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ThisWorkbook" defaultThemeVersion="124226"/>
  <bookViews>
    <workbookView xWindow="480" yWindow="465" windowWidth="18675" windowHeight="9540" activeTab="0"/>
  </bookViews>
  <sheets>
    <sheet name="1.7" sheetId="1" r:id="rId1"/>
  </sheets>
  <definedNames>
    <definedName name="\a" localSheetId="0">#REF!</definedName>
    <definedName name="\a">#REF!</definedName>
    <definedName name="__1981_82" localSheetId="0">#REF!</definedName>
    <definedName name="__1981_82">#REF!</definedName>
    <definedName name="__1982_83" localSheetId="0">#REF!</definedName>
    <definedName name="__1982_83">#REF!</definedName>
    <definedName name="__1983_84" localSheetId="0">#REF!</definedName>
    <definedName name="__1983_84">#REF!</definedName>
    <definedName name="_1980_81" localSheetId="0">#REF!</definedName>
    <definedName name="_1980_81">#REF!</definedName>
    <definedName name="_DAT1" localSheetId="0">#REF!</definedName>
    <definedName name="_DAT1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CO" localSheetId="0">#REF!</definedName>
    <definedName name="CO">#REF!</definedName>
    <definedName name="CO1_" localSheetId="0">#REF!</definedName>
    <definedName name="CO1_">#REF!</definedName>
    <definedName name="CO2_" localSheetId="0">#REF!</definedName>
    <definedName name="CO2_">#REF!</definedName>
    <definedName name="CU" localSheetId="0">#REF!</definedName>
    <definedName name="CU">#REF!</definedName>
    <definedName name="CU1_" localSheetId="0">#REF!</definedName>
    <definedName name="CU1_">#REF!</definedName>
    <definedName name="CU2_" localSheetId="0">#REF!</definedName>
    <definedName name="CU2_">#REF!</definedName>
    <definedName name="DAT" localSheetId="0">#REF!</definedName>
    <definedName name="DAT">#REF!</definedName>
    <definedName name="_xlnm.Print_Area" localSheetId="0">'1.7'!$A$1:$J$30</definedName>
  </definedNames>
  <calcPr calcId="144525"/>
</workbook>
</file>

<file path=xl/sharedStrings.xml><?xml version="1.0" encoding="utf-8"?>
<sst xmlns="http://schemas.openxmlformats.org/spreadsheetml/2006/main" count="89" uniqueCount="75">
  <si>
    <r>
      <t>(</t>
    </r>
    <r>
      <rPr>
        <b/>
        <sz val="12"/>
        <color theme="1"/>
        <rFont val="Rupee Foradian"/>
        <family val="2"/>
      </rPr>
      <t>`</t>
    </r>
    <r>
      <rPr>
        <b/>
        <sz val="12"/>
        <color theme="1"/>
        <rFont val="Times New Roman"/>
        <family val="1"/>
      </rPr>
      <t xml:space="preserve"> crore)</t>
    </r>
  </si>
  <si>
    <t>2011-12</t>
  </si>
  <si>
    <t>2012-13</t>
  </si>
  <si>
    <t>2013-14</t>
  </si>
  <si>
    <t>S.No.</t>
  </si>
  <si>
    <t>Item</t>
  </si>
  <si>
    <t>Agriculture, forestry and fishing</t>
  </si>
  <si>
    <t>crops</t>
  </si>
  <si>
    <t>livestock</t>
  </si>
  <si>
    <t>forestry and logging</t>
  </si>
  <si>
    <t>fishing and aquaculture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</si>
  <si>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</si>
  <si>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</si>
  <si>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</si>
  <si>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</si>
  <si>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</si>
  <si>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</si>
  <si>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</si>
  <si>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</si>
  <si>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</si>
  <si>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</si>
  <si>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</si>
  <si>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</si>
  <si>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</si>
  <si>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</si>
  <si>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</si>
  <si>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</si>
  <si>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</si>
  <si>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Public administration and defence</t>
  </si>
  <si>
    <t>Other services</t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</si>
  <si>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</si>
  <si>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2.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</si>
  <si>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3.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</si>
  <si>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4.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</si>
  <si>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5.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</si>
  <si>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6.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</si>
  <si>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7.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Times New Roman"/>
        <family val="1"/>
      </rPr>
      <t> </t>
    </r>
  </si>
  <si>
    <r>
      <t>8.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</si>
  <si>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9.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</si>
  <si>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10.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</si>
  <si>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11.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</si>
  <si>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 xml:space="preserve">Statement 1.7:  Net Value Added by economic activity at current prices </t>
  </si>
  <si>
    <t xml:space="preserve">Statement 1.7: Net Value Added by economic activity at constant (2011-12) prices </t>
  </si>
  <si>
    <t xml:space="preserve">विवरण 1.7: प्रचलित मूल्‍यों पर आर्थिक क्रियाकलापो के अनुसार निवल मूल्‍यवर्धन </t>
  </si>
  <si>
    <t xml:space="preserve">विवरण 1.7: स्थिर (2011-12) मूल्‍यों पर आर्थिक क्रियाकलापो के अनुसार निवल मूल्‍यवर्धन </t>
  </si>
  <si>
    <t xml:space="preserve">क्र. सं. </t>
  </si>
  <si>
    <t>उद्योग</t>
  </si>
  <si>
    <t xml:space="preserve">कृषि, वानिकी और मत्‍स्‍यन </t>
  </si>
  <si>
    <t>फसलें</t>
  </si>
  <si>
    <t xml:space="preserve">पशुधन </t>
  </si>
  <si>
    <t xml:space="preserve">वानिकी और लट्ठा बनाना </t>
  </si>
  <si>
    <t>मत्‍स्‍यन और जलीय कृषि</t>
  </si>
  <si>
    <t>खनन और उत्खनन</t>
  </si>
  <si>
    <t>विनिर्माण</t>
  </si>
  <si>
    <t xml:space="preserve">बिजली, गैस, जलापूर्ति और अन्य उपयोगी सेवाएं </t>
  </si>
  <si>
    <t>निर्माण</t>
  </si>
  <si>
    <t>व्यापार, मरम्मत, होटल और जलपान गृह</t>
  </si>
  <si>
    <t>व्यापार और मरम्मत सेवाएँ</t>
  </si>
  <si>
    <t>होटल और रेस्तरां</t>
  </si>
  <si>
    <t>परिवहन, भंडारण, संचार एवं प्रसारण से संबंधित सेवाएं</t>
  </si>
  <si>
    <t>रेलवे</t>
  </si>
  <si>
    <t>सड़क परिवहन</t>
  </si>
  <si>
    <t>जल परिवहन</t>
  </si>
  <si>
    <t>वायु परिवहन</t>
  </si>
  <si>
    <t xml:space="preserve">परिवहन संबंधी प्रासंगिक सेवाएं </t>
  </si>
  <si>
    <t>भंडारण</t>
  </si>
  <si>
    <t xml:space="preserve">संचार एवं से संबंधित सेवाएं  </t>
  </si>
  <si>
    <t xml:space="preserve">वित्तीय सेवाएं </t>
  </si>
  <si>
    <t xml:space="preserve">स्‍थावर सम्‍पदा, आवास का स्वामित्व और व्‍यावसायिक सेवाएं  </t>
  </si>
  <si>
    <t>लोक प्रशासन और रक्षा</t>
  </si>
  <si>
    <t>अन्य सेवाएं</t>
  </si>
  <si>
    <r>
      <t>12.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</si>
  <si>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r>
      <t>(</t>
    </r>
    <r>
      <rPr>
        <b/>
        <sz val="12"/>
        <color indexed="8"/>
        <rFont val="Rupee Foradian"/>
        <family val="2"/>
      </rPr>
      <t xml:space="preserve">` </t>
    </r>
    <r>
      <rPr>
        <b/>
        <sz val="12"/>
        <color indexed="8"/>
        <rFont val="Times New Roman"/>
        <family val="1"/>
      </rPr>
      <t>करोड़)</t>
    </r>
  </si>
  <si>
    <t>बुनियादी मूल्यों पर निवल मूल्य वर्धन</t>
  </si>
  <si>
    <t>TOTAL NVA at basic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</si>
</sst>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Rupee Foradian"/>
      <family val="2"/>
    </font>
    <font>
      <sz val="8"/>
      <name val="Arial"/>
      <family val="2"/>
    </font>
    <font>
      <sz val="10"/>
      <name val="Courier"/>
      <family val="3"/>
    </font>
    <font>
      <b/>
      <sz val="6.15"/>
      <name val="Arial"/>
      <family val="2"/>
    </font>
    <font>
      <b/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7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indexed="8"/>
      <name val="Rupee Foradian"/>
      <family val="2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164" fontId="7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  <xf numFmtId="0" fontId="8" fillId="0" borderId="0" applyNumberFormat="0" applyFill="0" applyBorder="0" applyProtection="0">
      <alignment horizontal="left"/>
    </xf>
  </cellStyleXfs>
  <cellXfs count="5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1" fontId="4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1" fontId="0" fillId="0" borderId="0" xfId="0" applyNumberFormat="1"/>
    <xf numFmtId="0" fontId="4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0" fillId="0" borderId="11" xfId="0" applyBorder="1"/>
    <xf numFmtId="0" fontId="11" fillId="0" borderId="0" xfId="0" applyFont="1" applyBorder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2 2" xfId="20"/>
    <cellStyle name="Normal 2" xfId="21"/>
    <cellStyle name="Normal 3" xfId="22"/>
    <cellStyle name="Normal 4" xfId="23"/>
    <cellStyle name="Normal 5" xfId="24"/>
    <cellStyle name="Percent 2" xfId="25"/>
    <cellStyle name="s73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view="pageBreakPreview" zoomScale="95" zoomScaleSheetLayoutView="95" workbookViewId="0" topLeftCell="A1">
      <selection activeCell="A1" sqref="A1:E1"/>
    </sheetView>
  </sheetViews>
  <sheetFormatPr defaultColWidth="9.140625" defaultRowHeight="15"/>
  <cols>
    <col min="2" max="2" width="43.421875" style="0" customWidth="1"/>
    <col min="3" max="8" width="14.7109375" style="0" customWidth="1"/>
    <col min="9" max="9" width="9.8515625" style="0" customWidth="1"/>
    <col min="10" max="10" width="50.8515625" style="0" customWidth="1"/>
  </cols>
  <sheetData>
    <row r="1" spans="1:10" ht="20.25" customHeight="1">
      <c r="A1" s="49" t="s">
        <v>43</v>
      </c>
      <c r="B1" s="49"/>
      <c r="C1" s="49"/>
      <c r="D1" s="49"/>
      <c r="E1" s="49"/>
      <c r="F1" s="49" t="s">
        <v>44</v>
      </c>
      <c r="G1" s="49"/>
      <c r="H1" s="49"/>
      <c r="I1" s="49"/>
      <c r="J1" s="49"/>
    </row>
    <row r="2" spans="1:10" ht="24.75" customHeight="1">
      <c r="A2" s="49" t="s">
        <v>41</v>
      </c>
      <c r="B2" s="49"/>
      <c r="C2" s="49"/>
      <c r="D2" s="49"/>
      <c r="E2" s="49"/>
      <c r="F2" s="49" t="s">
        <v>42</v>
      </c>
      <c r="G2" s="49"/>
      <c r="H2" s="49"/>
      <c r="I2" s="49"/>
      <c r="J2" s="49"/>
    </row>
    <row r="3" spans="1:10" ht="21.75" customHeight="1" thickBot="1">
      <c r="A3" s="48"/>
      <c r="B3" s="48"/>
      <c r="C3" s="48"/>
      <c r="D3" s="35" t="s">
        <v>72</v>
      </c>
      <c r="E3" s="48"/>
      <c r="F3" s="35"/>
      <c r="G3" s="35" t="s">
        <v>0</v>
      </c>
      <c r="H3" s="48"/>
      <c r="I3" s="48"/>
      <c r="J3" s="48"/>
    </row>
    <row r="4" spans="1:10" ht="27" customHeight="1" thickBot="1">
      <c r="A4" s="11" t="s">
        <v>45</v>
      </c>
      <c r="B4" s="14" t="s">
        <v>46</v>
      </c>
      <c r="C4" s="11" t="s">
        <v>1</v>
      </c>
      <c r="D4" s="12" t="s">
        <v>2</v>
      </c>
      <c r="E4" s="1" t="s">
        <v>3</v>
      </c>
      <c r="F4" s="11" t="s">
        <v>1</v>
      </c>
      <c r="G4" s="13" t="s">
        <v>2</v>
      </c>
      <c r="H4" s="2" t="s">
        <v>3</v>
      </c>
      <c r="I4" s="11" t="s">
        <v>4</v>
      </c>
      <c r="J4" s="1" t="s">
        <v>5</v>
      </c>
    </row>
    <row r="5" spans="1:10" ht="21.75" customHeight="1" thickBot="1">
      <c r="A5" s="11">
        <v>1</v>
      </c>
      <c r="B5" s="14">
        <v>2</v>
      </c>
      <c r="C5" s="11">
        <v>3</v>
      </c>
      <c r="D5" s="12">
        <v>4</v>
      </c>
      <c r="E5" s="1">
        <v>5</v>
      </c>
      <c r="F5" s="11">
        <v>6</v>
      </c>
      <c r="G5" s="12">
        <v>7</v>
      </c>
      <c r="H5" s="1">
        <v>8</v>
      </c>
      <c r="I5" s="37">
        <v>1</v>
      </c>
      <c r="J5" s="1">
        <v>2</v>
      </c>
    </row>
    <row r="6" spans="1:10" s="3" customFormat="1" ht="24.95" customHeight="1">
      <c r="A6" s="27" t="s">
        <v>30</v>
      </c>
      <c r="B6" s="28" t="s">
        <v>47</v>
      </c>
      <c r="C6" s="29">
        <v>1409931.9805146595</v>
      </c>
      <c r="D6" s="30">
        <v>1558480.1625368744</v>
      </c>
      <c r="E6" s="31">
        <v>1753691.191168297</v>
      </c>
      <c r="F6" s="29">
        <f>C6</f>
        <v>1409931.9805146595</v>
      </c>
      <c r="G6" s="30">
        <v>1421230.8197671378</v>
      </c>
      <c r="H6" s="31">
        <v>1470627.723991228</v>
      </c>
      <c r="I6" s="27" t="s">
        <v>30</v>
      </c>
      <c r="J6" s="38" t="s">
        <v>6</v>
      </c>
    </row>
    <row r="7" spans="1:10" ht="24.95" customHeight="1">
      <c r="A7" s="17">
        <v>1.1</v>
      </c>
      <c r="B7" s="18" t="s">
        <v>48</v>
      </c>
      <c r="C7" s="8">
        <v>905463.6073732683</v>
      </c>
      <c r="D7" s="5">
        <v>986664.9620236068</v>
      </c>
      <c r="E7" s="9">
        <v>1124647.8365610875</v>
      </c>
      <c r="F7" s="8">
        <f aca="true" t="shared" si="0" ref="F7:F29">C7</f>
        <v>905463.6073732683</v>
      </c>
      <c r="G7" s="5">
        <v>898338.1892920625</v>
      </c>
      <c r="H7" s="9">
        <v>925530.4763008973</v>
      </c>
      <c r="I7" s="17">
        <v>1.1</v>
      </c>
      <c r="J7" s="39" t="s">
        <v>7</v>
      </c>
    </row>
    <row r="8" spans="1:10" ht="24.95" customHeight="1">
      <c r="A8" s="17">
        <v>1.2</v>
      </c>
      <c r="B8" s="18" t="s">
        <v>49</v>
      </c>
      <c r="C8" s="8">
        <v>318861.923486807</v>
      </c>
      <c r="D8" s="5">
        <v>361342.7597295668</v>
      </c>
      <c r="E8" s="9">
        <v>399415.4515654046</v>
      </c>
      <c r="F8" s="8">
        <f t="shared" si="0"/>
        <v>318861.923486807</v>
      </c>
      <c r="G8" s="5">
        <v>335126.0721470511</v>
      </c>
      <c r="H8" s="9">
        <v>353474.85659174825</v>
      </c>
      <c r="I8" s="17">
        <v>1.2</v>
      </c>
      <c r="J8" s="39" t="s">
        <v>8</v>
      </c>
    </row>
    <row r="9" spans="1:10" ht="24.95" customHeight="1">
      <c r="A9" s="17">
        <v>1.3</v>
      </c>
      <c r="B9" s="18" t="s">
        <v>50</v>
      </c>
      <c r="C9" s="8">
        <v>127740.04685225304</v>
      </c>
      <c r="D9" s="5">
        <v>141383.19800962068</v>
      </c>
      <c r="E9" s="9">
        <v>143054.37964268727</v>
      </c>
      <c r="F9" s="8">
        <f t="shared" si="0"/>
        <v>127740.04685225304</v>
      </c>
      <c r="G9" s="5">
        <v>126765.2970025376</v>
      </c>
      <c r="H9" s="9">
        <v>127102.95476519615</v>
      </c>
      <c r="I9" s="17">
        <v>1.3</v>
      </c>
      <c r="J9" s="39" t="s">
        <v>9</v>
      </c>
    </row>
    <row r="10" spans="1:10" ht="24.95" customHeight="1">
      <c r="A10" s="17">
        <v>1.4</v>
      </c>
      <c r="B10" s="18" t="s">
        <v>51</v>
      </c>
      <c r="C10" s="8">
        <v>57866.40280233119</v>
      </c>
      <c r="D10" s="5">
        <v>69089.24277408022</v>
      </c>
      <c r="E10" s="9">
        <v>86573.52339911764</v>
      </c>
      <c r="F10" s="8">
        <f t="shared" si="0"/>
        <v>57866.40280233119</v>
      </c>
      <c r="G10" s="5">
        <v>61001.26132548638</v>
      </c>
      <c r="H10" s="9">
        <v>64519.43633338623</v>
      </c>
      <c r="I10" s="17">
        <v>1.4</v>
      </c>
      <c r="J10" s="39" t="s">
        <v>10</v>
      </c>
    </row>
    <row r="11" spans="1:10" s="3" customFormat="1" ht="24.95" customHeight="1">
      <c r="A11" s="15" t="s">
        <v>31</v>
      </c>
      <c r="B11" s="19" t="s">
        <v>52</v>
      </c>
      <c r="C11" s="6">
        <v>230946.3022969086</v>
      </c>
      <c r="D11" s="4">
        <v>248985.65457106548</v>
      </c>
      <c r="E11" s="7">
        <v>257584.09739369474</v>
      </c>
      <c r="F11" s="6">
        <f t="shared" si="0"/>
        <v>230946.3022969086</v>
      </c>
      <c r="G11" s="4">
        <v>228182.5939206498</v>
      </c>
      <c r="H11" s="7">
        <v>239253.78049480385</v>
      </c>
      <c r="I11" s="15" t="s">
        <v>31</v>
      </c>
      <c r="J11" s="40" t="s">
        <v>11</v>
      </c>
    </row>
    <row r="12" spans="1:10" s="3" customFormat="1" ht="24.95" customHeight="1">
      <c r="A12" s="15" t="s">
        <v>32</v>
      </c>
      <c r="B12" s="19" t="s">
        <v>53</v>
      </c>
      <c r="C12" s="6">
        <v>1223196.6621537951</v>
      </c>
      <c r="D12" s="4">
        <v>1373931.5067841033</v>
      </c>
      <c r="E12" s="7">
        <v>1508475.155875804</v>
      </c>
      <c r="F12" s="6">
        <f t="shared" si="0"/>
        <v>1223196.6621537951</v>
      </c>
      <c r="G12" s="4">
        <v>1305042.846797095</v>
      </c>
      <c r="H12" s="7">
        <v>1378767.696195059</v>
      </c>
      <c r="I12" s="15" t="s">
        <v>32</v>
      </c>
      <c r="J12" s="40" t="s">
        <v>12</v>
      </c>
    </row>
    <row r="13" spans="1:10" s="3" customFormat="1" ht="39.75" customHeight="1">
      <c r="A13" s="15" t="s">
        <v>33</v>
      </c>
      <c r="B13" s="19" t="s">
        <v>54</v>
      </c>
      <c r="C13" s="6">
        <v>132037.70041323602</v>
      </c>
      <c r="D13" s="4">
        <v>139485.71793930134</v>
      </c>
      <c r="E13" s="7">
        <v>157399.63443770073</v>
      </c>
      <c r="F13" s="6">
        <f t="shared" si="0"/>
        <v>132037.70041323602</v>
      </c>
      <c r="G13" s="4">
        <v>130573.06327973865</v>
      </c>
      <c r="H13" s="7">
        <v>130676.00293676241</v>
      </c>
      <c r="I13" s="15" t="s">
        <v>33</v>
      </c>
      <c r="J13" s="40" t="s">
        <v>13</v>
      </c>
    </row>
    <row r="14" spans="1:10" s="3" customFormat="1" ht="24.95" customHeight="1">
      <c r="A14" s="15" t="s">
        <v>34</v>
      </c>
      <c r="B14" s="16" t="s">
        <v>55</v>
      </c>
      <c r="C14" s="6">
        <v>737553.01151697</v>
      </c>
      <c r="D14" s="4">
        <v>759561.5181270046</v>
      </c>
      <c r="E14" s="7">
        <v>821462.9058081467</v>
      </c>
      <c r="F14" s="6">
        <f t="shared" si="0"/>
        <v>737553.01151697</v>
      </c>
      <c r="G14" s="4">
        <v>700140.56301728</v>
      </c>
      <c r="H14" s="7">
        <v>714914.3938403768</v>
      </c>
      <c r="I14" s="15" t="s">
        <v>34</v>
      </c>
      <c r="J14" s="41" t="s">
        <v>14</v>
      </c>
    </row>
    <row r="15" spans="1:10" s="3" customFormat="1" ht="24.95" customHeight="1">
      <c r="A15" s="15" t="s">
        <v>35</v>
      </c>
      <c r="B15" s="16" t="s">
        <v>56</v>
      </c>
      <c r="C15" s="6">
        <v>837539.7920154899</v>
      </c>
      <c r="D15" s="4">
        <v>991152.6252742619</v>
      </c>
      <c r="E15" s="7">
        <v>1191075.7347549412</v>
      </c>
      <c r="F15" s="6">
        <f t="shared" si="0"/>
        <v>837539.7920154899</v>
      </c>
      <c r="G15" s="4">
        <v>921874.1772176046</v>
      </c>
      <c r="H15" s="7">
        <v>1043483.5220749</v>
      </c>
      <c r="I15" s="15" t="s">
        <v>35</v>
      </c>
      <c r="J15" s="41" t="s">
        <v>15</v>
      </c>
    </row>
    <row r="16" spans="1:10" ht="24.95" customHeight="1">
      <c r="A16" s="17">
        <v>6.1</v>
      </c>
      <c r="B16" s="20" t="s">
        <v>57</v>
      </c>
      <c r="C16" s="8">
        <v>755869.3751277118</v>
      </c>
      <c r="D16" s="5">
        <v>900578.7313882229</v>
      </c>
      <c r="E16" s="9">
        <v>1091180.0073130587</v>
      </c>
      <c r="F16" s="8">
        <f t="shared" si="0"/>
        <v>755869.3751277118</v>
      </c>
      <c r="G16" s="5">
        <v>837718.1675003108</v>
      </c>
      <c r="H16" s="9">
        <v>956177.1443128401</v>
      </c>
      <c r="I16" s="17">
        <v>6.1</v>
      </c>
      <c r="J16" s="42" t="s">
        <v>16</v>
      </c>
    </row>
    <row r="17" spans="1:10" ht="24.95" customHeight="1">
      <c r="A17" s="17">
        <v>6.2</v>
      </c>
      <c r="B17" s="20" t="s">
        <v>58</v>
      </c>
      <c r="C17" s="8">
        <v>81670.4168877782</v>
      </c>
      <c r="D17" s="5">
        <v>90573.89388603895</v>
      </c>
      <c r="E17" s="9">
        <v>99895.72744188242</v>
      </c>
      <c r="F17" s="8">
        <f t="shared" si="0"/>
        <v>81670.4168877782</v>
      </c>
      <c r="G17" s="5">
        <v>84156.00971729374</v>
      </c>
      <c r="H17" s="9">
        <v>87306.37776205986</v>
      </c>
      <c r="I17" s="17">
        <v>6.2</v>
      </c>
      <c r="J17" s="42" t="s">
        <v>17</v>
      </c>
    </row>
    <row r="18" spans="1:10" s="3" customFormat="1" ht="35.25" customHeight="1">
      <c r="A18" s="21" t="s">
        <v>36</v>
      </c>
      <c r="B18" s="16" t="s">
        <v>59</v>
      </c>
      <c r="C18" s="6">
        <v>447560.13096388796</v>
      </c>
      <c r="D18" s="4">
        <v>521685.5167275298</v>
      </c>
      <c r="E18" s="7">
        <v>589652.054047034</v>
      </c>
      <c r="F18" s="6">
        <f t="shared" si="0"/>
        <v>447560.13096388796</v>
      </c>
      <c r="G18" s="4">
        <v>486090.5078768395</v>
      </c>
      <c r="H18" s="7">
        <v>524720.5946709277</v>
      </c>
      <c r="I18" s="21" t="s">
        <v>36</v>
      </c>
      <c r="J18" s="43" t="s">
        <v>18</v>
      </c>
    </row>
    <row r="19" spans="1:10" ht="24.95" customHeight="1">
      <c r="A19" s="22">
        <v>7.1</v>
      </c>
      <c r="B19" s="20" t="s">
        <v>60</v>
      </c>
      <c r="C19" s="8">
        <v>48699.97702788962</v>
      </c>
      <c r="D19" s="5">
        <v>58168.851964332265</v>
      </c>
      <c r="E19" s="9">
        <v>63994.68930298298</v>
      </c>
      <c r="F19" s="8">
        <f t="shared" si="0"/>
        <v>48699.97702788962</v>
      </c>
      <c r="G19" s="5">
        <v>58916.232042251126</v>
      </c>
      <c r="H19" s="9">
        <v>64810.09604165601</v>
      </c>
      <c r="I19" s="44">
        <v>7.1</v>
      </c>
      <c r="J19" s="42" t="s">
        <v>19</v>
      </c>
    </row>
    <row r="20" spans="1:10" ht="24.95" customHeight="1">
      <c r="A20" s="17">
        <v>7.2</v>
      </c>
      <c r="B20" s="20" t="s">
        <v>61</v>
      </c>
      <c r="C20" s="8">
        <v>228614.37574403302</v>
      </c>
      <c r="D20" s="5">
        <v>266636.48269512225</v>
      </c>
      <c r="E20" s="9">
        <v>295753.84530428104</v>
      </c>
      <c r="F20" s="8">
        <f t="shared" si="0"/>
        <v>228614.37574403302</v>
      </c>
      <c r="G20" s="5">
        <v>245431.96928944136</v>
      </c>
      <c r="H20" s="9">
        <v>258943.0036494385</v>
      </c>
      <c r="I20" s="17">
        <v>7.2</v>
      </c>
      <c r="J20" s="45" t="s">
        <v>20</v>
      </c>
    </row>
    <row r="21" spans="1:10" ht="24.95" customHeight="1">
      <c r="A21" s="17">
        <v>7.3</v>
      </c>
      <c r="B21" s="20" t="s">
        <v>62</v>
      </c>
      <c r="C21" s="8">
        <v>4684.622625787528</v>
      </c>
      <c r="D21" s="5">
        <v>4481.3742723399955</v>
      </c>
      <c r="E21" s="9">
        <v>4498.160253156148</v>
      </c>
      <c r="F21" s="8">
        <f t="shared" si="0"/>
        <v>4684.622625787528</v>
      </c>
      <c r="G21" s="5">
        <v>4549.9642736096885</v>
      </c>
      <c r="H21" s="9">
        <v>4729.170822941753</v>
      </c>
      <c r="I21" s="17">
        <v>7.3</v>
      </c>
      <c r="J21" s="45" t="s">
        <v>21</v>
      </c>
    </row>
    <row r="22" spans="1:10" ht="24.95" customHeight="1">
      <c r="A22" s="17">
        <v>7.4</v>
      </c>
      <c r="B22" s="20" t="s">
        <v>63</v>
      </c>
      <c r="C22" s="8">
        <v>1206.3114849114809</v>
      </c>
      <c r="D22" s="5">
        <v>4385.1085482781855</v>
      </c>
      <c r="E22" s="9">
        <v>3146.0738960446365</v>
      </c>
      <c r="F22" s="8">
        <f t="shared" si="0"/>
        <v>1206.3114849114809</v>
      </c>
      <c r="G22" s="5">
        <v>730.6379879961005</v>
      </c>
      <c r="H22" s="9">
        <v>1218.7559909927859</v>
      </c>
      <c r="I22" s="17">
        <v>7.4</v>
      </c>
      <c r="J22" s="42" t="s">
        <v>22</v>
      </c>
    </row>
    <row r="23" spans="1:10" ht="35.25" customHeight="1">
      <c r="A23" s="17">
        <v>7.5</v>
      </c>
      <c r="B23" s="20" t="s">
        <v>64</v>
      </c>
      <c r="C23" s="8">
        <v>56353.634927127205</v>
      </c>
      <c r="D23" s="5">
        <v>63870.65321500677</v>
      </c>
      <c r="E23" s="9">
        <v>67214.50275027189</v>
      </c>
      <c r="F23" s="8">
        <f t="shared" si="0"/>
        <v>56353.634927127205</v>
      </c>
      <c r="G23" s="5">
        <v>61154.60257500918</v>
      </c>
      <c r="H23" s="9">
        <v>63036.88126784547</v>
      </c>
      <c r="I23" s="17">
        <v>7.5</v>
      </c>
      <c r="J23" s="42" t="s">
        <v>23</v>
      </c>
    </row>
    <row r="24" spans="1:10" ht="24.95" customHeight="1">
      <c r="A24" s="17">
        <v>7.6</v>
      </c>
      <c r="B24" s="23" t="s">
        <v>65</v>
      </c>
      <c r="C24" s="8">
        <v>4530.183534018223</v>
      </c>
      <c r="D24" s="5">
        <v>5420.366226291534</v>
      </c>
      <c r="E24" s="9">
        <v>5902.752527382499</v>
      </c>
      <c r="F24" s="8">
        <f t="shared" si="0"/>
        <v>4530.183534018223</v>
      </c>
      <c r="G24" s="5">
        <v>5141.974025353251</v>
      </c>
      <c r="H24" s="9">
        <v>5158.733524820771</v>
      </c>
      <c r="I24" s="17">
        <v>7.6</v>
      </c>
      <c r="J24" s="42" t="s">
        <v>24</v>
      </c>
    </row>
    <row r="25" spans="1:10" ht="24.95" customHeight="1">
      <c r="A25" s="17">
        <v>7.7</v>
      </c>
      <c r="B25" s="20" t="s">
        <v>66</v>
      </c>
      <c r="C25" s="8">
        <v>103471.02562012087</v>
      </c>
      <c r="D25" s="5">
        <v>118722.67980615878</v>
      </c>
      <c r="E25" s="9">
        <v>149142.03001291474</v>
      </c>
      <c r="F25" s="8">
        <f t="shared" si="0"/>
        <v>103471.02562012087</v>
      </c>
      <c r="G25" s="5">
        <v>110165.12768317875</v>
      </c>
      <c r="H25" s="9">
        <v>126823.95337323245</v>
      </c>
      <c r="I25" s="17">
        <v>7.7</v>
      </c>
      <c r="J25" s="42" t="s">
        <v>25</v>
      </c>
    </row>
    <row r="26" spans="1:10" s="3" customFormat="1" ht="24.95" customHeight="1">
      <c r="A26" s="15" t="s">
        <v>37</v>
      </c>
      <c r="B26" s="16" t="s">
        <v>67</v>
      </c>
      <c r="C26" s="6">
        <v>472655.21917363623</v>
      </c>
      <c r="D26" s="4">
        <v>536990.9329882226</v>
      </c>
      <c r="E26" s="7">
        <v>598118.6331444181</v>
      </c>
      <c r="F26" s="6">
        <f t="shared" si="0"/>
        <v>472655.21917363623</v>
      </c>
      <c r="G26" s="4">
        <v>503151.8703778727</v>
      </c>
      <c r="H26" s="7">
        <v>534281.1603276252</v>
      </c>
      <c r="I26" s="15" t="s">
        <v>37</v>
      </c>
      <c r="J26" s="41" t="s">
        <v>26</v>
      </c>
    </row>
    <row r="27" spans="1:10" s="3" customFormat="1" ht="33" customHeight="1">
      <c r="A27" s="15" t="s">
        <v>38</v>
      </c>
      <c r="B27" s="16" t="s">
        <v>68</v>
      </c>
      <c r="C27" s="6">
        <v>905135.1682235494</v>
      </c>
      <c r="D27" s="4">
        <v>1075253.9081583235</v>
      </c>
      <c r="E27" s="7">
        <v>1251678.9954730654</v>
      </c>
      <c r="F27" s="6">
        <f t="shared" si="0"/>
        <v>905135.1682235494</v>
      </c>
      <c r="G27" s="4">
        <v>989404.1213021732</v>
      </c>
      <c r="H27" s="7">
        <v>1071457.1049699644</v>
      </c>
      <c r="I27" s="15" t="s">
        <v>38</v>
      </c>
      <c r="J27" s="43" t="s">
        <v>27</v>
      </c>
    </row>
    <row r="28" spans="1:10" s="3" customFormat="1" ht="24.95" customHeight="1">
      <c r="A28" s="15" t="s">
        <v>39</v>
      </c>
      <c r="B28" s="24" t="s">
        <v>69</v>
      </c>
      <c r="C28" s="6">
        <v>407208</v>
      </c>
      <c r="D28" s="4">
        <v>463062</v>
      </c>
      <c r="E28" s="7">
        <v>532310</v>
      </c>
      <c r="F28" s="6">
        <f t="shared" si="0"/>
        <v>407208</v>
      </c>
      <c r="G28" s="4">
        <v>420201</v>
      </c>
      <c r="H28" s="7">
        <v>441165</v>
      </c>
      <c r="I28" s="15" t="s">
        <v>39</v>
      </c>
      <c r="J28" s="43" t="s">
        <v>28</v>
      </c>
    </row>
    <row r="29" spans="1:10" s="3" customFormat="1" ht="24.95" customHeight="1">
      <c r="A29" s="15" t="s">
        <v>40</v>
      </c>
      <c r="B29" s="16" t="s">
        <v>70</v>
      </c>
      <c r="C29" s="6">
        <v>483124.7218683828</v>
      </c>
      <c r="D29" s="4">
        <v>553417.4539166361</v>
      </c>
      <c r="E29" s="7">
        <v>667045.8458130201</v>
      </c>
      <c r="F29" s="6">
        <f t="shared" si="0"/>
        <v>483124.7218683828</v>
      </c>
      <c r="G29" s="4">
        <v>513834.1476261096</v>
      </c>
      <c r="H29" s="7">
        <v>571460.6509329646</v>
      </c>
      <c r="I29" s="15" t="s">
        <v>40</v>
      </c>
      <c r="J29" s="43" t="s">
        <v>29</v>
      </c>
    </row>
    <row r="30" spans="1:10" s="3" customFormat="1" ht="24.95" customHeight="1" thickBot="1">
      <c r="A30" s="25" t="s">
        <v>71</v>
      </c>
      <c r="B30" s="26" t="s">
        <v>73</v>
      </c>
      <c r="C30" s="32">
        <v>7286888.689140516</v>
      </c>
      <c r="D30" s="33">
        <v>8222006.997023324</v>
      </c>
      <c r="E30" s="34">
        <v>9328494.247916121</v>
      </c>
      <c r="F30" s="32">
        <f>C30</f>
        <v>7286888.689140516</v>
      </c>
      <c r="G30" s="33">
        <v>7619725.711182501</v>
      </c>
      <c r="H30" s="34">
        <v>8120807.630434613</v>
      </c>
      <c r="I30" s="46">
        <v>12</v>
      </c>
      <c r="J30" s="47" t="s">
        <v>74</v>
      </c>
    </row>
    <row r="31" ht="15.75">
      <c r="F31" s="10"/>
    </row>
    <row r="33" spans="3:8" ht="15">
      <c r="C33" s="36"/>
      <c r="D33" s="36"/>
      <c r="E33" s="36"/>
      <c r="F33" s="36"/>
      <c r="G33" s="36"/>
      <c r="H33" s="36"/>
    </row>
  </sheetData>
  <mergeCells count="4">
    <mergeCell ref="A1:E1"/>
    <mergeCell ref="A2:E2"/>
    <mergeCell ref="F1:J1"/>
    <mergeCell ref="F2:J2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portrait" paperSize="9" scale="82" r:id="rId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Arti</cp:lastModifiedBy>
  <cp:lastPrinted>2015-06-05T10:32:55Z</cp:lastPrinted>
  <dcterms:created xsi:type="dcterms:W3CDTF">2015-02-06T04:43:14Z</dcterms:created>
  <dcterms:modified xsi:type="dcterms:W3CDTF">2015-06-24T03:50:12Z</dcterms:modified>
  <cp:category/>
  <cp:version/>
  <cp:contentType/>
  <cp:contentStatus/>
</cp:coreProperties>
</file>