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firstSheet="2" activeTab="5"/>
  </bookViews>
  <sheets>
    <sheet name="T-44.2(D-1) " sheetId="1" r:id="rId1"/>
    <sheet name="T-44.2(D-2) " sheetId="2" r:id="rId2"/>
    <sheet name="T-44.2(A.I)" sheetId="3" r:id="rId3"/>
    <sheet name="T-44.2(2008-09)" sheetId="4" r:id="rId4"/>
    <sheet name="T-44.2(2009-10)" sheetId="5" r:id="rId5"/>
    <sheet name="T-44.2(2010-11)" sheetId="6" r:id="rId6"/>
  </sheets>
  <definedNames>
    <definedName name="_xlnm.Print_Area" localSheetId="3">'T-44.2(2008-09)'!$A$1:$L$52</definedName>
    <definedName name="_xlnm.Print_Area" localSheetId="4">'T-44.2(2009-10)'!$A$1:$L$55</definedName>
    <definedName name="_xlnm.Print_Area" localSheetId="5">'T-44.2(2010-11)'!$A$1:$L$52</definedName>
    <definedName name="_xlnm.Print_Area" localSheetId="0">'T-44.2(D-1) '!$A$1:$L$55</definedName>
  </definedNames>
  <calcPr fullCalcOnLoad="1"/>
</workbook>
</file>

<file path=xl/sharedStrings.xml><?xml version="1.0" encoding="utf-8"?>
<sst xmlns="http://schemas.openxmlformats.org/spreadsheetml/2006/main" count="780" uniqueCount="161">
  <si>
    <t xml:space="preserve"> CO-OPERATIVE SOCIETIES</t>
  </si>
  <si>
    <t xml:space="preserve"> Table 44.2 - NUMBER, MEMBERSHIP AND FINANCIAL POSITION OF</t>
  </si>
  <si>
    <t>STATE CO-OPERATIVE BANKS</t>
  </si>
  <si>
    <t>(As on 31st March)</t>
  </si>
  <si>
    <t xml:space="preserve">  Membership</t>
  </si>
  <si>
    <t>Share</t>
  </si>
  <si>
    <t>Rese-</t>
  </si>
  <si>
    <t>Depos-</t>
  </si>
  <si>
    <t xml:space="preserve"> Borrowings from </t>
  </si>
  <si>
    <t>Total</t>
  </si>
  <si>
    <t>Loans</t>
  </si>
  <si>
    <t xml:space="preserve">  Year/State/</t>
  </si>
  <si>
    <t>capi-</t>
  </si>
  <si>
    <t>rves</t>
  </si>
  <si>
    <t>its</t>
  </si>
  <si>
    <t>working</t>
  </si>
  <si>
    <t>issued</t>
  </si>
  <si>
    <t xml:space="preserve">  Union Territory</t>
  </si>
  <si>
    <t xml:space="preserve"> Socie-</t>
  </si>
  <si>
    <t xml:space="preserve"> Indivi-</t>
  </si>
  <si>
    <t>tal</t>
  </si>
  <si>
    <t>Govt.</t>
  </si>
  <si>
    <t>RBI/</t>
  </si>
  <si>
    <t xml:space="preserve"> Others</t>
  </si>
  <si>
    <t xml:space="preserve">  Total</t>
  </si>
  <si>
    <t>Capital</t>
  </si>
  <si>
    <t>during</t>
  </si>
  <si>
    <t>ties</t>
  </si>
  <si>
    <t xml:space="preserve"> duals</t>
  </si>
  <si>
    <t xml:space="preserve"> </t>
  </si>
  <si>
    <t>NABARD</t>
  </si>
  <si>
    <t>the year</t>
  </si>
  <si>
    <t xml:space="preserve">      1</t>
  </si>
  <si>
    <t xml:space="preserve">    2</t>
  </si>
  <si>
    <t xml:space="preserve">    3</t>
  </si>
  <si>
    <t xml:space="preserve">    4</t>
  </si>
  <si>
    <t xml:space="preserve">    5</t>
  </si>
  <si>
    <t xml:space="preserve">    6</t>
  </si>
  <si>
    <t xml:space="preserve">    7</t>
  </si>
  <si>
    <t xml:space="preserve">    8</t>
  </si>
  <si>
    <t xml:space="preserve">    9</t>
  </si>
  <si>
    <t xml:space="preserve">   10</t>
  </si>
  <si>
    <t xml:space="preserve">   11</t>
  </si>
  <si>
    <t xml:space="preserve">   12</t>
  </si>
  <si>
    <t>2000-01</t>
  </si>
  <si>
    <t>2001-02</t>
  </si>
  <si>
    <t>2002-03</t>
  </si>
  <si>
    <t>2003-04</t>
  </si>
  <si>
    <t>2004-05</t>
  </si>
  <si>
    <t>State:</t>
  </si>
  <si>
    <t xml:space="preserve">Andhra Pradesh </t>
  </si>
  <si>
    <t>Arunachal Pradesh(1)</t>
  </si>
  <si>
    <t>Assam (3)</t>
  </si>
  <si>
    <t>-</t>
  </si>
  <si>
    <t>Bihar (2)</t>
  </si>
  <si>
    <t>Chattisgarh (3)</t>
  </si>
  <si>
    <t>Goa</t>
  </si>
  <si>
    <t>Gujarat</t>
  </si>
  <si>
    <t>Haryana (1)</t>
  </si>
  <si>
    <t xml:space="preserve">Himachal Pradesh </t>
  </si>
  <si>
    <t xml:space="preserve">Jammu &amp; Kashmir </t>
  </si>
  <si>
    <t>Karnataka (2)</t>
  </si>
  <si>
    <t>Kerala</t>
  </si>
  <si>
    <t>Madhya Pradesh (3)</t>
  </si>
  <si>
    <t>Maharashtra</t>
  </si>
  <si>
    <t>Manipur</t>
  </si>
  <si>
    <t>Meghalaya</t>
  </si>
  <si>
    <t>Mizoram</t>
  </si>
  <si>
    <t>Nagaland (3)</t>
  </si>
  <si>
    <t xml:space="preserve">Orissa </t>
  </si>
  <si>
    <t>Punjab(1)</t>
  </si>
  <si>
    <t xml:space="preserve">Rajasthan </t>
  </si>
  <si>
    <t>Sikkim</t>
  </si>
  <si>
    <t>Tamil Nadu (3)</t>
  </si>
  <si>
    <t>Tripura</t>
  </si>
  <si>
    <t>Uttar Pradesh</t>
  </si>
  <si>
    <t>West Bengal (3)</t>
  </si>
  <si>
    <t>Union Territory:</t>
  </si>
  <si>
    <t>A. &amp; N. Islands (3)</t>
  </si>
  <si>
    <t>Chandigarh</t>
  </si>
  <si>
    <t xml:space="preserve"> Dadra &amp; Nagar Haveli</t>
  </si>
  <si>
    <t xml:space="preserve"> Daman &amp; Diu</t>
  </si>
  <si>
    <t>Delhi (3)</t>
  </si>
  <si>
    <t>Pondicherry</t>
  </si>
  <si>
    <t>Source: National Bank for Agriculture and Rural Development</t>
  </si>
  <si>
    <t>(1) – Data represents figures for the year 2003-04</t>
  </si>
  <si>
    <t>(2) – Data represents figures for the year 2002-03</t>
  </si>
  <si>
    <t>(3) -- Data represents figures for the year prior to 2001-02.</t>
  </si>
  <si>
    <r>
      <t xml:space="preserve">       (Amount in</t>
    </r>
    <r>
      <rPr>
        <b/>
        <sz val="10"/>
        <rFont val="Rupee Foradian"/>
        <family val="2"/>
      </rPr>
      <t xml:space="preserve"> `</t>
    </r>
    <r>
      <rPr>
        <b/>
        <sz val="10"/>
        <rFont val="Times New Roman"/>
        <family val="1"/>
      </rPr>
      <t xml:space="preserve"> Million)</t>
    </r>
  </si>
  <si>
    <t>2005-06</t>
  </si>
  <si>
    <t>2006-07</t>
  </si>
  <si>
    <t>2007-08</t>
  </si>
  <si>
    <t>2008-09</t>
  </si>
  <si>
    <t>2009-10</t>
  </si>
  <si>
    <t>2010-11</t>
  </si>
  <si>
    <t>2011-12</t>
  </si>
  <si>
    <t xml:space="preserve">  Year</t>
  </si>
  <si>
    <t xml:space="preserve">  </t>
  </si>
  <si>
    <t xml:space="preserve"> Andhra Pradesh</t>
  </si>
  <si>
    <t xml:space="preserve"> Arunachal Pradesh</t>
  </si>
  <si>
    <t xml:space="preserve"> Assam</t>
  </si>
  <si>
    <t xml:space="preserve"> Bihar</t>
  </si>
  <si>
    <t xml:space="preserve"> Chattisgarh</t>
  </si>
  <si>
    <t xml:space="preserve"> Goa</t>
  </si>
  <si>
    <t xml:space="preserve"> Gujarat</t>
  </si>
  <si>
    <t xml:space="preserve"> Haryana</t>
  </si>
  <si>
    <t xml:space="preserve"> Himachal Pradesh</t>
  </si>
  <si>
    <t xml:space="preserve"> Jammu &amp; Kashmir</t>
  </si>
  <si>
    <t xml:space="preserve"> Jharkhand</t>
  </si>
  <si>
    <t xml:space="preserve"> Karnataka</t>
  </si>
  <si>
    <t xml:space="preserve"> Kerala</t>
  </si>
  <si>
    <t xml:space="preserve"> Madhya Pradesh</t>
  </si>
  <si>
    <t xml:space="preserve"> Maharashtra</t>
  </si>
  <si>
    <t xml:space="preserve"> Manipur</t>
  </si>
  <si>
    <t xml:space="preserve"> Meghalaya</t>
  </si>
  <si>
    <t xml:space="preserve"> Mizoram</t>
  </si>
  <si>
    <t xml:space="preserve"> Nagaland</t>
  </si>
  <si>
    <t xml:space="preserve"> Orissa</t>
  </si>
  <si>
    <t xml:space="preserve"> Punjab</t>
  </si>
  <si>
    <t xml:space="preserve"> Rajasthan</t>
  </si>
  <si>
    <t xml:space="preserve"> Sikkim</t>
  </si>
  <si>
    <t xml:space="preserve"> Tamil Nadu</t>
  </si>
  <si>
    <t xml:space="preserve"> Tripura</t>
  </si>
  <si>
    <t xml:space="preserve"> Uttar Pradesh</t>
  </si>
  <si>
    <t xml:space="preserve"> Uttarakhand</t>
  </si>
  <si>
    <t xml:space="preserve"> West Bengal</t>
  </si>
  <si>
    <t xml:space="preserve">  State/Union Territory</t>
  </si>
  <si>
    <t>Source:</t>
  </si>
  <si>
    <t xml:space="preserve">Source: </t>
  </si>
  <si>
    <t>Andaman &amp; Nicobar</t>
  </si>
  <si>
    <t>Andhra Pradesh</t>
  </si>
  <si>
    <t xml:space="preserve">Arunachal Pradesh </t>
  </si>
  <si>
    <t xml:space="preserve">Assam </t>
  </si>
  <si>
    <t xml:space="preserve">Bihar </t>
  </si>
  <si>
    <t xml:space="preserve">Chattisgarh </t>
  </si>
  <si>
    <t xml:space="preserve">Delhi </t>
  </si>
  <si>
    <t xml:space="preserve">Haryana </t>
  </si>
  <si>
    <t>Himachal Pradesh</t>
  </si>
  <si>
    <t>Jammu &amp; Kashmir</t>
  </si>
  <si>
    <t>Jharkhand</t>
  </si>
  <si>
    <t xml:space="preserve">Karnataka </t>
  </si>
  <si>
    <t xml:space="preserve">Madhya Pradesh </t>
  </si>
  <si>
    <t xml:space="preserve">Nagaland </t>
  </si>
  <si>
    <t>Orissa</t>
  </si>
  <si>
    <t>Puducherry</t>
  </si>
  <si>
    <t xml:space="preserve">Punjab </t>
  </si>
  <si>
    <t>Rajasthan</t>
  </si>
  <si>
    <t xml:space="preserve">Tamil Nadu </t>
  </si>
  <si>
    <t>Uttarakhand</t>
  </si>
  <si>
    <t xml:space="preserve">West Bengal </t>
  </si>
  <si>
    <t>ALL INDIA</t>
  </si>
  <si>
    <t>NA</t>
  </si>
  <si>
    <t>#</t>
  </si>
  <si>
    <t>As sourced by National Bank for Agriculture and Rural Development from concerned StCBs</t>
  </si>
  <si>
    <t>NA-Not Available</t>
  </si>
  <si>
    <t>The figures of borrowings from Govt./Other sources not available.</t>
  </si>
  <si>
    <t># Negligible</t>
  </si>
  <si>
    <t>@ Figures in col. Relate to borrowings from NABARD</t>
  </si>
  <si>
    <t>$ Indicates 'Average working fund'</t>
  </si>
  <si>
    <t>(As on 31st March2009)</t>
  </si>
  <si>
    <t>(As on 31st March 2010)</t>
  </si>
</sst>
</file>

<file path=xl/styles.xml><?xml version="1.0" encoding="utf-8"?>
<styleSheet xmlns="http://schemas.openxmlformats.org/spreadsheetml/2006/main">
  <numFmts count="1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;\(#,##0\)"/>
    <numFmt numFmtId="173" formatCode="#,##0.0\ ;\(#,##0.0\)"/>
  </numFmts>
  <fonts count="41">
    <font>
      <sz val="10"/>
      <name val="Arial"/>
      <family val="0"/>
    </font>
    <font>
      <b/>
      <sz val="10"/>
      <name val="Times New Roman"/>
      <family val="1"/>
    </font>
    <font>
      <b/>
      <sz val="10"/>
      <name val="Rupee Foradian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 tint="-0.09996999800205231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/>
    </border>
    <border>
      <left>
        <color indexed="63"/>
      </left>
      <right style="medium"/>
      <top style="thin">
        <color indexed="8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91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 applyProtection="1">
      <alignment horizontal="left"/>
      <protection/>
    </xf>
    <xf numFmtId="49" fontId="3" fillId="0" borderId="0" xfId="0" applyNumberFormat="1" applyFont="1" applyAlignment="1">
      <alignment/>
    </xf>
    <xf numFmtId="172" fontId="3" fillId="0" borderId="0" xfId="0" applyNumberFormat="1" applyFont="1" applyAlignment="1" applyProtection="1">
      <alignment/>
      <protection/>
    </xf>
    <xf numFmtId="173" fontId="3" fillId="0" borderId="0" xfId="0" applyNumberFormat="1" applyFont="1" applyAlignment="1" applyProtection="1">
      <alignment/>
      <protection/>
    </xf>
    <xf numFmtId="0" fontId="0" fillId="33" borderId="0" xfId="0" applyFont="1" applyFill="1" applyAlignment="1">
      <alignment/>
    </xf>
    <xf numFmtId="0" fontId="1" fillId="33" borderId="10" xfId="0" applyFont="1" applyFill="1" applyBorder="1" applyAlignment="1" applyProtection="1">
      <alignment horizontal="left"/>
      <protection/>
    </xf>
    <xf numFmtId="172" fontId="1" fillId="33" borderId="10" xfId="0" applyNumberFormat="1" applyFont="1" applyFill="1" applyBorder="1" applyAlignment="1" applyProtection="1">
      <alignment/>
      <protection/>
    </xf>
    <xf numFmtId="0" fontId="1" fillId="33" borderId="10" xfId="0" applyFont="1" applyFill="1" applyBorder="1" applyAlignment="1">
      <alignment/>
    </xf>
    <xf numFmtId="49" fontId="1" fillId="33" borderId="10" xfId="0" applyNumberFormat="1" applyFont="1" applyFill="1" applyBorder="1" applyAlignment="1" applyProtection="1">
      <alignment horizontal="right"/>
      <protection/>
    </xf>
    <xf numFmtId="0" fontId="1" fillId="33" borderId="0" xfId="0" applyFont="1" applyFill="1" applyAlignment="1">
      <alignment/>
    </xf>
    <xf numFmtId="0" fontId="1" fillId="33" borderId="0" xfId="0" applyFont="1" applyFill="1" applyAlignment="1" applyProtection="1">
      <alignment horizontal="center"/>
      <protection/>
    </xf>
    <xf numFmtId="0" fontId="1" fillId="33" borderId="0" xfId="0" applyFont="1" applyFill="1" applyAlignment="1" applyProtection="1">
      <alignment horizontal="left"/>
      <protection/>
    </xf>
    <xf numFmtId="0" fontId="1" fillId="33" borderId="10" xfId="0" applyFont="1" applyFill="1" applyBorder="1" applyAlignment="1" applyProtection="1">
      <alignment horizontal="right"/>
      <protection/>
    </xf>
    <xf numFmtId="172" fontId="1" fillId="33" borderId="0" xfId="0" applyNumberFormat="1" applyFont="1" applyFill="1" applyAlignment="1" applyProtection="1">
      <alignment horizontal="center"/>
      <protection/>
    </xf>
    <xf numFmtId="0" fontId="1" fillId="33" borderId="0" xfId="0" applyFont="1" applyFill="1" applyAlignment="1">
      <alignment horizontal="center"/>
    </xf>
    <xf numFmtId="0" fontId="1" fillId="33" borderId="0" xfId="0" applyFont="1" applyFill="1" applyAlignment="1" applyProtection="1">
      <alignment/>
      <protection/>
    </xf>
    <xf numFmtId="0" fontId="3" fillId="33" borderId="10" xfId="0" applyFont="1" applyFill="1" applyBorder="1" applyAlignment="1">
      <alignment/>
    </xf>
    <xf numFmtId="172" fontId="1" fillId="33" borderId="10" xfId="0" applyNumberFormat="1" applyFont="1" applyFill="1" applyBorder="1" applyAlignment="1" applyProtection="1">
      <alignment horizontal="center"/>
      <protection/>
    </xf>
    <xf numFmtId="0" fontId="1" fillId="33" borderId="10" xfId="0" applyFont="1" applyFill="1" applyBorder="1" applyAlignment="1">
      <alignment horizontal="center"/>
    </xf>
    <xf numFmtId="0" fontId="1" fillId="33" borderId="11" xfId="0" applyFont="1" applyFill="1" applyBorder="1" applyAlignment="1" applyProtection="1">
      <alignment horizontal="left"/>
      <protection/>
    </xf>
    <xf numFmtId="172" fontId="1" fillId="33" borderId="11" xfId="0" applyNumberFormat="1" applyFont="1" applyFill="1" applyBorder="1" applyAlignment="1" applyProtection="1">
      <alignment horizontal="center"/>
      <protection/>
    </xf>
    <xf numFmtId="0" fontId="1" fillId="33" borderId="11" xfId="0" applyFont="1" applyFill="1" applyBorder="1" applyAlignment="1" applyProtection="1">
      <alignment horizontal="center"/>
      <protection/>
    </xf>
    <xf numFmtId="0" fontId="1" fillId="34" borderId="0" xfId="0" applyFont="1" applyFill="1" applyBorder="1" applyAlignment="1" applyProtection="1">
      <alignment horizontal="left"/>
      <protection/>
    </xf>
    <xf numFmtId="172" fontId="1" fillId="34" borderId="0" xfId="0" applyNumberFormat="1" applyFont="1" applyFill="1" applyBorder="1" applyAlignment="1" applyProtection="1">
      <alignment horizontal="center"/>
      <protection/>
    </xf>
    <xf numFmtId="0" fontId="1" fillId="34" borderId="0" xfId="0" applyFont="1" applyFill="1" applyBorder="1" applyAlignment="1" applyProtection="1">
      <alignment horizontal="center"/>
      <protection/>
    </xf>
    <xf numFmtId="0" fontId="3" fillId="35" borderId="0" xfId="0" applyFont="1" applyFill="1" applyBorder="1" applyAlignment="1">
      <alignment/>
    </xf>
    <xf numFmtId="1" fontId="3" fillId="35" borderId="0" xfId="0" applyNumberFormat="1" applyFont="1" applyFill="1" applyBorder="1" applyAlignment="1">
      <alignment/>
    </xf>
    <xf numFmtId="0" fontId="1" fillId="35" borderId="0" xfId="0" applyFont="1" applyFill="1" applyBorder="1" applyAlignment="1" applyProtection="1">
      <alignment horizontal="left"/>
      <protection/>
    </xf>
    <xf numFmtId="0" fontId="3" fillId="35" borderId="0" xfId="0" applyNumberFormat="1" applyFont="1" applyFill="1" applyBorder="1" applyAlignment="1" applyProtection="1">
      <alignment horizontal="right"/>
      <protection/>
    </xf>
    <xf numFmtId="0" fontId="1" fillId="35" borderId="0" xfId="0" applyNumberFormat="1" applyFont="1" applyFill="1" applyBorder="1" applyAlignment="1" applyProtection="1">
      <alignment horizontal="right"/>
      <protection/>
    </xf>
    <xf numFmtId="1" fontId="3" fillId="35" borderId="0" xfId="0" applyNumberFormat="1" applyFont="1" applyFill="1" applyBorder="1" applyAlignment="1">
      <alignment horizontal="right"/>
    </xf>
    <xf numFmtId="1" fontId="3" fillId="35" borderId="0" xfId="0" applyNumberFormat="1" applyFont="1" applyFill="1" applyBorder="1" applyAlignment="1" applyProtection="1">
      <alignment horizontal="right"/>
      <protection/>
    </xf>
    <xf numFmtId="1" fontId="1" fillId="35" borderId="0" xfId="0" applyNumberFormat="1" applyFont="1" applyFill="1" applyBorder="1" applyAlignment="1" applyProtection="1">
      <alignment horizontal="right"/>
      <protection/>
    </xf>
    <xf numFmtId="0" fontId="3" fillId="35" borderId="0" xfId="0" applyFont="1" applyFill="1" applyBorder="1" applyAlignment="1" applyProtection="1">
      <alignment horizontal="left"/>
      <protection/>
    </xf>
    <xf numFmtId="0" fontId="3" fillId="34" borderId="0" xfId="0" applyFont="1" applyFill="1" applyBorder="1" applyAlignment="1">
      <alignment/>
    </xf>
    <xf numFmtId="1" fontId="3" fillId="34" borderId="0" xfId="0" applyNumberFormat="1" applyFont="1" applyFill="1" applyBorder="1" applyAlignment="1">
      <alignment/>
    </xf>
    <xf numFmtId="0" fontId="3" fillId="34" borderId="0" xfId="0" applyFont="1" applyFill="1" applyBorder="1" applyAlignment="1" applyProtection="1">
      <alignment horizontal="left"/>
      <protection/>
    </xf>
    <xf numFmtId="1" fontId="3" fillId="34" borderId="0" xfId="0" applyNumberFormat="1" applyFont="1" applyFill="1" applyBorder="1" applyAlignment="1" applyProtection="1">
      <alignment horizontal="right"/>
      <protection/>
    </xf>
    <xf numFmtId="0" fontId="3" fillId="34" borderId="0" xfId="0" applyNumberFormat="1" applyFont="1" applyFill="1" applyBorder="1" applyAlignment="1" applyProtection="1">
      <alignment horizontal="right"/>
      <protection/>
    </xf>
    <xf numFmtId="0" fontId="1" fillId="34" borderId="0" xfId="0" applyNumberFormat="1" applyFont="1" applyFill="1" applyBorder="1" applyAlignment="1" applyProtection="1">
      <alignment horizontal="right"/>
      <protection/>
    </xf>
    <xf numFmtId="1" fontId="3" fillId="34" borderId="0" xfId="0" applyNumberFormat="1" applyFont="1" applyFill="1" applyBorder="1" applyAlignment="1">
      <alignment horizontal="right"/>
    </xf>
    <xf numFmtId="1" fontId="1" fillId="34" borderId="0" xfId="0" applyNumberFormat="1" applyFont="1" applyFill="1" applyBorder="1" applyAlignment="1" applyProtection="1">
      <alignment horizontal="right"/>
      <protection/>
    </xf>
    <xf numFmtId="0" fontId="3" fillId="34" borderId="10" xfId="0" applyFont="1" applyFill="1" applyBorder="1" applyAlignment="1">
      <alignment/>
    </xf>
    <xf numFmtId="1" fontId="3" fillId="34" borderId="10" xfId="0" applyNumberFormat="1" applyFont="1" applyFill="1" applyBorder="1" applyAlignment="1">
      <alignment/>
    </xf>
    <xf numFmtId="1" fontId="3" fillId="34" borderId="10" xfId="0" applyNumberFormat="1" applyFont="1" applyFill="1" applyBorder="1" applyAlignment="1">
      <alignment horizontal="right"/>
    </xf>
    <xf numFmtId="0" fontId="1" fillId="33" borderId="10" xfId="0" applyFont="1" applyFill="1" applyBorder="1" applyAlignment="1" applyProtection="1">
      <alignment horizontal="center"/>
      <protection/>
    </xf>
    <xf numFmtId="0" fontId="1" fillId="33" borderId="12" xfId="0" applyFont="1" applyFill="1" applyBorder="1" applyAlignment="1" applyProtection="1">
      <alignment horizontal="center"/>
      <protection/>
    </xf>
    <xf numFmtId="0" fontId="1" fillId="33" borderId="10" xfId="0" applyFont="1" applyFill="1" applyBorder="1" applyAlignment="1" applyProtection="1">
      <alignment horizontal="center"/>
      <protection/>
    </xf>
    <xf numFmtId="0" fontId="1" fillId="33" borderId="0" xfId="0" applyFont="1" applyFill="1" applyBorder="1" applyAlignment="1" applyProtection="1">
      <alignment horizontal="center"/>
      <protection/>
    </xf>
    <xf numFmtId="172" fontId="1" fillId="33" borderId="0" xfId="0" applyNumberFormat="1" applyFont="1" applyFill="1" applyBorder="1" applyAlignment="1" applyProtection="1">
      <alignment horizontal="center"/>
      <protection/>
    </xf>
    <xf numFmtId="0" fontId="1" fillId="33" borderId="0" xfId="0" applyFont="1" applyFill="1" applyBorder="1" applyAlignment="1">
      <alignment horizontal="center"/>
    </xf>
    <xf numFmtId="0" fontId="5" fillId="33" borderId="13" xfId="0" applyFont="1" applyFill="1" applyBorder="1" applyAlignment="1" applyProtection="1">
      <alignment horizontal="center"/>
      <protection/>
    </xf>
    <xf numFmtId="0" fontId="0" fillId="33" borderId="14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0" fillId="33" borderId="16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17" xfId="0" applyFont="1" applyFill="1" applyBorder="1" applyAlignment="1">
      <alignment/>
    </xf>
    <xf numFmtId="0" fontId="1" fillId="33" borderId="18" xfId="0" applyFont="1" applyFill="1" applyBorder="1" applyAlignment="1" applyProtection="1">
      <alignment horizontal="left"/>
      <protection/>
    </xf>
    <xf numFmtId="49" fontId="1" fillId="33" borderId="19" xfId="0" applyNumberFormat="1" applyFont="1" applyFill="1" applyBorder="1" applyAlignment="1" applyProtection="1">
      <alignment horizontal="right"/>
      <protection/>
    </xf>
    <xf numFmtId="0" fontId="1" fillId="33" borderId="13" xfId="0" applyFont="1" applyFill="1" applyBorder="1" applyAlignment="1">
      <alignment/>
    </xf>
    <xf numFmtId="0" fontId="1" fillId="33" borderId="17" xfId="0" applyFont="1" applyFill="1" applyBorder="1" applyAlignment="1" applyProtection="1">
      <alignment horizontal="center"/>
      <protection/>
    </xf>
    <xf numFmtId="0" fontId="1" fillId="33" borderId="13" xfId="0" applyFont="1" applyFill="1" applyBorder="1" applyAlignment="1" applyProtection="1">
      <alignment horizontal="left"/>
      <protection/>
    </xf>
    <xf numFmtId="0" fontId="1" fillId="33" borderId="0" xfId="0" applyFont="1" applyFill="1" applyBorder="1" applyAlignment="1" applyProtection="1">
      <alignment/>
      <protection/>
    </xf>
    <xf numFmtId="0" fontId="3" fillId="33" borderId="18" xfId="0" applyFont="1" applyFill="1" applyBorder="1" applyAlignment="1">
      <alignment/>
    </xf>
    <xf numFmtId="0" fontId="1" fillId="33" borderId="19" xfId="0" applyFont="1" applyFill="1" applyBorder="1" applyAlignment="1" applyProtection="1">
      <alignment horizontal="center"/>
      <protection/>
    </xf>
    <xf numFmtId="0" fontId="1" fillId="33" borderId="20" xfId="0" applyFont="1" applyFill="1" applyBorder="1" applyAlignment="1" applyProtection="1">
      <alignment horizontal="left"/>
      <protection/>
    </xf>
    <xf numFmtId="0" fontId="1" fillId="33" borderId="21" xfId="0" applyFont="1" applyFill="1" applyBorder="1" applyAlignment="1" applyProtection="1">
      <alignment horizontal="center"/>
      <protection/>
    </xf>
    <xf numFmtId="1" fontId="3" fillId="35" borderId="17" xfId="0" applyNumberFormat="1" applyFont="1" applyFill="1" applyBorder="1" applyAlignment="1">
      <alignment/>
    </xf>
    <xf numFmtId="1" fontId="3" fillId="34" borderId="17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3" fillId="33" borderId="13" xfId="0" applyFont="1" applyFill="1" applyBorder="1" applyAlignment="1">
      <alignment/>
    </xf>
    <xf numFmtId="0" fontId="3" fillId="33" borderId="13" xfId="0" applyFont="1" applyFill="1" applyBorder="1" applyAlignment="1" applyProtection="1">
      <alignment horizontal="left"/>
      <protection/>
    </xf>
    <xf numFmtId="0" fontId="0" fillId="0" borderId="13" xfId="0" applyFont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Border="1" applyAlignment="1" applyProtection="1">
      <alignment horizontal="center"/>
      <protection/>
    </xf>
    <xf numFmtId="0" fontId="3" fillId="0" borderId="0" xfId="0" applyFont="1" applyFill="1" applyAlignment="1">
      <alignment/>
    </xf>
    <xf numFmtId="0" fontId="1" fillId="33" borderId="13" xfId="0" applyFont="1" applyFill="1" applyBorder="1" applyAlignment="1" applyProtection="1">
      <alignment horizontal="center"/>
      <protection/>
    </xf>
    <xf numFmtId="0" fontId="0" fillId="34" borderId="0" xfId="0" applyFont="1" applyFill="1" applyBorder="1" applyAlignment="1">
      <alignment/>
    </xf>
    <xf numFmtId="0" fontId="0" fillId="34" borderId="17" xfId="0" applyFont="1" applyFill="1" applyBorder="1" applyAlignment="1">
      <alignment/>
    </xf>
    <xf numFmtId="0" fontId="3" fillId="35" borderId="17" xfId="0" applyNumberFormat="1" applyFont="1" applyFill="1" applyBorder="1" applyAlignment="1" applyProtection="1">
      <alignment horizontal="right"/>
      <protection/>
    </xf>
    <xf numFmtId="0" fontId="1" fillId="34" borderId="12" xfId="0" applyFont="1" applyFill="1" applyBorder="1" applyAlignment="1" applyProtection="1">
      <alignment horizontal="right"/>
      <protection/>
    </xf>
    <xf numFmtId="0" fontId="3" fillId="34" borderId="13" xfId="0" applyFont="1" applyFill="1" applyBorder="1" applyAlignment="1">
      <alignment/>
    </xf>
    <xf numFmtId="172" fontId="3" fillId="34" borderId="0" xfId="0" applyNumberFormat="1" applyFont="1" applyFill="1" applyBorder="1" applyAlignment="1" applyProtection="1">
      <alignment/>
      <protection/>
    </xf>
    <xf numFmtId="173" fontId="3" fillId="34" borderId="0" xfId="0" applyNumberFormat="1" applyFont="1" applyFill="1" applyBorder="1" applyAlignment="1" applyProtection="1">
      <alignment/>
      <protection/>
    </xf>
    <xf numFmtId="173" fontId="3" fillId="34" borderId="17" xfId="0" applyNumberFormat="1" applyFont="1" applyFill="1" applyBorder="1" applyAlignment="1" applyProtection="1">
      <alignment/>
      <protection/>
    </xf>
    <xf numFmtId="0" fontId="3" fillId="34" borderId="17" xfId="0" applyFont="1" applyFill="1" applyBorder="1" applyAlignment="1">
      <alignment/>
    </xf>
    <xf numFmtId="0" fontId="0" fillId="34" borderId="13" xfId="0" applyFont="1" applyFill="1" applyBorder="1" applyAlignment="1">
      <alignment/>
    </xf>
    <xf numFmtId="0" fontId="0" fillId="34" borderId="22" xfId="0" applyFont="1" applyFill="1" applyBorder="1" applyAlignment="1">
      <alignment/>
    </xf>
    <xf numFmtId="0" fontId="0" fillId="34" borderId="23" xfId="0" applyFont="1" applyFill="1" applyBorder="1" applyAlignment="1">
      <alignment/>
    </xf>
    <xf numFmtId="0" fontId="0" fillId="34" borderId="24" xfId="0" applyFont="1" applyFill="1" applyBorder="1" applyAlignment="1">
      <alignment/>
    </xf>
    <xf numFmtId="1" fontId="3" fillId="34" borderId="25" xfId="0" applyNumberFormat="1" applyFont="1" applyFill="1" applyBorder="1" applyAlignment="1">
      <alignment/>
    </xf>
    <xf numFmtId="1" fontId="3" fillId="34" borderId="25" xfId="0" applyNumberFormat="1" applyFont="1" applyFill="1" applyBorder="1" applyAlignment="1">
      <alignment horizontal="right"/>
    </xf>
    <xf numFmtId="0" fontId="0" fillId="34" borderId="25" xfId="0" applyFont="1" applyFill="1" applyBorder="1" applyAlignment="1">
      <alignment horizontal="right"/>
    </xf>
    <xf numFmtId="1" fontId="3" fillId="34" borderId="25" xfId="0" applyNumberFormat="1" applyFont="1" applyFill="1" applyBorder="1" applyAlignment="1" applyProtection="1">
      <alignment horizontal="right"/>
      <protection/>
    </xf>
    <xf numFmtId="1" fontId="1" fillId="34" borderId="25" xfId="0" applyNumberFormat="1" applyFont="1" applyFill="1" applyBorder="1" applyAlignment="1" applyProtection="1">
      <alignment horizontal="right"/>
      <protection/>
    </xf>
    <xf numFmtId="0" fontId="1" fillId="34" borderId="26" xfId="0" applyFont="1" applyFill="1" applyBorder="1" applyAlignment="1" applyProtection="1">
      <alignment horizontal="left"/>
      <protection/>
    </xf>
    <xf numFmtId="0" fontId="0" fillId="35" borderId="0" xfId="0" applyFont="1" applyFill="1" applyBorder="1" applyAlignment="1">
      <alignment/>
    </xf>
    <xf numFmtId="0" fontId="0" fillId="35" borderId="17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0" fontId="3" fillId="33" borderId="13" xfId="0" applyFont="1" applyFill="1" applyBorder="1" applyAlignment="1" applyProtection="1">
      <alignment/>
      <protection/>
    </xf>
    <xf numFmtId="0" fontId="4" fillId="33" borderId="13" xfId="0" applyFont="1" applyFill="1" applyBorder="1" applyAlignment="1" applyProtection="1">
      <alignment horizontal="left"/>
      <protection/>
    </xf>
    <xf numFmtId="172" fontId="4" fillId="33" borderId="13" xfId="0" applyNumberFormat="1" applyFont="1" applyFill="1" applyBorder="1" applyAlignment="1" applyProtection="1">
      <alignment horizontal="left"/>
      <protection/>
    </xf>
    <xf numFmtId="0" fontId="1" fillId="33" borderId="20" xfId="0" applyFont="1" applyFill="1" applyBorder="1" applyAlignment="1" applyProtection="1">
      <alignment horizontal="center"/>
      <protection/>
    </xf>
    <xf numFmtId="0" fontId="1" fillId="34" borderId="17" xfId="0" applyFont="1" applyFill="1" applyBorder="1" applyAlignment="1" applyProtection="1">
      <alignment horizontal="center"/>
      <protection/>
    </xf>
    <xf numFmtId="0" fontId="1" fillId="33" borderId="13" xfId="0" applyFont="1" applyFill="1" applyBorder="1" applyAlignment="1">
      <alignment horizontal="center"/>
    </xf>
    <xf numFmtId="0" fontId="1" fillId="33" borderId="27" xfId="0" applyFont="1" applyFill="1" applyBorder="1" applyAlignment="1">
      <alignment horizontal="center"/>
    </xf>
    <xf numFmtId="0" fontId="1" fillId="36" borderId="0" xfId="0" applyFont="1" applyFill="1" applyBorder="1" applyAlignment="1" applyProtection="1">
      <alignment horizontal="left"/>
      <protection/>
    </xf>
    <xf numFmtId="0" fontId="3" fillId="36" borderId="13" xfId="0" applyFont="1" applyFill="1" applyBorder="1" applyAlignment="1">
      <alignment/>
    </xf>
    <xf numFmtId="0" fontId="3" fillId="36" borderId="0" xfId="0" applyFont="1" applyFill="1" applyBorder="1" applyAlignment="1">
      <alignment/>
    </xf>
    <xf numFmtId="172" fontId="3" fillId="36" borderId="0" xfId="0" applyNumberFormat="1" applyFont="1" applyFill="1" applyBorder="1" applyAlignment="1" applyProtection="1">
      <alignment/>
      <protection/>
    </xf>
    <xf numFmtId="173" fontId="3" fillId="36" borderId="0" xfId="0" applyNumberFormat="1" applyFont="1" applyFill="1" applyBorder="1" applyAlignment="1" applyProtection="1">
      <alignment/>
      <protection/>
    </xf>
    <xf numFmtId="173" fontId="3" fillId="36" borderId="17" xfId="0" applyNumberFormat="1" applyFont="1" applyFill="1" applyBorder="1" applyAlignment="1" applyProtection="1">
      <alignment/>
      <protection/>
    </xf>
    <xf numFmtId="0" fontId="3" fillId="36" borderId="17" xfId="0" applyFont="1" applyFill="1" applyBorder="1" applyAlignment="1">
      <alignment/>
    </xf>
    <xf numFmtId="0" fontId="3" fillId="36" borderId="13" xfId="0" applyFont="1" applyFill="1" applyBorder="1" applyAlignment="1" applyProtection="1">
      <alignment/>
      <protection/>
    </xf>
    <xf numFmtId="0" fontId="3" fillId="36" borderId="0" xfId="0" applyFont="1" applyFill="1" applyBorder="1" applyAlignment="1" applyProtection="1">
      <alignment/>
      <protection/>
    </xf>
    <xf numFmtId="0" fontId="3" fillId="36" borderId="17" xfId="0" applyFont="1" applyFill="1" applyBorder="1" applyAlignment="1" applyProtection="1">
      <alignment/>
      <protection/>
    </xf>
    <xf numFmtId="0" fontId="0" fillId="36" borderId="13" xfId="0" applyFont="1" applyFill="1" applyBorder="1" applyAlignment="1">
      <alignment/>
    </xf>
    <xf numFmtId="0" fontId="0" fillId="36" borderId="0" xfId="0" applyFont="1" applyFill="1" applyBorder="1" applyAlignment="1">
      <alignment/>
    </xf>
    <xf numFmtId="0" fontId="0" fillId="36" borderId="17" xfId="0" applyFont="1" applyFill="1" applyBorder="1" applyAlignment="1">
      <alignment/>
    </xf>
    <xf numFmtId="0" fontId="0" fillId="36" borderId="22" xfId="0" applyFont="1" applyFill="1" applyBorder="1" applyAlignment="1">
      <alignment/>
    </xf>
    <xf numFmtId="0" fontId="0" fillId="36" borderId="23" xfId="0" applyFont="1" applyFill="1" applyBorder="1" applyAlignment="1">
      <alignment/>
    </xf>
    <xf numFmtId="0" fontId="0" fillId="36" borderId="24" xfId="0" applyFont="1" applyFill="1" applyBorder="1" applyAlignment="1">
      <alignment/>
    </xf>
    <xf numFmtId="172" fontId="1" fillId="33" borderId="12" xfId="0" applyNumberFormat="1" applyFont="1" applyFill="1" applyBorder="1" applyAlignment="1" applyProtection="1">
      <alignment horizontal="center"/>
      <protection/>
    </xf>
    <xf numFmtId="0" fontId="1" fillId="33" borderId="28" xfId="0" applyFont="1" applyFill="1" applyBorder="1" applyAlignment="1" applyProtection="1">
      <alignment horizontal="center"/>
      <protection/>
    </xf>
    <xf numFmtId="1" fontId="3" fillId="34" borderId="29" xfId="0" applyNumberFormat="1" applyFont="1" applyFill="1" applyBorder="1" applyAlignment="1">
      <alignment horizontal="right"/>
    </xf>
    <xf numFmtId="0" fontId="1" fillId="33" borderId="27" xfId="0" applyFont="1" applyFill="1" applyBorder="1" applyAlignment="1">
      <alignment horizontal="right"/>
    </xf>
    <xf numFmtId="1" fontId="3" fillId="34" borderId="30" xfId="0" applyNumberFormat="1" applyFont="1" applyFill="1" applyBorder="1" applyAlignment="1">
      <alignment horizontal="right"/>
    </xf>
    <xf numFmtId="1" fontId="3" fillId="34" borderId="30" xfId="0" applyNumberFormat="1" applyFont="1" applyFill="1" applyBorder="1" applyAlignment="1" applyProtection="1">
      <alignment horizontal="right"/>
      <protection/>
    </xf>
    <xf numFmtId="1" fontId="3" fillId="34" borderId="31" xfId="0" applyNumberFormat="1" applyFont="1" applyFill="1" applyBorder="1" applyAlignment="1">
      <alignment horizontal="right"/>
    </xf>
    <xf numFmtId="1" fontId="3" fillId="35" borderId="30" xfId="0" applyNumberFormat="1" applyFont="1" applyFill="1" applyBorder="1" applyAlignment="1">
      <alignment horizontal="right"/>
    </xf>
    <xf numFmtId="1" fontId="3" fillId="35" borderId="30" xfId="0" applyNumberFormat="1" applyFont="1" applyFill="1" applyBorder="1" applyAlignment="1" applyProtection="1">
      <alignment horizontal="right"/>
      <protection/>
    </xf>
    <xf numFmtId="172" fontId="1" fillId="34" borderId="32" xfId="0" applyNumberFormat="1" applyFont="1" applyFill="1" applyBorder="1" applyAlignment="1" applyProtection="1">
      <alignment horizontal="center"/>
      <protection/>
    </xf>
    <xf numFmtId="0" fontId="1" fillId="34" borderId="32" xfId="0" applyFont="1" applyFill="1" applyBorder="1" applyAlignment="1" applyProtection="1">
      <alignment horizontal="center"/>
      <protection/>
    </xf>
    <xf numFmtId="0" fontId="1" fillId="33" borderId="33" xfId="0" applyFont="1" applyFill="1" applyBorder="1" applyAlignment="1" applyProtection="1">
      <alignment horizontal="left"/>
      <protection/>
    </xf>
    <xf numFmtId="0" fontId="1" fillId="36" borderId="34" xfId="0" applyFont="1" applyFill="1" applyBorder="1" applyAlignment="1" applyProtection="1">
      <alignment horizontal="right"/>
      <protection/>
    </xf>
    <xf numFmtId="0" fontId="1" fillId="36" borderId="17" xfId="0" applyFont="1" applyFill="1" applyBorder="1" applyAlignment="1" applyProtection="1">
      <alignment horizontal="left"/>
      <protection/>
    </xf>
    <xf numFmtId="0" fontId="3" fillId="36" borderId="0" xfId="0" applyFont="1" applyFill="1" applyBorder="1" applyAlignment="1" applyProtection="1">
      <alignment horizontal="left"/>
      <protection/>
    </xf>
    <xf numFmtId="49" fontId="3" fillId="36" borderId="0" xfId="0" applyNumberFormat="1" applyFont="1" applyFill="1" applyBorder="1" applyAlignment="1">
      <alignment/>
    </xf>
    <xf numFmtId="0" fontId="3" fillId="36" borderId="13" xfId="0" applyFont="1" applyFill="1" applyBorder="1" applyAlignment="1" applyProtection="1">
      <alignment horizontal="center"/>
      <protection/>
    </xf>
    <xf numFmtId="0" fontId="3" fillId="36" borderId="0" xfId="0" applyFont="1" applyFill="1" applyBorder="1" applyAlignment="1" applyProtection="1">
      <alignment horizontal="center"/>
      <protection/>
    </xf>
    <xf numFmtId="0" fontId="3" fillId="36" borderId="17" xfId="0" applyFont="1" applyFill="1" applyBorder="1" applyAlignment="1" applyProtection="1">
      <alignment horizontal="center"/>
      <protection/>
    </xf>
    <xf numFmtId="1" fontId="3" fillId="34" borderId="17" xfId="0" applyNumberFormat="1" applyFont="1" applyFill="1" applyBorder="1" applyAlignment="1" applyProtection="1">
      <alignment horizontal="right"/>
      <protection/>
    </xf>
    <xf numFmtId="0" fontId="3" fillId="34" borderId="17" xfId="0" applyNumberFormat="1" applyFont="1" applyFill="1" applyBorder="1" applyAlignment="1" applyProtection="1">
      <alignment horizontal="right"/>
      <protection/>
    </xf>
    <xf numFmtId="1" fontId="3" fillId="35" borderId="17" xfId="0" applyNumberFormat="1" applyFont="1" applyFill="1" applyBorder="1" applyAlignment="1">
      <alignment horizontal="right"/>
    </xf>
    <xf numFmtId="1" fontId="3" fillId="34" borderId="17" xfId="0" applyNumberFormat="1" applyFont="1" applyFill="1" applyBorder="1" applyAlignment="1">
      <alignment horizontal="right"/>
    </xf>
    <xf numFmtId="1" fontId="3" fillId="34" borderId="35" xfId="0" applyNumberFormat="1" applyFont="1" applyFill="1" applyBorder="1" applyAlignment="1">
      <alignment horizontal="right"/>
    </xf>
    <xf numFmtId="1" fontId="3" fillId="35" borderId="17" xfId="0" applyNumberFormat="1" applyFont="1" applyFill="1" applyBorder="1" applyAlignment="1" applyProtection="1">
      <alignment horizontal="right"/>
      <protection/>
    </xf>
    <xf numFmtId="0" fontId="1" fillId="36" borderId="13" xfId="0" applyFont="1" applyFill="1" applyBorder="1" applyAlignment="1" applyProtection="1">
      <alignment horizontal="right"/>
      <protection/>
    </xf>
    <xf numFmtId="0" fontId="1" fillId="34" borderId="36" xfId="0" applyFont="1" applyFill="1" applyBorder="1" applyAlignment="1" applyProtection="1">
      <alignment horizontal="center"/>
      <protection/>
    </xf>
    <xf numFmtId="1" fontId="1" fillId="34" borderId="29" xfId="0" applyNumberFormat="1" applyFont="1" applyFill="1" applyBorder="1" applyAlignment="1">
      <alignment horizontal="right"/>
    </xf>
    <xf numFmtId="1" fontId="1" fillId="34" borderId="35" xfId="0" applyNumberFormat="1" applyFont="1" applyFill="1" applyBorder="1" applyAlignment="1">
      <alignment horizontal="right"/>
    </xf>
    <xf numFmtId="1" fontId="0" fillId="35" borderId="0" xfId="0" applyNumberFormat="1" applyFont="1" applyFill="1" applyBorder="1" applyAlignment="1">
      <alignment horizontal="right"/>
    </xf>
    <xf numFmtId="1" fontId="0" fillId="35" borderId="17" xfId="0" applyNumberFormat="1" applyFont="1" applyFill="1" applyBorder="1" applyAlignment="1">
      <alignment horizontal="right"/>
    </xf>
    <xf numFmtId="0" fontId="1" fillId="33" borderId="32" xfId="0" applyFont="1" applyFill="1" applyBorder="1" applyAlignment="1" applyProtection="1">
      <alignment horizontal="center"/>
      <protection/>
    </xf>
    <xf numFmtId="1" fontId="0" fillId="35" borderId="0" xfId="0" applyNumberFormat="1" applyFont="1" applyFill="1" applyBorder="1" applyAlignment="1">
      <alignment horizontal="right"/>
    </xf>
    <xf numFmtId="1" fontId="0" fillId="35" borderId="17" xfId="0" applyNumberFormat="1" applyFont="1" applyFill="1" applyBorder="1" applyAlignment="1">
      <alignment horizontal="right"/>
    </xf>
    <xf numFmtId="1" fontId="0" fillId="35" borderId="30" xfId="0" applyNumberFormat="1" applyFont="1" applyFill="1" applyBorder="1" applyAlignment="1">
      <alignment horizontal="right"/>
    </xf>
    <xf numFmtId="0" fontId="1" fillId="33" borderId="10" xfId="0" applyFont="1" applyFill="1" applyBorder="1" applyAlignment="1" applyProtection="1">
      <alignment horizontal="center"/>
      <protection/>
    </xf>
    <xf numFmtId="0" fontId="3" fillId="34" borderId="13" xfId="0" applyFont="1" applyFill="1" applyBorder="1" applyAlignment="1" applyProtection="1">
      <alignment horizontal="center"/>
      <protection/>
    </xf>
    <xf numFmtId="0" fontId="3" fillId="34" borderId="0" xfId="0" applyFont="1" applyFill="1" applyBorder="1" applyAlignment="1" applyProtection="1">
      <alignment horizontal="center"/>
      <protection/>
    </xf>
    <xf numFmtId="0" fontId="3" fillId="34" borderId="17" xfId="0" applyFont="1" applyFill="1" applyBorder="1" applyAlignment="1" applyProtection="1">
      <alignment horizontal="center"/>
      <protection/>
    </xf>
    <xf numFmtId="0" fontId="1" fillId="33" borderId="37" xfId="0" applyFont="1" applyFill="1" applyBorder="1" applyAlignment="1" applyProtection="1">
      <alignment horizontal="center"/>
      <protection/>
    </xf>
    <xf numFmtId="0" fontId="1" fillId="33" borderId="32" xfId="0" applyFont="1" applyFill="1" applyBorder="1" applyAlignment="1" applyProtection="1">
      <alignment horizontal="center"/>
      <protection/>
    </xf>
    <xf numFmtId="0" fontId="1" fillId="33" borderId="36" xfId="0" applyFont="1" applyFill="1" applyBorder="1" applyAlignment="1" applyProtection="1">
      <alignment horizontal="center"/>
      <protection/>
    </xf>
    <xf numFmtId="49" fontId="1" fillId="33" borderId="13" xfId="0" applyNumberFormat="1" applyFont="1" applyFill="1" applyBorder="1" applyAlignment="1" applyProtection="1">
      <alignment horizontal="center"/>
      <protection/>
    </xf>
    <xf numFmtId="49" fontId="1" fillId="33" borderId="0" xfId="0" applyNumberFormat="1" applyFont="1" applyFill="1" applyBorder="1" applyAlignment="1" applyProtection="1">
      <alignment horizontal="center"/>
      <protection/>
    </xf>
    <xf numFmtId="49" fontId="1" fillId="33" borderId="17" xfId="0" applyNumberFormat="1" applyFont="1" applyFill="1" applyBorder="1" applyAlignment="1" applyProtection="1">
      <alignment horizontal="center"/>
      <protection/>
    </xf>
    <xf numFmtId="0" fontId="1" fillId="33" borderId="12" xfId="0" applyFont="1" applyFill="1" applyBorder="1" applyAlignment="1" applyProtection="1">
      <alignment horizontal="center"/>
      <protection/>
    </xf>
    <xf numFmtId="0" fontId="1" fillId="0" borderId="12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center"/>
      <protection/>
    </xf>
    <xf numFmtId="49" fontId="6" fillId="33" borderId="13" xfId="0" applyNumberFormat="1" applyFont="1" applyFill="1" applyBorder="1" applyAlignment="1" applyProtection="1">
      <alignment horizontal="center"/>
      <protection/>
    </xf>
    <xf numFmtId="49" fontId="6" fillId="33" borderId="0" xfId="0" applyNumberFormat="1" applyFont="1" applyFill="1" applyBorder="1" applyAlignment="1" applyProtection="1">
      <alignment horizontal="center"/>
      <protection/>
    </xf>
    <xf numFmtId="49" fontId="6" fillId="33" borderId="17" xfId="0" applyNumberFormat="1" applyFont="1" applyFill="1" applyBorder="1" applyAlignment="1" applyProtection="1">
      <alignment horizontal="center"/>
      <protection/>
    </xf>
    <xf numFmtId="1" fontId="3" fillId="35" borderId="0" xfId="0" applyNumberFormat="1" applyFont="1" applyFill="1" applyBorder="1" applyAlignment="1">
      <alignment horizontal="center"/>
    </xf>
    <xf numFmtId="1" fontId="3" fillId="35" borderId="17" xfId="0" applyNumberFormat="1" applyFont="1" applyFill="1" applyBorder="1" applyAlignment="1">
      <alignment horizontal="center"/>
    </xf>
    <xf numFmtId="1" fontId="3" fillId="34" borderId="0" xfId="0" applyNumberFormat="1" applyFont="1" applyFill="1" applyBorder="1" applyAlignment="1">
      <alignment horizontal="center"/>
    </xf>
    <xf numFmtId="1" fontId="3" fillId="34" borderId="17" xfId="0" applyNumberFormat="1" applyFont="1" applyFill="1" applyBorder="1" applyAlignment="1">
      <alignment horizontal="center"/>
    </xf>
    <xf numFmtId="1" fontId="3" fillId="35" borderId="0" xfId="0" applyNumberFormat="1" applyFont="1" applyFill="1" applyBorder="1" applyAlignment="1" applyProtection="1">
      <alignment horizontal="center"/>
      <protection/>
    </xf>
    <xf numFmtId="1" fontId="1" fillId="35" borderId="0" xfId="0" applyNumberFormat="1" applyFont="1" applyFill="1" applyBorder="1" applyAlignment="1" applyProtection="1">
      <alignment horizontal="center"/>
      <protection/>
    </xf>
    <xf numFmtId="1" fontId="3" fillId="35" borderId="17" xfId="0" applyNumberFormat="1" applyFont="1" applyFill="1" applyBorder="1" applyAlignment="1" applyProtection="1">
      <alignment horizontal="center"/>
      <protection/>
    </xf>
    <xf numFmtId="1" fontId="3" fillId="34" borderId="0" xfId="0" applyNumberFormat="1" applyFont="1" applyFill="1" applyBorder="1" applyAlignment="1" applyProtection="1">
      <alignment horizontal="center"/>
      <protection/>
    </xf>
    <xf numFmtId="1" fontId="1" fillId="34" borderId="0" xfId="0" applyNumberFormat="1" applyFont="1" applyFill="1" applyBorder="1" applyAlignment="1" applyProtection="1">
      <alignment horizontal="center"/>
      <protection/>
    </xf>
    <xf numFmtId="1" fontId="3" fillId="34" borderId="17" xfId="0" applyNumberFormat="1" applyFont="1" applyFill="1" applyBorder="1" applyAlignment="1" applyProtection="1">
      <alignment horizontal="center"/>
      <protection/>
    </xf>
    <xf numFmtId="1" fontId="3" fillId="34" borderId="29" xfId="0" applyNumberFormat="1" applyFont="1" applyFill="1" applyBorder="1" applyAlignment="1">
      <alignment horizontal="center"/>
    </xf>
    <xf numFmtId="1" fontId="3" fillId="34" borderId="35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9"/>
  <sheetViews>
    <sheetView zoomScaleSheetLayoutView="100" zoomScalePageLayoutView="0" workbookViewId="0" topLeftCell="A25">
      <selection activeCell="N22" sqref="N22"/>
    </sheetView>
  </sheetViews>
  <sheetFormatPr defaultColWidth="9.140625" defaultRowHeight="12.75"/>
  <cols>
    <col min="1" max="1" width="17.140625" style="1" customWidth="1"/>
    <col min="2" max="2" width="10.421875" style="1" customWidth="1"/>
    <col min="3" max="3" width="10.28125" style="1" customWidth="1"/>
    <col min="4" max="4" width="10.421875" style="1" customWidth="1"/>
    <col min="5" max="8" width="10.28125" style="1" customWidth="1"/>
    <col min="9" max="10" width="10.421875" style="1" customWidth="1"/>
    <col min="11" max="12" width="10.28125" style="1" customWidth="1"/>
    <col min="13" max="16384" width="9.140625" style="1" customWidth="1"/>
  </cols>
  <sheetData>
    <row r="1" spans="1:12" ht="12.75">
      <c r="A1" s="56"/>
      <c r="B1" s="57"/>
      <c r="C1" s="57"/>
      <c r="D1" s="57"/>
      <c r="E1" s="57"/>
      <c r="F1" s="57"/>
      <c r="G1" s="57"/>
      <c r="H1" s="57"/>
      <c r="I1" s="57"/>
      <c r="J1" s="57"/>
      <c r="K1" s="57"/>
      <c r="L1" s="58"/>
    </row>
    <row r="2" spans="1:12" ht="12.75">
      <c r="A2" s="59"/>
      <c r="B2" s="60"/>
      <c r="C2" s="60"/>
      <c r="D2" s="60"/>
      <c r="E2" s="60"/>
      <c r="F2" s="60"/>
      <c r="G2" s="60"/>
      <c r="H2" s="60"/>
      <c r="I2" s="60"/>
      <c r="J2" s="60"/>
      <c r="K2" s="60"/>
      <c r="L2" s="61"/>
    </row>
    <row r="3" spans="1:12" ht="12.75">
      <c r="A3" s="170" t="s">
        <v>0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2"/>
    </row>
    <row r="4" spans="1:12" ht="12.75">
      <c r="A4" s="170" t="s">
        <v>1</v>
      </c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2"/>
    </row>
    <row r="5" spans="1:12" ht="12.75">
      <c r="A5" s="170" t="s">
        <v>2</v>
      </c>
      <c r="B5" s="171"/>
      <c r="C5" s="171"/>
      <c r="D5" s="171"/>
      <c r="E5" s="171"/>
      <c r="F5" s="171"/>
      <c r="G5" s="171"/>
      <c r="H5" s="171"/>
      <c r="I5" s="171"/>
      <c r="J5" s="171"/>
      <c r="K5" s="171"/>
      <c r="L5" s="172"/>
    </row>
    <row r="6" spans="1:12" ht="12.75">
      <c r="A6" s="170" t="s">
        <v>3</v>
      </c>
      <c r="B6" s="171"/>
      <c r="C6" s="171"/>
      <c r="D6" s="171"/>
      <c r="E6" s="171"/>
      <c r="F6" s="171"/>
      <c r="G6" s="171"/>
      <c r="H6" s="171"/>
      <c r="I6" s="171"/>
      <c r="J6" s="171"/>
      <c r="K6" s="171"/>
      <c r="L6" s="172"/>
    </row>
    <row r="7" spans="1:12" ht="12.75">
      <c r="A7" s="62"/>
      <c r="B7" s="10"/>
      <c r="C7" s="10"/>
      <c r="D7" s="10"/>
      <c r="E7" s="10"/>
      <c r="F7" s="10"/>
      <c r="G7" s="11"/>
      <c r="H7" s="11"/>
      <c r="I7" s="11"/>
      <c r="J7" s="11"/>
      <c r="K7" s="11"/>
      <c r="L7" s="63" t="s">
        <v>88</v>
      </c>
    </row>
    <row r="8" spans="1:12" ht="12.75">
      <c r="A8" s="64"/>
      <c r="B8" s="173" t="s">
        <v>4</v>
      </c>
      <c r="C8" s="173"/>
      <c r="D8" s="52" t="s">
        <v>5</v>
      </c>
      <c r="E8" s="52" t="s">
        <v>6</v>
      </c>
      <c r="F8" s="52" t="s">
        <v>7</v>
      </c>
      <c r="G8" s="173" t="s">
        <v>8</v>
      </c>
      <c r="H8" s="173"/>
      <c r="I8" s="173"/>
      <c r="J8" s="173"/>
      <c r="K8" s="52" t="s">
        <v>9</v>
      </c>
      <c r="L8" s="65" t="s">
        <v>10</v>
      </c>
    </row>
    <row r="9" spans="1:12" ht="12.75">
      <c r="A9" s="66" t="s">
        <v>126</v>
      </c>
      <c r="B9" s="163"/>
      <c r="C9" s="163"/>
      <c r="D9" s="52" t="s">
        <v>12</v>
      </c>
      <c r="E9" s="52" t="s">
        <v>13</v>
      </c>
      <c r="F9" s="52" t="s">
        <v>14</v>
      </c>
      <c r="G9" s="16"/>
      <c r="H9" s="11"/>
      <c r="I9" s="11"/>
      <c r="J9" s="11"/>
      <c r="K9" s="52" t="s">
        <v>15</v>
      </c>
      <c r="L9" s="65" t="s">
        <v>16</v>
      </c>
    </row>
    <row r="10" spans="1:12" ht="12.75">
      <c r="A10" s="66"/>
      <c r="B10" s="52" t="s">
        <v>18</v>
      </c>
      <c r="C10" s="52" t="s">
        <v>19</v>
      </c>
      <c r="D10" s="52" t="s">
        <v>20</v>
      </c>
      <c r="E10" s="53"/>
      <c r="F10" s="54"/>
      <c r="G10" s="52" t="s">
        <v>21</v>
      </c>
      <c r="H10" s="52" t="s">
        <v>22</v>
      </c>
      <c r="I10" s="67" t="s">
        <v>23</v>
      </c>
      <c r="J10" s="52" t="s">
        <v>24</v>
      </c>
      <c r="K10" s="52" t="s">
        <v>25</v>
      </c>
      <c r="L10" s="65" t="s">
        <v>26</v>
      </c>
    </row>
    <row r="11" spans="1:12" ht="12.75">
      <c r="A11" s="68"/>
      <c r="B11" s="21" t="s">
        <v>27</v>
      </c>
      <c r="C11" s="49" t="s">
        <v>28</v>
      </c>
      <c r="D11" s="22"/>
      <c r="E11" s="22"/>
      <c r="F11" s="22"/>
      <c r="G11" s="49" t="s">
        <v>29</v>
      </c>
      <c r="H11" s="49" t="s">
        <v>30</v>
      </c>
      <c r="I11" s="11"/>
      <c r="J11" s="11"/>
      <c r="K11" s="22"/>
      <c r="L11" s="69" t="s">
        <v>31</v>
      </c>
    </row>
    <row r="12" spans="1:12" ht="12.75">
      <c r="A12" s="70" t="s">
        <v>32</v>
      </c>
      <c r="B12" s="24" t="s">
        <v>33</v>
      </c>
      <c r="C12" s="24" t="s">
        <v>34</v>
      </c>
      <c r="D12" s="24" t="s">
        <v>35</v>
      </c>
      <c r="E12" s="24" t="s">
        <v>36</v>
      </c>
      <c r="F12" s="24" t="s">
        <v>37</v>
      </c>
      <c r="G12" s="25" t="s">
        <v>38</v>
      </c>
      <c r="H12" s="25" t="s">
        <v>39</v>
      </c>
      <c r="I12" s="25" t="s">
        <v>40</v>
      </c>
      <c r="J12" s="25" t="s">
        <v>41</v>
      </c>
      <c r="K12" s="25" t="s">
        <v>42</v>
      </c>
      <c r="L12" s="71" t="s">
        <v>43</v>
      </c>
    </row>
    <row r="13" spans="1:12" ht="12.75">
      <c r="A13" s="167" t="s">
        <v>95</v>
      </c>
      <c r="B13" s="168"/>
      <c r="C13" s="168"/>
      <c r="D13" s="168"/>
      <c r="E13" s="168"/>
      <c r="F13" s="168"/>
      <c r="G13" s="168"/>
      <c r="H13" s="168"/>
      <c r="I13" s="168"/>
      <c r="J13" s="168"/>
      <c r="K13" s="168"/>
      <c r="L13" s="169"/>
    </row>
    <row r="14" spans="1:12" ht="12.75">
      <c r="A14" s="82" t="s">
        <v>49</v>
      </c>
      <c r="B14" s="32"/>
      <c r="C14" s="32"/>
      <c r="D14" s="32"/>
      <c r="E14" s="32"/>
      <c r="F14" s="32"/>
      <c r="G14" s="32"/>
      <c r="H14" s="32"/>
      <c r="I14" s="32"/>
      <c r="J14" s="33"/>
      <c r="K14" s="32"/>
      <c r="L14" s="85"/>
    </row>
    <row r="15" spans="1:13" ht="12.75">
      <c r="A15" s="106" t="s">
        <v>98</v>
      </c>
      <c r="B15" s="96"/>
      <c r="C15" s="97"/>
      <c r="D15" s="96"/>
      <c r="E15" s="96"/>
      <c r="F15" s="96"/>
      <c r="G15" s="96"/>
      <c r="H15" s="96"/>
      <c r="I15" s="96"/>
      <c r="J15" s="96"/>
      <c r="K15" s="96"/>
      <c r="L15" s="96"/>
      <c r="M15" s="78"/>
    </row>
    <row r="16" spans="1:13" ht="12.75">
      <c r="A16" s="106" t="s">
        <v>99</v>
      </c>
      <c r="B16" s="96"/>
      <c r="C16" s="97"/>
      <c r="D16" s="96"/>
      <c r="E16" s="96"/>
      <c r="F16" s="96"/>
      <c r="G16" s="97"/>
      <c r="H16" s="96"/>
      <c r="I16" s="96"/>
      <c r="J16" s="96"/>
      <c r="K16" s="96"/>
      <c r="L16" s="96"/>
      <c r="M16" s="78"/>
    </row>
    <row r="17" spans="1:13" ht="12.75">
      <c r="A17" s="106" t="s">
        <v>100</v>
      </c>
      <c r="B17" s="96"/>
      <c r="C17" s="96"/>
      <c r="D17" s="96"/>
      <c r="E17" s="96"/>
      <c r="F17" s="96"/>
      <c r="G17" s="96"/>
      <c r="H17" s="96"/>
      <c r="I17" s="97"/>
      <c r="J17" s="96"/>
      <c r="K17" s="96"/>
      <c r="L17" s="96"/>
      <c r="M17" s="78"/>
    </row>
    <row r="18" spans="1:13" ht="12.75">
      <c r="A18" s="106" t="s">
        <v>101</v>
      </c>
      <c r="B18" s="96"/>
      <c r="C18" s="97"/>
      <c r="D18" s="96"/>
      <c r="E18" s="96"/>
      <c r="F18" s="96"/>
      <c r="G18" s="96"/>
      <c r="H18" s="96"/>
      <c r="I18" s="97"/>
      <c r="J18" s="96"/>
      <c r="K18" s="96"/>
      <c r="L18" s="97"/>
      <c r="M18" s="78"/>
    </row>
    <row r="19" spans="1:13" ht="12.75">
      <c r="A19" s="106" t="s">
        <v>102</v>
      </c>
      <c r="B19" s="96"/>
      <c r="C19" s="96"/>
      <c r="D19" s="96"/>
      <c r="E19" s="96"/>
      <c r="F19" s="96"/>
      <c r="G19" s="96"/>
      <c r="H19" s="96"/>
      <c r="I19" s="97"/>
      <c r="J19" s="96"/>
      <c r="K19" s="96"/>
      <c r="L19" s="96"/>
      <c r="M19" s="78"/>
    </row>
    <row r="20" spans="1:13" ht="12.75">
      <c r="A20" s="106" t="s">
        <v>103</v>
      </c>
      <c r="B20" s="96"/>
      <c r="C20" s="96"/>
      <c r="D20" s="96"/>
      <c r="E20" s="96"/>
      <c r="F20" s="96"/>
      <c r="G20" s="97"/>
      <c r="H20" s="96"/>
      <c r="I20" s="97"/>
      <c r="J20" s="96"/>
      <c r="K20" s="96"/>
      <c r="L20" s="96"/>
      <c r="M20" s="78"/>
    </row>
    <row r="21" spans="1:13" ht="12.75">
      <c r="A21" s="106" t="s">
        <v>104</v>
      </c>
      <c r="B21" s="96"/>
      <c r="C21" s="97"/>
      <c r="D21" s="96"/>
      <c r="E21" s="96"/>
      <c r="F21" s="96"/>
      <c r="G21" s="97"/>
      <c r="H21" s="96"/>
      <c r="I21" s="96"/>
      <c r="J21" s="96"/>
      <c r="K21" s="96"/>
      <c r="L21" s="96"/>
      <c r="M21" s="78"/>
    </row>
    <row r="22" spans="1:13" ht="12.75">
      <c r="A22" s="107" t="s">
        <v>105</v>
      </c>
      <c r="B22" s="96"/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78"/>
    </row>
    <row r="23" spans="1:13" ht="12.75">
      <c r="A23" s="106" t="s">
        <v>106</v>
      </c>
      <c r="B23" s="96"/>
      <c r="C23" s="96"/>
      <c r="D23" s="96"/>
      <c r="E23" s="96"/>
      <c r="F23" s="96"/>
      <c r="G23" s="96"/>
      <c r="H23" s="96"/>
      <c r="I23" s="96"/>
      <c r="J23" s="96"/>
      <c r="K23" s="96"/>
      <c r="L23" s="96"/>
      <c r="M23" s="78"/>
    </row>
    <row r="24" spans="1:13" ht="12.75">
      <c r="A24" s="106" t="s">
        <v>107</v>
      </c>
      <c r="B24" s="97"/>
      <c r="C24" s="97"/>
      <c r="D24" s="96"/>
      <c r="E24" s="96"/>
      <c r="F24" s="96"/>
      <c r="G24" s="96"/>
      <c r="H24" s="96"/>
      <c r="I24" s="97"/>
      <c r="J24" s="96"/>
      <c r="K24" s="96"/>
      <c r="L24" s="96"/>
      <c r="M24" s="78"/>
    </row>
    <row r="25" spans="1:13" ht="12.75">
      <c r="A25" s="106" t="s">
        <v>108</v>
      </c>
      <c r="B25" s="98"/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79"/>
    </row>
    <row r="26" spans="1:13" ht="12.75">
      <c r="A26" s="106" t="s">
        <v>109</v>
      </c>
      <c r="B26" s="96"/>
      <c r="C26" s="97"/>
      <c r="D26" s="96"/>
      <c r="E26" s="96"/>
      <c r="F26" s="96"/>
      <c r="G26" s="97"/>
      <c r="H26" s="96"/>
      <c r="I26" s="96"/>
      <c r="J26" s="96"/>
      <c r="K26" s="96"/>
      <c r="L26" s="96"/>
      <c r="M26" s="78"/>
    </row>
    <row r="27" spans="1:13" ht="12.75">
      <c r="A27" s="106" t="s">
        <v>110</v>
      </c>
      <c r="B27" s="96"/>
      <c r="C27" s="97"/>
      <c r="D27" s="96"/>
      <c r="E27" s="96"/>
      <c r="F27" s="96"/>
      <c r="G27" s="97"/>
      <c r="H27" s="96"/>
      <c r="I27" s="96"/>
      <c r="J27" s="96"/>
      <c r="K27" s="96"/>
      <c r="L27" s="96"/>
      <c r="M27" s="78"/>
    </row>
    <row r="28" spans="1:13" ht="12.75">
      <c r="A28" s="106" t="s">
        <v>111</v>
      </c>
      <c r="B28" s="96"/>
      <c r="C28" s="96"/>
      <c r="D28" s="96"/>
      <c r="E28" s="96"/>
      <c r="F28" s="96"/>
      <c r="G28" s="96"/>
      <c r="H28" s="96"/>
      <c r="I28" s="96"/>
      <c r="J28" s="96"/>
      <c r="K28" s="96"/>
      <c r="L28" s="96"/>
      <c r="M28" s="78"/>
    </row>
    <row r="29" spans="1:13" ht="12.75">
      <c r="A29" s="106" t="s">
        <v>112</v>
      </c>
      <c r="B29" s="96"/>
      <c r="C29" s="96"/>
      <c r="D29" s="96"/>
      <c r="E29" s="96"/>
      <c r="F29" s="96"/>
      <c r="G29" s="96"/>
      <c r="H29" s="96"/>
      <c r="I29" s="96"/>
      <c r="J29" s="96"/>
      <c r="K29" s="96"/>
      <c r="L29" s="96"/>
      <c r="M29" s="78"/>
    </row>
    <row r="30" spans="1:13" ht="12.75">
      <c r="A30" s="106" t="s">
        <v>113</v>
      </c>
      <c r="B30" s="96"/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78"/>
    </row>
    <row r="31" spans="1:13" ht="12.75">
      <c r="A31" s="106" t="s">
        <v>114</v>
      </c>
      <c r="B31" s="96"/>
      <c r="C31" s="96"/>
      <c r="D31" s="96"/>
      <c r="E31" s="96"/>
      <c r="F31" s="96"/>
      <c r="G31" s="96"/>
      <c r="H31" s="96"/>
      <c r="I31" s="96"/>
      <c r="J31" s="96"/>
      <c r="K31" s="96"/>
      <c r="L31" s="96"/>
      <c r="M31" s="78"/>
    </row>
    <row r="32" spans="1:13" ht="12.75">
      <c r="A32" s="106" t="s">
        <v>115</v>
      </c>
      <c r="B32" s="96"/>
      <c r="C32" s="97"/>
      <c r="D32" s="96"/>
      <c r="E32" s="96"/>
      <c r="F32" s="96"/>
      <c r="G32" s="97"/>
      <c r="H32" s="96"/>
      <c r="I32" s="97"/>
      <c r="J32" s="96"/>
      <c r="K32" s="96"/>
      <c r="L32" s="96"/>
      <c r="M32" s="78"/>
    </row>
    <row r="33" spans="1:13" ht="12.75">
      <c r="A33" s="106" t="s">
        <v>116</v>
      </c>
      <c r="B33" s="96"/>
      <c r="C33" s="96"/>
      <c r="D33" s="96"/>
      <c r="E33" s="96"/>
      <c r="F33" s="96"/>
      <c r="G33" s="96"/>
      <c r="H33" s="96"/>
      <c r="I33" s="96"/>
      <c r="J33" s="96"/>
      <c r="K33" s="96"/>
      <c r="L33" s="96"/>
      <c r="M33" s="78"/>
    </row>
    <row r="34" spans="1:13" ht="12.75">
      <c r="A34" s="106" t="s">
        <v>117</v>
      </c>
      <c r="B34" s="96"/>
      <c r="C34" s="96"/>
      <c r="D34" s="96"/>
      <c r="E34" s="96"/>
      <c r="F34" s="96"/>
      <c r="G34" s="96"/>
      <c r="H34" s="96"/>
      <c r="I34" s="96"/>
      <c r="J34" s="96"/>
      <c r="K34" s="96"/>
      <c r="L34" s="97"/>
      <c r="M34" s="78"/>
    </row>
    <row r="35" spans="1:13" ht="12.75">
      <c r="A35" s="106" t="s">
        <v>118</v>
      </c>
      <c r="B35" s="96"/>
      <c r="C35" s="97"/>
      <c r="D35" s="96"/>
      <c r="E35" s="96"/>
      <c r="F35" s="96"/>
      <c r="G35" s="96"/>
      <c r="H35" s="96"/>
      <c r="I35" s="96"/>
      <c r="J35" s="96"/>
      <c r="K35" s="96"/>
      <c r="L35" s="96"/>
      <c r="M35" s="78"/>
    </row>
    <row r="36" spans="1:13" ht="12.75">
      <c r="A36" s="106" t="s">
        <v>119</v>
      </c>
      <c r="B36" s="96"/>
      <c r="C36" s="97"/>
      <c r="D36" s="96"/>
      <c r="E36" s="96"/>
      <c r="F36" s="96"/>
      <c r="G36" s="96"/>
      <c r="H36" s="96"/>
      <c r="I36" s="96"/>
      <c r="J36" s="96"/>
      <c r="K36" s="96"/>
      <c r="L36" s="96"/>
      <c r="M36" s="78"/>
    </row>
    <row r="37" spans="1:13" ht="12.75">
      <c r="A37" s="106" t="s">
        <v>120</v>
      </c>
      <c r="B37" s="96"/>
      <c r="C37" s="96"/>
      <c r="D37" s="96"/>
      <c r="E37" s="96"/>
      <c r="F37" s="96"/>
      <c r="G37" s="97"/>
      <c r="H37" s="97"/>
      <c r="I37" s="97"/>
      <c r="J37" s="97"/>
      <c r="K37" s="96"/>
      <c r="L37" s="96"/>
      <c r="M37" s="78"/>
    </row>
    <row r="38" spans="1:13" ht="12.75">
      <c r="A38" s="106" t="s">
        <v>121</v>
      </c>
      <c r="B38" s="96"/>
      <c r="C38" s="97"/>
      <c r="D38" s="96"/>
      <c r="E38" s="96"/>
      <c r="F38" s="96"/>
      <c r="G38" s="96"/>
      <c r="H38" s="96"/>
      <c r="I38" s="96"/>
      <c r="J38" s="96"/>
      <c r="K38" s="96"/>
      <c r="L38" s="96"/>
      <c r="M38" s="78"/>
    </row>
    <row r="39" spans="1:13" ht="12.75">
      <c r="A39" s="106" t="s">
        <v>122</v>
      </c>
      <c r="B39" s="96"/>
      <c r="C39" s="96"/>
      <c r="D39" s="96"/>
      <c r="E39" s="96"/>
      <c r="F39" s="96"/>
      <c r="G39" s="97"/>
      <c r="H39" s="96"/>
      <c r="I39" s="97"/>
      <c r="J39" s="96"/>
      <c r="K39" s="96"/>
      <c r="L39" s="96"/>
      <c r="M39" s="78"/>
    </row>
    <row r="40" spans="1:13" ht="12.75">
      <c r="A40" s="106" t="s">
        <v>123</v>
      </c>
      <c r="B40" s="96"/>
      <c r="C40" s="97"/>
      <c r="D40" s="96"/>
      <c r="E40" s="96"/>
      <c r="F40" s="96"/>
      <c r="G40" s="96"/>
      <c r="H40" s="96"/>
      <c r="I40" s="96"/>
      <c r="J40" s="96"/>
      <c r="K40" s="96"/>
      <c r="L40" s="96"/>
      <c r="M40" s="78"/>
    </row>
    <row r="41" spans="1:13" ht="12.75">
      <c r="A41" s="106" t="s">
        <v>124</v>
      </c>
      <c r="B41" s="97"/>
      <c r="C41" s="99"/>
      <c r="D41" s="99"/>
      <c r="E41" s="99"/>
      <c r="F41" s="99"/>
      <c r="G41" s="99"/>
      <c r="H41" s="99"/>
      <c r="I41" s="99"/>
      <c r="J41" s="100"/>
      <c r="K41" s="99"/>
      <c r="L41" s="99"/>
      <c r="M41" s="78"/>
    </row>
    <row r="42" spans="1:13" ht="12.75">
      <c r="A42" s="106" t="s">
        <v>125</v>
      </c>
      <c r="B42" s="96"/>
      <c r="C42" s="97"/>
      <c r="D42" s="96"/>
      <c r="E42" s="96"/>
      <c r="F42" s="96"/>
      <c r="G42" s="97"/>
      <c r="H42" s="97"/>
      <c r="I42" s="96"/>
      <c r="J42" s="96"/>
      <c r="K42" s="96"/>
      <c r="L42" s="96"/>
      <c r="M42" s="78"/>
    </row>
    <row r="43" spans="1:13" ht="12.75">
      <c r="A43" s="55" t="s">
        <v>77</v>
      </c>
      <c r="B43" s="102"/>
      <c r="C43" s="102"/>
      <c r="D43" s="102"/>
      <c r="E43" s="102"/>
      <c r="F43" s="102"/>
      <c r="G43" s="102"/>
      <c r="H43" s="102"/>
      <c r="I43" s="102"/>
      <c r="J43" s="102"/>
      <c r="K43" s="102"/>
      <c r="L43" s="103"/>
      <c r="M43" s="79"/>
    </row>
    <row r="44" spans="1:13" ht="12.75">
      <c r="A44" s="75" t="s">
        <v>78</v>
      </c>
      <c r="B44" s="96"/>
      <c r="C44" s="96"/>
      <c r="D44" s="96"/>
      <c r="E44" s="96"/>
      <c r="F44" s="96"/>
      <c r="G44" s="97"/>
      <c r="H44" s="96"/>
      <c r="I44" s="96"/>
      <c r="J44" s="96"/>
      <c r="K44" s="96"/>
      <c r="L44" s="96"/>
      <c r="M44" s="80"/>
    </row>
    <row r="45" spans="1:13" ht="12.75">
      <c r="A45" s="75" t="s">
        <v>79</v>
      </c>
      <c r="B45" s="96"/>
      <c r="C45" s="96"/>
      <c r="D45" s="96"/>
      <c r="E45" s="96"/>
      <c r="F45" s="96"/>
      <c r="G45" s="97"/>
      <c r="H45" s="97"/>
      <c r="I45" s="97"/>
      <c r="J45" s="97"/>
      <c r="K45" s="96"/>
      <c r="L45" s="96"/>
      <c r="M45" s="80"/>
    </row>
    <row r="46" spans="1:13" ht="12.75">
      <c r="A46" s="76" t="s">
        <v>80</v>
      </c>
      <c r="B46" s="99"/>
      <c r="C46" s="99"/>
      <c r="D46" s="99"/>
      <c r="E46" s="99"/>
      <c r="F46" s="99"/>
      <c r="G46" s="97"/>
      <c r="H46" s="99"/>
      <c r="I46" s="99"/>
      <c r="J46" s="100"/>
      <c r="K46" s="99"/>
      <c r="L46" s="99"/>
      <c r="M46" s="80"/>
    </row>
    <row r="47" spans="1:13" ht="12.75">
      <c r="A47" s="76" t="s">
        <v>81</v>
      </c>
      <c r="B47" s="99"/>
      <c r="C47" s="99"/>
      <c r="D47" s="99"/>
      <c r="E47" s="99"/>
      <c r="F47" s="99"/>
      <c r="G47" s="97"/>
      <c r="H47" s="99"/>
      <c r="I47" s="99"/>
      <c r="J47" s="100"/>
      <c r="K47" s="99"/>
      <c r="L47" s="99"/>
      <c r="M47" s="80"/>
    </row>
    <row r="48" spans="1:13" ht="12.75">
      <c r="A48" s="75" t="s">
        <v>82</v>
      </c>
      <c r="B48" s="96"/>
      <c r="C48" s="96"/>
      <c r="D48" s="96"/>
      <c r="E48" s="96"/>
      <c r="F48" s="96"/>
      <c r="G48" s="97"/>
      <c r="H48" s="96"/>
      <c r="I48" s="97"/>
      <c r="J48" s="96"/>
      <c r="K48" s="96"/>
      <c r="L48" s="96"/>
      <c r="M48" s="80"/>
    </row>
    <row r="49" spans="1:13" ht="12.75">
      <c r="A49" s="68" t="s">
        <v>83</v>
      </c>
      <c r="B49" s="96"/>
      <c r="C49" s="97"/>
      <c r="D49" s="96"/>
      <c r="E49" s="96"/>
      <c r="F49" s="96"/>
      <c r="G49" s="97"/>
      <c r="H49" s="96"/>
      <c r="I49" s="97"/>
      <c r="J49" s="96"/>
      <c r="K49" s="96"/>
      <c r="L49" s="96"/>
      <c r="M49" s="81"/>
    </row>
    <row r="50" spans="1:13" ht="12.75">
      <c r="A50" s="86" t="s">
        <v>127</v>
      </c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101"/>
      <c r="M50" s="79"/>
    </row>
    <row r="51" spans="1:13" ht="12.75">
      <c r="A51" s="87"/>
      <c r="B51" s="38"/>
      <c r="C51" s="38"/>
      <c r="D51" s="38"/>
      <c r="E51" s="88"/>
      <c r="F51" s="88"/>
      <c r="G51" s="89"/>
      <c r="H51" s="89"/>
      <c r="I51" s="89"/>
      <c r="J51" s="89"/>
      <c r="K51" s="89"/>
      <c r="L51" s="90"/>
      <c r="M51" s="79"/>
    </row>
    <row r="52" spans="1:13" ht="12.75">
      <c r="A52" s="87"/>
      <c r="B52" s="38"/>
      <c r="C52" s="38"/>
      <c r="D52" s="38"/>
      <c r="E52" s="88"/>
      <c r="F52" s="88"/>
      <c r="G52" s="88"/>
      <c r="H52" s="89"/>
      <c r="I52" s="38"/>
      <c r="J52" s="38"/>
      <c r="K52" s="38"/>
      <c r="L52" s="91"/>
      <c r="M52" s="79"/>
    </row>
    <row r="53" spans="1:13" ht="12.75">
      <c r="A53" s="164"/>
      <c r="B53" s="165"/>
      <c r="C53" s="165"/>
      <c r="D53" s="165"/>
      <c r="E53" s="165"/>
      <c r="F53" s="165"/>
      <c r="G53" s="165"/>
      <c r="H53" s="165"/>
      <c r="I53" s="165"/>
      <c r="J53" s="165"/>
      <c r="K53" s="165"/>
      <c r="L53" s="166"/>
      <c r="M53" s="79"/>
    </row>
    <row r="54" spans="1:13" ht="12.75">
      <c r="A54" s="92"/>
      <c r="B54" s="83"/>
      <c r="C54" s="83"/>
      <c r="D54" s="83"/>
      <c r="E54" s="83"/>
      <c r="F54" s="83"/>
      <c r="G54" s="83"/>
      <c r="H54" s="83"/>
      <c r="I54" s="83"/>
      <c r="J54" s="83"/>
      <c r="K54" s="83"/>
      <c r="L54" s="84"/>
      <c r="M54" s="79"/>
    </row>
    <row r="55" spans="1:13" ht="13.5" thickBot="1">
      <c r="A55" s="93"/>
      <c r="B55" s="94"/>
      <c r="C55" s="94"/>
      <c r="D55" s="94"/>
      <c r="E55" s="94"/>
      <c r="F55" s="94"/>
      <c r="G55" s="94"/>
      <c r="H55" s="94"/>
      <c r="I55" s="94"/>
      <c r="J55" s="94"/>
      <c r="K55" s="94"/>
      <c r="L55" s="95"/>
      <c r="M55" s="79"/>
    </row>
    <row r="56" spans="1:13" ht="12.75">
      <c r="A56" s="77"/>
      <c r="B56" s="74"/>
      <c r="C56" s="74"/>
      <c r="D56" s="74"/>
      <c r="E56" s="74"/>
      <c r="F56" s="74"/>
      <c r="G56" s="74"/>
      <c r="H56" s="74"/>
      <c r="I56" s="74"/>
      <c r="J56" s="74"/>
      <c r="K56" s="74"/>
      <c r="L56" s="74"/>
      <c r="M56" s="79"/>
    </row>
    <row r="57" spans="1:13" ht="12.75">
      <c r="A57" s="77"/>
      <c r="B57" s="74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9"/>
    </row>
    <row r="58" spans="1:13" ht="12.75">
      <c r="A58" s="77"/>
      <c r="B58" s="74"/>
      <c r="C58" s="74"/>
      <c r="D58" s="74"/>
      <c r="E58" s="74"/>
      <c r="F58" s="74"/>
      <c r="G58" s="74"/>
      <c r="H58" s="74"/>
      <c r="I58" s="74"/>
      <c r="J58" s="74"/>
      <c r="K58" s="74"/>
      <c r="L58" s="74"/>
      <c r="M58" s="79"/>
    </row>
    <row r="59" spans="1:12" ht="12.75">
      <c r="A59" s="74"/>
      <c r="B59" s="74"/>
      <c r="C59" s="74"/>
      <c r="D59" s="74"/>
      <c r="E59" s="74"/>
      <c r="F59" s="74"/>
      <c r="G59" s="74"/>
      <c r="H59" s="74"/>
      <c r="I59" s="74"/>
      <c r="J59" s="74"/>
      <c r="K59" s="74"/>
      <c r="L59" s="74"/>
    </row>
  </sheetData>
  <sheetProtection/>
  <mergeCells count="9">
    <mergeCell ref="B9:C9"/>
    <mergeCell ref="A53:L53"/>
    <mergeCell ref="A13:L13"/>
    <mergeCell ref="A3:L3"/>
    <mergeCell ref="A4:L4"/>
    <mergeCell ref="A5:L5"/>
    <mergeCell ref="A6:L6"/>
    <mergeCell ref="B8:C8"/>
    <mergeCell ref="G8:J8"/>
  </mergeCells>
  <printOptions/>
  <pageMargins left="0.75" right="0.75" top="1" bottom="1" header="0.5" footer="0.5"/>
  <pageSetup horizontalDpi="600" verticalDpi="600" orientation="portrait" scale="69" r:id="rId1"/>
  <ignoredErrors>
    <ignoredError sqref="B12:L12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L53"/>
  <sheetViews>
    <sheetView zoomScaleSheetLayoutView="100" zoomScalePageLayoutView="0" workbookViewId="0" topLeftCell="A1">
      <selection activeCell="A49" sqref="A49:L49"/>
    </sheetView>
  </sheetViews>
  <sheetFormatPr defaultColWidth="9.140625" defaultRowHeight="12.75"/>
  <cols>
    <col min="1" max="16384" width="9.140625" style="1" customWidth="1"/>
  </cols>
  <sheetData>
    <row r="1" spans="1:12" ht="12.7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 ht="12.7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2" ht="12.75">
      <c r="A3" s="171" t="s">
        <v>0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</row>
    <row r="4" spans="1:12" ht="12.75">
      <c r="A4" s="171" t="s">
        <v>1</v>
      </c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1"/>
    </row>
    <row r="5" spans="1:12" ht="12.75">
      <c r="A5" s="171" t="s">
        <v>2</v>
      </c>
      <c r="B5" s="171"/>
      <c r="C5" s="171"/>
      <c r="D5" s="171"/>
      <c r="E5" s="171"/>
      <c r="F5" s="171"/>
      <c r="G5" s="171"/>
      <c r="H5" s="171"/>
      <c r="I5" s="171"/>
      <c r="J5" s="171"/>
      <c r="K5" s="171"/>
      <c r="L5" s="171"/>
    </row>
    <row r="6" spans="1:12" ht="12.75">
      <c r="A6" s="171" t="s">
        <v>3</v>
      </c>
      <c r="B6" s="171"/>
      <c r="C6" s="171"/>
      <c r="D6" s="171"/>
      <c r="E6" s="171"/>
      <c r="F6" s="171"/>
      <c r="G6" s="171"/>
      <c r="H6" s="171"/>
      <c r="I6" s="171"/>
      <c r="J6" s="171"/>
      <c r="K6" s="171"/>
      <c r="L6" s="171"/>
    </row>
    <row r="7" spans="1:12" ht="12.75">
      <c r="A7" s="9"/>
      <c r="B7" s="10"/>
      <c r="C7" s="10"/>
      <c r="D7" s="10"/>
      <c r="E7" s="10"/>
      <c r="F7" s="10"/>
      <c r="G7" s="11"/>
      <c r="H7" s="11"/>
      <c r="I7" s="11"/>
      <c r="J7" s="11"/>
      <c r="K7" s="11"/>
      <c r="L7" s="12" t="s">
        <v>88</v>
      </c>
    </row>
    <row r="8" spans="1:12" ht="12.75">
      <c r="A8" s="13"/>
      <c r="B8" s="173" t="s">
        <v>4</v>
      </c>
      <c r="C8" s="173"/>
      <c r="D8" s="14" t="s">
        <v>5</v>
      </c>
      <c r="E8" s="14" t="s">
        <v>6</v>
      </c>
      <c r="F8" s="14" t="s">
        <v>7</v>
      </c>
      <c r="G8" s="173" t="s">
        <v>8</v>
      </c>
      <c r="H8" s="173"/>
      <c r="I8" s="173"/>
      <c r="J8" s="173"/>
      <c r="K8" s="14" t="s">
        <v>9</v>
      </c>
      <c r="L8" s="14" t="s">
        <v>10</v>
      </c>
    </row>
    <row r="9" spans="1:12" ht="12.75">
      <c r="A9" s="15" t="s">
        <v>11</v>
      </c>
      <c r="B9" s="163"/>
      <c r="C9" s="163"/>
      <c r="D9" s="14" t="s">
        <v>12</v>
      </c>
      <c r="E9" s="14" t="s">
        <v>13</v>
      </c>
      <c r="F9" s="14" t="s">
        <v>14</v>
      </c>
      <c r="G9" s="16"/>
      <c r="H9" s="11"/>
      <c r="I9" s="11"/>
      <c r="J9" s="11"/>
      <c r="K9" s="14" t="s">
        <v>15</v>
      </c>
      <c r="L9" s="14" t="s">
        <v>16</v>
      </c>
    </row>
    <row r="10" spans="1:12" ht="12.75">
      <c r="A10" s="15" t="s">
        <v>17</v>
      </c>
      <c r="B10" s="14" t="s">
        <v>18</v>
      </c>
      <c r="C10" s="14" t="s">
        <v>19</v>
      </c>
      <c r="D10" s="14" t="s">
        <v>20</v>
      </c>
      <c r="E10" s="17"/>
      <c r="F10" s="18"/>
      <c r="G10" s="14" t="s">
        <v>21</v>
      </c>
      <c r="H10" s="14" t="s">
        <v>22</v>
      </c>
      <c r="I10" s="19" t="s">
        <v>23</v>
      </c>
      <c r="J10" s="14" t="s">
        <v>24</v>
      </c>
      <c r="K10" s="14" t="s">
        <v>25</v>
      </c>
      <c r="L10" s="14" t="s">
        <v>26</v>
      </c>
    </row>
    <row r="11" spans="1:12" ht="12.75">
      <c r="A11" s="20"/>
      <c r="B11" s="21" t="s">
        <v>27</v>
      </c>
      <c r="C11" s="49" t="s">
        <v>28</v>
      </c>
      <c r="D11" s="22"/>
      <c r="E11" s="22"/>
      <c r="F11" s="22"/>
      <c r="G11" s="49" t="s">
        <v>29</v>
      </c>
      <c r="H11" s="49" t="s">
        <v>30</v>
      </c>
      <c r="I11" s="11"/>
      <c r="J11" s="11"/>
      <c r="K11" s="22"/>
      <c r="L11" s="49" t="s">
        <v>31</v>
      </c>
    </row>
    <row r="12" spans="1:12" ht="12.75">
      <c r="A12" s="23" t="s">
        <v>32</v>
      </c>
      <c r="B12" s="24" t="s">
        <v>33</v>
      </c>
      <c r="C12" s="24" t="s">
        <v>34</v>
      </c>
      <c r="D12" s="24" t="s">
        <v>35</v>
      </c>
      <c r="E12" s="24" t="s">
        <v>36</v>
      </c>
      <c r="F12" s="24" t="s">
        <v>37</v>
      </c>
      <c r="G12" s="25" t="s">
        <v>38</v>
      </c>
      <c r="H12" s="25" t="s">
        <v>39</v>
      </c>
      <c r="I12" s="25" t="s">
        <v>40</v>
      </c>
      <c r="J12" s="25" t="s">
        <v>41</v>
      </c>
      <c r="K12" s="25" t="s">
        <v>42</v>
      </c>
      <c r="L12" s="25" t="s">
        <v>43</v>
      </c>
    </row>
    <row r="13" spans="1:12" ht="12.75">
      <c r="A13" s="31" t="s">
        <v>48</v>
      </c>
      <c r="B13" s="32"/>
      <c r="C13" s="32"/>
      <c r="D13" s="32"/>
      <c r="E13" s="32"/>
      <c r="F13" s="32"/>
      <c r="G13" s="32"/>
      <c r="H13" s="32"/>
      <c r="I13" s="32"/>
      <c r="J13" s="33"/>
      <c r="K13" s="32"/>
      <c r="L13" s="32"/>
    </row>
    <row r="14" spans="1:12" ht="12.75">
      <c r="A14" s="26" t="s">
        <v>49</v>
      </c>
      <c r="B14" s="42"/>
      <c r="C14" s="42"/>
      <c r="D14" s="42"/>
      <c r="E14" s="42"/>
      <c r="F14" s="42"/>
      <c r="G14" s="42"/>
      <c r="H14" s="42"/>
      <c r="I14" s="42"/>
      <c r="J14" s="43"/>
      <c r="K14" s="42"/>
      <c r="L14" s="42"/>
    </row>
    <row r="15" spans="1:12" ht="12.75">
      <c r="A15" s="29" t="s">
        <v>50</v>
      </c>
      <c r="B15" s="30">
        <v>22</v>
      </c>
      <c r="C15" s="34">
        <v>1</v>
      </c>
      <c r="D15" s="30">
        <v>3741</v>
      </c>
      <c r="E15" s="30">
        <v>13570</v>
      </c>
      <c r="F15" s="30">
        <v>18676</v>
      </c>
      <c r="G15" s="30">
        <v>1136</v>
      </c>
      <c r="H15" s="30">
        <v>27288</v>
      </c>
      <c r="I15" s="30">
        <v>2812</v>
      </c>
      <c r="J15" s="30">
        <f>SUM(G15:I15)</f>
        <v>31236</v>
      </c>
      <c r="K15" s="30">
        <v>68561</v>
      </c>
      <c r="L15" s="30">
        <v>51603</v>
      </c>
    </row>
    <row r="16" spans="1:12" ht="12.75">
      <c r="A16" s="38" t="s">
        <v>51</v>
      </c>
      <c r="B16" s="39">
        <v>86</v>
      </c>
      <c r="C16" s="44">
        <v>1</v>
      </c>
      <c r="D16" s="39">
        <v>17.4</v>
      </c>
      <c r="E16" s="39">
        <v>190.6</v>
      </c>
      <c r="F16" s="39">
        <v>1931</v>
      </c>
      <c r="G16" s="44">
        <v>0.3</v>
      </c>
      <c r="H16" s="39">
        <v>100</v>
      </c>
      <c r="I16" s="39">
        <v>2.7</v>
      </c>
      <c r="J16" s="39">
        <v>103</v>
      </c>
      <c r="K16" s="39">
        <v>2282</v>
      </c>
      <c r="L16" s="39">
        <v>74.1</v>
      </c>
    </row>
    <row r="17" spans="1:12" ht="12.75">
      <c r="A17" s="29" t="s">
        <v>52</v>
      </c>
      <c r="B17" s="30">
        <v>2158</v>
      </c>
      <c r="C17" s="30">
        <v>31198</v>
      </c>
      <c r="D17" s="30">
        <v>48.1</v>
      </c>
      <c r="E17" s="30">
        <v>137.6</v>
      </c>
      <c r="F17" s="30">
        <v>3867.4</v>
      </c>
      <c r="G17" s="30">
        <v>5.5</v>
      </c>
      <c r="H17" s="30">
        <v>23.6</v>
      </c>
      <c r="I17" s="34" t="s">
        <v>53</v>
      </c>
      <c r="J17" s="30">
        <v>29.3</v>
      </c>
      <c r="K17" s="30">
        <v>4664</v>
      </c>
      <c r="L17" s="30">
        <v>1164.7</v>
      </c>
    </row>
    <row r="18" spans="1:12" ht="12.75">
      <c r="A18" s="38" t="s">
        <v>54</v>
      </c>
      <c r="B18" s="39">
        <v>74</v>
      </c>
      <c r="C18" s="44" t="s">
        <v>53</v>
      </c>
      <c r="D18" s="39">
        <v>200.383</v>
      </c>
      <c r="E18" s="39">
        <v>3181.6</v>
      </c>
      <c r="F18" s="39">
        <v>6648.6</v>
      </c>
      <c r="G18" s="39">
        <v>406.1</v>
      </c>
      <c r="H18" s="39">
        <v>700.9</v>
      </c>
      <c r="I18" s="44" t="s">
        <v>53</v>
      </c>
      <c r="J18" s="39">
        <v>1107</v>
      </c>
      <c r="K18" s="39">
        <v>11431.5</v>
      </c>
      <c r="L18" s="44" t="s">
        <v>53</v>
      </c>
    </row>
    <row r="19" spans="1:12" ht="12.75">
      <c r="A19" s="29" t="s">
        <v>55</v>
      </c>
      <c r="B19" s="30">
        <v>27</v>
      </c>
      <c r="C19" s="30">
        <v>1158</v>
      </c>
      <c r="D19" s="30">
        <v>131.862</v>
      </c>
      <c r="E19" s="30">
        <v>327.8</v>
      </c>
      <c r="F19" s="30">
        <v>5740.6</v>
      </c>
      <c r="G19" s="30">
        <v>162.3</v>
      </c>
      <c r="H19" s="30">
        <v>156.3</v>
      </c>
      <c r="I19" s="34" t="s">
        <v>53</v>
      </c>
      <c r="J19" s="30">
        <v>318.6</v>
      </c>
      <c r="K19" s="30">
        <v>6601.6</v>
      </c>
      <c r="L19" s="30">
        <v>2589.8</v>
      </c>
    </row>
    <row r="20" spans="1:12" ht="12.75">
      <c r="A20" s="38" t="s">
        <v>56</v>
      </c>
      <c r="B20" s="39">
        <v>800</v>
      </c>
      <c r="C20" s="39">
        <v>8898</v>
      </c>
      <c r="D20" s="39">
        <v>70.7</v>
      </c>
      <c r="E20" s="39">
        <v>1091.8</v>
      </c>
      <c r="F20" s="39">
        <v>5532.1</v>
      </c>
      <c r="G20" s="44" t="s">
        <v>53</v>
      </c>
      <c r="H20" s="39">
        <v>207</v>
      </c>
      <c r="I20" s="44" t="s">
        <v>53</v>
      </c>
      <c r="J20" s="39">
        <v>207</v>
      </c>
      <c r="K20" s="39">
        <v>7485.2</v>
      </c>
      <c r="L20" s="39">
        <v>2196.1</v>
      </c>
    </row>
    <row r="21" spans="1:12" ht="12.75">
      <c r="A21" s="29" t="s">
        <v>57</v>
      </c>
      <c r="B21" s="30">
        <v>405</v>
      </c>
      <c r="C21" s="34" t="s">
        <v>53</v>
      </c>
      <c r="D21" s="30">
        <v>159</v>
      </c>
      <c r="E21" s="30">
        <v>3059</v>
      </c>
      <c r="F21" s="30">
        <v>23097</v>
      </c>
      <c r="G21" s="34" t="s">
        <v>53</v>
      </c>
      <c r="H21" s="30">
        <v>9034</v>
      </c>
      <c r="I21" s="30">
        <v>1000</v>
      </c>
      <c r="J21" s="30">
        <f>SUM(H21:I21)</f>
        <v>10034</v>
      </c>
      <c r="K21" s="30">
        <v>38152</v>
      </c>
      <c r="L21" s="30">
        <v>25642</v>
      </c>
    </row>
    <row r="22" spans="1:12" ht="12.75">
      <c r="A22" s="38" t="s">
        <v>58</v>
      </c>
      <c r="B22" s="39">
        <v>1034</v>
      </c>
      <c r="C22" s="39">
        <v>8</v>
      </c>
      <c r="D22" s="39">
        <v>414.6</v>
      </c>
      <c r="E22" s="39">
        <v>2689.3</v>
      </c>
      <c r="F22" s="39">
        <v>11176.9</v>
      </c>
      <c r="G22" s="39">
        <v>50.7</v>
      </c>
      <c r="H22" s="39">
        <v>9968.3</v>
      </c>
      <c r="I22" s="39">
        <v>4.1</v>
      </c>
      <c r="J22" s="39">
        <v>10023.1</v>
      </c>
      <c r="K22" s="39">
        <v>25140</v>
      </c>
      <c r="L22" s="39">
        <v>31410.5</v>
      </c>
    </row>
    <row r="23" spans="1:12" ht="12.75">
      <c r="A23" s="29" t="s">
        <v>59</v>
      </c>
      <c r="B23" s="30">
        <v>1601</v>
      </c>
      <c r="C23" s="30">
        <v>115</v>
      </c>
      <c r="D23" s="30">
        <v>76</v>
      </c>
      <c r="E23" s="30">
        <v>2133</v>
      </c>
      <c r="F23" s="30">
        <v>18573</v>
      </c>
      <c r="G23" s="30">
        <v>13</v>
      </c>
      <c r="H23" s="30">
        <v>2365</v>
      </c>
      <c r="I23" s="30">
        <v>1.1</v>
      </c>
      <c r="J23" s="30">
        <f aca="true" t="shared" si="0" ref="J23:J35">SUM(G23:I23)</f>
        <v>2379.1</v>
      </c>
      <c r="K23" s="30">
        <v>25229</v>
      </c>
      <c r="L23" s="30">
        <v>3226</v>
      </c>
    </row>
    <row r="24" spans="1:12" ht="12.75">
      <c r="A24" s="38" t="s">
        <v>60</v>
      </c>
      <c r="B24" s="44">
        <v>121</v>
      </c>
      <c r="C24" s="44" t="s">
        <v>53</v>
      </c>
      <c r="D24" s="39">
        <v>15</v>
      </c>
      <c r="E24" s="39">
        <v>158</v>
      </c>
      <c r="F24" s="39">
        <v>3054</v>
      </c>
      <c r="G24" s="39">
        <v>7.8</v>
      </c>
      <c r="H24" s="39">
        <v>42</v>
      </c>
      <c r="I24" s="44">
        <v>5</v>
      </c>
      <c r="J24" s="39">
        <f t="shared" si="0"/>
        <v>54.8</v>
      </c>
      <c r="K24" s="39">
        <v>3409</v>
      </c>
      <c r="L24" s="39">
        <v>727</v>
      </c>
    </row>
    <row r="25" spans="1:12" ht="12.75">
      <c r="A25" s="29" t="s">
        <v>61</v>
      </c>
      <c r="B25" s="30">
        <v>76</v>
      </c>
      <c r="C25" s="34">
        <v>1</v>
      </c>
      <c r="D25" s="30">
        <v>259.9</v>
      </c>
      <c r="E25" s="30">
        <v>2087.2</v>
      </c>
      <c r="F25" s="30">
        <v>17779.1</v>
      </c>
      <c r="G25" s="34">
        <v>0.3</v>
      </c>
      <c r="H25" s="30">
        <v>6365.3</v>
      </c>
      <c r="I25" s="30">
        <v>955.2</v>
      </c>
      <c r="J25" s="30">
        <f t="shared" si="0"/>
        <v>7320.8</v>
      </c>
      <c r="K25" s="30">
        <v>28423.8</v>
      </c>
      <c r="L25" s="30">
        <v>16780.3</v>
      </c>
    </row>
    <row r="26" spans="1:12" ht="12.75">
      <c r="A26" s="38" t="s">
        <v>62</v>
      </c>
      <c r="B26" s="39">
        <v>14</v>
      </c>
      <c r="C26" s="44">
        <v>1</v>
      </c>
      <c r="D26" s="39">
        <v>226.882</v>
      </c>
      <c r="E26" s="39">
        <v>680</v>
      </c>
      <c r="F26" s="39">
        <v>24073</v>
      </c>
      <c r="G26" s="44" t="s">
        <v>53</v>
      </c>
      <c r="H26" s="39">
        <v>3689</v>
      </c>
      <c r="I26" s="39">
        <v>67</v>
      </c>
      <c r="J26" s="39">
        <f t="shared" si="0"/>
        <v>3756</v>
      </c>
      <c r="K26" s="39">
        <v>30278</v>
      </c>
      <c r="L26" s="39">
        <v>21369</v>
      </c>
    </row>
    <row r="27" spans="1:12" ht="12.75">
      <c r="A27" s="29" t="s">
        <v>63</v>
      </c>
      <c r="B27" s="30">
        <v>85</v>
      </c>
      <c r="C27" s="30">
        <v>10263</v>
      </c>
      <c r="D27" s="30">
        <v>586.332</v>
      </c>
      <c r="E27" s="30">
        <v>3001.6</v>
      </c>
      <c r="F27" s="30">
        <v>13826.9</v>
      </c>
      <c r="G27" s="30">
        <v>10</v>
      </c>
      <c r="H27" s="30">
        <v>5872.6</v>
      </c>
      <c r="I27" s="30">
        <v>641</v>
      </c>
      <c r="J27" s="30">
        <f t="shared" si="0"/>
        <v>6523.6</v>
      </c>
      <c r="K27" s="30">
        <v>24141.6</v>
      </c>
      <c r="L27" s="30">
        <v>14486.2</v>
      </c>
    </row>
    <row r="28" spans="1:12" ht="12.75">
      <c r="A28" s="38" t="s">
        <v>64</v>
      </c>
      <c r="B28" s="39">
        <v>1884</v>
      </c>
      <c r="C28" s="39">
        <v>303</v>
      </c>
      <c r="D28" s="39">
        <v>2146</v>
      </c>
      <c r="E28" s="39">
        <v>27323</v>
      </c>
      <c r="F28" s="39">
        <v>134040</v>
      </c>
      <c r="G28" s="39">
        <v>4</v>
      </c>
      <c r="H28" s="39">
        <v>13093</v>
      </c>
      <c r="I28" s="39">
        <v>903</v>
      </c>
      <c r="J28" s="39">
        <f t="shared" si="0"/>
        <v>14000</v>
      </c>
      <c r="K28" s="39">
        <v>180825</v>
      </c>
      <c r="L28" s="39">
        <v>69064</v>
      </c>
    </row>
    <row r="29" spans="1:12" ht="12.75">
      <c r="A29" s="29" t="s">
        <v>65</v>
      </c>
      <c r="B29" s="30">
        <v>2184</v>
      </c>
      <c r="C29" s="30">
        <v>2412</v>
      </c>
      <c r="D29" s="30">
        <v>180</v>
      </c>
      <c r="E29" s="30">
        <v>177</v>
      </c>
      <c r="F29" s="30">
        <v>348</v>
      </c>
      <c r="G29" s="30">
        <v>245</v>
      </c>
      <c r="H29" s="30">
        <v>51</v>
      </c>
      <c r="I29" s="30">
        <v>24</v>
      </c>
      <c r="J29" s="30">
        <f t="shared" si="0"/>
        <v>320</v>
      </c>
      <c r="K29" s="30">
        <v>1387</v>
      </c>
      <c r="L29" s="30">
        <v>95</v>
      </c>
    </row>
    <row r="30" spans="1:12" ht="12.75">
      <c r="A30" s="38" t="s">
        <v>66</v>
      </c>
      <c r="B30" s="39">
        <v>479</v>
      </c>
      <c r="C30" s="39">
        <v>850</v>
      </c>
      <c r="D30" s="39">
        <v>51</v>
      </c>
      <c r="E30" s="39">
        <v>377</v>
      </c>
      <c r="F30" s="39">
        <v>4487</v>
      </c>
      <c r="G30" s="39">
        <v>42</v>
      </c>
      <c r="H30" s="39">
        <v>165</v>
      </c>
      <c r="I30" s="39">
        <v>70</v>
      </c>
      <c r="J30" s="39">
        <f t="shared" si="0"/>
        <v>277</v>
      </c>
      <c r="K30" s="39">
        <v>5594</v>
      </c>
      <c r="L30" s="39">
        <v>418</v>
      </c>
    </row>
    <row r="31" spans="1:12" ht="12.75">
      <c r="A31" s="29" t="s">
        <v>67</v>
      </c>
      <c r="B31" s="30">
        <v>913</v>
      </c>
      <c r="C31" s="34">
        <v>1</v>
      </c>
      <c r="D31" s="30">
        <v>253</v>
      </c>
      <c r="E31" s="30">
        <v>195</v>
      </c>
      <c r="F31" s="30">
        <v>1307</v>
      </c>
      <c r="G31" s="34" t="s">
        <v>53</v>
      </c>
      <c r="H31" s="30">
        <v>377</v>
      </c>
      <c r="I31" s="34" t="s">
        <v>53</v>
      </c>
      <c r="J31" s="30">
        <f t="shared" si="0"/>
        <v>377</v>
      </c>
      <c r="K31" s="30">
        <v>2355</v>
      </c>
      <c r="L31" s="30">
        <v>865</v>
      </c>
    </row>
    <row r="32" spans="1:12" ht="12.75">
      <c r="A32" s="38" t="s">
        <v>68</v>
      </c>
      <c r="B32" s="39">
        <v>2279</v>
      </c>
      <c r="C32" s="39">
        <v>177</v>
      </c>
      <c r="D32" s="39">
        <v>32.658</v>
      </c>
      <c r="E32" s="39">
        <v>30</v>
      </c>
      <c r="F32" s="39">
        <v>1132.6</v>
      </c>
      <c r="G32" s="39">
        <v>30.7</v>
      </c>
      <c r="H32" s="39">
        <v>28</v>
      </c>
      <c r="I32" s="39">
        <v>6.2</v>
      </c>
      <c r="J32" s="39">
        <f t="shared" si="0"/>
        <v>64.9</v>
      </c>
      <c r="K32" s="39">
        <v>1270.7</v>
      </c>
      <c r="L32" s="39">
        <v>125.6</v>
      </c>
    </row>
    <row r="33" spans="1:12" ht="12.75">
      <c r="A33" s="29" t="s">
        <v>69</v>
      </c>
      <c r="B33" s="30">
        <v>91</v>
      </c>
      <c r="C33" s="30">
        <v>18287</v>
      </c>
      <c r="D33" s="30">
        <v>517</v>
      </c>
      <c r="E33" s="30">
        <v>1675</v>
      </c>
      <c r="F33" s="30">
        <v>10785</v>
      </c>
      <c r="G33" s="30">
        <v>43</v>
      </c>
      <c r="H33" s="30">
        <v>6721</v>
      </c>
      <c r="I33" s="30">
        <v>151</v>
      </c>
      <c r="J33" s="30">
        <f t="shared" si="0"/>
        <v>6915</v>
      </c>
      <c r="K33" s="30">
        <v>23650</v>
      </c>
      <c r="L33" s="34">
        <v>12397</v>
      </c>
    </row>
    <row r="34" spans="1:12" ht="12.75">
      <c r="A34" s="38" t="s">
        <v>70</v>
      </c>
      <c r="B34" s="39">
        <v>52</v>
      </c>
      <c r="C34" s="44">
        <v>1</v>
      </c>
      <c r="D34" s="39">
        <v>312.4</v>
      </c>
      <c r="E34" s="39">
        <v>2686.9</v>
      </c>
      <c r="F34" s="39">
        <v>11371.5</v>
      </c>
      <c r="G34" s="39">
        <v>88</v>
      </c>
      <c r="H34" s="39">
        <v>10412.5</v>
      </c>
      <c r="I34" s="39">
        <v>2012</v>
      </c>
      <c r="J34" s="39">
        <f t="shared" si="0"/>
        <v>12512.5</v>
      </c>
      <c r="K34" s="39">
        <v>27939</v>
      </c>
      <c r="L34" s="39">
        <v>32882.3</v>
      </c>
    </row>
    <row r="35" spans="1:12" ht="12.75">
      <c r="A35" s="29" t="s">
        <v>71</v>
      </c>
      <c r="B35" s="30">
        <v>82</v>
      </c>
      <c r="C35" s="34">
        <v>1</v>
      </c>
      <c r="D35" s="30">
        <v>471</v>
      </c>
      <c r="E35" s="30">
        <v>2709</v>
      </c>
      <c r="F35" s="30">
        <v>11393</v>
      </c>
      <c r="G35" s="30">
        <v>789</v>
      </c>
      <c r="H35" s="30">
        <v>8418</v>
      </c>
      <c r="I35" s="30">
        <v>299</v>
      </c>
      <c r="J35" s="30">
        <f t="shared" si="0"/>
        <v>9506</v>
      </c>
      <c r="K35" s="30">
        <v>25369</v>
      </c>
      <c r="L35" s="30">
        <v>17523</v>
      </c>
    </row>
    <row r="36" spans="1:12" ht="12.75">
      <c r="A36" s="38" t="s">
        <v>72</v>
      </c>
      <c r="B36" s="39">
        <v>156</v>
      </c>
      <c r="C36" s="39">
        <v>354</v>
      </c>
      <c r="D36" s="39">
        <v>93.5</v>
      </c>
      <c r="E36" s="39">
        <v>15.7</v>
      </c>
      <c r="F36" s="39">
        <v>122.3</v>
      </c>
      <c r="G36" s="44" t="s">
        <v>53</v>
      </c>
      <c r="H36" s="44" t="s">
        <v>53</v>
      </c>
      <c r="I36" s="44" t="s">
        <v>53</v>
      </c>
      <c r="J36" s="44" t="s">
        <v>53</v>
      </c>
      <c r="K36" s="39">
        <v>262.1</v>
      </c>
      <c r="L36" s="39">
        <v>63.7</v>
      </c>
    </row>
    <row r="37" spans="1:12" ht="12.75">
      <c r="A37" s="29" t="s">
        <v>73</v>
      </c>
      <c r="B37" s="30">
        <v>23</v>
      </c>
      <c r="C37" s="34" t="s">
        <v>53</v>
      </c>
      <c r="D37" s="30">
        <v>319.37</v>
      </c>
      <c r="E37" s="30">
        <v>2335.1</v>
      </c>
      <c r="F37" s="30">
        <v>27272.9</v>
      </c>
      <c r="G37" s="30">
        <v>2.9</v>
      </c>
      <c r="H37" s="30">
        <v>8024.7</v>
      </c>
      <c r="I37" s="30">
        <v>122.4</v>
      </c>
      <c r="J37" s="30">
        <f>SUM(G37:I37)</f>
        <v>8149.999999999999</v>
      </c>
      <c r="K37" s="30">
        <v>40387.3</v>
      </c>
      <c r="L37" s="30">
        <v>6394.6</v>
      </c>
    </row>
    <row r="38" spans="1:12" ht="12.75">
      <c r="A38" s="38" t="s">
        <v>74</v>
      </c>
      <c r="B38" s="39">
        <v>720</v>
      </c>
      <c r="C38" s="39">
        <v>17560</v>
      </c>
      <c r="D38" s="39">
        <v>69</v>
      </c>
      <c r="E38" s="39">
        <v>369</v>
      </c>
      <c r="F38" s="39">
        <v>1971</v>
      </c>
      <c r="G38" s="44" t="s">
        <v>53</v>
      </c>
      <c r="H38" s="39">
        <v>98</v>
      </c>
      <c r="I38" s="44" t="s">
        <v>53</v>
      </c>
      <c r="J38" s="39">
        <f>SUM(G38:I38)</f>
        <v>98</v>
      </c>
      <c r="K38" s="39">
        <v>2910</v>
      </c>
      <c r="L38" s="39">
        <v>347</v>
      </c>
    </row>
    <row r="39" spans="1:12" ht="12.75">
      <c r="A39" s="29" t="s">
        <v>75</v>
      </c>
      <c r="B39" s="30">
        <v>70</v>
      </c>
      <c r="C39" s="34">
        <v>1</v>
      </c>
      <c r="D39" s="30">
        <v>672</v>
      </c>
      <c r="E39" s="30">
        <v>6968</v>
      </c>
      <c r="F39" s="30">
        <v>31810</v>
      </c>
      <c r="G39" s="30">
        <v>10</v>
      </c>
      <c r="H39" s="30">
        <v>3212</v>
      </c>
      <c r="I39" s="30">
        <v>230</v>
      </c>
      <c r="J39" s="30">
        <f>SUM(G39:I39)</f>
        <v>3452</v>
      </c>
      <c r="K39" s="30">
        <v>47195</v>
      </c>
      <c r="L39" s="30">
        <v>46861</v>
      </c>
    </row>
    <row r="40" spans="1:12" ht="12.75">
      <c r="A40" s="38" t="s">
        <v>76</v>
      </c>
      <c r="B40" s="39">
        <v>286</v>
      </c>
      <c r="C40" s="44">
        <v>1</v>
      </c>
      <c r="D40" s="39">
        <v>52.1</v>
      </c>
      <c r="E40" s="39">
        <v>223.5</v>
      </c>
      <c r="F40" s="39">
        <v>1702.6</v>
      </c>
      <c r="G40" s="44" t="s">
        <v>53</v>
      </c>
      <c r="H40" s="44" t="s">
        <v>53</v>
      </c>
      <c r="I40" s="39">
        <v>648.2</v>
      </c>
      <c r="J40" s="39">
        <f>SUM(G40:I40)</f>
        <v>648.2</v>
      </c>
      <c r="K40" s="39">
        <v>2682.4</v>
      </c>
      <c r="L40" s="39">
        <v>1400.1</v>
      </c>
    </row>
    <row r="41" spans="1:12" ht="12.75">
      <c r="A41" s="29"/>
      <c r="B41" s="34"/>
      <c r="C41" s="35"/>
      <c r="D41" s="35"/>
      <c r="E41" s="35"/>
      <c r="F41" s="35"/>
      <c r="G41" s="35"/>
      <c r="H41" s="35"/>
      <c r="I41" s="35"/>
      <c r="J41" s="36"/>
      <c r="K41" s="35"/>
      <c r="L41" s="35"/>
    </row>
    <row r="42" spans="1:12" ht="12.75">
      <c r="A42" s="26" t="s">
        <v>77</v>
      </c>
      <c r="B42" s="41" t="s">
        <v>29</v>
      </c>
      <c r="C42" s="41"/>
      <c r="D42" s="41"/>
      <c r="E42" s="41"/>
      <c r="F42" s="41"/>
      <c r="G42" s="41"/>
      <c r="H42" s="41"/>
      <c r="I42" s="41"/>
      <c r="J42" s="45"/>
      <c r="K42" s="41"/>
      <c r="L42" s="41"/>
    </row>
    <row r="43" spans="1:12" ht="12.75">
      <c r="A43" s="29" t="s">
        <v>78</v>
      </c>
      <c r="B43" s="30">
        <v>145</v>
      </c>
      <c r="C43" s="30">
        <v>17632</v>
      </c>
      <c r="D43" s="30">
        <v>9.936</v>
      </c>
      <c r="E43" s="30">
        <v>217.6</v>
      </c>
      <c r="F43" s="30">
        <v>1522.9</v>
      </c>
      <c r="G43" s="34" t="s">
        <v>53</v>
      </c>
      <c r="H43" s="30">
        <v>57</v>
      </c>
      <c r="I43" s="30">
        <v>28</v>
      </c>
      <c r="J43" s="30">
        <f>SUM(G43:I43)</f>
        <v>85</v>
      </c>
      <c r="K43" s="30">
        <v>1894.1</v>
      </c>
      <c r="L43" s="30">
        <v>71.9</v>
      </c>
    </row>
    <row r="44" spans="1:12" ht="12.75">
      <c r="A44" s="38" t="s">
        <v>79</v>
      </c>
      <c r="B44" s="39">
        <v>366</v>
      </c>
      <c r="C44" s="39">
        <v>3537</v>
      </c>
      <c r="D44" s="39">
        <v>4.9</v>
      </c>
      <c r="E44" s="39">
        <v>107</v>
      </c>
      <c r="F44" s="39">
        <v>1138</v>
      </c>
      <c r="G44" s="44" t="s">
        <v>53</v>
      </c>
      <c r="H44" s="44" t="s">
        <v>53</v>
      </c>
      <c r="I44" s="44" t="s">
        <v>53</v>
      </c>
      <c r="J44" s="44" t="s">
        <v>53</v>
      </c>
      <c r="K44" s="39">
        <v>1306</v>
      </c>
      <c r="L44" s="39">
        <v>61</v>
      </c>
    </row>
    <row r="45" spans="1:12" ht="12.75">
      <c r="A45" s="37" t="s">
        <v>80</v>
      </c>
      <c r="B45" s="35" t="s">
        <v>53</v>
      </c>
      <c r="C45" s="35" t="s">
        <v>53</v>
      </c>
      <c r="D45" s="35" t="s">
        <v>53</v>
      </c>
      <c r="E45" s="35" t="s">
        <v>53</v>
      </c>
      <c r="F45" s="35" t="s">
        <v>53</v>
      </c>
      <c r="G45" s="34" t="s">
        <v>53</v>
      </c>
      <c r="H45" s="35" t="s">
        <v>53</v>
      </c>
      <c r="I45" s="35" t="s">
        <v>53</v>
      </c>
      <c r="J45" s="36" t="s">
        <v>53</v>
      </c>
      <c r="K45" s="35" t="s">
        <v>53</v>
      </c>
      <c r="L45" s="35" t="s">
        <v>53</v>
      </c>
    </row>
    <row r="46" spans="1:12" ht="12.75">
      <c r="A46" s="40" t="s">
        <v>81</v>
      </c>
      <c r="B46" s="41" t="s">
        <v>53</v>
      </c>
      <c r="C46" s="41" t="s">
        <v>53</v>
      </c>
      <c r="D46" s="41" t="s">
        <v>53</v>
      </c>
      <c r="E46" s="41" t="s">
        <v>53</v>
      </c>
      <c r="F46" s="41" t="s">
        <v>53</v>
      </c>
      <c r="G46" s="44" t="s">
        <v>53</v>
      </c>
      <c r="H46" s="41" t="s">
        <v>53</v>
      </c>
      <c r="I46" s="41" t="s">
        <v>53</v>
      </c>
      <c r="J46" s="45" t="s">
        <v>53</v>
      </c>
      <c r="K46" s="41" t="s">
        <v>53</v>
      </c>
      <c r="L46" s="41" t="s">
        <v>53</v>
      </c>
    </row>
    <row r="47" spans="1:12" ht="12.75">
      <c r="A47" s="29" t="s">
        <v>82</v>
      </c>
      <c r="B47" s="30">
        <v>2284</v>
      </c>
      <c r="C47" s="30">
        <v>43</v>
      </c>
      <c r="D47" s="30">
        <v>29.873</v>
      </c>
      <c r="E47" s="30">
        <v>408.2</v>
      </c>
      <c r="F47" s="30">
        <v>3349.3</v>
      </c>
      <c r="G47" s="34">
        <v>0.2</v>
      </c>
      <c r="H47" s="30">
        <v>66</v>
      </c>
      <c r="I47" s="34">
        <v>0</v>
      </c>
      <c r="J47" s="30">
        <f>SUM(G47:I47)</f>
        <v>66.2</v>
      </c>
      <c r="K47" s="30">
        <v>4365.6</v>
      </c>
      <c r="L47" s="30">
        <v>1154.9</v>
      </c>
    </row>
    <row r="48" spans="1:12" ht="12.75">
      <c r="A48" s="46" t="s">
        <v>83</v>
      </c>
      <c r="B48" s="47">
        <v>268</v>
      </c>
      <c r="C48" s="48" t="s">
        <v>53</v>
      </c>
      <c r="D48" s="47">
        <v>71</v>
      </c>
      <c r="E48" s="47">
        <v>268</v>
      </c>
      <c r="F48" s="47">
        <v>1835</v>
      </c>
      <c r="G48" s="48" t="s">
        <v>53</v>
      </c>
      <c r="H48" s="47">
        <v>46</v>
      </c>
      <c r="I48" s="48" t="s">
        <v>53</v>
      </c>
      <c r="J48" s="47">
        <f>SUM(G48:I48)</f>
        <v>46</v>
      </c>
      <c r="K48" s="47">
        <v>2366</v>
      </c>
      <c r="L48" s="47">
        <v>2403</v>
      </c>
    </row>
    <row r="49" spans="1:12" ht="12.75">
      <c r="A49" s="174" t="s">
        <v>84</v>
      </c>
      <c r="B49" s="174"/>
      <c r="C49" s="174"/>
      <c r="D49" s="174"/>
      <c r="E49" s="174"/>
      <c r="F49" s="174"/>
      <c r="G49" s="174"/>
      <c r="H49" s="174"/>
      <c r="I49" s="174"/>
      <c r="J49" s="174"/>
      <c r="K49" s="174"/>
      <c r="L49" s="174"/>
    </row>
    <row r="50" spans="1:12" ht="12.75">
      <c r="A50" s="3" t="s">
        <v>85</v>
      </c>
      <c r="B50" s="3"/>
      <c r="C50" s="3"/>
      <c r="D50" s="3"/>
      <c r="E50" s="3"/>
      <c r="F50" s="4"/>
      <c r="G50" s="3"/>
      <c r="H50" s="5"/>
      <c r="I50" s="3"/>
      <c r="J50" s="3"/>
      <c r="K50" s="3"/>
      <c r="L50" s="3"/>
    </row>
    <row r="51" spans="1:12" ht="12.75">
      <c r="A51" s="3" t="s">
        <v>86</v>
      </c>
      <c r="B51" s="3"/>
      <c r="C51" s="3"/>
      <c r="D51" s="3"/>
      <c r="E51" s="6"/>
      <c r="F51" s="6"/>
      <c r="G51" s="7"/>
      <c r="H51" s="7"/>
      <c r="I51" s="7"/>
      <c r="J51" s="7"/>
      <c r="K51" s="7"/>
      <c r="L51" s="7"/>
    </row>
    <row r="52" spans="1:12" ht="12.75">
      <c r="A52" s="2" t="s">
        <v>87</v>
      </c>
      <c r="B52" s="2"/>
      <c r="C52" s="2"/>
      <c r="D52" s="2"/>
      <c r="E52" s="6"/>
      <c r="F52" s="6"/>
      <c r="G52" s="6"/>
      <c r="H52" s="7"/>
      <c r="I52" s="3"/>
      <c r="J52" s="3"/>
      <c r="K52" s="3"/>
      <c r="L52" s="3"/>
    </row>
    <row r="53" spans="1:12" ht="12.75">
      <c r="A53" s="175"/>
      <c r="B53" s="175"/>
      <c r="C53" s="175"/>
      <c r="D53" s="175"/>
      <c r="E53" s="175"/>
      <c r="F53" s="175"/>
      <c r="G53" s="175"/>
      <c r="H53" s="175"/>
      <c r="I53" s="175"/>
      <c r="J53" s="175"/>
      <c r="K53" s="175"/>
      <c r="L53" s="175"/>
    </row>
  </sheetData>
  <sheetProtection/>
  <mergeCells count="9">
    <mergeCell ref="A3:L3"/>
    <mergeCell ref="A4:L4"/>
    <mergeCell ref="A5:L5"/>
    <mergeCell ref="B9:C9"/>
    <mergeCell ref="A49:L49"/>
    <mergeCell ref="A53:L53"/>
    <mergeCell ref="A6:L6"/>
    <mergeCell ref="B8:C8"/>
    <mergeCell ref="G8:J8"/>
  </mergeCells>
  <printOptions/>
  <pageMargins left="0.75" right="0.75" top="1" bottom="1" header="0.5" footer="0.5"/>
  <pageSetup horizontalDpi="600" verticalDpi="600" orientation="portrait" scale="85" r:id="rId1"/>
  <ignoredErrors>
    <ignoredError sqref="J23:J39 J15 J47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1"/>
  <sheetViews>
    <sheetView view="pageBreakPreview" zoomScaleSheetLayoutView="100" zoomScalePageLayoutView="0" workbookViewId="0" topLeftCell="A1">
      <selection activeCell="A26" sqref="A26"/>
    </sheetView>
  </sheetViews>
  <sheetFormatPr defaultColWidth="9.140625" defaultRowHeight="12.75"/>
  <cols>
    <col min="1" max="1" width="19.28125" style="1" customWidth="1"/>
    <col min="2" max="2" width="8.57421875" style="1" customWidth="1"/>
    <col min="3" max="3" width="8.00390625" style="1" customWidth="1"/>
    <col min="4" max="4" width="7.140625" style="1" customWidth="1"/>
    <col min="5" max="5" width="7.7109375" style="1" customWidth="1"/>
    <col min="6" max="6" width="8.00390625" style="1" customWidth="1"/>
    <col min="7" max="7" width="8.28125" style="1" customWidth="1"/>
    <col min="8" max="8" width="8.57421875" style="1" customWidth="1"/>
    <col min="9" max="10" width="7.00390625" style="1" customWidth="1"/>
    <col min="11" max="11" width="7.8515625" style="1" customWidth="1"/>
    <col min="12" max="12" width="8.421875" style="1" customWidth="1"/>
    <col min="13" max="16384" width="9.140625" style="1" customWidth="1"/>
  </cols>
  <sheetData>
    <row r="1" spans="1:12" ht="12.75">
      <c r="A1" s="56"/>
      <c r="B1" s="57"/>
      <c r="C1" s="57"/>
      <c r="D1" s="57"/>
      <c r="E1" s="57"/>
      <c r="F1" s="57"/>
      <c r="G1" s="57"/>
      <c r="H1" s="57"/>
      <c r="I1" s="57"/>
      <c r="J1" s="57"/>
      <c r="K1" s="57"/>
      <c r="L1" s="58"/>
    </row>
    <row r="2" spans="1:12" ht="12.75">
      <c r="A2" s="59"/>
      <c r="B2" s="60"/>
      <c r="C2" s="60"/>
      <c r="D2" s="60"/>
      <c r="E2" s="60"/>
      <c r="F2" s="60"/>
      <c r="G2" s="60"/>
      <c r="H2" s="60"/>
      <c r="I2" s="60"/>
      <c r="J2" s="60"/>
      <c r="K2" s="60"/>
      <c r="L2" s="61"/>
    </row>
    <row r="3" spans="1:12" ht="15.75">
      <c r="A3" s="176" t="s">
        <v>0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8"/>
    </row>
    <row r="4" spans="1:12" ht="15.75">
      <c r="A4" s="176" t="s">
        <v>1</v>
      </c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78"/>
    </row>
    <row r="5" spans="1:12" ht="15.75">
      <c r="A5" s="176" t="s">
        <v>2</v>
      </c>
      <c r="B5" s="177"/>
      <c r="C5" s="177"/>
      <c r="D5" s="177"/>
      <c r="E5" s="177"/>
      <c r="F5" s="177"/>
      <c r="G5" s="177"/>
      <c r="H5" s="177"/>
      <c r="I5" s="177"/>
      <c r="J5" s="177"/>
      <c r="K5" s="177"/>
      <c r="L5" s="178"/>
    </row>
    <row r="6" spans="1:12" ht="12.75">
      <c r="A6" s="170" t="s">
        <v>3</v>
      </c>
      <c r="B6" s="171"/>
      <c r="C6" s="171"/>
      <c r="D6" s="171"/>
      <c r="E6" s="171"/>
      <c r="F6" s="171"/>
      <c r="G6" s="171"/>
      <c r="H6" s="171"/>
      <c r="I6" s="171"/>
      <c r="J6" s="171"/>
      <c r="K6" s="171"/>
      <c r="L6" s="172"/>
    </row>
    <row r="7" spans="1:12" ht="12.75">
      <c r="A7" s="62"/>
      <c r="B7" s="10"/>
      <c r="C7" s="10"/>
      <c r="D7" s="10"/>
      <c r="E7" s="10"/>
      <c r="F7" s="10"/>
      <c r="G7" s="11"/>
      <c r="H7" s="11"/>
      <c r="I7" s="11"/>
      <c r="J7" s="11"/>
      <c r="K7" s="11"/>
      <c r="L7" s="63" t="s">
        <v>88</v>
      </c>
    </row>
    <row r="8" spans="1:12" ht="12.75">
      <c r="A8" s="64"/>
      <c r="B8" s="173" t="s">
        <v>4</v>
      </c>
      <c r="C8" s="173"/>
      <c r="D8" s="52" t="s">
        <v>5</v>
      </c>
      <c r="E8" s="52" t="s">
        <v>6</v>
      </c>
      <c r="F8" s="52" t="s">
        <v>7</v>
      </c>
      <c r="G8" s="173" t="s">
        <v>8</v>
      </c>
      <c r="H8" s="173"/>
      <c r="I8" s="173"/>
      <c r="J8" s="173"/>
      <c r="K8" s="52" t="s">
        <v>9</v>
      </c>
      <c r="L8" s="65" t="s">
        <v>10</v>
      </c>
    </row>
    <row r="9" spans="1:12" ht="12.75">
      <c r="A9" s="82" t="s">
        <v>96</v>
      </c>
      <c r="B9" s="163"/>
      <c r="C9" s="163"/>
      <c r="D9" s="52" t="s">
        <v>12</v>
      </c>
      <c r="E9" s="52" t="s">
        <v>13</v>
      </c>
      <c r="F9" s="52" t="s">
        <v>14</v>
      </c>
      <c r="G9" s="16"/>
      <c r="H9" s="11"/>
      <c r="I9" s="11"/>
      <c r="J9" s="11"/>
      <c r="K9" s="52" t="s">
        <v>15</v>
      </c>
      <c r="L9" s="65" t="s">
        <v>16</v>
      </c>
    </row>
    <row r="10" spans="1:16" ht="12.75">
      <c r="A10" s="66" t="s">
        <v>97</v>
      </c>
      <c r="B10" s="52" t="s">
        <v>18</v>
      </c>
      <c r="C10" s="52" t="s">
        <v>19</v>
      </c>
      <c r="D10" s="52" t="s">
        <v>20</v>
      </c>
      <c r="E10" s="53"/>
      <c r="F10" s="54"/>
      <c r="G10" s="52" t="s">
        <v>21</v>
      </c>
      <c r="H10" s="52" t="s">
        <v>22</v>
      </c>
      <c r="I10" s="67" t="s">
        <v>23</v>
      </c>
      <c r="J10" s="52" t="s">
        <v>24</v>
      </c>
      <c r="K10" s="52" t="s">
        <v>25</v>
      </c>
      <c r="L10" s="65" t="s">
        <v>26</v>
      </c>
      <c r="P10" s="79"/>
    </row>
    <row r="11" spans="1:12" ht="12.75">
      <c r="A11" s="68"/>
      <c r="B11" s="21" t="s">
        <v>27</v>
      </c>
      <c r="C11" s="51" t="s">
        <v>28</v>
      </c>
      <c r="D11" s="22"/>
      <c r="E11" s="22"/>
      <c r="F11" s="22"/>
      <c r="G11" s="51" t="s">
        <v>29</v>
      </c>
      <c r="H11" s="51" t="s">
        <v>30</v>
      </c>
      <c r="I11" s="11"/>
      <c r="J11" s="11"/>
      <c r="K11" s="22"/>
      <c r="L11" s="69" t="s">
        <v>31</v>
      </c>
    </row>
    <row r="12" spans="1:12" ht="12.75">
      <c r="A12" s="108" t="s">
        <v>32</v>
      </c>
      <c r="B12" s="24" t="s">
        <v>33</v>
      </c>
      <c r="C12" s="24" t="s">
        <v>34</v>
      </c>
      <c r="D12" s="24" t="s">
        <v>35</v>
      </c>
      <c r="E12" s="24" t="s">
        <v>36</v>
      </c>
      <c r="F12" s="24" t="s">
        <v>37</v>
      </c>
      <c r="G12" s="25" t="s">
        <v>38</v>
      </c>
      <c r="H12" s="25" t="s">
        <v>39</v>
      </c>
      <c r="I12" s="25" t="s">
        <v>40</v>
      </c>
      <c r="J12" s="25" t="s">
        <v>41</v>
      </c>
      <c r="K12" s="25" t="s">
        <v>42</v>
      </c>
      <c r="L12" s="71" t="s">
        <v>43</v>
      </c>
    </row>
    <row r="13" spans="1:12" ht="12.75">
      <c r="A13" s="82"/>
      <c r="B13" s="27"/>
      <c r="C13" s="27"/>
      <c r="D13" s="27"/>
      <c r="E13" s="27"/>
      <c r="F13" s="27"/>
      <c r="G13" s="28"/>
      <c r="H13" s="28"/>
      <c r="I13" s="28"/>
      <c r="J13" s="28"/>
      <c r="K13" s="28"/>
      <c r="L13" s="109"/>
    </row>
    <row r="14" spans="1:12" ht="12.75">
      <c r="A14" s="110" t="s">
        <v>44</v>
      </c>
      <c r="B14" s="30">
        <v>16823</v>
      </c>
      <c r="C14" s="30">
        <v>64838</v>
      </c>
      <c r="D14" s="30">
        <v>6815.9</v>
      </c>
      <c r="E14" s="30">
        <v>42712.9</v>
      </c>
      <c r="F14" s="30">
        <v>307040.8</v>
      </c>
      <c r="G14" s="30">
        <v>4110</v>
      </c>
      <c r="H14" s="30">
        <v>88062.1</v>
      </c>
      <c r="I14" s="30">
        <v>21491.7</v>
      </c>
      <c r="J14" s="30">
        <v>113663.8</v>
      </c>
      <c r="K14" s="30">
        <v>494101.7</v>
      </c>
      <c r="L14" s="72">
        <v>304157.3</v>
      </c>
    </row>
    <row r="15" spans="1:12" ht="12.75">
      <c r="A15" s="110" t="s">
        <v>45</v>
      </c>
      <c r="B15" s="39">
        <v>18590</v>
      </c>
      <c r="C15" s="39">
        <v>95459</v>
      </c>
      <c r="D15" s="39">
        <v>8277.295</v>
      </c>
      <c r="E15" s="39">
        <v>53139.8</v>
      </c>
      <c r="F15" s="39">
        <v>342309.3</v>
      </c>
      <c r="G15" s="39">
        <v>3934.3</v>
      </c>
      <c r="H15" s="39">
        <v>98857</v>
      </c>
      <c r="I15" s="39">
        <v>13987.5</v>
      </c>
      <c r="J15" s="39">
        <v>116778.8</v>
      </c>
      <c r="K15" s="39">
        <v>540423.7</v>
      </c>
      <c r="L15" s="73">
        <v>262994.7</v>
      </c>
    </row>
    <row r="16" spans="1:12" ht="12.75">
      <c r="A16" s="110" t="s">
        <v>46</v>
      </c>
      <c r="B16" s="30">
        <v>18526</v>
      </c>
      <c r="C16" s="30">
        <v>98004</v>
      </c>
      <c r="D16" s="30">
        <v>8577.7</v>
      </c>
      <c r="E16" s="30">
        <v>58703.2</v>
      </c>
      <c r="F16" s="30">
        <v>366748.2</v>
      </c>
      <c r="G16" s="30">
        <v>3859.2</v>
      </c>
      <c r="H16" s="30">
        <v>102832.8</v>
      </c>
      <c r="I16" s="30">
        <v>12509.2</v>
      </c>
      <c r="J16" s="30">
        <v>119201.2</v>
      </c>
      <c r="K16" s="30">
        <v>578700.4</v>
      </c>
      <c r="L16" s="72">
        <v>314239.8</v>
      </c>
    </row>
    <row r="17" spans="1:12" ht="12.75">
      <c r="A17" s="110" t="s">
        <v>47</v>
      </c>
      <c r="B17" s="39">
        <v>18584</v>
      </c>
      <c r="C17" s="39">
        <v>101865</v>
      </c>
      <c r="D17" s="39">
        <v>8777.95</v>
      </c>
      <c r="E17" s="39">
        <v>65618.9</v>
      </c>
      <c r="F17" s="39">
        <v>393694</v>
      </c>
      <c r="G17" s="39">
        <v>3757.2</v>
      </c>
      <c r="H17" s="39">
        <v>106043.6</v>
      </c>
      <c r="I17" s="39">
        <v>8355.1</v>
      </c>
      <c r="J17" s="39">
        <v>118155.9</v>
      </c>
      <c r="K17" s="39">
        <v>608715.9</v>
      </c>
      <c r="L17" s="73">
        <v>289621.3</v>
      </c>
    </row>
    <row r="18" spans="1:12" ht="12.75">
      <c r="A18" s="110" t="s">
        <v>48</v>
      </c>
      <c r="B18" s="30">
        <v>18763</v>
      </c>
      <c r="C18" s="30">
        <v>112803</v>
      </c>
      <c r="D18" s="30">
        <v>7490.895999999999</v>
      </c>
      <c r="E18" s="30">
        <v>64822.49999999999</v>
      </c>
      <c r="F18" s="30">
        <v>380887.69999999995</v>
      </c>
      <c r="G18" s="30">
        <v>1910.8000000000002</v>
      </c>
      <c r="H18" s="30">
        <v>89293.2</v>
      </c>
      <c r="I18" s="30">
        <v>7169.9</v>
      </c>
      <c r="J18" s="30">
        <v>98374.09999999999</v>
      </c>
      <c r="K18" s="30">
        <v>578995.9</v>
      </c>
      <c r="L18" s="72">
        <v>311792.80000000005</v>
      </c>
    </row>
    <row r="19" spans="1:12" ht="12.75">
      <c r="A19" s="82" t="s">
        <v>89</v>
      </c>
      <c r="B19" s="41" t="s">
        <v>53</v>
      </c>
      <c r="C19" s="41" t="s">
        <v>53</v>
      </c>
      <c r="D19" s="41" t="s">
        <v>53</v>
      </c>
      <c r="E19" s="41" t="s">
        <v>53</v>
      </c>
      <c r="F19" s="41" t="s">
        <v>53</v>
      </c>
      <c r="G19" s="41" t="s">
        <v>53</v>
      </c>
      <c r="H19" s="41" t="s">
        <v>53</v>
      </c>
      <c r="I19" s="41" t="s">
        <v>53</v>
      </c>
      <c r="J19" s="41" t="s">
        <v>53</v>
      </c>
      <c r="K19" s="41" t="s">
        <v>53</v>
      </c>
      <c r="L19" s="147" t="s">
        <v>53</v>
      </c>
    </row>
    <row r="20" spans="1:12" ht="12.75">
      <c r="A20" s="82" t="s">
        <v>90</v>
      </c>
      <c r="B20" s="32" t="s">
        <v>53</v>
      </c>
      <c r="C20" s="32" t="s">
        <v>53</v>
      </c>
      <c r="D20" s="32" t="s">
        <v>53</v>
      </c>
      <c r="E20" s="32" t="s">
        <v>53</v>
      </c>
      <c r="F20" s="32" t="s">
        <v>53</v>
      </c>
      <c r="G20" s="32" t="s">
        <v>53</v>
      </c>
      <c r="H20" s="32" t="s">
        <v>53</v>
      </c>
      <c r="I20" s="32" t="s">
        <v>53</v>
      </c>
      <c r="J20" s="32" t="s">
        <v>53</v>
      </c>
      <c r="K20" s="32" t="s">
        <v>53</v>
      </c>
      <c r="L20" s="85" t="s">
        <v>53</v>
      </c>
    </row>
    <row r="21" spans="1:12" ht="12.75">
      <c r="A21" s="82" t="s">
        <v>91</v>
      </c>
      <c r="B21" s="42" t="s">
        <v>53</v>
      </c>
      <c r="C21" s="42" t="s">
        <v>53</v>
      </c>
      <c r="D21" s="42" t="s">
        <v>53</v>
      </c>
      <c r="E21" s="42" t="s">
        <v>53</v>
      </c>
      <c r="F21" s="42" t="s">
        <v>53</v>
      </c>
      <c r="G21" s="42" t="s">
        <v>53</v>
      </c>
      <c r="H21" s="42" t="s">
        <v>53</v>
      </c>
      <c r="I21" s="42" t="s">
        <v>53</v>
      </c>
      <c r="J21" s="42" t="s">
        <v>53</v>
      </c>
      <c r="K21" s="42" t="s">
        <v>53</v>
      </c>
      <c r="L21" s="148" t="s">
        <v>53</v>
      </c>
    </row>
    <row r="22" spans="1:12" ht="12.75">
      <c r="A22" s="110" t="s">
        <v>92</v>
      </c>
      <c r="B22" s="34">
        <v>27340</v>
      </c>
      <c r="C22" s="34">
        <v>521085</v>
      </c>
      <c r="D22" s="34">
        <v>15707.100000000002</v>
      </c>
      <c r="E22" s="34">
        <v>100753</v>
      </c>
      <c r="F22" s="34">
        <v>715314.4999999999</v>
      </c>
      <c r="G22" s="34" t="s">
        <v>151</v>
      </c>
      <c r="H22" s="34">
        <v>179650</v>
      </c>
      <c r="I22" s="34" t="s">
        <v>151</v>
      </c>
      <c r="J22" s="34">
        <v>210044.1</v>
      </c>
      <c r="K22" s="34">
        <v>998144</v>
      </c>
      <c r="L22" s="149">
        <v>639415.2999999998</v>
      </c>
    </row>
    <row r="23" spans="1:12" ht="12.75">
      <c r="A23" s="110" t="s">
        <v>93</v>
      </c>
      <c r="B23" s="44">
        <v>16634</v>
      </c>
      <c r="C23" s="44">
        <v>388690</v>
      </c>
      <c r="D23" s="44">
        <v>16378.299999999997</v>
      </c>
      <c r="E23" s="44">
        <v>104384.29999999999</v>
      </c>
      <c r="F23" s="44">
        <v>845925.1000000001</v>
      </c>
      <c r="G23" s="44" t="s">
        <v>151</v>
      </c>
      <c r="H23" s="44">
        <v>195028.04</v>
      </c>
      <c r="I23" s="44" t="s">
        <v>151</v>
      </c>
      <c r="J23" s="44">
        <v>236500.90000000002</v>
      </c>
      <c r="K23" s="44">
        <v>1107403.2000000002</v>
      </c>
      <c r="L23" s="150">
        <v>526205.8999999999</v>
      </c>
    </row>
    <row r="24" spans="1:12" ht="12.75">
      <c r="A24" s="110" t="s">
        <v>94</v>
      </c>
      <c r="B24" s="34">
        <v>19084</v>
      </c>
      <c r="C24" s="34">
        <v>188048</v>
      </c>
      <c r="D24" s="34">
        <v>20667.9</v>
      </c>
      <c r="E24" s="34">
        <v>120126.99999999999</v>
      </c>
      <c r="F24" s="34">
        <v>815362.9000000001</v>
      </c>
      <c r="G24" s="34" t="s">
        <v>151</v>
      </c>
      <c r="H24" s="34">
        <v>260790</v>
      </c>
      <c r="I24" s="34" t="s">
        <v>151</v>
      </c>
      <c r="J24" s="34">
        <v>325060.4</v>
      </c>
      <c r="K24" s="34">
        <v>1258861.6</v>
      </c>
      <c r="L24" s="149">
        <v>707478</v>
      </c>
    </row>
    <row r="25" spans="1:12" ht="12.75">
      <c r="A25" s="111" t="s">
        <v>95</v>
      </c>
      <c r="B25" s="130"/>
      <c r="C25" s="130"/>
      <c r="D25" s="130"/>
      <c r="E25" s="130"/>
      <c r="F25" s="130"/>
      <c r="G25" s="130"/>
      <c r="H25" s="130"/>
      <c r="I25" s="130"/>
      <c r="J25" s="130"/>
      <c r="K25" s="130"/>
      <c r="L25" s="151"/>
    </row>
    <row r="26" spans="1:12" ht="12.75">
      <c r="A26" s="140" t="s">
        <v>128</v>
      </c>
      <c r="B26" s="112" t="s">
        <v>153</v>
      </c>
      <c r="C26" s="112"/>
      <c r="D26" s="112"/>
      <c r="E26" s="112"/>
      <c r="F26" s="112"/>
      <c r="G26" s="112"/>
      <c r="H26" s="112"/>
      <c r="I26" s="112"/>
      <c r="J26" s="112"/>
      <c r="K26" s="112"/>
      <c r="L26" s="141"/>
    </row>
    <row r="27" spans="1:12" ht="12.75">
      <c r="A27" s="113"/>
      <c r="B27" s="114"/>
      <c r="C27" s="114"/>
      <c r="D27" s="114"/>
      <c r="E27" s="114"/>
      <c r="F27" s="142"/>
      <c r="G27" s="114"/>
      <c r="H27" s="143"/>
      <c r="I27" s="114"/>
      <c r="J27" s="114"/>
      <c r="K27" s="114"/>
      <c r="L27" s="118"/>
    </row>
    <row r="28" spans="1:12" ht="12.75">
      <c r="A28" s="113"/>
      <c r="B28" s="114"/>
      <c r="C28" s="114"/>
      <c r="D28" s="114"/>
      <c r="E28" s="115"/>
      <c r="F28" s="115"/>
      <c r="G28" s="116"/>
      <c r="H28" s="116"/>
      <c r="I28" s="116"/>
      <c r="J28" s="116"/>
      <c r="K28" s="116"/>
      <c r="L28" s="117"/>
    </row>
    <row r="29" spans="1:12" ht="12.75">
      <c r="A29" s="113"/>
      <c r="B29" s="114"/>
      <c r="C29" s="114"/>
      <c r="D29" s="114"/>
      <c r="E29" s="115"/>
      <c r="F29" s="115"/>
      <c r="G29" s="115"/>
      <c r="H29" s="116"/>
      <c r="I29" s="114"/>
      <c r="J29" s="114"/>
      <c r="K29" s="114"/>
      <c r="L29" s="118"/>
    </row>
    <row r="30" spans="1:12" ht="12.75">
      <c r="A30" s="144"/>
      <c r="B30" s="145"/>
      <c r="C30" s="145"/>
      <c r="D30" s="145"/>
      <c r="E30" s="145"/>
      <c r="F30" s="145"/>
      <c r="G30" s="145"/>
      <c r="H30" s="145"/>
      <c r="I30" s="145"/>
      <c r="J30" s="145"/>
      <c r="K30" s="145"/>
      <c r="L30" s="146"/>
    </row>
    <row r="31" spans="1:12" ht="13.5" thickBot="1">
      <c r="A31" s="125"/>
      <c r="B31" s="126"/>
      <c r="C31" s="126"/>
      <c r="D31" s="126"/>
      <c r="E31" s="126"/>
      <c r="F31" s="126"/>
      <c r="G31" s="126"/>
      <c r="H31" s="126"/>
      <c r="I31" s="126"/>
      <c r="J31" s="126"/>
      <c r="K31" s="126"/>
      <c r="L31" s="127"/>
    </row>
  </sheetData>
  <sheetProtection/>
  <mergeCells count="7">
    <mergeCell ref="B9:C9"/>
    <mergeCell ref="A3:L3"/>
    <mergeCell ref="A4:L4"/>
    <mergeCell ref="A5:L5"/>
    <mergeCell ref="A6:L6"/>
    <mergeCell ref="B8:C8"/>
    <mergeCell ref="G8:J8"/>
  </mergeCells>
  <printOptions/>
  <pageMargins left="0.75" right="0.75" top="1" bottom="1" header="0.5" footer="0.5"/>
  <pageSetup fitToHeight="1" fitToWidth="1" horizontalDpi="600" verticalDpi="600" orientation="portrait" scale="86" r:id="rId1"/>
  <ignoredErrors>
    <ignoredError sqref="A12:L12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6"/>
  <sheetViews>
    <sheetView view="pageBreakPreview" zoomScaleSheetLayoutView="100" zoomScalePageLayoutView="0" workbookViewId="0" topLeftCell="A1">
      <selection activeCell="P37" sqref="P37"/>
    </sheetView>
  </sheetViews>
  <sheetFormatPr defaultColWidth="9.140625" defaultRowHeight="12.75"/>
  <cols>
    <col min="1" max="1" width="20.57421875" style="1" customWidth="1"/>
    <col min="2" max="2" width="10.421875" style="1" customWidth="1"/>
    <col min="3" max="3" width="10.28125" style="1" customWidth="1"/>
    <col min="4" max="4" width="10.421875" style="1" customWidth="1"/>
    <col min="5" max="8" width="10.28125" style="1" customWidth="1"/>
    <col min="9" max="10" width="10.421875" style="1" customWidth="1"/>
    <col min="11" max="12" width="10.28125" style="1" customWidth="1"/>
    <col min="13" max="16384" width="9.140625" style="1" customWidth="1"/>
  </cols>
  <sheetData>
    <row r="1" spans="1:12" ht="12.75">
      <c r="A1" s="56"/>
      <c r="B1" s="57"/>
      <c r="C1" s="57"/>
      <c r="D1" s="57"/>
      <c r="E1" s="57"/>
      <c r="F1" s="57"/>
      <c r="G1" s="57"/>
      <c r="H1" s="57"/>
      <c r="I1" s="57"/>
      <c r="J1" s="57"/>
      <c r="K1" s="57"/>
      <c r="L1" s="58"/>
    </row>
    <row r="2" spans="1:12" ht="15.75">
      <c r="A2" s="176" t="s">
        <v>0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8"/>
    </row>
    <row r="3" spans="1:12" ht="15.75">
      <c r="A3" s="176" t="s">
        <v>1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8"/>
    </row>
    <row r="4" spans="1:12" ht="15.75">
      <c r="A4" s="176" t="s">
        <v>2</v>
      </c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78"/>
    </row>
    <row r="5" spans="1:12" ht="12.75">
      <c r="A5" s="170" t="s">
        <v>159</v>
      </c>
      <c r="B5" s="171"/>
      <c r="C5" s="171"/>
      <c r="D5" s="171"/>
      <c r="E5" s="171"/>
      <c r="F5" s="171"/>
      <c r="G5" s="171"/>
      <c r="H5" s="171"/>
      <c r="I5" s="171"/>
      <c r="J5" s="171"/>
      <c r="K5" s="171"/>
      <c r="L5" s="172"/>
    </row>
    <row r="6" spans="1:12" ht="12.75">
      <c r="A6" s="62"/>
      <c r="B6" s="10"/>
      <c r="C6" s="10"/>
      <c r="D6" s="10"/>
      <c r="E6" s="10"/>
      <c r="F6" s="10"/>
      <c r="G6" s="11"/>
      <c r="H6" s="11"/>
      <c r="I6" s="11"/>
      <c r="J6" s="11"/>
      <c r="K6" s="11"/>
      <c r="L6" s="63" t="s">
        <v>88</v>
      </c>
    </row>
    <row r="7" spans="1:12" ht="12.75">
      <c r="A7" s="64"/>
      <c r="B7" s="173" t="s">
        <v>4</v>
      </c>
      <c r="C7" s="173"/>
      <c r="D7" s="52" t="s">
        <v>5</v>
      </c>
      <c r="E7" s="52" t="s">
        <v>6</v>
      </c>
      <c r="F7" s="52" t="s">
        <v>7</v>
      </c>
      <c r="G7" s="173" t="s">
        <v>8</v>
      </c>
      <c r="H7" s="173"/>
      <c r="I7" s="173"/>
      <c r="J7" s="173"/>
      <c r="K7" s="52" t="s">
        <v>9</v>
      </c>
      <c r="L7" s="65" t="s">
        <v>10</v>
      </c>
    </row>
    <row r="8" spans="1:12" ht="12.75">
      <c r="A8" s="66" t="s">
        <v>126</v>
      </c>
      <c r="B8" s="163"/>
      <c r="C8" s="163"/>
      <c r="D8" s="52" t="s">
        <v>12</v>
      </c>
      <c r="E8" s="52" t="s">
        <v>13</v>
      </c>
      <c r="F8" s="52" t="s">
        <v>14</v>
      </c>
      <c r="G8" s="16"/>
      <c r="H8" s="11"/>
      <c r="I8" s="11"/>
      <c r="J8" s="11"/>
      <c r="K8" s="52" t="s">
        <v>15</v>
      </c>
      <c r="L8" s="65" t="s">
        <v>16</v>
      </c>
    </row>
    <row r="9" spans="1:12" ht="12.75">
      <c r="A9" s="66"/>
      <c r="B9" s="52" t="s">
        <v>18</v>
      </c>
      <c r="C9" s="52" t="s">
        <v>19</v>
      </c>
      <c r="D9" s="52" t="s">
        <v>20</v>
      </c>
      <c r="E9" s="53"/>
      <c r="F9" s="54"/>
      <c r="G9" s="52" t="s">
        <v>21</v>
      </c>
      <c r="H9" s="52" t="s">
        <v>22</v>
      </c>
      <c r="I9" s="67" t="s">
        <v>23</v>
      </c>
      <c r="J9" s="52" t="s">
        <v>24</v>
      </c>
      <c r="K9" s="52" t="s">
        <v>25</v>
      </c>
      <c r="L9" s="65" t="s">
        <v>26</v>
      </c>
    </row>
    <row r="10" spans="1:12" ht="12.75">
      <c r="A10" s="68"/>
      <c r="B10" s="21" t="s">
        <v>27</v>
      </c>
      <c r="C10" s="51" t="s">
        <v>28</v>
      </c>
      <c r="D10" s="22"/>
      <c r="E10" s="22"/>
      <c r="F10" s="22"/>
      <c r="G10" s="51" t="s">
        <v>29</v>
      </c>
      <c r="H10" s="51" t="s">
        <v>30</v>
      </c>
      <c r="I10" s="11"/>
      <c r="J10" s="11"/>
      <c r="K10" s="22"/>
      <c r="L10" s="69" t="s">
        <v>31</v>
      </c>
    </row>
    <row r="11" spans="1:12" ht="12.75">
      <c r="A11" s="70" t="s">
        <v>32</v>
      </c>
      <c r="B11" s="24" t="s">
        <v>33</v>
      </c>
      <c r="C11" s="24" t="s">
        <v>34</v>
      </c>
      <c r="D11" s="24" t="s">
        <v>35</v>
      </c>
      <c r="E11" s="24" t="s">
        <v>36</v>
      </c>
      <c r="F11" s="24" t="s">
        <v>37</v>
      </c>
      <c r="G11" s="25" t="s">
        <v>38</v>
      </c>
      <c r="H11" s="25" t="s">
        <v>39</v>
      </c>
      <c r="I11" s="25" t="s">
        <v>40</v>
      </c>
      <c r="J11" s="25" t="s">
        <v>41</v>
      </c>
      <c r="K11" s="25" t="s">
        <v>42</v>
      </c>
      <c r="L11" s="71" t="s">
        <v>43</v>
      </c>
    </row>
    <row r="12" spans="1:12" ht="12.75">
      <c r="A12" s="8"/>
      <c r="B12" s="27"/>
      <c r="C12" s="27"/>
      <c r="D12" s="27"/>
      <c r="E12" s="27"/>
      <c r="F12" s="27"/>
      <c r="G12" s="82" t="s">
        <v>92</v>
      </c>
      <c r="H12" s="28"/>
      <c r="I12" s="28"/>
      <c r="J12" s="28"/>
      <c r="K12" s="28"/>
      <c r="L12" s="109"/>
    </row>
    <row r="13" spans="1:13" ht="12.75">
      <c r="A13" s="106" t="s">
        <v>129</v>
      </c>
      <c r="B13" s="34">
        <v>158</v>
      </c>
      <c r="C13" s="34">
        <v>295037</v>
      </c>
      <c r="D13" s="34">
        <v>21.5</v>
      </c>
      <c r="E13" s="34">
        <v>703.4</v>
      </c>
      <c r="F13" s="34">
        <v>3185.6</v>
      </c>
      <c r="G13" s="34" t="s">
        <v>151</v>
      </c>
      <c r="H13" s="34">
        <v>0</v>
      </c>
      <c r="I13" s="34" t="s">
        <v>151</v>
      </c>
      <c r="J13" s="34">
        <v>248.9</v>
      </c>
      <c r="K13" s="34">
        <v>4053.4</v>
      </c>
      <c r="L13" s="149">
        <v>333.1</v>
      </c>
      <c r="M13" s="78"/>
    </row>
    <row r="14" spans="1:13" ht="12.75">
      <c r="A14" s="106" t="s">
        <v>130</v>
      </c>
      <c r="B14" s="44">
        <v>2842</v>
      </c>
      <c r="C14" s="44">
        <v>58722</v>
      </c>
      <c r="D14" s="44">
        <v>1929.5</v>
      </c>
      <c r="E14" s="44">
        <v>12918.6</v>
      </c>
      <c r="F14" s="44">
        <v>31760.1</v>
      </c>
      <c r="G14" s="44" t="s">
        <v>151</v>
      </c>
      <c r="H14" s="44">
        <v>11337</v>
      </c>
      <c r="I14" s="44" t="s">
        <v>151</v>
      </c>
      <c r="J14" s="44">
        <v>20849.3</v>
      </c>
      <c r="K14" s="44">
        <v>67457.6</v>
      </c>
      <c r="L14" s="150">
        <v>139313.7</v>
      </c>
      <c r="M14" s="78"/>
    </row>
    <row r="15" spans="1:13" ht="12.75">
      <c r="A15" s="106" t="s">
        <v>131</v>
      </c>
      <c r="B15" s="34">
        <v>94</v>
      </c>
      <c r="C15" s="34">
        <v>1</v>
      </c>
      <c r="D15" s="34">
        <v>1928.4</v>
      </c>
      <c r="E15" s="34">
        <v>1303.3</v>
      </c>
      <c r="F15" s="34">
        <v>661.5</v>
      </c>
      <c r="G15" s="34" t="s">
        <v>151</v>
      </c>
      <c r="H15" s="34" t="s">
        <v>152</v>
      </c>
      <c r="I15" s="34" t="s">
        <v>151</v>
      </c>
      <c r="J15" s="34">
        <v>1870.1</v>
      </c>
      <c r="K15" s="34">
        <v>214</v>
      </c>
      <c r="L15" s="149">
        <v>0</v>
      </c>
      <c r="M15" s="78"/>
    </row>
    <row r="16" spans="1:13" ht="12.75">
      <c r="A16" s="106" t="s">
        <v>132</v>
      </c>
      <c r="B16" s="44">
        <v>1329</v>
      </c>
      <c r="C16" s="44">
        <v>71147</v>
      </c>
      <c r="D16" s="44">
        <v>72</v>
      </c>
      <c r="E16" s="44">
        <v>1663.7</v>
      </c>
      <c r="F16" s="44">
        <v>8235.7</v>
      </c>
      <c r="G16" s="44" t="s">
        <v>151</v>
      </c>
      <c r="H16" s="44">
        <v>2</v>
      </c>
      <c r="I16" s="44" t="s">
        <v>151</v>
      </c>
      <c r="J16" s="44">
        <v>2.1</v>
      </c>
      <c r="K16" s="44">
        <v>8467.8</v>
      </c>
      <c r="L16" s="150">
        <v>1862.1</v>
      </c>
      <c r="M16" s="78"/>
    </row>
    <row r="17" spans="1:13" ht="12.75">
      <c r="A17" s="106" t="s">
        <v>133</v>
      </c>
      <c r="B17" s="34">
        <v>68</v>
      </c>
      <c r="C17" s="34">
        <v>1</v>
      </c>
      <c r="D17" s="34">
        <v>187.1</v>
      </c>
      <c r="E17" s="34">
        <v>3891.3</v>
      </c>
      <c r="F17" s="34">
        <v>11590.6</v>
      </c>
      <c r="G17" s="34" t="s">
        <v>151</v>
      </c>
      <c r="H17" s="34">
        <v>539</v>
      </c>
      <c r="I17" s="34" t="s">
        <v>151</v>
      </c>
      <c r="J17" s="34">
        <v>623.9</v>
      </c>
      <c r="K17" s="34">
        <v>14965.7</v>
      </c>
      <c r="L17" s="149">
        <v>1669.7</v>
      </c>
      <c r="M17" s="78"/>
    </row>
    <row r="18" spans="1:13" ht="12.75">
      <c r="A18" s="106" t="s">
        <v>79</v>
      </c>
      <c r="B18" s="44">
        <v>368</v>
      </c>
      <c r="C18" s="44">
        <v>3536</v>
      </c>
      <c r="D18" s="44">
        <v>5.2</v>
      </c>
      <c r="E18" s="44">
        <v>306.1</v>
      </c>
      <c r="F18" s="44">
        <v>1628.7</v>
      </c>
      <c r="G18" s="44">
        <v>0</v>
      </c>
      <c r="H18" s="44">
        <v>0</v>
      </c>
      <c r="I18" s="44">
        <v>0</v>
      </c>
      <c r="J18" s="44">
        <v>0</v>
      </c>
      <c r="K18" s="44">
        <v>1972.7</v>
      </c>
      <c r="L18" s="150">
        <v>88.8</v>
      </c>
      <c r="M18" s="78"/>
    </row>
    <row r="19" spans="1:13" ht="12.75">
      <c r="A19" s="106" t="s">
        <v>134</v>
      </c>
      <c r="B19" s="34">
        <v>92</v>
      </c>
      <c r="C19" s="34">
        <v>5910</v>
      </c>
      <c r="D19" s="34">
        <v>164.5</v>
      </c>
      <c r="E19" s="34">
        <v>1180.5</v>
      </c>
      <c r="F19" s="34">
        <v>15928.6</v>
      </c>
      <c r="G19" s="34" t="s">
        <v>151</v>
      </c>
      <c r="H19" s="34">
        <v>1689</v>
      </c>
      <c r="I19" s="34" t="s">
        <v>151</v>
      </c>
      <c r="J19" s="34">
        <v>1697.5</v>
      </c>
      <c r="K19" s="34">
        <v>16324.8</v>
      </c>
      <c r="L19" s="149">
        <v>2544.5</v>
      </c>
      <c r="M19" s="78"/>
    </row>
    <row r="20" spans="1:13" ht="12.75">
      <c r="A20" s="107" t="s">
        <v>135</v>
      </c>
      <c r="B20" s="44">
        <v>2350</v>
      </c>
      <c r="C20" s="44">
        <v>43</v>
      </c>
      <c r="D20" s="44">
        <v>58.1</v>
      </c>
      <c r="E20" s="44">
        <v>1468.2</v>
      </c>
      <c r="F20" s="44">
        <v>6856.8</v>
      </c>
      <c r="G20" s="44" t="s">
        <v>151</v>
      </c>
      <c r="H20" s="44">
        <v>145</v>
      </c>
      <c r="I20" s="44" t="s">
        <v>151</v>
      </c>
      <c r="J20" s="44">
        <v>156.7</v>
      </c>
      <c r="K20" s="44">
        <v>9057.6</v>
      </c>
      <c r="L20" s="150">
        <v>2199.4</v>
      </c>
      <c r="M20" s="78"/>
    </row>
    <row r="21" spans="1:13" ht="12.75">
      <c r="A21" s="106" t="s">
        <v>56</v>
      </c>
      <c r="B21" s="34">
        <v>955</v>
      </c>
      <c r="C21" s="34">
        <v>15585</v>
      </c>
      <c r="D21" s="34">
        <v>135.2</v>
      </c>
      <c r="E21" s="34">
        <v>457.7</v>
      </c>
      <c r="F21" s="34">
        <v>7541.1</v>
      </c>
      <c r="G21" s="34">
        <v>0</v>
      </c>
      <c r="H21" s="34">
        <v>0</v>
      </c>
      <c r="I21" s="34">
        <v>0</v>
      </c>
      <c r="J21" s="34">
        <v>0</v>
      </c>
      <c r="K21" s="34">
        <v>8704.4</v>
      </c>
      <c r="L21" s="149">
        <v>4101.9</v>
      </c>
      <c r="M21" s="78"/>
    </row>
    <row r="22" spans="1:13" ht="12.75">
      <c r="A22" s="106" t="s">
        <v>57</v>
      </c>
      <c r="B22" s="44">
        <v>381</v>
      </c>
      <c r="C22" s="44">
        <v>0</v>
      </c>
      <c r="D22" s="44">
        <v>189.5</v>
      </c>
      <c r="E22" s="44">
        <v>4356.8</v>
      </c>
      <c r="F22" s="44">
        <v>32099.5</v>
      </c>
      <c r="G22" s="44" t="s">
        <v>151</v>
      </c>
      <c r="H22" s="44">
        <v>7423</v>
      </c>
      <c r="I22" s="44" t="s">
        <v>151</v>
      </c>
      <c r="J22" s="44">
        <v>8087.6</v>
      </c>
      <c r="K22" s="44">
        <v>136147.3</v>
      </c>
      <c r="L22" s="150">
        <v>14876.6</v>
      </c>
      <c r="M22" s="78"/>
    </row>
    <row r="23" spans="1:13" ht="12.75">
      <c r="A23" s="106" t="s">
        <v>136</v>
      </c>
      <c r="B23" s="157">
        <v>1034</v>
      </c>
      <c r="C23" s="157">
        <v>8</v>
      </c>
      <c r="D23" s="157">
        <v>720.4</v>
      </c>
      <c r="E23" s="157">
        <v>3981</v>
      </c>
      <c r="F23" s="157">
        <v>17237.3</v>
      </c>
      <c r="G23" s="157" t="s">
        <v>151</v>
      </c>
      <c r="H23" s="157">
        <v>17457</v>
      </c>
      <c r="I23" s="157" t="s">
        <v>151</v>
      </c>
      <c r="J23" s="157">
        <v>17503.8</v>
      </c>
      <c r="K23" s="157">
        <v>39525.2</v>
      </c>
      <c r="L23" s="158">
        <v>32274</v>
      </c>
      <c r="M23" s="79"/>
    </row>
    <row r="24" spans="1:13" ht="12.75">
      <c r="A24" s="106" t="s">
        <v>137</v>
      </c>
      <c r="B24" s="44">
        <v>1596</v>
      </c>
      <c r="C24" s="44">
        <v>115</v>
      </c>
      <c r="D24" s="44">
        <v>81.2</v>
      </c>
      <c r="E24" s="44">
        <v>2796.2</v>
      </c>
      <c r="F24" s="44">
        <v>40759.6</v>
      </c>
      <c r="G24" s="44" t="s">
        <v>151</v>
      </c>
      <c r="H24" s="44">
        <v>2846</v>
      </c>
      <c r="I24" s="44" t="s">
        <v>151</v>
      </c>
      <c r="J24" s="44">
        <v>2850.8</v>
      </c>
      <c r="K24" s="44">
        <v>44073.8</v>
      </c>
      <c r="L24" s="150">
        <v>6893.5</v>
      </c>
      <c r="M24" s="78"/>
    </row>
    <row r="25" spans="1:13" ht="12.75">
      <c r="A25" s="106" t="s">
        <v>138</v>
      </c>
      <c r="B25" s="34">
        <v>216</v>
      </c>
      <c r="C25" s="34">
        <v>1</v>
      </c>
      <c r="D25" s="34">
        <v>15.2</v>
      </c>
      <c r="E25" s="34">
        <v>221.8</v>
      </c>
      <c r="F25" s="34">
        <v>4172.5</v>
      </c>
      <c r="G25" s="34" t="s">
        <v>151</v>
      </c>
      <c r="H25" s="34">
        <v>2</v>
      </c>
      <c r="I25" s="34" t="s">
        <v>151</v>
      </c>
      <c r="J25" s="34">
        <v>9.3</v>
      </c>
      <c r="K25" s="34">
        <v>4499</v>
      </c>
      <c r="L25" s="149">
        <v>207.8</v>
      </c>
      <c r="M25" s="78"/>
    </row>
    <row r="26" spans="1:13" ht="12.75">
      <c r="A26" s="106" t="s">
        <v>139</v>
      </c>
      <c r="B26" s="44">
        <v>5153</v>
      </c>
      <c r="C26" s="44">
        <v>159</v>
      </c>
      <c r="D26" s="44">
        <v>0</v>
      </c>
      <c r="E26" s="44">
        <v>0</v>
      </c>
      <c r="F26" s="44">
        <v>0</v>
      </c>
      <c r="G26" s="44">
        <v>0</v>
      </c>
      <c r="H26" s="44">
        <v>0</v>
      </c>
      <c r="I26" s="44">
        <v>0</v>
      </c>
      <c r="J26" s="44">
        <v>0</v>
      </c>
      <c r="K26" s="44">
        <v>8789.2</v>
      </c>
      <c r="L26" s="150">
        <v>0</v>
      </c>
      <c r="M26" s="78"/>
    </row>
    <row r="27" spans="1:13" ht="12.75">
      <c r="A27" s="106" t="s">
        <v>140</v>
      </c>
      <c r="B27" s="34" t="s">
        <v>151</v>
      </c>
      <c r="C27" s="34" t="s">
        <v>151</v>
      </c>
      <c r="D27" s="34">
        <v>811.1</v>
      </c>
      <c r="E27" s="34">
        <v>4813.1</v>
      </c>
      <c r="F27" s="34">
        <v>38924.2</v>
      </c>
      <c r="G27" s="34" t="s">
        <v>151</v>
      </c>
      <c r="H27" s="34">
        <v>19637</v>
      </c>
      <c r="I27" s="34" t="s">
        <v>151</v>
      </c>
      <c r="J27" s="34">
        <v>19666.8</v>
      </c>
      <c r="K27" s="34">
        <v>49652</v>
      </c>
      <c r="L27" s="149">
        <v>33857.9</v>
      </c>
      <c r="M27" s="78"/>
    </row>
    <row r="28" spans="1:13" ht="12.75">
      <c r="A28" s="106" t="s">
        <v>62</v>
      </c>
      <c r="B28" s="44">
        <v>14</v>
      </c>
      <c r="C28" s="44">
        <v>1</v>
      </c>
      <c r="D28" s="44">
        <v>226.9</v>
      </c>
      <c r="E28" s="44">
        <v>1772.9</v>
      </c>
      <c r="F28" s="44">
        <v>45932.5</v>
      </c>
      <c r="G28" s="44" t="s">
        <v>151</v>
      </c>
      <c r="H28" s="44">
        <v>2369</v>
      </c>
      <c r="I28" s="44" t="s">
        <v>151</v>
      </c>
      <c r="J28" s="44">
        <v>2370.1</v>
      </c>
      <c r="K28" s="44">
        <v>48007.1</v>
      </c>
      <c r="L28" s="150">
        <v>23898.4</v>
      </c>
      <c r="M28" s="78"/>
    </row>
    <row r="29" spans="1:13" ht="12.75">
      <c r="A29" s="106" t="s">
        <v>141</v>
      </c>
      <c r="B29" s="34">
        <v>87</v>
      </c>
      <c r="C29" s="34">
        <v>11232</v>
      </c>
      <c r="D29" s="34">
        <v>1220.2</v>
      </c>
      <c r="E29" s="34">
        <v>3954.6</v>
      </c>
      <c r="F29" s="34">
        <v>29232.1</v>
      </c>
      <c r="G29" s="34" t="s">
        <v>151</v>
      </c>
      <c r="H29" s="34">
        <v>13998</v>
      </c>
      <c r="I29" s="34" t="s">
        <v>151</v>
      </c>
      <c r="J29" s="34">
        <v>14172.7</v>
      </c>
      <c r="K29" s="34">
        <v>42698.1</v>
      </c>
      <c r="L29" s="149">
        <v>33747.9</v>
      </c>
      <c r="M29" s="78"/>
    </row>
    <row r="30" spans="1:13" ht="12.75">
      <c r="A30" s="106" t="s">
        <v>64</v>
      </c>
      <c r="B30" s="44">
        <v>1873</v>
      </c>
      <c r="C30" s="44">
        <v>295</v>
      </c>
      <c r="D30" s="44">
        <v>2919.2</v>
      </c>
      <c r="E30" s="44">
        <v>26803.3</v>
      </c>
      <c r="F30" s="44">
        <v>209539.4</v>
      </c>
      <c r="G30" s="44" t="s">
        <v>151</v>
      </c>
      <c r="H30" s="44">
        <v>14884</v>
      </c>
      <c r="I30" s="44" t="s">
        <v>151</v>
      </c>
      <c r="J30" s="44">
        <v>15174.6</v>
      </c>
      <c r="K30" s="44">
        <v>231972.4</v>
      </c>
      <c r="L30" s="150">
        <v>103641.8</v>
      </c>
      <c r="M30" s="78"/>
    </row>
    <row r="31" spans="1:13" ht="12.75">
      <c r="A31" s="106" t="s">
        <v>65</v>
      </c>
      <c r="B31" s="34">
        <v>2190</v>
      </c>
      <c r="C31" s="34">
        <v>12867</v>
      </c>
      <c r="D31" s="34">
        <v>406.1</v>
      </c>
      <c r="E31" s="34">
        <v>147.6</v>
      </c>
      <c r="F31" s="34">
        <v>786.6</v>
      </c>
      <c r="G31" s="34" t="s">
        <v>151</v>
      </c>
      <c r="H31" s="34">
        <v>63</v>
      </c>
      <c r="I31" s="34" t="s">
        <v>151</v>
      </c>
      <c r="J31" s="34">
        <v>1402</v>
      </c>
      <c r="K31" s="34">
        <v>2463.1</v>
      </c>
      <c r="L31" s="149">
        <v>498.7</v>
      </c>
      <c r="M31" s="78"/>
    </row>
    <row r="32" spans="1:13" ht="12.75">
      <c r="A32" s="106" t="s">
        <v>66</v>
      </c>
      <c r="B32" s="44">
        <v>179</v>
      </c>
      <c r="C32" s="44">
        <v>4315</v>
      </c>
      <c r="D32" s="44">
        <v>68.7</v>
      </c>
      <c r="E32" s="44">
        <v>327.2</v>
      </c>
      <c r="F32" s="44">
        <v>7944</v>
      </c>
      <c r="G32" s="44" t="s">
        <v>151</v>
      </c>
      <c r="H32" s="44">
        <v>280</v>
      </c>
      <c r="I32" s="44" t="s">
        <v>151</v>
      </c>
      <c r="J32" s="44">
        <v>523.2</v>
      </c>
      <c r="K32" s="44">
        <v>8937.7</v>
      </c>
      <c r="L32" s="150">
        <v>680.5</v>
      </c>
      <c r="M32" s="78"/>
    </row>
    <row r="33" spans="1:13" ht="12.75">
      <c r="A33" s="106" t="s">
        <v>67</v>
      </c>
      <c r="B33" s="34">
        <v>965</v>
      </c>
      <c r="C33" s="34">
        <v>1</v>
      </c>
      <c r="D33" s="34">
        <v>59.8</v>
      </c>
      <c r="E33" s="34">
        <v>92.6</v>
      </c>
      <c r="F33" s="34">
        <v>2163.3</v>
      </c>
      <c r="G33" s="34" t="s">
        <v>151</v>
      </c>
      <c r="H33" s="34">
        <v>346</v>
      </c>
      <c r="I33" s="34" t="s">
        <v>151</v>
      </c>
      <c r="J33" s="34">
        <v>450.4</v>
      </c>
      <c r="K33" s="34">
        <v>2604.5</v>
      </c>
      <c r="L33" s="149">
        <v>375.1</v>
      </c>
      <c r="M33" s="78"/>
    </row>
    <row r="34" spans="1:13" ht="12.75">
      <c r="A34" s="106" t="s">
        <v>142</v>
      </c>
      <c r="B34" s="44">
        <v>3029</v>
      </c>
      <c r="C34" s="44">
        <v>7529</v>
      </c>
      <c r="D34" s="44">
        <v>311.7</v>
      </c>
      <c r="E34" s="44">
        <v>384.2</v>
      </c>
      <c r="F34" s="44">
        <v>2259.7</v>
      </c>
      <c r="G34" s="44" t="s">
        <v>151</v>
      </c>
      <c r="H34" s="44">
        <v>0</v>
      </c>
      <c r="I34" s="44" t="s">
        <v>151</v>
      </c>
      <c r="J34" s="44">
        <v>7.4</v>
      </c>
      <c r="K34" s="44">
        <v>2188.6</v>
      </c>
      <c r="L34" s="150">
        <v>350.8</v>
      </c>
      <c r="M34" s="78"/>
    </row>
    <row r="35" spans="1:13" ht="12.75">
      <c r="A35" s="106" t="s">
        <v>143</v>
      </c>
      <c r="B35" s="34">
        <v>105</v>
      </c>
      <c r="C35" s="34">
        <v>32736</v>
      </c>
      <c r="D35" s="34">
        <v>734.3</v>
      </c>
      <c r="E35" s="34">
        <v>2789.4</v>
      </c>
      <c r="F35" s="34">
        <v>23102.2</v>
      </c>
      <c r="G35" s="34" t="s">
        <v>151</v>
      </c>
      <c r="H35" s="34">
        <v>13721</v>
      </c>
      <c r="I35" s="34" t="s">
        <v>151</v>
      </c>
      <c r="J35" s="34">
        <v>17227.3</v>
      </c>
      <c r="K35" s="34">
        <v>35287.6</v>
      </c>
      <c r="L35" s="149">
        <v>20530.5</v>
      </c>
      <c r="M35" s="78"/>
    </row>
    <row r="36" spans="1:13" ht="12.75">
      <c r="A36" s="106" t="s">
        <v>144</v>
      </c>
      <c r="B36" s="44">
        <v>287</v>
      </c>
      <c r="C36" s="44">
        <v>1</v>
      </c>
      <c r="D36" s="44">
        <v>115.7</v>
      </c>
      <c r="E36" s="44">
        <v>335.4</v>
      </c>
      <c r="F36" s="44">
        <v>3349.8</v>
      </c>
      <c r="G36" s="44" t="s">
        <v>151</v>
      </c>
      <c r="H36" s="44">
        <v>74</v>
      </c>
      <c r="I36" s="44" t="s">
        <v>151</v>
      </c>
      <c r="J36" s="44">
        <v>126.4</v>
      </c>
      <c r="K36" s="44">
        <v>3698.1</v>
      </c>
      <c r="L36" s="150">
        <v>3534</v>
      </c>
      <c r="M36" s="78"/>
    </row>
    <row r="37" spans="1:13" ht="12.75">
      <c r="A37" s="106" t="s">
        <v>145</v>
      </c>
      <c r="B37" s="34">
        <v>51</v>
      </c>
      <c r="C37" s="34">
        <v>1</v>
      </c>
      <c r="D37" s="34">
        <v>498.7</v>
      </c>
      <c r="E37" s="34">
        <v>3588.6</v>
      </c>
      <c r="F37" s="34">
        <v>19351.9</v>
      </c>
      <c r="G37" s="34" t="s">
        <v>151</v>
      </c>
      <c r="H37" s="34">
        <v>39016</v>
      </c>
      <c r="I37" s="34" t="s">
        <v>151</v>
      </c>
      <c r="J37" s="34">
        <v>39035.8</v>
      </c>
      <c r="K37" s="34">
        <v>51735.4</v>
      </c>
      <c r="L37" s="149">
        <v>79434.2</v>
      </c>
      <c r="M37" s="78"/>
    </row>
    <row r="38" spans="1:13" ht="12.75">
      <c r="A38" s="106" t="s">
        <v>146</v>
      </c>
      <c r="B38" s="44">
        <v>86</v>
      </c>
      <c r="C38" s="44">
        <v>1</v>
      </c>
      <c r="D38" s="44">
        <v>578.2</v>
      </c>
      <c r="E38" s="44">
        <v>4025</v>
      </c>
      <c r="F38" s="44">
        <v>19872.5</v>
      </c>
      <c r="G38" s="44" t="s">
        <v>151</v>
      </c>
      <c r="H38" s="44">
        <v>12122</v>
      </c>
      <c r="I38" s="44" t="s">
        <v>151</v>
      </c>
      <c r="J38" s="44">
        <v>12268.7</v>
      </c>
      <c r="K38" s="44">
        <v>32764.3</v>
      </c>
      <c r="L38" s="150">
        <v>17919.7</v>
      </c>
      <c r="M38" s="78"/>
    </row>
    <row r="39" spans="1:13" ht="12.75">
      <c r="A39" s="106" t="s">
        <v>72</v>
      </c>
      <c r="B39" s="34">
        <v>337</v>
      </c>
      <c r="C39" s="35">
        <v>1838</v>
      </c>
      <c r="D39" s="35">
        <v>102.8</v>
      </c>
      <c r="E39" s="35">
        <v>67.5</v>
      </c>
      <c r="F39" s="35">
        <v>867</v>
      </c>
      <c r="G39" s="35" t="s">
        <v>151</v>
      </c>
      <c r="H39" s="35">
        <v>78</v>
      </c>
      <c r="I39" s="35" t="s">
        <v>151</v>
      </c>
      <c r="J39" s="35">
        <v>79.8</v>
      </c>
      <c r="K39" s="35">
        <v>1105.9</v>
      </c>
      <c r="L39" s="152">
        <v>179.3</v>
      </c>
      <c r="M39" s="78"/>
    </row>
    <row r="40" spans="1:13" ht="12.75">
      <c r="A40" s="106" t="s">
        <v>147</v>
      </c>
      <c r="B40" s="44">
        <v>23</v>
      </c>
      <c r="C40" s="44">
        <v>1</v>
      </c>
      <c r="D40" s="44">
        <v>610.7</v>
      </c>
      <c r="E40" s="44">
        <v>6313.8</v>
      </c>
      <c r="F40" s="44">
        <v>44291.6</v>
      </c>
      <c r="G40" s="44" t="s">
        <v>151</v>
      </c>
      <c r="H40" s="44">
        <v>852</v>
      </c>
      <c r="I40" s="44" t="s">
        <v>151</v>
      </c>
      <c r="J40" s="44">
        <v>8305.9</v>
      </c>
      <c r="K40" s="44">
        <v>614</v>
      </c>
      <c r="L40" s="150">
        <v>46232.2</v>
      </c>
      <c r="M40" s="78"/>
    </row>
    <row r="41" spans="1:13" ht="12.75">
      <c r="A41" s="75" t="s">
        <v>74</v>
      </c>
      <c r="B41" s="34" t="s">
        <v>151</v>
      </c>
      <c r="C41" s="34" t="s">
        <v>151</v>
      </c>
      <c r="D41" s="34">
        <v>93.5</v>
      </c>
      <c r="E41" s="34">
        <v>363.9</v>
      </c>
      <c r="F41" s="34">
        <v>4839.2</v>
      </c>
      <c r="G41" s="34" t="s">
        <v>151</v>
      </c>
      <c r="H41" s="34">
        <v>64</v>
      </c>
      <c r="I41" s="34" t="s">
        <v>151</v>
      </c>
      <c r="J41" s="34">
        <v>64.5</v>
      </c>
      <c r="K41" s="34">
        <v>4195.9</v>
      </c>
      <c r="L41" s="149">
        <v>527.2</v>
      </c>
      <c r="M41" s="80"/>
    </row>
    <row r="42" spans="1:13" ht="12.75">
      <c r="A42" s="75" t="s">
        <v>75</v>
      </c>
      <c r="B42" s="44">
        <v>71</v>
      </c>
      <c r="C42" s="44">
        <v>1</v>
      </c>
      <c r="D42" s="44">
        <v>1055.9</v>
      </c>
      <c r="E42" s="44">
        <v>8219</v>
      </c>
      <c r="F42" s="44">
        <v>38303.1</v>
      </c>
      <c r="G42" s="44" t="s">
        <v>151</v>
      </c>
      <c r="H42" s="44">
        <v>13137</v>
      </c>
      <c r="I42" s="44" t="s">
        <v>151</v>
      </c>
      <c r="J42" s="44">
        <v>13312.9</v>
      </c>
      <c r="K42" s="44">
        <v>56068.1</v>
      </c>
      <c r="L42" s="150">
        <v>50999.6</v>
      </c>
      <c r="M42" s="80"/>
    </row>
    <row r="43" spans="1:13" ht="12.75">
      <c r="A43" s="76" t="s">
        <v>148</v>
      </c>
      <c r="B43" s="35">
        <v>34</v>
      </c>
      <c r="C43" s="35">
        <v>0</v>
      </c>
      <c r="D43" s="35">
        <v>68.6</v>
      </c>
      <c r="E43" s="35">
        <v>111.2</v>
      </c>
      <c r="F43" s="35">
        <v>9212.9</v>
      </c>
      <c r="G43" s="34" t="s">
        <v>151</v>
      </c>
      <c r="H43" s="35">
        <v>729</v>
      </c>
      <c r="I43" s="35" t="s">
        <v>151</v>
      </c>
      <c r="J43" s="35">
        <v>840.4</v>
      </c>
      <c r="K43" s="35">
        <v>8847.8</v>
      </c>
      <c r="L43" s="152">
        <v>3725.7</v>
      </c>
      <c r="M43" s="80"/>
    </row>
    <row r="44" spans="1:13" ht="12.75">
      <c r="A44" s="76" t="s">
        <v>149</v>
      </c>
      <c r="B44" s="41">
        <v>1373</v>
      </c>
      <c r="C44" s="41">
        <v>1</v>
      </c>
      <c r="D44" s="41">
        <v>317.2</v>
      </c>
      <c r="E44" s="41">
        <v>1395.1</v>
      </c>
      <c r="F44" s="41">
        <v>33684.9</v>
      </c>
      <c r="G44" s="44" t="s">
        <v>151</v>
      </c>
      <c r="H44" s="41">
        <v>6840</v>
      </c>
      <c r="I44" s="41" t="s">
        <v>151</v>
      </c>
      <c r="J44" s="41">
        <v>11115.2</v>
      </c>
      <c r="K44" s="41">
        <v>51050.9</v>
      </c>
      <c r="L44" s="147">
        <v>12916.7</v>
      </c>
      <c r="M44" s="80"/>
    </row>
    <row r="45" spans="1:13" ht="12.75">
      <c r="A45" s="75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149"/>
      <c r="M45" s="80"/>
    </row>
    <row r="46" spans="1:13" ht="12.75">
      <c r="A46" s="131" t="s">
        <v>150</v>
      </c>
      <c r="B46" s="155">
        <v>27340</v>
      </c>
      <c r="C46" s="155">
        <v>521085</v>
      </c>
      <c r="D46" s="155">
        <v>15707.100000000002</v>
      </c>
      <c r="E46" s="155">
        <v>100753</v>
      </c>
      <c r="F46" s="155">
        <v>715314.4999999999</v>
      </c>
      <c r="G46" s="155" t="s">
        <v>151</v>
      </c>
      <c r="H46" s="155">
        <v>179650</v>
      </c>
      <c r="I46" s="155" t="s">
        <v>151</v>
      </c>
      <c r="J46" s="155">
        <v>210044.1</v>
      </c>
      <c r="K46" s="155">
        <v>998144</v>
      </c>
      <c r="L46" s="156">
        <v>639415.2999999998</v>
      </c>
      <c r="M46" s="81"/>
    </row>
    <row r="47" spans="1:13" ht="12.75">
      <c r="A47" s="153" t="s">
        <v>127</v>
      </c>
      <c r="B47" s="112" t="s">
        <v>153</v>
      </c>
      <c r="C47" s="112"/>
      <c r="D47" s="112"/>
      <c r="E47" s="112"/>
      <c r="F47" s="112"/>
      <c r="G47" s="112"/>
      <c r="H47" s="112"/>
      <c r="I47" s="112"/>
      <c r="J47" s="112"/>
      <c r="K47" s="112"/>
      <c r="L47" s="141"/>
      <c r="M47" s="79"/>
    </row>
    <row r="48" spans="1:13" ht="12.75">
      <c r="A48" s="113"/>
      <c r="B48" s="114" t="s">
        <v>154</v>
      </c>
      <c r="C48" s="114"/>
      <c r="D48" s="114"/>
      <c r="E48" s="115"/>
      <c r="F48" s="115"/>
      <c r="G48" s="116"/>
      <c r="H48" s="116"/>
      <c r="I48" s="116"/>
      <c r="J48" s="116"/>
      <c r="K48" s="116"/>
      <c r="L48" s="117"/>
      <c r="M48" s="79"/>
    </row>
    <row r="49" spans="1:13" ht="12.75">
      <c r="A49" s="113"/>
      <c r="B49" s="114" t="s">
        <v>155</v>
      </c>
      <c r="C49" s="114"/>
      <c r="D49" s="114"/>
      <c r="E49" s="115"/>
      <c r="F49" s="115"/>
      <c r="G49" s="115"/>
      <c r="H49" s="116"/>
      <c r="I49" s="114"/>
      <c r="J49" s="114"/>
      <c r="K49" s="114"/>
      <c r="L49" s="118"/>
      <c r="M49" s="79"/>
    </row>
    <row r="50" spans="1:13" ht="12.75">
      <c r="A50" s="119"/>
      <c r="B50" s="120" t="s">
        <v>156</v>
      </c>
      <c r="C50" s="120"/>
      <c r="D50" s="120"/>
      <c r="E50" s="120"/>
      <c r="F50" s="120"/>
      <c r="G50" s="120"/>
      <c r="H50" s="120"/>
      <c r="I50" s="120"/>
      <c r="J50" s="120"/>
      <c r="K50" s="120"/>
      <c r="L50" s="121"/>
      <c r="M50" s="79"/>
    </row>
    <row r="51" spans="1:13" ht="12.75">
      <c r="A51" s="122"/>
      <c r="B51" s="123" t="s">
        <v>157</v>
      </c>
      <c r="C51" s="123"/>
      <c r="D51" s="123"/>
      <c r="E51" s="123"/>
      <c r="F51" s="123"/>
      <c r="G51" s="123"/>
      <c r="H51" s="123"/>
      <c r="I51" s="123"/>
      <c r="J51" s="123"/>
      <c r="K51" s="123"/>
      <c r="L51" s="124"/>
      <c r="M51" s="79"/>
    </row>
    <row r="52" spans="1:13" ht="12.75">
      <c r="A52" s="122"/>
      <c r="B52" s="123" t="s">
        <v>158</v>
      </c>
      <c r="C52" s="123"/>
      <c r="D52" s="123"/>
      <c r="E52" s="123"/>
      <c r="F52" s="123"/>
      <c r="G52" s="123"/>
      <c r="H52" s="123"/>
      <c r="I52" s="123"/>
      <c r="J52" s="123"/>
      <c r="K52" s="123"/>
      <c r="L52" s="124"/>
      <c r="M52" s="79"/>
    </row>
    <row r="53" spans="1:13" ht="12.75">
      <c r="A53" s="122"/>
      <c r="B53" s="123"/>
      <c r="C53" s="123"/>
      <c r="D53" s="123"/>
      <c r="E53" s="123"/>
      <c r="F53" s="123"/>
      <c r="G53" s="123"/>
      <c r="H53" s="123"/>
      <c r="I53" s="123"/>
      <c r="J53" s="123"/>
      <c r="K53" s="123"/>
      <c r="L53" s="124"/>
      <c r="M53" s="79"/>
    </row>
    <row r="54" spans="1:13" ht="12.75">
      <c r="A54" s="122"/>
      <c r="B54" s="123"/>
      <c r="C54" s="123"/>
      <c r="D54" s="123"/>
      <c r="E54" s="123"/>
      <c r="F54" s="123"/>
      <c r="G54" s="123"/>
      <c r="H54" s="123"/>
      <c r="I54" s="123"/>
      <c r="J54" s="123"/>
      <c r="K54" s="123"/>
      <c r="L54" s="124"/>
      <c r="M54" s="79"/>
    </row>
    <row r="55" spans="1:13" ht="13.5" thickBot="1">
      <c r="A55" s="125"/>
      <c r="B55" s="126"/>
      <c r="C55" s="126"/>
      <c r="D55" s="126"/>
      <c r="E55" s="126"/>
      <c r="F55" s="126"/>
      <c r="G55" s="126"/>
      <c r="H55" s="126"/>
      <c r="I55" s="126"/>
      <c r="J55" s="126"/>
      <c r="K55" s="126"/>
      <c r="L55" s="127"/>
      <c r="M55" s="79"/>
    </row>
    <row r="56" spans="1:12" ht="12.75">
      <c r="A56" s="74"/>
      <c r="B56" s="74"/>
      <c r="C56" s="74"/>
      <c r="D56" s="74"/>
      <c r="E56" s="74"/>
      <c r="F56" s="74"/>
      <c r="G56" s="74"/>
      <c r="H56" s="74"/>
      <c r="I56" s="74"/>
      <c r="J56" s="74"/>
      <c r="K56" s="74"/>
      <c r="L56" s="74"/>
    </row>
  </sheetData>
  <sheetProtection/>
  <mergeCells count="7">
    <mergeCell ref="B8:C8"/>
    <mergeCell ref="A2:L2"/>
    <mergeCell ref="A3:L3"/>
    <mergeCell ref="A4:L4"/>
    <mergeCell ref="A5:L5"/>
    <mergeCell ref="B7:C7"/>
    <mergeCell ref="G7:J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scale="67" r:id="rId1"/>
  <ignoredErrors>
    <ignoredError sqref="A11:L11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6"/>
  <sheetViews>
    <sheetView view="pageBreakPreview" zoomScaleSheetLayoutView="100" zoomScalePageLayoutView="0" workbookViewId="0" topLeftCell="A28">
      <selection activeCell="P10" sqref="P10"/>
    </sheetView>
  </sheetViews>
  <sheetFormatPr defaultColWidth="9.140625" defaultRowHeight="12.75"/>
  <cols>
    <col min="1" max="1" width="18.8515625" style="1" customWidth="1"/>
    <col min="2" max="2" width="10.7109375" style="1" customWidth="1"/>
    <col min="3" max="3" width="10.28125" style="1" customWidth="1"/>
    <col min="4" max="4" width="10.421875" style="1" customWidth="1"/>
    <col min="5" max="8" width="10.28125" style="1" customWidth="1"/>
    <col min="9" max="10" width="10.421875" style="1" customWidth="1"/>
    <col min="11" max="12" width="10.28125" style="1" customWidth="1"/>
    <col min="13" max="16384" width="9.140625" style="1" customWidth="1"/>
  </cols>
  <sheetData>
    <row r="1" spans="1:12" ht="12.75">
      <c r="A1" s="56"/>
      <c r="B1" s="57"/>
      <c r="C1" s="57"/>
      <c r="D1" s="57"/>
      <c r="E1" s="57"/>
      <c r="F1" s="57"/>
      <c r="G1" s="57"/>
      <c r="H1" s="57"/>
      <c r="I1" s="57"/>
      <c r="J1" s="57"/>
      <c r="K1" s="57"/>
      <c r="L1" s="58"/>
    </row>
    <row r="2" spans="1:12" ht="15.75">
      <c r="A2" s="176" t="s">
        <v>0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8"/>
    </row>
    <row r="3" spans="1:12" ht="15.75">
      <c r="A3" s="176" t="s">
        <v>1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8"/>
    </row>
    <row r="4" spans="1:12" ht="15.75">
      <c r="A4" s="176" t="s">
        <v>2</v>
      </c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78"/>
    </row>
    <row r="5" spans="1:12" ht="12.75">
      <c r="A5" s="170" t="s">
        <v>160</v>
      </c>
      <c r="B5" s="171"/>
      <c r="C5" s="171"/>
      <c r="D5" s="171"/>
      <c r="E5" s="171"/>
      <c r="F5" s="171"/>
      <c r="G5" s="171"/>
      <c r="H5" s="171"/>
      <c r="I5" s="171"/>
      <c r="J5" s="171"/>
      <c r="K5" s="171"/>
      <c r="L5" s="172"/>
    </row>
    <row r="6" spans="1:12" ht="12.75">
      <c r="A6" s="62"/>
      <c r="B6" s="10"/>
      <c r="C6" s="10"/>
      <c r="D6" s="10"/>
      <c r="E6" s="10"/>
      <c r="F6" s="10"/>
      <c r="G6" s="11"/>
      <c r="H6" s="11"/>
      <c r="I6" s="11"/>
      <c r="J6" s="11"/>
      <c r="K6" s="11"/>
      <c r="L6" s="63" t="s">
        <v>88</v>
      </c>
    </row>
    <row r="7" spans="1:12" ht="12.75">
      <c r="A7" s="64"/>
      <c r="B7" s="173" t="s">
        <v>4</v>
      </c>
      <c r="C7" s="173"/>
      <c r="D7" s="52" t="s">
        <v>5</v>
      </c>
      <c r="E7" s="52" t="s">
        <v>6</v>
      </c>
      <c r="F7" s="52" t="s">
        <v>7</v>
      </c>
      <c r="G7" s="173" t="s">
        <v>8</v>
      </c>
      <c r="H7" s="173"/>
      <c r="I7" s="173"/>
      <c r="J7" s="173"/>
      <c r="K7" s="52" t="s">
        <v>9</v>
      </c>
      <c r="L7" s="65" t="s">
        <v>10</v>
      </c>
    </row>
    <row r="8" spans="1:12" ht="12.75">
      <c r="A8" s="66" t="s">
        <v>126</v>
      </c>
      <c r="B8" s="163"/>
      <c r="C8" s="163"/>
      <c r="D8" s="52" t="s">
        <v>12</v>
      </c>
      <c r="E8" s="52" t="s">
        <v>13</v>
      </c>
      <c r="F8" s="52" t="s">
        <v>14</v>
      </c>
      <c r="G8" s="16"/>
      <c r="H8" s="11"/>
      <c r="I8" s="11"/>
      <c r="J8" s="11"/>
      <c r="K8" s="52" t="s">
        <v>15</v>
      </c>
      <c r="L8" s="65" t="s">
        <v>16</v>
      </c>
    </row>
    <row r="9" spans="1:12" ht="12.75">
      <c r="A9" s="66"/>
      <c r="B9" s="52" t="s">
        <v>18</v>
      </c>
      <c r="C9" s="52" t="s">
        <v>19</v>
      </c>
      <c r="D9" s="52" t="s">
        <v>20</v>
      </c>
      <c r="E9" s="53"/>
      <c r="F9" s="54"/>
      <c r="G9" s="52" t="s">
        <v>21</v>
      </c>
      <c r="H9" s="52" t="s">
        <v>22</v>
      </c>
      <c r="I9" s="67" t="s">
        <v>23</v>
      </c>
      <c r="J9" s="52" t="s">
        <v>24</v>
      </c>
      <c r="K9" s="52" t="s">
        <v>25</v>
      </c>
      <c r="L9" s="65" t="s">
        <v>26</v>
      </c>
    </row>
    <row r="10" spans="1:12" ht="12.75">
      <c r="A10" s="68"/>
      <c r="B10" s="21" t="s">
        <v>27</v>
      </c>
      <c r="C10" s="51" t="s">
        <v>28</v>
      </c>
      <c r="D10" s="22"/>
      <c r="E10" s="22"/>
      <c r="F10" s="22"/>
      <c r="G10" s="51" t="s">
        <v>29</v>
      </c>
      <c r="H10" s="51" t="s">
        <v>30</v>
      </c>
      <c r="I10" s="11"/>
      <c r="J10" s="11"/>
      <c r="K10" s="22"/>
      <c r="L10" s="69" t="s">
        <v>31</v>
      </c>
    </row>
    <row r="11" spans="1:12" ht="12.75">
      <c r="A11" s="70" t="s">
        <v>32</v>
      </c>
      <c r="B11" s="24" t="s">
        <v>33</v>
      </c>
      <c r="C11" s="24" t="s">
        <v>34</v>
      </c>
      <c r="D11" s="24" t="s">
        <v>35</v>
      </c>
      <c r="E11" s="24" t="s">
        <v>36</v>
      </c>
      <c r="F11" s="24" t="s">
        <v>37</v>
      </c>
      <c r="G11" s="25" t="s">
        <v>38</v>
      </c>
      <c r="H11" s="25" t="s">
        <v>39</v>
      </c>
      <c r="I11" s="25" t="s">
        <v>40</v>
      </c>
      <c r="J11" s="25" t="s">
        <v>41</v>
      </c>
      <c r="K11" s="25" t="s">
        <v>42</v>
      </c>
      <c r="L11" s="71" t="s">
        <v>43</v>
      </c>
    </row>
    <row r="12" spans="1:12" ht="12.75">
      <c r="A12" s="66"/>
      <c r="B12" s="27"/>
      <c r="C12" s="27"/>
      <c r="D12" s="27"/>
      <c r="E12" s="27"/>
      <c r="F12" s="27"/>
      <c r="G12" s="52" t="s">
        <v>93</v>
      </c>
      <c r="H12" s="28"/>
      <c r="I12" s="28"/>
      <c r="J12" s="28"/>
      <c r="K12" s="28"/>
      <c r="L12" s="109"/>
    </row>
    <row r="13" spans="1:13" ht="12.75">
      <c r="A13" s="106" t="s">
        <v>129</v>
      </c>
      <c r="B13" s="179">
        <v>158</v>
      </c>
      <c r="C13" s="179">
        <v>214822</v>
      </c>
      <c r="D13" s="179">
        <v>25.9</v>
      </c>
      <c r="E13" s="179">
        <v>728.5</v>
      </c>
      <c r="F13" s="179">
        <v>3723.6</v>
      </c>
      <c r="G13" s="179" t="s">
        <v>151</v>
      </c>
      <c r="H13" s="179">
        <v>305</v>
      </c>
      <c r="I13" s="179" t="s">
        <v>151</v>
      </c>
      <c r="J13" s="179">
        <v>305.4</v>
      </c>
      <c r="K13" s="179">
        <v>4460.7</v>
      </c>
      <c r="L13" s="180">
        <v>430.2</v>
      </c>
      <c r="M13" s="78"/>
    </row>
    <row r="14" spans="1:13" ht="12.75">
      <c r="A14" s="106" t="s">
        <v>130</v>
      </c>
      <c r="B14" s="181" t="s">
        <v>151</v>
      </c>
      <c r="C14" s="181" t="s">
        <v>151</v>
      </c>
      <c r="D14" s="181">
        <v>1967.9</v>
      </c>
      <c r="E14" s="181">
        <v>18631.3</v>
      </c>
      <c r="F14" s="181">
        <v>35661.8</v>
      </c>
      <c r="G14" s="181" t="s">
        <v>151</v>
      </c>
      <c r="H14" s="181">
        <v>18678</v>
      </c>
      <c r="I14" s="181" t="s">
        <v>151</v>
      </c>
      <c r="J14" s="181">
        <v>27520.9</v>
      </c>
      <c r="K14" s="181">
        <v>67457.6</v>
      </c>
      <c r="L14" s="182">
        <v>33775.4</v>
      </c>
      <c r="M14" s="78"/>
    </row>
    <row r="15" spans="1:13" ht="12.75">
      <c r="A15" s="106" t="s">
        <v>131</v>
      </c>
      <c r="B15" s="179">
        <v>95</v>
      </c>
      <c r="C15" s="179">
        <v>2</v>
      </c>
      <c r="D15" s="179">
        <v>1927.5</v>
      </c>
      <c r="E15" s="179">
        <v>1448.4</v>
      </c>
      <c r="F15" s="179">
        <v>636.5</v>
      </c>
      <c r="G15" s="179" t="s">
        <v>151</v>
      </c>
      <c r="H15" s="179">
        <v>0.04</v>
      </c>
      <c r="I15" s="179" t="s">
        <v>151</v>
      </c>
      <c r="J15" s="179">
        <v>1672</v>
      </c>
      <c r="K15" s="179">
        <v>214</v>
      </c>
      <c r="L15" s="180">
        <v>29.1</v>
      </c>
      <c r="M15" s="78"/>
    </row>
    <row r="16" spans="1:13" ht="12.75">
      <c r="A16" s="106" t="s">
        <v>132</v>
      </c>
      <c r="B16" s="181">
        <v>1351</v>
      </c>
      <c r="C16" s="181">
        <v>74481</v>
      </c>
      <c r="D16" s="181">
        <v>78</v>
      </c>
      <c r="E16" s="181">
        <v>1571.5</v>
      </c>
      <c r="F16" s="181">
        <v>11888.1</v>
      </c>
      <c r="G16" s="181" t="s">
        <v>151</v>
      </c>
      <c r="H16" s="181"/>
      <c r="I16" s="181" t="s">
        <v>151</v>
      </c>
      <c r="J16" s="181">
        <v>0</v>
      </c>
      <c r="K16" s="181">
        <v>12250.6</v>
      </c>
      <c r="L16" s="182">
        <v>1756.5</v>
      </c>
      <c r="M16" s="78"/>
    </row>
    <row r="17" spans="1:13" ht="12.75">
      <c r="A17" s="106" t="s">
        <v>133</v>
      </c>
      <c r="B17" s="179">
        <v>67</v>
      </c>
      <c r="C17" s="179">
        <v>1</v>
      </c>
      <c r="D17" s="179">
        <v>188.1</v>
      </c>
      <c r="E17" s="179">
        <v>3821.5</v>
      </c>
      <c r="F17" s="179">
        <v>15057</v>
      </c>
      <c r="G17" s="179" t="s">
        <v>151</v>
      </c>
      <c r="H17" s="179">
        <v>1115</v>
      </c>
      <c r="I17" s="179" t="s">
        <v>151</v>
      </c>
      <c r="J17" s="179">
        <v>1182.4</v>
      </c>
      <c r="K17" s="179">
        <v>18922.7</v>
      </c>
      <c r="L17" s="180">
        <v>2702.8</v>
      </c>
      <c r="M17" s="78"/>
    </row>
    <row r="18" spans="1:13" ht="12.75">
      <c r="A18" s="106" t="s">
        <v>79</v>
      </c>
      <c r="B18" s="181">
        <v>368</v>
      </c>
      <c r="C18" s="181">
        <v>3536</v>
      </c>
      <c r="D18" s="181">
        <v>5.2</v>
      </c>
      <c r="E18" s="181">
        <v>317.6</v>
      </c>
      <c r="F18" s="181">
        <v>2027.7</v>
      </c>
      <c r="G18" s="181" t="s">
        <v>151</v>
      </c>
      <c r="H18" s="181"/>
      <c r="I18" s="181" t="s">
        <v>151</v>
      </c>
      <c r="J18" s="181">
        <v>0</v>
      </c>
      <c r="K18" s="181">
        <v>2428.7</v>
      </c>
      <c r="L18" s="182">
        <v>203.4</v>
      </c>
      <c r="M18" s="78"/>
    </row>
    <row r="19" spans="1:13" ht="12.75">
      <c r="A19" s="106" t="s">
        <v>134</v>
      </c>
      <c r="B19" s="179">
        <v>96</v>
      </c>
      <c r="C19" s="179">
        <v>6203</v>
      </c>
      <c r="D19" s="179">
        <v>319.7</v>
      </c>
      <c r="E19" s="179">
        <v>820.1</v>
      </c>
      <c r="F19" s="179">
        <v>17327</v>
      </c>
      <c r="G19" s="179" t="s">
        <v>151</v>
      </c>
      <c r="H19" s="179">
        <v>3733</v>
      </c>
      <c r="I19" s="179" t="s">
        <v>151</v>
      </c>
      <c r="J19" s="179">
        <v>3733</v>
      </c>
      <c r="K19" s="179">
        <v>19359.1</v>
      </c>
      <c r="L19" s="180">
        <v>3951.8</v>
      </c>
      <c r="M19" s="78"/>
    </row>
    <row r="20" spans="1:13" ht="12.75">
      <c r="A20" s="107" t="s">
        <v>135</v>
      </c>
      <c r="B20" s="181">
        <v>2361</v>
      </c>
      <c r="C20" s="181">
        <v>43</v>
      </c>
      <c r="D20" s="181">
        <v>66</v>
      </c>
      <c r="E20" s="181">
        <v>1629.6</v>
      </c>
      <c r="F20" s="181">
        <v>7758.6</v>
      </c>
      <c r="G20" s="181" t="s">
        <v>151</v>
      </c>
      <c r="H20" s="181">
        <v>223</v>
      </c>
      <c r="I20" s="181" t="s">
        <v>151</v>
      </c>
      <c r="J20" s="181">
        <v>222.9</v>
      </c>
      <c r="K20" s="181">
        <v>10280.6</v>
      </c>
      <c r="L20" s="182">
        <v>2453.8</v>
      </c>
      <c r="M20" s="78"/>
    </row>
    <row r="21" spans="1:13" ht="12.75">
      <c r="A21" s="106" t="s">
        <v>56</v>
      </c>
      <c r="B21" s="179">
        <v>963</v>
      </c>
      <c r="C21" s="179">
        <v>17147</v>
      </c>
      <c r="D21" s="179">
        <v>163.7</v>
      </c>
      <c r="E21" s="179">
        <v>623.6</v>
      </c>
      <c r="F21" s="179">
        <v>9589.9</v>
      </c>
      <c r="G21" s="179" t="s">
        <v>151</v>
      </c>
      <c r="H21" s="179"/>
      <c r="I21" s="179" t="s">
        <v>151</v>
      </c>
      <c r="J21" s="179">
        <v>0</v>
      </c>
      <c r="K21" s="179">
        <v>10167.1</v>
      </c>
      <c r="L21" s="180">
        <v>3486.6</v>
      </c>
      <c r="M21" s="78"/>
    </row>
    <row r="22" spans="1:13" ht="12.75">
      <c r="A22" s="106" t="s">
        <v>57</v>
      </c>
      <c r="B22" s="181">
        <v>353</v>
      </c>
      <c r="C22" s="181">
        <v>1</v>
      </c>
      <c r="D22" s="181">
        <v>190.7</v>
      </c>
      <c r="E22" s="181">
        <v>3801.8</v>
      </c>
      <c r="F22" s="181">
        <v>44738.1</v>
      </c>
      <c r="G22" s="181" t="s">
        <v>151</v>
      </c>
      <c r="H22" s="181">
        <v>11340</v>
      </c>
      <c r="I22" s="181" t="s">
        <v>151</v>
      </c>
      <c r="J22" s="181">
        <v>11994.3</v>
      </c>
      <c r="K22" s="181">
        <v>61379.3</v>
      </c>
      <c r="L22" s="182">
        <v>20467</v>
      </c>
      <c r="M22" s="78"/>
    </row>
    <row r="23" spans="1:13" ht="12.75">
      <c r="A23" s="106" t="s">
        <v>136</v>
      </c>
      <c r="B23" s="179">
        <v>1034</v>
      </c>
      <c r="C23" s="179">
        <v>8</v>
      </c>
      <c r="D23" s="179">
        <v>723.3</v>
      </c>
      <c r="E23" s="179">
        <v>3944.8</v>
      </c>
      <c r="F23" s="179">
        <v>19351.7</v>
      </c>
      <c r="G23" s="179" t="s">
        <v>151</v>
      </c>
      <c r="H23" s="179">
        <v>18966</v>
      </c>
      <c r="I23" s="179" t="s">
        <v>151</v>
      </c>
      <c r="J23" s="179">
        <v>19512.3</v>
      </c>
      <c r="K23" s="179">
        <v>36963.1</v>
      </c>
      <c r="L23" s="180">
        <v>33328.6</v>
      </c>
      <c r="M23" s="79"/>
    </row>
    <row r="24" spans="1:13" ht="12.75">
      <c r="A24" s="106" t="s">
        <v>137</v>
      </c>
      <c r="B24" s="181">
        <v>1604</v>
      </c>
      <c r="C24" s="181">
        <v>116</v>
      </c>
      <c r="D24" s="181">
        <v>82.3</v>
      </c>
      <c r="E24" s="181">
        <v>2907.1</v>
      </c>
      <c r="F24" s="181">
        <v>49417.8</v>
      </c>
      <c r="G24" s="181" t="s">
        <v>151</v>
      </c>
      <c r="H24" s="181">
        <v>3469</v>
      </c>
      <c r="I24" s="181" t="s">
        <v>151</v>
      </c>
      <c r="J24" s="181">
        <v>3542.7</v>
      </c>
      <c r="K24" s="181">
        <v>59085.2</v>
      </c>
      <c r="L24" s="182">
        <v>6996.6</v>
      </c>
      <c r="M24" s="78"/>
    </row>
    <row r="25" spans="1:13" ht="12.75">
      <c r="A25" s="106" t="s">
        <v>138</v>
      </c>
      <c r="B25" s="179">
        <v>216</v>
      </c>
      <c r="C25" s="179">
        <v>1</v>
      </c>
      <c r="D25" s="179">
        <v>15.2</v>
      </c>
      <c r="E25" s="179">
        <v>224.6</v>
      </c>
      <c r="F25" s="179">
        <v>4568.2</v>
      </c>
      <c r="G25" s="179" t="s">
        <v>151</v>
      </c>
      <c r="H25" s="179" t="s">
        <v>152</v>
      </c>
      <c r="I25" s="179" t="s">
        <v>151</v>
      </c>
      <c r="J25" s="179">
        <v>8</v>
      </c>
      <c r="K25" s="179">
        <v>4848.2</v>
      </c>
      <c r="L25" s="180">
        <v>202.7</v>
      </c>
      <c r="M25" s="78"/>
    </row>
    <row r="26" spans="1:13" ht="12.75">
      <c r="A26" s="106" t="s">
        <v>139</v>
      </c>
      <c r="B26" s="181">
        <v>0</v>
      </c>
      <c r="C26" s="181">
        <v>0</v>
      </c>
      <c r="D26" s="181">
        <v>0</v>
      </c>
      <c r="E26" s="181">
        <v>0</v>
      </c>
      <c r="F26" s="181">
        <v>0</v>
      </c>
      <c r="G26" s="181">
        <v>0</v>
      </c>
      <c r="H26" s="181">
        <v>0</v>
      </c>
      <c r="I26" s="181">
        <v>0</v>
      </c>
      <c r="J26" s="181">
        <v>0</v>
      </c>
      <c r="K26" s="181">
        <v>0</v>
      </c>
      <c r="L26" s="182">
        <v>0</v>
      </c>
      <c r="M26" s="78"/>
    </row>
    <row r="27" spans="1:13" ht="12.75">
      <c r="A27" s="106" t="s">
        <v>140</v>
      </c>
      <c r="B27" s="179" t="s">
        <v>151</v>
      </c>
      <c r="C27" s="179" t="s">
        <v>151</v>
      </c>
      <c r="D27" s="179">
        <v>812.4</v>
      </c>
      <c r="E27" s="179">
        <v>3757</v>
      </c>
      <c r="F27" s="179">
        <v>44790.4</v>
      </c>
      <c r="G27" s="179" t="s">
        <v>151</v>
      </c>
      <c r="H27" s="179">
        <v>16447</v>
      </c>
      <c r="I27" s="179" t="s">
        <v>151</v>
      </c>
      <c r="J27" s="179">
        <v>16475.6</v>
      </c>
      <c r="K27" s="179">
        <v>66991.1</v>
      </c>
      <c r="L27" s="180">
        <v>29503.9</v>
      </c>
      <c r="M27" s="78"/>
    </row>
    <row r="28" spans="1:13" ht="12.75">
      <c r="A28" s="106" t="s">
        <v>62</v>
      </c>
      <c r="B28" s="181">
        <v>14</v>
      </c>
      <c r="C28" s="181">
        <v>1</v>
      </c>
      <c r="D28" s="181">
        <v>226.9</v>
      </c>
      <c r="E28" s="181">
        <v>1011.5</v>
      </c>
      <c r="F28" s="181">
        <v>66492.1</v>
      </c>
      <c r="G28" s="181" t="s">
        <v>151</v>
      </c>
      <c r="H28" s="181">
        <v>1075</v>
      </c>
      <c r="I28" s="181" t="s">
        <v>151</v>
      </c>
      <c r="J28" s="181">
        <v>1077.2</v>
      </c>
      <c r="K28" s="181">
        <v>61526.3</v>
      </c>
      <c r="L28" s="182">
        <v>23426.8</v>
      </c>
      <c r="M28" s="78"/>
    </row>
    <row r="29" spans="1:13" ht="12.75">
      <c r="A29" s="106" t="s">
        <v>141</v>
      </c>
      <c r="B29" s="179">
        <v>87</v>
      </c>
      <c r="C29" s="179">
        <v>11617</v>
      </c>
      <c r="D29" s="179">
        <v>1279.8</v>
      </c>
      <c r="E29" s="179">
        <v>4085.8</v>
      </c>
      <c r="F29" s="179">
        <v>32907</v>
      </c>
      <c r="G29" s="179" t="s">
        <v>151</v>
      </c>
      <c r="H29" s="179">
        <v>16980</v>
      </c>
      <c r="I29" s="179" t="s">
        <v>151</v>
      </c>
      <c r="J29" s="179">
        <v>18614.8</v>
      </c>
      <c r="K29" s="179">
        <v>58589.7</v>
      </c>
      <c r="L29" s="180">
        <v>35514.4</v>
      </c>
      <c r="M29" s="78"/>
    </row>
    <row r="30" spans="1:13" ht="12.75">
      <c r="A30" s="106" t="s">
        <v>64</v>
      </c>
      <c r="B30" s="181">
        <v>1861</v>
      </c>
      <c r="C30" s="181">
        <v>294</v>
      </c>
      <c r="D30" s="181">
        <v>2998</v>
      </c>
      <c r="E30" s="181">
        <v>27633.7</v>
      </c>
      <c r="F30" s="181">
        <v>214207.8</v>
      </c>
      <c r="G30" s="181" t="s">
        <v>151</v>
      </c>
      <c r="H30" s="181">
        <v>15393</v>
      </c>
      <c r="I30" s="181" t="s">
        <v>151</v>
      </c>
      <c r="J30" s="181">
        <v>21475.3</v>
      </c>
      <c r="K30" s="181">
        <v>275977.7</v>
      </c>
      <c r="L30" s="182">
        <v>90619.2</v>
      </c>
      <c r="M30" s="78"/>
    </row>
    <row r="31" spans="1:13" ht="12.75">
      <c r="A31" s="106" t="s">
        <v>65</v>
      </c>
      <c r="B31" s="179">
        <v>2190</v>
      </c>
      <c r="C31" s="179">
        <v>14374</v>
      </c>
      <c r="D31" s="179">
        <v>410.8</v>
      </c>
      <c r="E31" s="179">
        <v>263.3</v>
      </c>
      <c r="F31" s="179">
        <v>899.7</v>
      </c>
      <c r="G31" s="179" t="s">
        <v>151</v>
      </c>
      <c r="H31" s="179">
        <v>45</v>
      </c>
      <c r="I31" s="179" t="s">
        <v>151</v>
      </c>
      <c r="J31" s="179">
        <v>1357.5</v>
      </c>
      <c r="K31" s="179">
        <v>25886</v>
      </c>
      <c r="L31" s="180">
        <v>230.9</v>
      </c>
      <c r="M31" s="78"/>
    </row>
    <row r="32" spans="1:13" ht="12.75">
      <c r="A32" s="106" t="s">
        <v>66</v>
      </c>
      <c r="B32" s="181">
        <v>482</v>
      </c>
      <c r="C32" s="181">
        <v>5555</v>
      </c>
      <c r="D32" s="181">
        <v>72.8</v>
      </c>
      <c r="E32" s="181">
        <v>799.1</v>
      </c>
      <c r="F32" s="181">
        <v>9116.9</v>
      </c>
      <c r="G32" s="181" t="s">
        <v>151</v>
      </c>
      <c r="H32" s="181">
        <v>331</v>
      </c>
      <c r="I32" s="181" t="s">
        <v>151</v>
      </c>
      <c r="J32" s="181">
        <v>445</v>
      </c>
      <c r="K32" s="181">
        <v>11007.5</v>
      </c>
      <c r="L32" s="182">
        <v>1002.6</v>
      </c>
      <c r="M32" s="78"/>
    </row>
    <row r="33" spans="1:13" ht="12.75">
      <c r="A33" s="106" t="s">
        <v>67</v>
      </c>
      <c r="B33" s="179">
        <v>976</v>
      </c>
      <c r="C33" s="179">
        <v>1</v>
      </c>
      <c r="D33" s="179">
        <v>60</v>
      </c>
      <c r="E33" s="179">
        <v>165.2</v>
      </c>
      <c r="F33" s="179">
        <v>2521.6</v>
      </c>
      <c r="G33" s="179" t="s">
        <v>151</v>
      </c>
      <c r="H33" s="179">
        <v>260</v>
      </c>
      <c r="I33" s="179" t="s">
        <v>151</v>
      </c>
      <c r="J33" s="179">
        <v>377</v>
      </c>
      <c r="K33" s="179">
        <v>2958.4</v>
      </c>
      <c r="L33" s="180">
        <v>663.3</v>
      </c>
      <c r="M33" s="78"/>
    </row>
    <row r="34" spans="1:13" ht="12.75">
      <c r="A34" s="106" t="s">
        <v>142</v>
      </c>
      <c r="B34" s="181" t="s">
        <v>151</v>
      </c>
      <c r="C34" s="181" t="s">
        <v>151</v>
      </c>
      <c r="D34" s="181">
        <v>317.8</v>
      </c>
      <c r="E34" s="181">
        <v>373.9</v>
      </c>
      <c r="F34" s="181">
        <v>2811.2</v>
      </c>
      <c r="G34" s="181" t="s">
        <v>151</v>
      </c>
      <c r="H34" s="181">
        <v>45</v>
      </c>
      <c r="I34" s="181" t="s">
        <v>151</v>
      </c>
      <c r="J34" s="181">
        <v>51.5</v>
      </c>
      <c r="K34" s="181">
        <v>3069.3</v>
      </c>
      <c r="L34" s="182">
        <v>338.3</v>
      </c>
      <c r="M34" s="78"/>
    </row>
    <row r="35" spans="1:13" ht="12.75">
      <c r="A35" s="106" t="s">
        <v>143</v>
      </c>
      <c r="B35" s="179">
        <v>99</v>
      </c>
      <c r="C35" s="179">
        <v>38643</v>
      </c>
      <c r="D35" s="179">
        <v>744.1</v>
      </c>
      <c r="E35" s="179">
        <v>3688.5</v>
      </c>
      <c r="F35" s="179">
        <v>33850.1</v>
      </c>
      <c r="G35" s="179" t="s">
        <v>151</v>
      </c>
      <c r="H35" s="179">
        <v>17354</v>
      </c>
      <c r="I35" s="179" t="s">
        <v>151</v>
      </c>
      <c r="J35" s="179">
        <v>22358.7</v>
      </c>
      <c r="K35" s="179">
        <v>48062</v>
      </c>
      <c r="L35" s="180">
        <v>25240.1</v>
      </c>
      <c r="M35" s="78"/>
    </row>
    <row r="36" spans="1:13" ht="12.75">
      <c r="A36" s="106" t="s">
        <v>144</v>
      </c>
      <c r="B36" s="181">
        <v>284</v>
      </c>
      <c r="C36" s="181">
        <v>1</v>
      </c>
      <c r="D36" s="181">
        <v>124</v>
      </c>
      <c r="E36" s="181">
        <v>298.1</v>
      </c>
      <c r="F36" s="181">
        <v>3547.9</v>
      </c>
      <c r="G36" s="181" t="s">
        <v>151</v>
      </c>
      <c r="H36" s="181">
        <v>122</v>
      </c>
      <c r="I36" s="181" t="s">
        <v>151</v>
      </c>
      <c r="J36" s="181">
        <v>237.1</v>
      </c>
      <c r="K36" s="181">
        <v>4255.6</v>
      </c>
      <c r="L36" s="182">
        <v>3531.1</v>
      </c>
      <c r="M36" s="78"/>
    </row>
    <row r="37" spans="1:13" ht="12.75">
      <c r="A37" s="106" t="s">
        <v>145</v>
      </c>
      <c r="B37" s="179">
        <v>51</v>
      </c>
      <c r="C37" s="179">
        <v>1</v>
      </c>
      <c r="D37" s="179">
        <v>552.6</v>
      </c>
      <c r="E37" s="179">
        <v>3625.8</v>
      </c>
      <c r="F37" s="179">
        <v>22939.9</v>
      </c>
      <c r="G37" s="179" t="s">
        <v>151</v>
      </c>
      <c r="H37" s="179">
        <v>33423</v>
      </c>
      <c r="I37" s="179" t="s">
        <v>151</v>
      </c>
      <c r="J37" s="179">
        <v>33441.7</v>
      </c>
      <c r="K37" s="179">
        <v>53079.5</v>
      </c>
      <c r="L37" s="180">
        <v>66648.8</v>
      </c>
      <c r="M37" s="78"/>
    </row>
    <row r="38" spans="1:13" ht="12.75">
      <c r="A38" s="106" t="s">
        <v>146</v>
      </c>
      <c r="B38" s="181">
        <v>86</v>
      </c>
      <c r="C38" s="181">
        <v>1</v>
      </c>
      <c r="D38" s="181">
        <v>586.7</v>
      </c>
      <c r="E38" s="181">
        <v>3670</v>
      </c>
      <c r="F38" s="181">
        <v>25764.1</v>
      </c>
      <c r="G38" s="181" t="s">
        <v>151</v>
      </c>
      <c r="H38" s="181">
        <v>14513</v>
      </c>
      <c r="I38" s="181" t="s">
        <v>151</v>
      </c>
      <c r="J38" s="181">
        <v>16773.5</v>
      </c>
      <c r="K38" s="181">
        <v>40202.4</v>
      </c>
      <c r="L38" s="182">
        <v>17422</v>
      </c>
      <c r="M38" s="78"/>
    </row>
    <row r="39" spans="1:13" ht="12.75">
      <c r="A39" s="106" t="s">
        <v>72</v>
      </c>
      <c r="B39" s="179">
        <v>337</v>
      </c>
      <c r="C39" s="183">
        <v>1838</v>
      </c>
      <c r="D39" s="183">
        <v>105.6</v>
      </c>
      <c r="E39" s="183">
        <v>81</v>
      </c>
      <c r="F39" s="183">
        <v>1941.4</v>
      </c>
      <c r="G39" s="183" t="s">
        <v>151</v>
      </c>
      <c r="H39" s="183">
        <v>119</v>
      </c>
      <c r="I39" s="183" t="s">
        <v>151</v>
      </c>
      <c r="J39" s="184">
        <v>120.2</v>
      </c>
      <c r="K39" s="183">
        <v>1105.9</v>
      </c>
      <c r="L39" s="185">
        <v>179.3</v>
      </c>
      <c r="M39" s="78"/>
    </row>
    <row r="40" spans="1:13" ht="12.75">
      <c r="A40" s="106" t="s">
        <v>147</v>
      </c>
      <c r="B40" s="181">
        <v>23</v>
      </c>
      <c r="C40" s="181">
        <v>1</v>
      </c>
      <c r="D40" s="181">
        <v>610.7</v>
      </c>
      <c r="E40" s="181">
        <v>6200.8</v>
      </c>
      <c r="F40" s="181">
        <v>51460</v>
      </c>
      <c r="G40" s="181" t="s">
        <v>151</v>
      </c>
      <c r="H40" s="181">
        <v>785</v>
      </c>
      <c r="I40" s="181" t="s">
        <v>151</v>
      </c>
      <c r="J40" s="181">
        <v>8962.1</v>
      </c>
      <c r="K40" s="181">
        <v>706.4</v>
      </c>
      <c r="L40" s="182">
        <v>54797.4</v>
      </c>
      <c r="M40" s="78"/>
    </row>
    <row r="41" spans="1:13" ht="12.75">
      <c r="A41" s="75" t="s">
        <v>74</v>
      </c>
      <c r="B41" s="179" t="s">
        <v>151</v>
      </c>
      <c r="C41" s="179" t="s">
        <v>151</v>
      </c>
      <c r="D41" s="179">
        <v>110.5</v>
      </c>
      <c r="E41" s="179">
        <v>417.9</v>
      </c>
      <c r="F41" s="179">
        <v>7597.8</v>
      </c>
      <c r="G41" s="179" t="s">
        <v>151</v>
      </c>
      <c r="H41" s="179">
        <v>51</v>
      </c>
      <c r="I41" s="179" t="s">
        <v>151</v>
      </c>
      <c r="J41" s="179">
        <v>51.2</v>
      </c>
      <c r="K41" s="179">
        <v>6427.7</v>
      </c>
      <c r="L41" s="180">
        <v>1013.2</v>
      </c>
      <c r="M41" s="80"/>
    </row>
    <row r="42" spans="1:13" ht="12.75">
      <c r="A42" s="75" t="s">
        <v>75</v>
      </c>
      <c r="B42" s="181">
        <v>71</v>
      </c>
      <c r="C42" s="181">
        <v>1</v>
      </c>
      <c r="D42" s="181">
        <v>1135.5</v>
      </c>
      <c r="E42" s="181">
        <v>6209.2</v>
      </c>
      <c r="F42" s="181">
        <v>44420.4</v>
      </c>
      <c r="G42" s="181" t="s">
        <v>151</v>
      </c>
      <c r="H42" s="181">
        <v>12004</v>
      </c>
      <c r="I42" s="181" t="s">
        <v>151</v>
      </c>
      <c r="J42" s="181">
        <v>12180.4</v>
      </c>
      <c r="K42" s="181">
        <v>65496.3</v>
      </c>
      <c r="L42" s="182">
        <v>49202.1</v>
      </c>
      <c r="M42" s="80"/>
    </row>
    <row r="43" spans="1:13" ht="12.75">
      <c r="A43" s="76" t="s">
        <v>148</v>
      </c>
      <c r="B43" s="183">
        <v>34</v>
      </c>
      <c r="C43" s="183">
        <v>0</v>
      </c>
      <c r="D43" s="183">
        <v>146.3</v>
      </c>
      <c r="E43" s="183">
        <v>169.2</v>
      </c>
      <c r="F43" s="183">
        <v>9748.5</v>
      </c>
      <c r="G43" s="179" t="s">
        <v>151</v>
      </c>
      <c r="H43" s="183">
        <v>1532</v>
      </c>
      <c r="I43" s="183" t="s">
        <v>151</v>
      </c>
      <c r="J43" s="184">
        <v>1533.1</v>
      </c>
      <c r="K43" s="183">
        <v>10078</v>
      </c>
      <c r="L43" s="185">
        <v>6509.6</v>
      </c>
      <c r="M43" s="80"/>
    </row>
    <row r="44" spans="1:13" ht="12.75">
      <c r="A44" s="76" t="s">
        <v>149</v>
      </c>
      <c r="B44" s="186">
        <v>1373</v>
      </c>
      <c r="C44" s="186">
        <v>1</v>
      </c>
      <c r="D44" s="186">
        <v>330.3</v>
      </c>
      <c r="E44" s="186">
        <v>1463.9</v>
      </c>
      <c r="F44" s="186">
        <v>49162.3</v>
      </c>
      <c r="G44" s="181" t="s">
        <v>151</v>
      </c>
      <c r="H44" s="186">
        <v>6720</v>
      </c>
      <c r="I44" s="186" t="s">
        <v>151</v>
      </c>
      <c r="J44" s="187">
        <v>11275.1</v>
      </c>
      <c r="K44" s="186">
        <v>64166.5</v>
      </c>
      <c r="L44" s="188">
        <v>10578.4</v>
      </c>
      <c r="M44" s="80"/>
    </row>
    <row r="45" spans="1:13" ht="12.75">
      <c r="A45" s="75"/>
      <c r="B45" s="179"/>
      <c r="C45" s="179"/>
      <c r="D45" s="179"/>
      <c r="E45" s="179"/>
      <c r="F45" s="179"/>
      <c r="G45" s="179"/>
      <c r="H45" s="179"/>
      <c r="I45" s="179"/>
      <c r="J45" s="179"/>
      <c r="K45" s="179"/>
      <c r="L45" s="180"/>
      <c r="M45" s="80"/>
    </row>
    <row r="46" spans="1:13" ht="12.75">
      <c r="A46" s="131" t="s">
        <v>150</v>
      </c>
      <c r="B46" s="189">
        <v>16634</v>
      </c>
      <c r="C46" s="189">
        <v>388690</v>
      </c>
      <c r="D46" s="189">
        <v>16378.299999999997</v>
      </c>
      <c r="E46" s="189">
        <v>104384.29999999999</v>
      </c>
      <c r="F46" s="189">
        <v>845925.1000000001</v>
      </c>
      <c r="G46" s="189" t="s">
        <v>151</v>
      </c>
      <c r="H46" s="189">
        <v>195028.04</v>
      </c>
      <c r="I46" s="189" t="s">
        <v>151</v>
      </c>
      <c r="J46" s="189">
        <v>236500.90000000002</v>
      </c>
      <c r="K46" s="189">
        <v>1107403.2000000002</v>
      </c>
      <c r="L46" s="190">
        <v>526205.8999999999</v>
      </c>
      <c r="M46" s="81"/>
    </row>
    <row r="47" spans="1:13" ht="12.75">
      <c r="A47" s="153" t="s">
        <v>127</v>
      </c>
      <c r="B47" s="112" t="s">
        <v>153</v>
      </c>
      <c r="C47" s="112"/>
      <c r="D47" s="112"/>
      <c r="E47" s="112"/>
      <c r="F47" s="112"/>
      <c r="G47" s="112"/>
      <c r="H47" s="112"/>
      <c r="I47" s="112"/>
      <c r="J47" s="112"/>
      <c r="K47" s="112"/>
      <c r="L47" s="141"/>
      <c r="M47" s="79"/>
    </row>
    <row r="48" spans="1:13" ht="12.75">
      <c r="A48" s="113"/>
      <c r="B48" s="114" t="s">
        <v>154</v>
      </c>
      <c r="C48" s="114"/>
      <c r="D48" s="114"/>
      <c r="E48" s="115"/>
      <c r="F48" s="115"/>
      <c r="G48" s="116"/>
      <c r="H48" s="116"/>
      <c r="I48" s="116"/>
      <c r="J48" s="116"/>
      <c r="K48" s="116"/>
      <c r="L48" s="117"/>
      <c r="M48" s="79"/>
    </row>
    <row r="49" spans="1:13" ht="12.75">
      <c r="A49" s="113"/>
      <c r="B49" s="114" t="s">
        <v>155</v>
      </c>
      <c r="C49" s="114"/>
      <c r="D49" s="114"/>
      <c r="E49" s="115"/>
      <c r="F49" s="115"/>
      <c r="G49" s="115"/>
      <c r="H49" s="116"/>
      <c r="I49" s="114"/>
      <c r="J49" s="114"/>
      <c r="K49" s="114"/>
      <c r="L49" s="118"/>
      <c r="M49" s="79"/>
    </row>
    <row r="50" spans="1:13" ht="12.75">
      <c r="A50" s="119"/>
      <c r="B50" s="120" t="s">
        <v>156</v>
      </c>
      <c r="C50" s="120"/>
      <c r="D50" s="120"/>
      <c r="E50" s="120"/>
      <c r="F50" s="120"/>
      <c r="G50" s="120"/>
      <c r="H50" s="120"/>
      <c r="I50" s="120"/>
      <c r="J50" s="120"/>
      <c r="K50" s="120"/>
      <c r="L50" s="121"/>
      <c r="M50" s="79"/>
    </row>
    <row r="51" spans="1:13" ht="12.75">
      <c r="A51" s="122"/>
      <c r="B51" s="123" t="s">
        <v>157</v>
      </c>
      <c r="C51" s="123"/>
      <c r="D51" s="123"/>
      <c r="E51" s="123"/>
      <c r="F51" s="123"/>
      <c r="G51" s="123"/>
      <c r="H51" s="123"/>
      <c r="I51" s="123"/>
      <c r="J51" s="123"/>
      <c r="K51" s="123"/>
      <c r="L51" s="124"/>
      <c r="M51" s="79"/>
    </row>
    <row r="52" spans="1:13" ht="12.75">
      <c r="A52" s="122"/>
      <c r="B52" s="123" t="s">
        <v>158</v>
      </c>
      <c r="C52" s="123"/>
      <c r="D52" s="123"/>
      <c r="E52" s="123"/>
      <c r="F52" s="123"/>
      <c r="G52" s="123"/>
      <c r="H52" s="123"/>
      <c r="I52" s="123"/>
      <c r="J52" s="123"/>
      <c r="K52" s="123"/>
      <c r="L52" s="124"/>
      <c r="M52" s="79"/>
    </row>
    <row r="53" spans="1:13" ht="12.75">
      <c r="A53" s="122"/>
      <c r="B53" s="123"/>
      <c r="C53" s="123"/>
      <c r="D53" s="123"/>
      <c r="E53" s="123"/>
      <c r="F53" s="123"/>
      <c r="G53" s="123"/>
      <c r="H53" s="123"/>
      <c r="I53" s="123"/>
      <c r="J53" s="123"/>
      <c r="K53" s="123"/>
      <c r="L53" s="124"/>
      <c r="M53" s="79"/>
    </row>
    <row r="54" spans="1:13" ht="12.75">
      <c r="A54" s="122"/>
      <c r="B54" s="123"/>
      <c r="C54" s="123"/>
      <c r="D54" s="123"/>
      <c r="E54" s="123"/>
      <c r="F54" s="123"/>
      <c r="G54" s="123"/>
      <c r="H54" s="123"/>
      <c r="I54" s="123"/>
      <c r="J54" s="123"/>
      <c r="K54" s="123"/>
      <c r="L54" s="124"/>
      <c r="M54" s="79"/>
    </row>
    <row r="55" spans="1:13" ht="13.5" thickBot="1">
      <c r="A55" s="125"/>
      <c r="B55" s="126"/>
      <c r="C55" s="126"/>
      <c r="D55" s="126"/>
      <c r="E55" s="126"/>
      <c r="F55" s="126"/>
      <c r="G55" s="126"/>
      <c r="H55" s="126"/>
      <c r="I55" s="126"/>
      <c r="J55" s="126"/>
      <c r="K55" s="126"/>
      <c r="L55" s="127"/>
      <c r="M55" s="79"/>
    </row>
    <row r="56" spans="1:12" ht="12.75">
      <c r="A56" s="74"/>
      <c r="B56" s="74"/>
      <c r="C56" s="74"/>
      <c r="D56" s="74"/>
      <c r="E56" s="74"/>
      <c r="F56" s="74"/>
      <c r="G56" s="74"/>
      <c r="H56" s="74"/>
      <c r="I56" s="74"/>
      <c r="J56" s="74"/>
      <c r="K56" s="74"/>
      <c r="L56" s="74"/>
    </row>
  </sheetData>
  <sheetProtection/>
  <mergeCells count="7">
    <mergeCell ref="B8:C8"/>
    <mergeCell ref="A2:L2"/>
    <mergeCell ref="A3:L3"/>
    <mergeCell ref="A4:L4"/>
    <mergeCell ref="A5:L5"/>
    <mergeCell ref="B7:C7"/>
    <mergeCell ref="G7:J7"/>
  </mergeCells>
  <printOptions/>
  <pageMargins left="0.75" right="0.75" top="1" bottom="1" header="0.5" footer="0.5"/>
  <pageSetup fitToHeight="1" fitToWidth="1" horizontalDpi="600" verticalDpi="600" orientation="portrait" scale="68" r:id="rId1"/>
  <ignoredErrors>
    <ignoredError sqref="B11:L11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6"/>
  <sheetViews>
    <sheetView tabSelected="1" view="pageBreakPreview" zoomScaleSheetLayoutView="100" zoomScalePageLayoutView="0" workbookViewId="0" topLeftCell="A31">
      <selection activeCell="Q18" sqref="P18:Q18"/>
    </sheetView>
  </sheetViews>
  <sheetFormatPr defaultColWidth="9.140625" defaultRowHeight="12.75"/>
  <cols>
    <col min="1" max="1" width="17.8515625" style="1" customWidth="1"/>
    <col min="2" max="2" width="10.421875" style="1" customWidth="1"/>
    <col min="3" max="3" width="10.28125" style="1" customWidth="1"/>
    <col min="4" max="4" width="10.421875" style="1" customWidth="1"/>
    <col min="5" max="8" width="10.28125" style="1" customWidth="1"/>
    <col min="9" max="10" width="10.421875" style="1" customWidth="1"/>
    <col min="11" max="12" width="10.28125" style="1" customWidth="1"/>
    <col min="13" max="16384" width="9.140625" style="1" customWidth="1"/>
  </cols>
  <sheetData>
    <row r="1" spans="1:12" ht="12.75">
      <c r="A1" s="56"/>
      <c r="B1" s="57"/>
      <c r="C1" s="57"/>
      <c r="D1" s="57"/>
      <c r="E1" s="57"/>
      <c r="F1" s="57"/>
      <c r="G1" s="57"/>
      <c r="H1" s="57"/>
      <c r="I1" s="57"/>
      <c r="J1" s="57"/>
      <c r="K1" s="57"/>
      <c r="L1" s="58"/>
    </row>
    <row r="2" spans="1:12" ht="15.75">
      <c r="A2" s="176" t="s">
        <v>0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8"/>
    </row>
    <row r="3" spans="1:12" ht="15.75">
      <c r="A3" s="176" t="s">
        <v>1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8"/>
    </row>
    <row r="4" spans="1:12" ht="15.75">
      <c r="A4" s="176" t="s">
        <v>2</v>
      </c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78"/>
    </row>
    <row r="5" spans="1:12" ht="12.75">
      <c r="A5" s="170" t="s">
        <v>3</v>
      </c>
      <c r="B5" s="171"/>
      <c r="C5" s="171"/>
      <c r="D5" s="171"/>
      <c r="E5" s="171"/>
      <c r="F5" s="171"/>
      <c r="G5" s="171"/>
      <c r="H5" s="171"/>
      <c r="I5" s="171"/>
      <c r="J5" s="171"/>
      <c r="K5" s="171"/>
      <c r="L5" s="172"/>
    </row>
    <row r="6" spans="1:12" ht="12.75">
      <c r="A6" s="62"/>
      <c r="B6" s="10"/>
      <c r="C6" s="10"/>
      <c r="D6" s="10"/>
      <c r="E6" s="10"/>
      <c r="F6" s="10"/>
      <c r="G6" s="11"/>
      <c r="H6" s="11"/>
      <c r="I6" s="11"/>
      <c r="J6" s="11"/>
      <c r="K6" s="11"/>
      <c r="L6" s="63" t="s">
        <v>88</v>
      </c>
    </row>
    <row r="7" spans="1:12" ht="12.75">
      <c r="A7" s="64"/>
      <c r="B7" s="173" t="s">
        <v>4</v>
      </c>
      <c r="C7" s="173"/>
      <c r="D7" s="52" t="s">
        <v>5</v>
      </c>
      <c r="E7" s="52" t="s">
        <v>6</v>
      </c>
      <c r="F7" s="52" t="s">
        <v>7</v>
      </c>
      <c r="G7" s="173" t="s">
        <v>8</v>
      </c>
      <c r="H7" s="173"/>
      <c r="I7" s="173"/>
      <c r="J7" s="173"/>
      <c r="K7" s="52" t="s">
        <v>9</v>
      </c>
      <c r="L7" s="65" t="s">
        <v>10</v>
      </c>
    </row>
    <row r="8" spans="1:12" ht="12.75">
      <c r="A8" s="66" t="s">
        <v>126</v>
      </c>
      <c r="B8" s="163"/>
      <c r="C8" s="163"/>
      <c r="D8" s="52" t="s">
        <v>12</v>
      </c>
      <c r="E8" s="52" t="s">
        <v>13</v>
      </c>
      <c r="F8" s="52" t="s">
        <v>14</v>
      </c>
      <c r="G8" s="16"/>
      <c r="H8" s="11"/>
      <c r="I8" s="11"/>
      <c r="J8" s="11"/>
      <c r="K8" s="52" t="s">
        <v>15</v>
      </c>
      <c r="L8" s="65" t="s">
        <v>16</v>
      </c>
    </row>
    <row r="9" spans="1:12" ht="12.75">
      <c r="A9" s="66"/>
      <c r="B9" s="52" t="s">
        <v>18</v>
      </c>
      <c r="C9" s="52" t="s">
        <v>19</v>
      </c>
      <c r="D9" s="52" t="s">
        <v>20</v>
      </c>
      <c r="E9" s="53"/>
      <c r="F9" s="54"/>
      <c r="G9" s="52" t="s">
        <v>21</v>
      </c>
      <c r="H9" s="52" t="s">
        <v>22</v>
      </c>
      <c r="I9" s="67" t="s">
        <v>23</v>
      </c>
      <c r="J9" s="52" t="s">
        <v>24</v>
      </c>
      <c r="K9" s="52" t="s">
        <v>25</v>
      </c>
      <c r="L9" s="65" t="s">
        <v>26</v>
      </c>
    </row>
    <row r="10" spans="1:12" ht="12.75">
      <c r="A10" s="68"/>
      <c r="B10" s="21" t="s">
        <v>27</v>
      </c>
      <c r="C10" s="51" t="s">
        <v>28</v>
      </c>
      <c r="D10" s="22"/>
      <c r="E10" s="22"/>
      <c r="F10" s="22"/>
      <c r="G10" s="51" t="s">
        <v>29</v>
      </c>
      <c r="H10" s="51" t="s">
        <v>30</v>
      </c>
      <c r="I10" s="11"/>
      <c r="J10" s="11"/>
      <c r="K10" s="22"/>
      <c r="L10" s="69" t="s">
        <v>31</v>
      </c>
    </row>
    <row r="11" spans="1:12" ht="12.75">
      <c r="A11" s="70" t="s">
        <v>32</v>
      </c>
      <c r="B11" s="128" t="s">
        <v>33</v>
      </c>
      <c r="C11" s="128" t="s">
        <v>34</v>
      </c>
      <c r="D11" s="128" t="s">
        <v>35</v>
      </c>
      <c r="E11" s="128" t="s">
        <v>36</v>
      </c>
      <c r="F11" s="128" t="s">
        <v>37</v>
      </c>
      <c r="G11" s="50" t="s">
        <v>38</v>
      </c>
      <c r="H11" s="50" t="s">
        <v>39</v>
      </c>
      <c r="I11" s="50" t="s">
        <v>40</v>
      </c>
      <c r="J11" s="50" t="s">
        <v>41</v>
      </c>
      <c r="K11" s="50" t="s">
        <v>42</v>
      </c>
      <c r="L11" s="129" t="s">
        <v>43</v>
      </c>
    </row>
    <row r="12" spans="1:12" ht="12.75">
      <c r="A12" s="139"/>
      <c r="B12" s="137"/>
      <c r="C12" s="137"/>
      <c r="D12" s="137"/>
      <c r="E12" s="137"/>
      <c r="F12" s="137"/>
      <c r="G12" s="159" t="s">
        <v>94</v>
      </c>
      <c r="H12" s="138"/>
      <c r="I12" s="138"/>
      <c r="J12" s="138"/>
      <c r="K12" s="138"/>
      <c r="L12" s="154"/>
    </row>
    <row r="13" spans="1:13" ht="12.75">
      <c r="A13" s="106" t="s">
        <v>129</v>
      </c>
      <c r="B13" s="135" t="s">
        <v>151</v>
      </c>
      <c r="C13" s="34" t="s">
        <v>151</v>
      </c>
      <c r="D13" s="34">
        <v>27.8</v>
      </c>
      <c r="E13" s="34">
        <v>758.4</v>
      </c>
      <c r="F13" s="34">
        <v>4025.5</v>
      </c>
      <c r="G13" s="34" t="s">
        <v>151</v>
      </c>
      <c r="H13" s="34">
        <v>386</v>
      </c>
      <c r="I13" s="34" t="s">
        <v>151</v>
      </c>
      <c r="J13" s="34">
        <v>386.4</v>
      </c>
      <c r="K13" s="34">
        <v>5137.7</v>
      </c>
      <c r="L13" s="149">
        <v>525</v>
      </c>
      <c r="M13" s="78"/>
    </row>
    <row r="14" spans="1:13" ht="12.75">
      <c r="A14" s="106" t="s">
        <v>130</v>
      </c>
      <c r="B14" s="132">
        <v>22</v>
      </c>
      <c r="C14" s="44" t="s">
        <v>151</v>
      </c>
      <c r="D14" s="44">
        <v>2115.6</v>
      </c>
      <c r="E14" s="44">
        <v>13375.1</v>
      </c>
      <c r="F14" s="44">
        <v>36208.7</v>
      </c>
      <c r="G14" s="44" t="s">
        <v>151</v>
      </c>
      <c r="H14" s="44">
        <v>28329</v>
      </c>
      <c r="I14" s="44" t="s">
        <v>151</v>
      </c>
      <c r="J14" s="44">
        <v>35553.4</v>
      </c>
      <c r="K14" s="44">
        <v>96135.1</v>
      </c>
      <c r="L14" s="150">
        <v>75912.5</v>
      </c>
      <c r="M14" s="78"/>
    </row>
    <row r="15" spans="1:13" ht="12.75">
      <c r="A15" s="106" t="s">
        <v>131</v>
      </c>
      <c r="B15" s="135">
        <v>97</v>
      </c>
      <c r="C15" s="34">
        <v>2</v>
      </c>
      <c r="D15" s="34">
        <v>1927.5</v>
      </c>
      <c r="E15" s="34">
        <v>15.6</v>
      </c>
      <c r="F15" s="34">
        <v>728.4</v>
      </c>
      <c r="G15" s="34" t="s">
        <v>151</v>
      </c>
      <c r="H15" s="34" t="s">
        <v>151</v>
      </c>
      <c r="I15" s="34" t="s">
        <v>151</v>
      </c>
      <c r="J15" s="34">
        <v>1412.7</v>
      </c>
      <c r="K15" s="34">
        <v>0</v>
      </c>
      <c r="L15" s="149">
        <v>19.2</v>
      </c>
      <c r="M15" s="78"/>
    </row>
    <row r="16" spans="1:13" ht="12.75">
      <c r="A16" s="106" t="s">
        <v>132</v>
      </c>
      <c r="B16" s="132">
        <v>1351</v>
      </c>
      <c r="C16" s="44">
        <v>76224</v>
      </c>
      <c r="D16" s="44">
        <v>81.3</v>
      </c>
      <c r="E16" s="44">
        <v>2095</v>
      </c>
      <c r="F16" s="44">
        <v>15445.1</v>
      </c>
      <c r="G16" s="44">
        <v>0</v>
      </c>
      <c r="H16" s="44">
        <v>0</v>
      </c>
      <c r="I16" s="44">
        <v>0</v>
      </c>
      <c r="J16" s="44">
        <v>0</v>
      </c>
      <c r="K16" s="44">
        <v>14258</v>
      </c>
      <c r="L16" s="150">
        <v>3253.5</v>
      </c>
      <c r="M16" s="78"/>
    </row>
    <row r="17" spans="1:13" ht="12.75">
      <c r="A17" s="106" t="s">
        <v>133</v>
      </c>
      <c r="B17" s="135">
        <v>67</v>
      </c>
      <c r="C17" s="34">
        <v>1</v>
      </c>
      <c r="D17" s="34">
        <v>188.1</v>
      </c>
      <c r="E17" s="34">
        <v>3821.5</v>
      </c>
      <c r="F17" s="34">
        <v>15057</v>
      </c>
      <c r="G17" s="34" t="s">
        <v>151</v>
      </c>
      <c r="H17" s="34">
        <v>1120</v>
      </c>
      <c r="I17" s="34" t="s">
        <v>151</v>
      </c>
      <c r="J17" s="34">
        <v>1182.4</v>
      </c>
      <c r="K17" s="34">
        <v>18922.7</v>
      </c>
      <c r="L17" s="149">
        <v>2702.8</v>
      </c>
      <c r="M17" s="78"/>
    </row>
    <row r="18" spans="1:13" ht="12.75">
      <c r="A18" s="106" t="s">
        <v>79</v>
      </c>
      <c r="B18" s="132">
        <v>370</v>
      </c>
      <c r="C18" s="44">
        <v>3789</v>
      </c>
      <c r="D18" s="44">
        <v>5.5</v>
      </c>
      <c r="E18" s="44">
        <v>342.5</v>
      </c>
      <c r="F18" s="44">
        <v>2365.9</v>
      </c>
      <c r="G18" s="44">
        <v>0</v>
      </c>
      <c r="H18" s="44">
        <v>0</v>
      </c>
      <c r="I18" s="44">
        <v>0</v>
      </c>
      <c r="J18" s="44">
        <v>0</v>
      </c>
      <c r="K18" s="44">
        <v>2457.3</v>
      </c>
      <c r="L18" s="150">
        <v>151.6</v>
      </c>
      <c r="M18" s="78"/>
    </row>
    <row r="19" spans="1:13" ht="12.75">
      <c r="A19" s="106" t="s">
        <v>134</v>
      </c>
      <c r="B19" s="135">
        <v>96</v>
      </c>
      <c r="C19" s="34">
        <v>4187</v>
      </c>
      <c r="D19" s="34">
        <v>500.5</v>
      </c>
      <c r="E19" s="34">
        <v>835.2</v>
      </c>
      <c r="F19" s="34">
        <v>13853.7</v>
      </c>
      <c r="G19" s="34" t="s">
        <v>151</v>
      </c>
      <c r="H19" s="34">
        <v>4696</v>
      </c>
      <c r="I19" s="34" t="s">
        <v>151</v>
      </c>
      <c r="J19" s="34">
        <v>4696.4</v>
      </c>
      <c r="K19" s="34">
        <v>21363.3</v>
      </c>
      <c r="L19" s="149">
        <v>4776.8</v>
      </c>
      <c r="M19" s="78"/>
    </row>
    <row r="20" spans="1:13" ht="12.75">
      <c r="A20" s="107" t="s">
        <v>135</v>
      </c>
      <c r="B20" s="132">
        <v>2362</v>
      </c>
      <c r="C20" s="44">
        <v>43</v>
      </c>
      <c r="D20" s="44">
        <v>67.9</v>
      </c>
      <c r="E20" s="44">
        <v>2302.2</v>
      </c>
      <c r="F20" s="44">
        <v>8034.8</v>
      </c>
      <c r="G20" s="44" t="s">
        <v>151</v>
      </c>
      <c r="H20" s="44">
        <v>216</v>
      </c>
      <c r="I20" s="44" t="s">
        <v>151</v>
      </c>
      <c r="J20" s="44">
        <v>216.2</v>
      </c>
      <c r="K20" s="44">
        <v>11729.2</v>
      </c>
      <c r="L20" s="150">
        <v>2862</v>
      </c>
      <c r="M20" s="78"/>
    </row>
    <row r="21" spans="1:13" ht="12.75">
      <c r="A21" s="106" t="s">
        <v>56</v>
      </c>
      <c r="B21" s="135">
        <v>967</v>
      </c>
      <c r="C21" s="34">
        <v>19044</v>
      </c>
      <c r="D21" s="34">
        <v>185.1</v>
      </c>
      <c r="E21" s="34">
        <v>619.1</v>
      </c>
      <c r="F21" s="34">
        <v>10446.5</v>
      </c>
      <c r="G21" s="34" t="s">
        <v>151</v>
      </c>
      <c r="H21" s="34" t="s">
        <v>151</v>
      </c>
      <c r="I21" s="34" t="s">
        <v>151</v>
      </c>
      <c r="J21" s="34" t="s">
        <v>53</v>
      </c>
      <c r="K21" s="34">
        <v>11842.4</v>
      </c>
      <c r="L21" s="149">
        <v>3401.4</v>
      </c>
      <c r="M21" s="78"/>
    </row>
    <row r="22" spans="1:13" ht="12.75">
      <c r="A22" s="106" t="s">
        <v>57</v>
      </c>
      <c r="B22" s="132">
        <v>353</v>
      </c>
      <c r="C22" s="44">
        <v>1</v>
      </c>
      <c r="D22" s="44">
        <v>197</v>
      </c>
      <c r="E22" s="44">
        <v>3989.9</v>
      </c>
      <c r="F22" s="44">
        <v>48645.4</v>
      </c>
      <c r="G22" s="44" t="s">
        <v>151</v>
      </c>
      <c r="H22" s="44">
        <v>14099</v>
      </c>
      <c r="I22" s="44" t="s">
        <v>151</v>
      </c>
      <c r="J22" s="44">
        <v>14098.6</v>
      </c>
      <c r="K22" s="44">
        <v>60931</v>
      </c>
      <c r="L22" s="150">
        <v>20813.7</v>
      </c>
      <c r="M22" s="78"/>
    </row>
    <row r="23" spans="1:13" ht="12.75">
      <c r="A23" s="106" t="s">
        <v>136</v>
      </c>
      <c r="B23" s="162">
        <v>1034</v>
      </c>
      <c r="C23" s="160">
        <v>8</v>
      </c>
      <c r="D23" s="160">
        <v>791.8</v>
      </c>
      <c r="E23" s="160">
        <v>3771</v>
      </c>
      <c r="F23" s="160">
        <v>20252.1</v>
      </c>
      <c r="G23" s="160" t="s">
        <v>151</v>
      </c>
      <c r="H23" s="160">
        <v>23172</v>
      </c>
      <c r="I23" s="160" t="s">
        <v>151</v>
      </c>
      <c r="J23" s="160">
        <v>25289.1</v>
      </c>
      <c r="K23" s="160">
        <v>45229.4</v>
      </c>
      <c r="L23" s="161">
        <v>37644.8</v>
      </c>
      <c r="M23" s="79"/>
    </row>
    <row r="24" spans="1:13" ht="12.75">
      <c r="A24" s="106" t="s">
        <v>137</v>
      </c>
      <c r="B24" s="132">
        <v>1609</v>
      </c>
      <c r="C24" s="44">
        <v>116</v>
      </c>
      <c r="D24" s="44">
        <v>83.8</v>
      </c>
      <c r="E24" s="44">
        <v>3266.2</v>
      </c>
      <c r="F24" s="44">
        <v>50055.2</v>
      </c>
      <c r="G24" s="44" t="s">
        <v>151</v>
      </c>
      <c r="H24" s="44">
        <v>3809</v>
      </c>
      <c r="I24" s="44" t="s">
        <v>151</v>
      </c>
      <c r="J24" s="44">
        <v>9315.2</v>
      </c>
      <c r="K24" s="44">
        <v>63365.5</v>
      </c>
      <c r="L24" s="150">
        <v>17738.1</v>
      </c>
      <c r="M24" s="78"/>
    </row>
    <row r="25" spans="1:13" ht="12.75">
      <c r="A25" s="106" t="s">
        <v>138</v>
      </c>
      <c r="B25" s="135">
        <v>216</v>
      </c>
      <c r="C25" s="34">
        <v>1</v>
      </c>
      <c r="D25" s="34">
        <v>15.2</v>
      </c>
      <c r="E25" s="34">
        <v>79.1</v>
      </c>
      <c r="F25" s="34">
        <v>4902.2</v>
      </c>
      <c r="G25" s="34" t="s">
        <v>151</v>
      </c>
      <c r="H25" s="34" t="s">
        <v>151</v>
      </c>
      <c r="I25" s="34" t="s">
        <v>151</v>
      </c>
      <c r="J25" s="34">
        <v>7.8</v>
      </c>
      <c r="K25" s="34">
        <v>5220.2</v>
      </c>
      <c r="L25" s="149">
        <v>290.3</v>
      </c>
      <c r="M25" s="78"/>
    </row>
    <row r="26" spans="1:13" ht="12.75">
      <c r="A26" s="106" t="s">
        <v>139</v>
      </c>
      <c r="B26" s="132">
        <v>0</v>
      </c>
      <c r="C26" s="44">
        <v>0</v>
      </c>
      <c r="D26" s="44">
        <v>0</v>
      </c>
      <c r="E26" s="44">
        <v>0</v>
      </c>
      <c r="F26" s="44">
        <v>0</v>
      </c>
      <c r="G26" s="44">
        <v>0</v>
      </c>
      <c r="H26" s="44">
        <v>0</v>
      </c>
      <c r="I26" s="44">
        <v>0</v>
      </c>
      <c r="J26" s="44">
        <v>0</v>
      </c>
      <c r="K26" s="44">
        <v>0</v>
      </c>
      <c r="L26" s="150">
        <v>0</v>
      </c>
      <c r="M26" s="78"/>
    </row>
    <row r="27" spans="1:13" ht="12.75">
      <c r="A27" s="106" t="s">
        <v>140</v>
      </c>
      <c r="B27" s="135" t="s">
        <v>151</v>
      </c>
      <c r="C27" s="34" t="s">
        <v>151</v>
      </c>
      <c r="D27" s="34">
        <v>912.6</v>
      </c>
      <c r="E27" s="34">
        <v>3169.7</v>
      </c>
      <c r="F27" s="34">
        <v>46466.7</v>
      </c>
      <c r="G27" s="34" t="s">
        <v>151</v>
      </c>
      <c r="H27" s="34">
        <v>19859</v>
      </c>
      <c r="I27" s="34" t="s">
        <v>151</v>
      </c>
      <c r="J27" s="34">
        <v>19887.3</v>
      </c>
      <c r="K27" s="34">
        <v>65301</v>
      </c>
      <c r="L27" s="149">
        <v>40333.2</v>
      </c>
      <c r="M27" s="78"/>
    </row>
    <row r="28" spans="1:13" ht="12.75">
      <c r="A28" s="106" t="s">
        <v>62</v>
      </c>
      <c r="B28" s="132">
        <v>14</v>
      </c>
      <c r="C28" s="44">
        <v>1</v>
      </c>
      <c r="D28" s="44">
        <v>1726.9</v>
      </c>
      <c r="E28" s="44">
        <v>3080</v>
      </c>
      <c r="F28" s="44">
        <v>52054.4</v>
      </c>
      <c r="G28" s="44" t="s">
        <v>151</v>
      </c>
      <c r="H28" s="44">
        <v>934</v>
      </c>
      <c r="I28" s="44" t="s">
        <v>151</v>
      </c>
      <c r="J28" s="44">
        <v>937.1</v>
      </c>
      <c r="K28" s="44">
        <v>62547.8</v>
      </c>
      <c r="L28" s="150">
        <v>33761.1</v>
      </c>
      <c r="M28" s="78"/>
    </row>
    <row r="29" spans="1:13" ht="12.75">
      <c r="A29" s="106" t="s">
        <v>141</v>
      </c>
      <c r="B29" s="135">
        <v>87</v>
      </c>
      <c r="C29" s="34">
        <v>12387</v>
      </c>
      <c r="D29" s="34">
        <v>1542.5</v>
      </c>
      <c r="E29" s="34">
        <v>12517.8</v>
      </c>
      <c r="F29" s="34">
        <v>34322.4</v>
      </c>
      <c r="G29" s="34" t="s">
        <v>151</v>
      </c>
      <c r="H29" s="34">
        <v>23519</v>
      </c>
      <c r="I29" s="34" t="s">
        <v>151</v>
      </c>
      <c r="J29" s="34">
        <v>23607.8</v>
      </c>
      <c r="K29" s="34">
        <v>65895.2</v>
      </c>
      <c r="L29" s="149">
        <v>39486.8</v>
      </c>
      <c r="M29" s="78"/>
    </row>
    <row r="30" spans="1:13" ht="12.75">
      <c r="A30" s="106" t="s">
        <v>64</v>
      </c>
      <c r="B30" s="132">
        <v>1859</v>
      </c>
      <c r="C30" s="44">
        <v>294</v>
      </c>
      <c r="D30" s="44">
        <v>4254.1</v>
      </c>
      <c r="E30" s="44">
        <v>38381.5</v>
      </c>
      <c r="F30" s="44">
        <v>174287.3</v>
      </c>
      <c r="G30" s="44" t="s">
        <v>151</v>
      </c>
      <c r="H30" s="44">
        <v>22517</v>
      </c>
      <c r="I30" s="44" t="s">
        <v>151</v>
      </c>
      <c r="J30" s="44">
        <v>37093.7</v>
      </c>
      <c r="K30" s="44">
        <v>246134</v>
      </c>
      <c r="L30" s="150">
        <v>118878.6</v>
      </c>
      <c r="M30" s="78"/>
    </row>
    <row r="31" spans="1:13" ht="12.75">
      <c r="A31" s="106" t="s">
        <v>65</v>
      </c>
      <c r="B31" s="135">
        <v>2190</v>
      </c>
      <c r="C31" s="34">
        <v>14374</v>
      </c>
      <c r="D31" s="34">
        <v>410.8</v>
      </c>
      <c r="E31" s="34">
        <v>263.3</v>
      </c>
      <c r="F31" s="34">
        <v>899.7</v>
      </c>
      <c r="G31" s="34" t="s">
        <v>151</v>
      </c>
      <c r="H31" s="34">
        <v>32</v>
      </c>
      <c r="I31" s="34" t="s">
        <v>151</v>
      </c>
      <c r="J31" s="34">
        <v>1357.5</v>
      </c>
      <c r="K31" s="34">
        <v>25886</v>
      </c>
      <c r="L31" s="149">
        <v>230.9</v>
      </c>
      <c r="M31" s="78"/>
    </row>
    <row r="32" spans="1:13" ht="12.75">
      <c r="A32" s="106" t="s">
        <v>66</v>
      </c>
      <c r="B32" s="132">
        <v>482</v>
      </c>
      <c r="C32" s="44">
        <v>6931</v>
      </c>
      <c r="D32" s="44">
        <v>86.2</v>
      </c>
      <c r="E32" s="44">
        <v>1303.3</v>
      </c>
      <c r="F32" s="44">
        <v>10027.3</v>
      </c>
      <c r="G32" s="44" t="s">
        <v>151</v>
      </c>
      <c r="H32" s="44">
        <v>338</v>
      </c>
      <c r="I32" s="44" t="s">
        <v>151</v>
      </c>
      <c r="J32" s="44">
        <v>429.9</v>
      </c>
      <c r="K32" s="44">
        <v>12182.7</v>
      </c>
      <c r="L32" s="150">
        <v>1427.4</v>
      </c>
      <c r="M32" s="78"/>
    </row>
    <row r="33" spans="1:13" ht="12.75">
      <c r="A33" s="106" t="s">
        <v>67</v>
      </c>
      <c r="B33" s="135">
        <v>976</v>
      </c>
      <c r="C33" s="34">
        <v>1</v>
      </c>
      <c r="D33" s="34">
        <v>60.3</v>
      </c>
      <c r="E33" s="34">
        <v>197.4</v>
      </c>
      <c r="F33" s="34">
        <v>3169.2</v>
      </c>
      <c r="G33" s="34" t="s">
        <v>151</v>
      </c>
      <c r="H33" s="34">
        <v>267</v>
      </c>
      <c r="I33" s="34" t="s">
        <v>151</v>
      </c>
      <c r="J33" s="34">
        <v>378</v>
      </c>
      <c r="K33" s="34">
        <v>3818.3</v>
      </c>
      <c r="L33" s="149">
        <v>867.7</v>
      </c>
      <c r="M33" s="78"/>
    </row>
    <row r="34" spans="1:13" ht="12.75">
      <c r="A34" s="106" t="s">
        <v>142</v>
      </c>
      <c r="B34" s="132">
        <v>2427</v>
      </c>
      <c r="C34" s="44">
        <v>8003</v>
      </c>
      <c r="D34" s="44">
        <v>329</v>
      </c>
      <c r="E34" s="44">
        <v>395.6</v>
      </c>
      <c r="F34" s="44">
        <v>3231.1</v>
      </c>
      <c r="G34" s="44" t="s">
        <v>151</v>
      </c>
      <c r="H34" s="44">
        <v>94</v>
      </c>
      <c r="I34" s="44" t="s">
        <v>151</v>
      </c>
      <c r="J34" s="44">
        <v>101.4</v>
      </c>
      <c r="K34" s="44">
        <v>3378.5</v>
      </c>
      <c r="L34" s="150">
        <v>476.3</v>
      </c>
      <c r="M34" s="78"/>
    </row>
    <row r="35" spans="1:13" ht="12.75">
      <c r="A35" s="106" t="s">
        <v>143</v>
      </c>
      <c r="B35" s="135">
        <v>102</v>
      </c>
      <c r="C35" s="34">
        <v>40797</v>
      </c>
      <c r="D35" s="34">
        <v>752.5</v>
      </c>
      <c r="E35" s="34">
        <v>2462.7</v>
      </c>
      <c r="F35" s="34">
        <v>34553.9</v>
      </c>
      <c r="G35" s="34" t="s">
        <v>151</v>
      </c>
      <c r="H35" s="34">
        <v>20315</v>
      </c>
      <c r="I35" s="34" t="s">
        <v>151</v>
      </c>
      <c r="J35" s="34">
        <v>27819.7</v>
      </c>
      <c r="K35" s="34">
        <v>62238.3</v>
      </c>
      <c r="L35" s="149">
        <v>29626.9</v>
      </c>
      <c r="M35" s="78"/>
    </row>
    <row r="36" spans="1:13" ht="12.75">
      <c r="A36" s="106" t="s">
        <v>144</v>
      </c>
      <c r="B36" s="132">
        <v>284</v>
      </c>
      <c r="C36" s="44">
        <v>1</v>
      </c>
      <c r="D36" s="44">
        <v>135.8</v>
      </c>
      <c r="E36" s="44">
        <v>370.6</v>
      </c>
      <c r="F36" s="44">
        <v>4089.5</v>
      </c>
      <c r="G36" s="44" t="s">
        <v>151</v>
      </c>
      <c r="H36" s="44">
        <v>150</v>
      </c>
      <c r="I36" s="44" t="s">
        <v>151</v>
      </c>
      <c r="J36" s="44">
        <v>270</v>
      </c>
      <c r="K36" s="44">
        <v>4663.6</v>
      </c>
      <c r="L36" s="150">
        <v>3888.3</v>
      </c>
      <c r="M36" s="78"/>
    </row>
    <row r="37" spans="1:13" ht="12.75">
      <c r="A37" s="106" t="s">
        <v>145</v>
      </c>
      <c r="B37" s="135">
        <v>52</v>
      </c>
      <c r="C37" s="34">
        <v>1</v>
      </c>
      <c r="D37" s="34">
        <v>603.3</v>
      </c>
      <c r="E37" s="34">
        <v>3568.8</v>
      </c>
      <c r="F37" s="34">
        <v>24420.9</v>
      </c>
      <c r="G37" s="34" t="s">
        <v>151</v>
      </c>
      <c r="H37" s="34">
        <v>40544</v>
      </c>
      <c r="I37" s="34" t="s">
        <v>151</v>
      </c>
      <c r="J37" s="34">
        <v>40561.6</v>
      </c>
      <c r="K37" s="34">
        <v>62606.6</v>
      </c>
      <c r="L37" s="149">
        <v>79277.7</v>
      </c>
      <c r="M37" s="78"/>
    </row>
    <row r="38" spans="1:13" ht="12.75">
      <c r="A38" s="106" t="s">
        <v>146</v>
      </c>
      <c r="B38" s="132">
        <v>86</v>
      </c>
      <c r="C38" s="44">
        <v>1</v>
      </c>
      <c r="D38" s="44">
        <v>709.7</v>
      </c>
      <c r="E38" s="44">
        <v>4007.4</v>
      </c>
      <c r="F38" s="44">
        <v>28761</v>
      </c>
      <c r="G38" s="44" t="s">
        <v>151</v>
      </c>
      <c r="H38" s="44">
        <v>27882</v>
      </c>
      <c r="I38" s="44" t="s">
        <v>151</v>
      </c>
      <c r="J38" s="44">
        <v>28769.5</v>
      </c>
      <c r="K38" s="44">
        <v>53482.3</v>
      </c>
      <c r="L38" s="150">
        <v>34123.7</v>
      </c>
      <c r="M38" s="78"/>
    </row>
    <row r="39" spans="1:13" ht="12.75">
      <c r="A39" s="106" t="s">
        <v>72</v>
      </c>
      <c r="B39" s="135">
        <v>337</v>
      </c>
      <c r="C39" s="35">
        <v>1838</v>
      </c>
      <c r="D39" s="35">
        <v>105.6</v>
      </c>
      <c r="E39" s="35">
        <v>81</v>
      </c>
      <c r="F39" s="35">
        <v>1941.4</v>
      </c>
      <c r="G39" s="35" t="s">
        <v>151</v>
      </c>
      <c r="H39" s="35">
        <v>194</v>
      </c>
      <c r="I39" s="35" t="s">
        <v>151</v>
      </c>
      <c r="J39" s="36">
        <v>194</v>
      </c>
      <c r="K39" s="35">
        <v>1105.9</v>
      </c>
      <c r="L39" s="152">
        <v>179.3</v>
      </c>
      <c r="M39" s="78"/>
    </row>
    <row r="40" spans="1:13" ht="12.75">
      <c r="A40" s="106" t="s">
        <v>147</v>
      </c>
      <c r="B40" s="132">
        <v>23</v>
      </c>
      <c r="C40" s="44">
        <v>1</v>
      </c>
      <c r="D40" s="44">
        <v>958.2</v>
      </c>
      <c r="E40" s="44">
        <v>6314.2</v>
      </c>
      <c r="F40" s="44">
        <v>54358.4</v>
      </c>
      <c r="G40" s="44" t="s">
        <v>151</v>
      </c>
      <c r="H40" s="44">
        <v>2140</v>
      </c>
      <c r="I40" s="44" t="s">
        <v>151</v>
      </c>
      <c r="J40" s="44">
        <v>21777.7</v>
      </c>
      <c r="K40" s="44">
        <v>76230.6</v>
      </c>
      <c r="L40" s="150">
        <v>73053.6</v>
      </c>
      <c r="M40" s="78"/>
    </row>
    <row r="41" spans="1:13" ht="12.75">
      <c r="A41" s="104" t="s">
        <v>74</v>
      </c>
      <c r="B41" s="135" t="s">
        <v>151</v>
      </c>
      <c r="C41" s="34" t="s">
        <v>151</v>
      </c>
      <c r="D41" s="34">
        <v>110.5</v>
      </c>
      <c r="E41" s="34">
        <v>417.9</v>
      </c>
      <c r="F41" s="34">
        <v>7597.8</v>
      </c>
      <c r="G41" s="34" t="s">
        <v>151</v>
      </c>
      <c r="H41" s="34">
        <v>40</v>
      </c>
      <c r="I41" s="34" t="s">
        <v>151</v>
      </c>
      <c r="J41" s="34">
        <v>51.2</v>
      </c>
      <c r="K41" s="34">
        <v>6427.7</v>
      </c>
      <c r="L41" s="149">
        <v>1013.2</v>
      </c>
      <c r="M41" s="80"/>
    </row>
    <row r="42" spans="1:13" ht="12.75">
      <c r="A42" s="104" t="s">
        <v>75</v>
      </c>
      <c r="B42" s="132">
        <v>61</v>
      </c>
      <c r="C42" s="44">
        <v>1</v>
      </c>
      <c r="D42" s="44">
        <v>1214</v>
      </c>
      <c r="E42" s="44">
        <v>6443</v>
      </c>
      <c r="F42" s="44">
        <v>43434.8</v>
      </c>
      <c r="G42" s="44" t="s">
        <v>151</v>
      </c>
      <c r="H42" s="44">
        <v>14416</v>
      </c>
      <c r="I42" s="44" t="s">
        <v>151</v>
      </c>
      <c r="J42" s="44">
        <v>14591.4</v>
      </c>
      <c r="K42" s="44">
        <v>70841.5</v>
      </c>
      <c r="L42" s="150">
        <v>56069.2</v>
      </c>
      <c r="M42" s="80"/>
    </row>
    <row r="43" spans="1:13" ht="12.75">
      <c r="A43" s="105" t="s">
        <v>148</v>
      </c>
      <c r="B43" s="136">
        <v>34</v>
      </c>
      <c r="C43" s="35">
        <v>0</v>
      </c>
      <c r="D43" s="35">
        <v>209.9</v>
      </c>
      <c r="E43" s="35">
        <v>295.7</v>
      </c>
      <c r="F43" s="35">
        <v>11411</v>
      </c>
      <c r="G43" s="34" t="s">
        <v>151</v>
      </c>
      <c r="H43" s="35">
        <v>2728</v>
      </c>
      <c r="I43" s="35" t="s">
        <v>151</v>
      </c>
      <c r="J43" s="36">
        <v>3125.4</v>
      </c>
      <c r="K43" s="35">
        <v>12634.8</v>
      </c>
      <c r="L43" s="152">
        <v>9666.3</v>
      </c>
      <c r="M43" s="80"/>
    </row>
    <row r="44" spans="1:13" ht="12.75">
      <c r="A44" s="105" t="s">
        <v>149</v>
      </c>
      <c r="B44" s="133">
        <v>1526</v>
      </c>
      <c r="C44" s="41">
        <v>1</v>
      </c>
      <c r="D44" s="41">
        <v>358.9</v>
      </c>
      <c r="E44" s="41">
        <v>1586.3</v>
      </c>
      <c r="F44" s="41">
        <v>50315.6</v>
      </c>
      <c r="G44" s="44" t="s">
        <v>151</v>
      </c>
      <c r="H44" s="41">
        <v>8994</v>
      </c>
      <c r="I44" s="41" t="s">
        <v>151</v>
      </c>
      <c r="J44" s="45">
        <v>11949</v>
      </c>
      <c r="K44" s="41">
        <v>66895</v>
      </c>
      <c r="L44" s="147">
        <v>15026.1</v>
      </c>
      <c r="M44" s="80"/>
    </row>
    <row r="45" spans="1:13" ht="12.75">
      <c r="A45" s="75"/>
      <c r="B45" s="135"/>
      <c r="C45" s="34"/>
      <c r="D45" s="34"/>
      <c r="E45" s="34"/>
      <c r="F45" s="34"/>
      <c r="G45" s="34"/>
      <c r="H45" s="34"/>
      <c r="I45" s="34"/>
      <c r="J45" s="34"/>
      <c r="K45" s="34"/>
      <c r="L45" s="149"/>
      <c r="M45" s="80"/>
    </row>
    <row r="46" spans="1:13" ht="12.75">
      <c r="A46" s="131" t="s">
        <v>150</v>
      </c>
      <c r="B46" s="134">
        <v>19084</v>
      </c>
      <c r="C46" s="130">
        <v>188048</v>
      </c>
      <c r="D46" s="130">
        <v>20667.9</v>
      </c>
      <c r="E46" s="130">
        <v>120126.99999999999</v>
      </c>
      <c r="F46" s="130">
        <v>815362.9000000001</v>
      </c>
      <c r="G46" s="130" t="s">
        <v>151</v>
      </c>
      <c r="H46" s="130">
        <v>260790</v>
      </c>
      <c r="I46" s="130" t="s">
        <v>151</v>
      </c>
      <c r="J46" s="130">
        <v>325060.4</v>
      </c>
      <c r="K46" s="130">
        <v>1258861.6</v>
      </c>
      <c r="L46" s="151">
        <v>707478</v>
      </c>
      <c r="M46" s="81"/>
    </row>
    <row r="47" spans="1:13" ht="12.75">
      <c r="A47" s="153" t="s">
        <v>127</v>
      </c>
      <c r="B47" s="112" t="s">
        <v>153</v>
      </c>
      <c r="C47" s="112"/>
      <c r="D47" s="112"/>
      <c r="E47" s="112"/>
      <c r="F47" s="112"/>
      <c r="G47" s="112"/>
      <c r="H47" s="112"/>
      <c r="I47" s="112"/>
      <c r="J47" s="112"/>
      <c r="K47" s="112"/>
      <c r="L47" s="141"/>
      <c r="M47" s="79"/>
    </row>
    <row r="48" spans="1:13" ht="12.75">
      <c r="A48" s="113"/>
      <c r="B48" s="114" t="s">
        <v>154</v>
      </c>
      <c r="C48" s="114"/>
      <c r="D48" s="114"/>
      <c r="E48" s="115"/>
      <c r="F48" s="115"/>
      <c r="G48" s="116"/>
      <c r="H48" s="116"/>
      <c r="I48" s="116"/>
      <c r="J48" s="116"/>
      <c r="K48" s="116"/>
      <c r="L48" s="117"/>
      <c r="M48" s="79"/>
    </row>
    <row r="49" spans="1:13" ht="12.75">
      <c r="A49" s="113"/>
      <c r="B49" s="114" t="s">
        <v>155</v>
      </c>
      <c r="C49" s="114"/>
      <c r="D49" s="114"/>
      <c r="E49" s="115"/>
      <c r="F49" s="115"/>
      <c r="G49" s="115"/>
      <c r="H49" s="116"/>
      <c r="I49" s="114"/>
      <c r="J49" s="114"/>
      <c r="K49" s="114"/>
      <c r="L49" s="118"/>
      <c r="M49" s="79"/>
    </row>
    <row r="50" spans="1:13" ht="12.75">
      <c r="A50" s="119"/>
      <c r="B50" s="120" t="s">
        <v>157</v>
      </c>
      <c r="C50" s="120"/>
      <c r="D50" s="120"/>
      <c r="E50" s="120"/>
      <c r="F50" s="120"/>
      <c r="G50" s="120"/>
      <c r="H50" s="120"/>
      <c r="I50" s="120"/>
      <c r="J50" s="120"/>
      <c r="K50" s="120"/>
      <c r="L50" s="121"/>
      <c r="M50" s="79"/>
    </row>
    <row r="51" spans="1:13" ht="12.75">
      <c r="A51" s="122"/>
      <c r="B51" s="123" t="s">
        <v>158</v>
      </c>
      <c r="C51" s="123"/>
      <c r="D51" s="123"/>
      <c r="E51" s="123"/>
      <c r="F51" s="123"/>
      <c r="G51" s="123"/>
      <c r="H51" s="123"/>
      <c r="I51" s="123"/>
      <c r="J51" s="123"/>
      <c r="K51" s="123"/>
      <c r="L51" s="124"/>
      <c r="M51" s="79"/>
    </row>
    <row r="52" spans="1:13" ht="12.75">
      <c r="A52" s="122"/>
      <c r="B52" s="123"/>
      <c r="C52" s="123"/>
      <c r="D52" s="123"/>
      <c r="E52" s="123"/>
      <c r="F52" s="123"/>
      <c r="G52" s="123"/>
      <c r="H52" s="123"/>
      <c r="I52" s="123"/>
      <c r="J52" s="123"/>
      <c r="K52" s="123"/>
      <c r="L52" s="124"/>
      <c r="M52" s="79"/>
    </row>
    <row r="53" spans="1:13" ht="12.75">
      <c r="A53" s="122"/>
      <c r="B53" s="123"/>
      <c r="C53" s="123"/>
      <c r="D53" s="123"/>
      <c r="E53" s="123"/>
      <c r="F53" s="123"/>
      <c r="G53" s="123"/>
      <c r="H53" s="123"/>
      <c r="I53" s="123"/>
      <c r="J53" s="123"/>
      <c r="K53" s="123"/>
      <c r="L53" s="124"/>
      <c r="M53" s="79"/>
    </row>
    <row r="54" spans="1:13" ht="13.5" thickBot="1">
      <c r="A54" s="125"/>
      <c r="B54" s="126"/>
      <c r="C54" s="126"/>
      <c r="D54" s="126"/>
      <c r="E54" s="126"/>
      <c r="F54" s="126"/>
      <c r="G54" s="126"/>
      <c r="H54" s="126"/>
      <c r="I54" s="126"/>
      <c r="J54" s="126"/>
      <c r="K54" s="126"/>
      <c r="L54" s="127"/>
      <c r="M54" s="79"/>
    </row>
    <row r="55" spans="1:13" ht="12.75">
      <c r="A55" s="77"/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9"/>
    </row>
    <row r="56" spans="1:12" ht="12.75">
      <c r="A56" s="74"/>
      <c r="B56" s="74"/>
      <c r="C56" s="74"/>
      <c r="D56" s="74"/>
      <c r="E56" s="74"/>
      <c r="F56" s="74"/>
      <c r="G56" s="74"/>
      <c r="H56" s="74"/>
      <c r="I56" s="74"/>
      <c r="J56" s="74"/>
      <c r="K56" s="74"/>
      <c r="L56" s="74"/>
    </row>
  </sheetData>
  <sheetProtection/>
  <mergeCells count="7">
    <mergeCell ref="B8:C8"/>
    <mergeCell ref="A2:L2"/>
    <mergeCell ref="A3:L3"/>
    <mergeCell ref="A4:L4"/>
    <mergeCell ref="A5:L5"/>
    <mergeCell ref="B7:C7"/>
    <mergeCell ref="G7:J7"/>
  </mergeCells>
  <printOptions/>
  <pageMargins left="0.75" right="0.75" top="1" bottom="1" header="0.5" footer="0.5"/>
  <pageSetup fitToHeight="1" fitToWidth="1" horizontalDpi="600" verticalDpi="600" orientation="portrait" scale="69" r:id="rId1"/>
  <ignoredErrors>
    <ignoredError sqref="B11:L1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2014-12-27T07:43:36Z</cp:lastPrinted>
  <dcterms:created xsi:type="dcterms:W3CDTF">1996-10-14T23:33:28Z</dcterms:created>
  <dcterms:modified xsi:type="dcterms:W3CDTF">2014-12-27T07:44:16Z</dcterms:modified>
  <cp:category/>
  <cp:version/>
  <cp:contentType/>
  <cp:contentStatus/>
</cp:coreProperties>
</file>