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D\Desktop\Data tablesUpdated upto 25 June\"/>
    </mc:Choice>
  </mc:AlternateContent>
  <bookViews>
    <workbookView xWindow="0" yWindow="0" windowWidth="19425" windowHeight="7530" tabRatio="876" firstSheet="6" activeTab="19"/>
  </bookViews>
  <sheets>
    <sheet name="SDG 4 - Index" sheetId="2" r:id="rId1"/>
    <sheet name="NIF 4.1.1" sheetId="1" r:id="rId2"/>
    <sheet name="NIF 4.1.2" sheetId="3" r:id="rId3"/>
    <sheet name="NIF 4.1.3" sheetId="4" r:id="rId4"/>
    <sheet name="NIF 4.1.4" sheetId="5" r:id="rId5"/>
    <sheet name="NIF 4.1.5" sheetId="6" r:id="rId6"/>
    <sheet name="NIF 4.1.6 2017-18" sheetId="46" r:id="rId7"/>
    <sheet name="NIF 4.1.6 2018-19" sheetId="47" r:id="rId8"/>
    <sheet name="NIF 4.1.7" sheetId="7" r:id="rId9"/>
    <sheet name="NIF 4.2.1 " sheetId="48" r:id="rId10"/>
    <sheet name="NIF 4.2.2" sheetId="8" r:id="rId11"/>
    <sheet name="NIF 4.3.2" sheetId="9" r:id="rId12"/>
    <sheet name="NIF 4.3.3" sheetId="10" r:id="rId13"/>
    <sheet name="NIF 4.5.1" sheetId="45" r:id="rId14"/>
    <sheet name="NIF 4.5.2 - 2015-16" sheetId="11" r:id="rId15"/>
    <sheet name="NIF 4.5.2 - 2016-17" sheetId="12" r:id="rId16"/>
    <sheet name="NIF 4.5.2 - 2017-18" sheetId="13" r:id="rId17"/>
    <sheet name="NIF 4.5.2 - 2018-19" sheetId="14" r:id="rId18"/>
    <sheet name="NIF 4.6.1" sheetId="15" r:id="rId19"/>
    <sheet name="NIF 4.7.1" sheetId="19" r:id="rId20"/>
    <sheet name="NIF 4.a.1 - 2015-16" sheetId="17" r:id="rId21"/>
    <sheet name="NIF 4.a.1 - 2016-17" sheetId="18" r:id="rId22"/>
    <sheet name="NIF 4.a.1 - 2017-18" sheetId="21" r:id="rId23"/>
    <sheet name="NIF 4.a.1 - 2018-19" sheetId="22" r:id="rId24"/>
    <sheet name="NIF 4.c.1" sheetId="44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7" l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5" i="46"/>
  <c r="A6" i="46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</calcChain>
</file>

<file path=xl/sharedStrings.xml><?xml version="1.0" encoding="utf-8"?>
<sst xmlns="http://schemas.openxmlformats.org/spreadsheetml/2006/main" count="1100" uniqueCount="180">
  <si>
    <t>State/UT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</si>
  <si>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</si>
  <si>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</si>
  <si>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</si>
  <si>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</si>
  <si>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</si>
  <si>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</si>
  <si>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</si>
  <si>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</si>
  <si>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</si>
  <si>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</si>
  <si>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</si>
  <si>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</si>
  <si>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</si>
  <si>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</si>
  <si>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</si>
  <si>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</si>
  <si>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</si>
  <si>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</si>
  <si>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</si>
  <si>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</si>
  <si>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</si>
  <si>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</si>
  <si>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</si>
  <si>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</si>
  <si>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</si>
  <si>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</si>
  <si>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</si>
  <si>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</si>
  <si>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Andaman and Nicobar Islands</t>
  </si>
  <si>
    <t>-</t>
  </si>
  <si>
    <t>Chandigarh</t>
  </si>
  <si>
    <t>Dadra and Nagar Haveli</t>
  </si>
  <si>
    <t>Daman and Diu</t>
  </si>
  <si>
    <t>Delhi</t>
  </si>
  <si>
    <t>Lakshadweep</t>
  </si>
  <si>
    <t>Puducherry</t>
  </si>
  <si>
    <t>All India (Total)</t>
  </si>
  <si>
    <t>Total</t>
  </si>
  <si>
    <t>Jammu &amp; Kashmir</t>
  </si>
  <si>
    <t>Telangana</t>
  </si>
  <si>
    <t>2015-16</t>
  </si>
  <si>
    <t>2016-17</t>
  </si>
  <si>
    <t>2017-18</t>
  </si>
  <si>
    <t>2018-19</t>
  </si>
  <si>
    <t>Andaman &amp; Nicobar Islands</t>
  </si>
  <si>
    <t>Indicator No.</t>
  </si>
  <si>
    <t>Indicator Description</t>
  </si>
  <si>
    <t>Time Period</t>
  </si>
  <si>
    <t>2015-16 To 2018-19</t>
  </si>
  <si>
    <t>SN</t>
  </si>
  <si>
    <t>Male</t>
  </si>
  <si>
    <t>Female</t>
  </si>
  <si>
    <t>Daman &amp; Diu</t>
  </si>
  <si>
    <t>Tamilnadu</t>
  </si>
  <si>
    <t>Dadra &amp; Nagar Haveli</t>
  </si>
  <si>
    <t>Primary</t>
  </si>
  <si>
    <t>Upper Primary</t>
  </si>
  <si>
    <t>All India</t>
  </si>
  <si>
    <t>Source: Department of School Education and Literacy, Ministry of Education / Periodicity: Annual</t>
  </si>
  <si>
    <t>Secondary</t>
  </si>
  <si>
    <t>4.1.3: Gross Enrolment Ratio in higher secondary education</t>
  </si>
  <si>
    <t>Language</t>
  </si>
  <si>
    <t>Maths</t>
  </si>
  <si>
    <t>Class-3</t>
  </si>
  <si>
    <t>Class-5</t>
  </si>
  <si>
    <t>Class-8</t>
  </si>
  <si>
    <t>Grade 5</t>
  </si>
  <si>
    <t>Grade 8</t>
  </si>
  <si>
    <t>Grade 10</t>
  </si>
  <si>
    <t>Jammu And Kashmir</t>
  </si>
  <si>
    <t xml:space="preserve">Free </t>
  </si>
  <si>
    <t>8th Class</t>
  </si>
  <si>
    <t>Compulsory</t>
  </si>
  <si>
    <t>Education</t>
  </si>
  <si>
    <t>Source: Department of School Education and Literacy, Ministry of Education/ Periodicity: Annual</t>
  </si>
  <si>
    <t>4.3.2: Proportion of male-female enrolled in higher education, technical and vocational education</t>
  </si>
  <si>
    <t>Higher Education</t>
  </si>
  <si>
    <t>Technical Education</t>
  </si>
  <si>
    <t>Vocational Education</t>
  </si>
  <si>
    <t>Source: Department of Higher Education, Ministry of Education / Periodicity: Annual</t>
  </si>
  <si>
    <t>4.3.3: Gross enrolment ratio for tertiary education</t>
  </si>
  <si>
    <t>Elementary</t>
  </si>
  <si>
    <t>Higher Secondary</t>
  </si>
  <si>
    <t>State/UT's</t>
  </si>
  <si>
    <t xml:space="preserve">Higher Secondary </t>
  </si>
  <si>
    <t>Tertiary education</t>
  </si>
  <si>
    <t>Source: Ministry of Education / Periodicity: Annual</t>
  </si>
  <si>
    <t>4.6.1: Literacy rate of youth in the age group of 15-24 years</t>
  </si>
  <si>
    <t>Nct of Delhi</t>
  </si>
  <si>
    <t>Source: Office of the Registrar General &amp; Census Commissioner, India, Ministry of Home Affairs / Periodicity: 10 Years</t>
  </si>
  <si>
    <t>4.7.1: Extent to which (i) global citizenship education and (ii) education for sustainable development are mainstreamed in (a) national education policies; (b) curricula; (c) teacher education; and (d) student assessment (Similar to Indicators 12.8.1 and 13.3.1)</t>
  </si>
  <si>
    <t xml:space="preserve">Source: Department of School Education and Literacy, Ministry of Education / Periodicity: Annual </t>
  </si>
  <si>
    <t>Area</t>
  </si>
  <si>
    <t>Value</t>
  </si>
  <si>
    <t>Policy</t>
  </si>
  <si>
    <t>Teacher Education</t>
  </si>
  <si>
    <t>Student Assessment</t>
  </si>
  <si>
    <t>(a) Electricity</t>
  </si>
  <si>
    <t>(b) Computers for pedagogical purposes</t>
  </si>
  <si>
    <t>(c) Adapted infrastructure and materials for students with disabilities/disabled friendly ramp and toilets</t>
  </si>
  <si>
    <t xml:space="preserve">(d) Basic drinking water
</t>
  </si>
  <si>
    <t>(e) Single-sex basic sanitation facilities</t>
  </si>
  <si>
    <t>(f) Basic hand washing facilities (as per the WASH indicator definitions)</t>
  </si>
  <si>
    <t>Toilets</t>
  </si>
  <si>
    <t>Ramp</t>
  </si>
  <si>
    <t>Boys</t>
  </si>
  <si>
    <t>Girls</t>
  </si>
  <si>
    <t>4.a.1: Proportion of schools with access to: (a) electricity; (b) computers for pedagogical purposes; (c) adapted infrastructure and materials for students with disabilities/ disabled friendly ramp and toilets; (d) basic drinking water; (e) single-sex basic sanitation facilities; and (f) basic hand washing facilities (as per the WASH indicator definitions)</t>
  </si>
  <si>
    <t>Jammu aand Kashmir</t>
  </si>
  <si>
    <t>4.c.1: Proportion of trained teachers, by education level (primary, upper primary, elementary, secondary and higher secondary education)</t>
  </si>
  <si>
    <t>Kerla</t>
  </si>
  <si>
    <t>Orissa</t>
  </si>
  <si>
    <t xml:space="preserve">All India </t>
  </si>
  <si>
    <t>NA</t>
  </si>
  <si>
    <t>4.1.1</t>
  </si>
  <si>
    <t>Net Enrolment Ratio in primary and upper primary education</t>
  </si>
  <si>
    <t>4.1.2</t>
  </si>
  <si>
    <t>Adjusted Net Enrolment Ratio in primary, upper primary and secondary education</t>
  </si>
  <si>
    <t>4.1.3</t>
  </si>
  <si>
    <t>Gross Enrolment Ratio in higher secondary education</t>
  </si>
  <si>
    <t>4.1.4</t>
  </si>
  <si>
    <t>4.1.5</t>
  </si>
  <si>
    <t>Gross Intake Ratio to the last grade (primary, upper primary and secondary)</t>
  </si>
  <si>
    <t>Number of years (i) free and (ii) compulsory education guaranteed in legal frameworks</t>
  </si>
  <si>
    <t>Participation rate in organized learning one year before official primary entry</t>
  </si>
  <si>
    <t>4.3.2</t>
  </si>
  <si>
    <t>Proportion of male-female enrolled in higher education, technical and vocational education</t>
  </si>
  <si>
    <t>4.3.3</t>
  </si>
  <si>
    <t>Gross enrolment ratio for tertiary education</t>
  </si>
  <si>
    <t>4.5.1</t>
  </si>
  <si>
    <t>Enrolment ratio of children with disabilities</t>
  </si>
  <si>
    <t>4.5.2</t>
  </si>
  <si>
    <t>Gender Parity indices for Primary /Secondary/ Higher Secondary /Tertiary education</t>
  </si>
  <si>
    <t>4.6.1</t>
  </si>
  <si>
    <t>Literacy rate of youth in the age group of 15-24 years</t>
  </si>
  <si>
    <t>4.7.1</t>
  </si>
  <si>
    <t>Extent to which (i) global citizenship education and (ii) education for sustainable development are mainstreamed in (a) national education policies; (b) curricula; (c) teacher education; and (d) student assessment (Similar to Indicators 12.8.1 and 13.3.1)</t>
  </si>
  <si>
    <t>4.a.1</t>
  </si>
  <si>
    <t>4.c.1</t>
  </si>
  <si>
    <t>Proportion of trained teachers, by education level (primary, upper primary, elementary, secondary and higher secondary education)</t>
  </si>
  <si>
    <t>Return to Index Page</t>
  </si>
  <si>
    <t>Data Table Index - SDG 4: Ensure inclusive and equitable quality education and promote lifelong learning opportunities for all</t>
  </si>
  <si>
    <t>4.1.4: Net Enrolment Ratio in primary and upper primary education</t>
  </si>
  <si>
    <t>4.1.2: Gross Intake Ratio to the last grade (primary, upper primary and secondary)</t>
  </si>
  <si>
    <t>4.1.5: Adjusted Net Enrolment Ratio in primary, upper primary and secondary education</t>
  </si>
  <si>
    <t>4.5.1: Gender Parity indices for Primary /Secondary/ Higher Secondary /Tertiary education</t>
  </si>
  <si>
    <t>4.5.2: Enrolment ratio of children with disabilities</t>
  </si>
  <si>
    <t>2019-20</t>
  </si>
  <si>
    <t>Ladakh</t>
  </si>
  <si>
    <t>Lakshdweep</t>
  </si>
  <si>
    <t>4.1.6</t>
  </si>
  <si>
    <t xml:space="preserve">Proportion of students enrolled in Grade 1 who reaches last grade or primary/upper primary/secondary levels
</t>
  </si>
  <si>
    <t>Sr. No.</t>
  </si>
  <si>
    <t>State/ UTs</t>
  </si>
  <si>
    <t>Primary (I-V)</t>
  </si>
  <si>
    <t>Elementary (VI-VIII)</t>
  </si>
  <si>
    <t>Secondary (IX-X)</t>
  </si>
  <si>
    <t>Overall</t>
  </si>
  <si>
    <t>4.1.6: Proportion of students enrolled in Grade 1 who reaches last grade or primary/upper primary/secondary levels for the year 2017-18</t>
  </si>
  <si>
    <t>Sr. No</t>
  </si>
  <si>
    <t>States/ Uts</t>
  </si>
  <si>
    <t xml:space="preserve"> Elementary (VI-VIII)</t>
  </si>
  <si>
    <t/>
  </si>
  <si>
    <t>4.1.6: Proportion of students enrolled in Grade 1 who reaches last grade or primary/upper primary/secondary levels for the year 2018-19</t>
  </si>
  <si>
    <t>4.2.2: Participation rate in organized learning one year before official primary entry</t>
  </si>
  <si>
    <t>Year</t>
  </si>
  <si>
    <t>4.2.2</t>
  </si>
  <si>
    <t>2018-19 and 2019-20</t>
  </si>
  <si>
    <t>4.1.7: Number of years (i) free and (ii) compulsory education guaranteed in legal frameworks</t>
  </si>
  <si>
    <t>4.1.7</t>
  </si>
  <si>
    <t>4.2.1</t>
  </si>
  <si>
    <t>Gross early childhood education enrolment ratio</t>
  </si>
  <si>
    <t>2018 and 2019</t>
  </si>
  <si>
    <t>4.2.1: Gross early childhood education enrollment ratio, (all India)</t>
  </si>
  <si>
    <t>Indicator value</t>
  </si>
  <si>
    <t>4.1.1: Net Enrolment Ratio in primary and upper primary education</t>
  </si>
  <si>
    <t>2015-16 To 2019-20</t>
  </si>
  <si>
    <t>Proportion of schools with access to: (a) electricity; (b) computers for pedagogical purposes; (c) adapted infrastructure and materials for students with disabilities/ disabled friendly ramp and toilets; (d) basic drinking water; (e) single-sex basic sanitation facilities; and (f) basic hand washing facilities (as per the WASH indicator definitions), (In Percentage)</t>
  </si>
  <si>
    <t>Curricula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</si>
</sst>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</font>
    <font>
      <u/>
      <sz val="13"/>
      <color theme="10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2" fontId="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0" fillId="0" borderId="0" xfId="2"/>
    <xf numFmtId="0" fontId="1" fillId="0" borderId="1" xfId="2" applyFont="1" applyBorder="1"/>
    <xf numFmtId="0" fontId="1" fillId="0" borderId="0" xfId="2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/>
    <xf numFmtId="2" fontId="7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6" fillId="0" borderId="0" xfId="1" applyFont="1" applyFill="1" applyAlignment="1" applyProtection="1">
      <alignment horizontal="center"/>
    </xf>
    <xf numFmtId="0" fontId="7" fillId="0" borderId="1" xfId="2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vertical="top" wrapText="1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5" xfId="1" applyFont="1" applyBorder="1" applyAlignment="1" applyProtection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7" sqref="D17"/>
    </sheetView>
  </sheetViews>
  <sheetFormatPr defaultColWidth="8.85546875" defaultRowHeight="16.5" x14ac:dyDescent="0.25"/>
  <cols>
    <col min="1" max="1" width="4.140625" style="7" bestFit="1" customWidth="1"/>
    <col min="2" max="2" width="14" style="7" bestFit="1" customWidth="1"/>
    <col min="3" max="3" width="82.85546875" style="7" customWidth="1"/>
    <col min="4" max="4" width="25.5703125" style="10" customWidth="1"/>
    <col min="5" max="5" width="19" style="10" customWidth="1"/>
    <col min="6" max="6" width="16.85546875" style="10" bestFit="1" customWidth="1"/>
    <col min="7" max="7" width="13.28515625" style="7" customWidth="1"/>
    <col min="8" max="8" width="15" style="7" customWidth="1"/>
    <col min="9" max="16384" width="8.85546875" style="7"/>
  </cols>
  <sheetData>
    <row r="1" spans="1:8" x14ac:dyDescent="0.25">
      <c r="A1" s="78" t="s">
        <v>142</v>
      </c>
      <c r="B1" s="79"/>
      <c r="C1" s="79"/>
      <c r="D1" s="79"/>
      <c r="E1" s="79"/>
      <c r="F1" s="79"/>
      <c r="G1" s="79"/>
      <c r="H1" s="80"/>
    </row>
    <row r="2" spans="1:8" ht="33" x14ac:dyDescent="0.25">
      <c r="A2" s="34" t="s">
        <v>50</v>
      </c>
      <c r="B2" s="30" t="s">
        <v>46</v>
      </c>
      <c r="C2" s="31" t="s">
        <v>47</v>
      </c>
      <c r="D2" s="81" t="s">
        <v>48</v>
      </c>
      <c r="E2" s="82"/>
      <c r="F2" s="82"/>
      <c r="G2" s="82"/>
      <c r="H2" s="83"/>
    </row>
    <row r="3" spans="1:8" x14ac:dyDescent="0.25">
      <c r="A3" s="34">
        <v>1</v>
      </c>
      <c r="B3" s="34" t="s">
        <v>115</v>
      </c>
      <c r="C3" s="73" t="s">
        <v>116</v>
      </c>
      <c r="D3" s="28" t="s">
        <v>43</v>
      </c>
      <c r="E3" s="30"/>
      <c r="F3" s="30"/>
      <c r="G3" s="30"/>
      <c r="H3" s="30"/>
    </row>
    <row r="4" spans="1:8" x14ac:dyDescent="0.25">
      <c r="A4" s="42">
        <v>2</v>
      </c>
      <c r="B4" s="34" t="s">
        <v>117</v>
      </c>
      <c r="C4" s="33" t="s">
        <v>123</v>
      </c>
      <c r="D4" s="28" t="s">
        <v>49</v>
      </c>
      <c r="E4" s="30"/>
      <c r="F4" s="30"/>
      <c r="G4" s="30"/>
      <c r="H4" s="30"/>
    </row>
    <row r="5" spans="1:8" x14ac:dyDescent="0.25">
      <c r="A5" s="42">
        <v>3</v>
      </c>
      <c r="B5" s="34" t="s">
        <v>119</v>
      </c>
      <c r="C5" s="33" t="s">
        <v>120</v>
      </c>
      <c r="D5" s="28" t="s">
        <v>49</v>
      </c>
      <c r="E5" s="30"/>
      <c r="F5" s="30"/>
      <c r="G5" s="30"/>
      <c r="H5" s="30"/>
    </row>
    <row r="6" spans="1:8" x14ac:dyDescent="0.25">
      <c r="A6" s="42">
        <v>4</v>
      </c>
      <c r="B6" s="34" t="s">
        <v>121</v>
      </c>
      <c r="C6" s="33" t="s">
        <v>116</v>
      </c>
      <c r="D6" s="28" t="s">
        <v>49</v>
      </c>
      <c r="E6" s="30"/>
      <c r="F6" s="30"/>
      <c r="G6" s="30"/>
      <c r="H6" s="30"/>
    </row>
    <row r="7" spans="1:8" x14ac:dyDescent="0.25">
      <c r="A7" s="42">
        <v>5</v>
      </c>
      <c r="B7" s="34" t="s">
        <v>122</v>
      </c>
      <c r="C7" s="33" t="s">
        <v>118</v>
      </c>
      <c r="D7" s="28" t="s">
        <v>49</v>
      </c>
      <c r="E7" s="30"/>
      <c r="F7" s="30"/>
      <c r="G7" s="30"/>
      <c r="H7" s="30"/>
    </row>
    <row r="8" spans="1:8" ht="35.25" customHeight="1" x14ac:dyDescent="0.25">
      <c r="A8" s="42">
        <v>6</v>
      </c>
      <c r="B8" s="42" t="s">
        <v>151</v>
      </c>
      <c r="C8" s="65" t="s">
        <v>152</v>
      </c>
      <c r="D8" s="28" t="s">
        <v>43</v>
      </c>
      <c r="E8" s="28" t="s">
        <v>44</v>
      </c>
      <c r="F8" s="40"/>
      <c r="G8" s="40"/>
      <c r="H8" s="40"/>
    </row>
    <row r="9" spans="1:8" ht="33" x14ac:dyDescent="0.25">
      <c r="A9" s="42">
        <v>7</v>
      </c>
      <c r="B9" s="63" t="s">
        <v>170</v>
      </c>
      <c r="C9" s="33" t="s">
        <v>124</v>
      </c>
      <c r="D9" s="28" t="s">
        <v>49</v>
      </c>
      <c r="E9" s="28"/>
      <c r="F9" s="30"/>
      <c r="G9" s="30"/>
      <c r="H9" s="30"/>
    </row>
    <row r="10" spans="1:8" x14ac:dyDescent="0.25">
      <c r="A10" s="42">
        <v>8</v>
      </c>
      <c r="B10" s="63" t="s">
        <v>171</v>
      </c>
      <c r="C10" s="64" t="s">
        <v>172</v>
      </c>
      <c r="D10" s="28" t="s">
        <v>173</v>
      </c>
      <c r="E10" s="28"/>
      <c r="F10" s="62"/>
      <c r="G10" s="62"/>
      <c r="H10" s="62"/>
    </row>
    <row r="11" spans="1:8" x14ac:dyDescent="0.25">
      <c r="A11" s="42">
        <v>9</v>
      </c>
      <c r="B11" s="42" t="s">
        <v>167</v>
      </c>
      <c r="C11" s="33" t="s">
        <v>125</v>
      </c>
      <c r="D11" s="28" t="s">
        <v>168</v>
      </c>
      <c r="E11" s="30"/>
      <c r="F11" s="30"/>
      <c r="G11" s="30"/>
      <c r="H11" s="30"/>
    </row>
    <row r="12" spans="1:8" ht="33" x14ac:dyDescent="0.25">
      <c r="A12" s="42">
        <v>10</v>
      </c>
      <c r="B12" s="34" t="s">
        <v>126</v>
      </c>
      <c r="C12" s="33" t="s">
        <v>127</v>
      </c>
      <c r="D12" s="28" t="s">
        <v>41</v>
      </c>
      <c r="E12" s="30"/>
      <c r="F12" s="30"/>
      <c r="G12" s="30"/>
      <c r="H12" s="30"/>
    </row>
    <row r="13" spans="1:8" x14ac:dyDescent="0.25">
      <c r="A13" s="42">
        <v>11</v>
      </c>
      <c r="B13" s="34" t="s">
        <v>128</v>
      </c>
      <c r="C13" s="33" t="s">
        <v>129</v>
      </c>
      <c r="D13" s="28" t="s">
        <v>177</v>
      </c>
      <c r="E13" s="30"/>
      <c r="F13" s="30"/>
      <c r="G13" s="30"/>
      <c r="H13" s="30"/>
    </row>
    <row r="14" spans="1:8" ht="33" x14ac:dyDescent="0.25">
      <c r="A14" s="42">
        <v>12</v>
      </c>
      <c r="B14" s="34" t="s">
        <v>130</v>
      </c>
      <c r="C14" s="33" t="s">
        <v>133</v>
      </c>
      <c r="D14" s="28" t="s">
        <v>49</v>
      </c>
      <c r="E14" s="28"/>
      <c r="F14" s="28"/>
      <c r="G14" s="28"/>
      <c r="H14" s="30"/>
    </row>
    <row r="15" spans="1:8" x14ac:dyDescent="0.25">
      <c r="A15" s="42">
        <v>13</v>
      </c>
      <c r="B15" s="34" t="s">
        <v>132</v>
      </c>
      <c r="C15" s="33" t="s">
        <v>131</v>
      </c>
      <c r="D15" s="28" t="s">
        <v>41</v>
      </c>
      <c r="E15" s="28" t="s">
        <v>42</v>
      </c>
      <c r="F15" s="28" t="s">
        <v>43</v>
      </c>
      <c r="G15" s="28" t="s">
        <v>44</v>
      </c>
      <c r="H15" s="30"/>
    </row>
    <row r="16" spans="1:8" x14ac:dyDescent="0.25">
      <c r="A16" s="42">
        <v>14</v>
      </c>
      <c r="B16" s="34" t="s">
        <v>134</v>
      </c>
      <c r="C16" s="33" t="s">
        <v>135</v>
      </c>
      <c r="D16" s="28">
        <v>2011</v>
      </c>
      <c r="E16" s="30"/>
      <c r="F16" s="30"/>
      <c r="G16" s="30"/>
      <c r="H16" s="30"/>
    </row>
    <row r="17" spans="1:8" ht="66" x14ac:dyDescent="0.25">
      <c r="A17" s="42">
        <v>15</v>
      </c>
      <c r="B17" s="34" t="s">
        <v>136</v>
      </c>
      <c r="C17" s="33" t="s">
        <v>137</v>
      </c>
      <c r="D17" s="28">
        <v>2020</v>
      </c>
      <c r="E17" s="30"/>
      <c r="F17" s="30"/>
      <c r="G17" s="30"/>
      <c r="H17" s="30"/>
    </row>
    <row r="18" spans="1:8" ht="82.5" x14ac:dyDescent="0.25">
      <c r="A18" s="42">
        <v>16</v>
      </c>
      <c r="B18" s="34" t="s">
        <v>138</v>
      </c>
      <c r="C18" s="75" t="s">
        <v>178</v>
      </c>
      <c r="D18" s="28" t="s">
        <v>41</v>
      </c>
      <c r="E18" s="28" t="s">
        <v>42</v>
      </c>
      <c r="F18" s="28" t="s">
        <v>43</v>
      </c>
      <c r="G18" s="28" t="s">
        <v>44</v>
      </c>
      <c r="H18" s="30"/>
    </row>
    <row r="19" spans="1:8" ht="33" x14ac:dyDescent="0.25">
      <c r="A19" s="63">
        <v>17</v>
      </c>
      <c r="B19" s="34" t="s">
        <v>139</v>
      </c>
      <c r="C19" s="33" t="s">
        <v>140</v>
      </c>
      <c r="D19" s="29" t="s">
        <v>49</v>
      </c>
      <c r="E19" s="34"/>
      <c r="F19" s="34"/>
      <c r="G19" s="34"/>
      <c r="H19" s="34"/>
    </row>
  </sheetData>
  <mergeCells count="2">
    <mergeCell ref="A1:H1"/>
    <mergeCell ref="D2:H2"/>
  </mergeCells>
  <hyperlinks>
    <hyperlink ref="D3" location="'NIF 4.1.1'!A1" display="2017-18"/>
    <hyperlink ref="D4" location="'NIF 4.1.2'!A1" display="2015-16 To 2018-19"/>
    <hyperlink ref="D5" location="'NIF 4.1.3'!A1" display="2015-16 To 2018-19"/>
    <hyperlink ref="D6" location="'NIF 4.1.4'!A1" display="2015-16 To 2018-19"/>
    <hyperlink ref="D7" location="'NIF 4.1.5'!A1" display="2015-16 To 2018-19"/>
    <hyperlink ref="D9" location="'NIF 4.1.7'!A1" display="2015-16 To 2018-19"/>
    <hyperlink ref="D11" location="'NIF 4.2.2'!A1" display="2015-16"/>
    <hyperlink ref="D12" location="'NIF 4.3.2'!A1" display="2015-16"/>
    <hyperlink ref="D13" location="'NIF 4.3.3'!A1" display="2015-16 To 2018-19"/>
    <hyperlink ref="D16" location="'NIF 4.6.1'!A1" display="'NIF 4.6.1'!A1"/>
    <hyperlink ref="D17" location="'NIF 4.7.1'!A1" display="'NIF 4.7.1'!A1"/>
    <hyperlink ref="D18" location="'NIF 4.a.1 - 2015-16'!A1" display="2015-16"/>
    <hyperlink ref="E18" location="'NIF 4.a.1 - 2016-17'!A1" display="2016-17"/>
    <hyperlink ref="F18" location="'NIF 4.a.1 - 2017-18'!A1" display="2017-18"/>
    <hyperlink ref="G18" location="'NIF 4.a.1 - 2018-19'!A1" display="2018-19"/>
    <hyperlink ref="D19" location="'NIF 4.c.1'!A1" display="2015-16 To 2018-19"/>
    <hyperlink ref="D14" location="'NIF 4.5.1'!A1" display="2015-16 To 2018-19"/>
    <hyperlink ref="D15" location="'NIF 4.5.2 - 2015-16'!A1" display="2015-16"/>
    <hyperlink ref="E15" location="'NIF 4.5.2 - 2016-17'!A1" display="2016-17"/>
    <hyperlink ref="F15" location="'NIF 4.5.2 - 2017-18'!A1" display="2017-18"/>
    <hyperlink ref="G15" location="'NIF 4.5.2 - 2018-19'!A1" display="2018-19"/>
    <hyperlink ref="E8" location="'NIF 4.1.6 2018-19'!A1" display="2018-19"/>
    <hyperlink ref="D8" location="'NIF 4.1.6 2017-18'!A1" display="2017-18"/>
    <hyperlink ref="D10" location="'NIF 4.2.1 '!A1" display="2018 and 20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3" sqref="E3:H3"/>
    </sheetView>
  </sheetViews>
  <sheetFormatPr defaultRowHeight="15" x14ac:dyDescent="0.25"/>
  <cols>
    <col min="1" max="1" width="19.28515625" customWidth="1"/>
    <col min="2" max="2" width="28.42578125" customWidth="1"/>
    <col min="3" max="3" width="15.28515625" customWidth="1"/>
    <col min="4" max="4" width="25.7109375" customWidth="1"/>
  </cols>
  <sheetData>
    <row r="1" spans="1:8" ht="37.5" customHeight="1" x14ac:dyDescent="0.25">
      <c r="A1" s="92" t="s">
        <v>174</v>
      </c>
      <c r="B1" s="92"/>
      <c r="C1" s="71"/>
      <c r="D1" s="71"/>
    </row>
    <row r="2" spans="1:8" ht="16.5" x14ac:dyDescent="0.25">
      <c r="A2" s="69" t="s">
        <v>166</v>
      </c>
      <c r="B2" s="70" t="s">
        <v>175</v>
      </c>
      <c r="C2" s="74"/>
      <c r="D2" s="74"/>
    </row>
    <row r="3" spans="1:8" ht="16.5" x14ac:dyDescent="0.25">
      <c r="A3" s="69" t="s">
        <v>44</v>
      </c>
      <c r="B3" s="70">
        <v>51.3</v>
      </c>
      <c r="C3" s="74"/>
      <c r="D3" s="74"/>
      <c r="E3" s="102" t="s">
        <v>141</v>
      </c>
      <c r="F3" s="103"/>
      <c r="G3" s="103"/>
      <c r="H3" s="103"/>
    </row>
    <row r="4" spans="1:8" ht="16.5" x14ac:dyDescent="0.25">
      <c r="A4" s="69" t="s">
        <v>148</v>
      </c>
      <c r="B4" s="70">
        <v>49.8</v>
      </c>
      <c r="C4" s="74"/>
      <c r="D4" s="74"/>
    </row>
    <row r="5" spans="1:8" ht="47.25" customHeight="1" x14ac:dyDescent="0.25">
      <c r="A5" s="104" t="s">
        <v>75</v>
      </c>
      <c r="B5" s="105"/>
      <c r="C5" s="105"/>
      <c r="D5" s="105"/>
    </row>
  </sheetData>
  <mergeCells count="3">
    <mergeCell ref="E3:H3"/>
    <mergeCell ref="A5:D5"/>
    <mergeCell ref="A1:B1"/>
  </mergeCells>
  <hyperlinks>
    <hyperlink ref="E3:H3" location="'SDG 4 - Index'!A1" display="Return to Index Pag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3" sqref="F3:I3"/>
    </sheetView>
  </sheetViews>
  <sheetFormatPr defaultColWidth="9.140625" defaultRowHeight="16.5" x14ac:dyDescent="0.25"/>
  <cols>
    <col min="1" max="1" width="12.140625" style="2" customWidth="1"/>
    <col min="2" max="2" width="17.85546875" style="2" customWidth="1"/>
    <col min="3" max="3" width="14" style="2" customWidth="1"/>
    <col min="4" max="4" width="12.5703125" style="2" customWidth="1"/>
    <col min="5" max="16384" width="9.140625" style="2"/>
  </cols>
  <sheetData>
    <row r="1" spans="1:9" ht="35.25" customHeight="1" x14ac:dyDescent="0.25">
      <c r="A1" s="104" t="s">
        <v>165</v>
      </c>
      <c r="B1" s="105"/>
      <c r="C1" s="105"/>
      <c r="D1" s="105"/>
    </row>
    <row r="2" spans="1:9" x14ac:dyDescent="0.25">
      <c r="A2" s="41" t="s">
        <v>166</v>
      </c>
      <c r="B2" s="42" t="s">
        <v>106</v>
      </c>
      <c r="C2" s="1" t="s">
        <v>107</v>
      </c>
      <c r="D2" s="1" t="s">
        <v>38</v>
      </c>
    </row>
    <row r="3" spans="1:9" x14ac:dyDescent="0.25">
      <c r="A3" s="41" t="s">
        <v>44</v>
      </c>
      <c r="B3" s="42">
        <v>41.34</v>
      </c>
      <c r="C3" s="1">
        <v>41.34</v>
      </c>
      <c r="D3" s="1">
        <v>41.34</v>
      </c>
      <c r="F3" s="106" t="s">
        <v>141</v>
      </c>
      <c r="G3" s="84"/>
      <c r="H3" s="84"/>
      <c r="I3" s="84"/>
    </row>
    <row r="4" spans="1:9" x14ac:dyDescent="0.25">
      <c r="A4" s="41" t="s">
        <v>148</v>
      </c>
      <c r="B4" s="42">
        <v>51.07</v>
      </c>
      <c r="C4" s="1">
        <v>50.99</v>
      </c>
      <c r="D4" s="1">
        <v>51.03</v>
      </c>
    </row>
    <row r="5" spans="1:9" ht="33.75" customHeight="1" x14ac:dyDescent="0.25">
      <c r="A5" s="107" t="s">
        <v>75</v>
      </c>
      <c r="B5" s="108"/>
      <c r="C5" s="108"/>
      <c r="D5" s="108"/>
    </row>
  </sheetData>
  <mergeCells count="3">
    <mergeCell ref="F3:I3"/>
    <mergeCell ref="A1:D1"/>
    <mergeCell ref="A5:D5"/>
  </mergeCells>
  <hyperlinks>
    <hyperlink ref="F3:I3" location="'SDG 4 - Index'!A1" display="Return to Index Pag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4" sqref="E4:H4"/>
    </sheetView>
  </sheetViews>
  <sheetFormatPr defaultColWidth="9.140625" defaultRowHeight="16.5" x14ac:dyDescent="0.25"/>
  <cols>
    <col min="1" max="1" width="25.85546875" style="2" customWidth="1"/>
    <col min="2" max="2" width="22.42578125" style="2" customWidth="1"/>
    <col min="3" max="3" width="22" style="2" customWidth="1"/>
    <col min="4" max="16384" width="9.140625" style="2"/>
  </cols>
  <sheetData>
    <row r="1" spans="1:8" ht="42" customHeight="1" x14ac:dyDescent="0.25">
      <c r="A1" s="109" t="s">
        <v>76</v>
      </c>
      <c r="B1" s="109"/>
      <c r="C1" s="109"/>
    </row>
    <row r="2" spans="1:8" x14ac:dyDescent="0.25">
      <c r="A2" s="90" t="s">
        <v>148</v>
      </c>
      <c r="B2" s="90"/>
      <c r="C2" s="90"/>
    </row>
    <row r="3" spans="1:8" ht="33" x14ac:dyDescent="0.25">
      <c r="A3" s="15" t="s">
        <v>77</v>
      </c>
      <c r="B3" s="13" t="s">
        <v>78</v>
      </c>
      <c r="C3" s="13" t="s">
        <v>79</v>
      </c>
    </row>
    <row r="4" spans="1:8" x14ac:dyDescent="0.25">
      <c r="A4" s="15">
        <v>1.01</v>
      </c>
      <c r="B4" s="14" t="s">
        <v>30</v>
      </c>
      <c r="C4" s="14" t="s">
        <v>30</v>
      </c>
      <c r="E4" s="84" t="s">
        <v>141</v>
      </c>
      <c r="F4" s="84"/>
      <c r="G4" s="84"/>
      <c r="H4" s="84"/>
    </row>
    <row r="5" spans="1:8" ht="33.75" customHeight="1" x14ac:dyDescent="0.25">
      <c r="A5" s="92" t="s">
        <v>80</v>
      </c>
      <c r="B5" s="92"/>
      <c r="C5" s="92"/>
    </row>
    <row r="7" spans="1:8" x14ac:dyDescent="0.25">
      <c r="A7" s="60"/>
      <c r="B7" s="60"/>
      <c r="C7" s="60"/>
    </row>
    <row r="8" spans="1:8" x14ac:dyDescent="0.25">
      <c r="A8" s="61"/>
      <c r="B8" s="61"/>
      <c r="C8" s="61"/>
    </row>
    <row r="9" spans="1:8" x14ac:dyDescent="0.25">
      <c r="A9" s="56"/>
      <c r="B9" s="57"/>
      <c r="C9" s="57"/>
    </row>
    <row r="10" spans="1:8" x14ac:dyDescent="0.25">
      <c r="A10" s="58"/>
      <c r="B10" s="59"/>
      <c r="C10" s="59"/>
    </row>
  </sheetData>
  <mergeCells count="4">
    <mergeCell ref="A1:C1"/>
    <mergeCell ref="A2:C2"/>
    <mergeCell ref="A5:C5"/>
    <mergeCell ref="E4:H4"/>
  </mergeCells>
  <hyperlinks>
    <hyperlink ref="E4:H4" location="'SDG 4 - Index'!A1" display="Return to Index Page"/>
  </hyperlinks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G3" sqref="G3:J3"/>
    </sheetView>
  </sheetViews>
  <sheetFormatPr defaultColWidth="9.140625" defaultRowHeight="16.5" x14ac:dyDescent="0.25"/>
  <cols>
    <col min="1" max="1" width="31" style="3" customWidth="1"/>
    <col min="2" max="2" width="12.85546875" style="3" customWidth="1"/>
    <col min="3" max="3" width="14.42578125" style="3" customWidth="1"/>
    <col min="4" max="4" width="12.7109375" style="3" customWidth="1"/>
    <col min="5" max="5" width="15" style="3" customWidth="1"/>
    <col min="6" max="6" width="10.42578125" style="3" customWidth="1"/>
    <col min="7" max="16384" width="9.140625" style="3"/>
  </cols>
  <sheetData>
    <row r="1" spans="1:10" ht="16.5" customHeight="1" x14ac:dyDescent="0.25">
      <c r="A1" s="110" t="s">
        <v>81</v>
      </c>
      <c r="B1" s="111"/>
      <c r="C1" s="111"/>
      <c r="D1" s="111"/>
      <c r="E1" s="111"/>
      <c r="F1" s="111"/>
    </row>
    <row r="2" spans="1:10" ht="16.899999999999999" customHeight="1" x14ac:dyDescent="0.25">
      <c r="A2" s="52" t="s">
        <v>0</v>
      </c>
      <c r="B2" s="52" t="s">
        <v>41</v>
      </c>
      <c r="C2" s="52" t="s">
        <v>42</v>
      </c>
      <c r="D2" s="52" t="s">
        <v>43</v>
      </c>
      <c r="E2" s="52" t="s">
        <v>44</v>
      </c>
      <c r="F2" s="53" t="s">
        <v>148</v>
      </c>
    </row>
    <row r="3" spans="1:10" ht="16.899999999999999" customHeight="1" x14ac:dyDescent="0.25">
      <c r="A3" s="38" t="s">
        <v>1</v>
      </c>
      <c r="B3" s="54">
        <v>30.78</v>
      </c>
      <c r="C3" s="54">
        <v>32.4</v>
      </c>
      <c r="D3" s="54">
        <v>30.9</v>
      </c>
      <c r="E3" s="54">
        <v>32.4</v>
      </c>
      <c r="F3" s="76">
        <v>35.210040067994392</v>
      </c>
      <c r="G3" s="93" t="s">
        <v>141</v>
      </c>
      <c r="H3" s="93"/>
      <c r="I3" s="93"/>
      <c r="J3" s="93"/>
    </row>
    <row r="4" spans="1:10" ht="16.899999999999999" customHeight="1" x14ac:dyDescent="0.25">
      <c r="A4" s="38" t="s">
        <v>2</v>
      </c>
      <c r="B4" s="54">
        <v>28.67</v>
      </c>
      <c r="C4" s="54">
        <v>28.9</v>
      </c>
      <c r="D4" s="54">
        <v>29.7</v>
      </c>
      <c r="E4" s="54">
        <v>29.7</v>
      </c>
      <c r="F4" s="76">
        <v>35.380548811795208</v>
      </c>
    </row>
    <row r="5" spans="1:10" ht="16.899999999999999" customHeight="1" x14ac:dyDescent="0.25">
      <c r="A5" s="38" t="s">
        <v>3</v>
      </c>
      <c r="B5" s="54">
        <v>15.44</v>
      </c>
      <c r="C5" s="54">
        <v>17.2</v>
      </c>
      <c r="D5" s="54">
        <v>18.2</v>
      </c>
      <c r="E5" s="54">
        <v>18.7</v>
      </c>
      <c r="F5" s="76">
        <v>17.303549429669932</v>
      </c>
    </row>
    <row r="6" spans="1:10" ht="16.899999999999999" customHeight="1" x14ac:dyDescent="0.25">
      <c r="A6" s="38" t="s">
        <v>4</v>
      </c>
      <c r="B6" s="54">
        <v>14.31</v>
      </c>
      <c r="C6" s="54">
        <v>14.4</v>
      </c>
      <c r="D6" s="54">
        <v>13</v>
      </c>
      <c r="E6" s="54">
        <v>13.6</v>
      </c>
      <c r="F6" s="76">
        <v>14.458676260361832</v>
      </c>
    </row>
    <row r="7" spans="1:10" ht="16.899999999999999" customHeight="1" x14ac:dyDescent="0.25">
      <c r="A7" s="38" t="s">
        <v>5</v>
      </c>
      <c r="B7" s="54">
        <v>15.11</v>
      </c>
      <c r="C7" s="54">
        <v>56.1</v>
      </c>
      <c r="D7" s="54">
        <v>56.4</v>
      </c>
      <c r="E7" s="54">
        <v>50.6</v>
      </c>
      <c r="F7" s="76">
        <v>18.49772814164384</v>
      </c>
    </row>
    <row r="8" spans="1:10" ht="16.899999999999999" customHeight="1" x14ac:dyDescent="0.25">
      <c r="A8" s="38" t="s">
        <v>6</v>
      </c>
      <c r="B8" s="54">
        <v>27.63</v>
      </c>
      <c r="C8" s="54">
        <v>28.1</v>
      </c>
      <c r="D8" s="54">
        <v>28</v>
      </c>
      <c r="E8" s="54">
        <v>30.1</v>
      </c>
      <c r="F8" s="76">
        <v>28.443481634764613</v>
      </c>
    </row>
    <row r="9" spans="1:10" ht="16.899999999999999" customHeight="1" x14ac:dyDescent="0.25">
      <c r="A9" s="38" t="s">
        <v>7</v>
      </c>
      <c r="B9" s="54">
        <v>20.7</v>
      </c>
      <c r="C9" s="54">
        <v>20.2</v>
      </c>
      <c r="D9" s="54">
        <v>20.100000000000001</v>
      </c>
      <c r="E9" s="54">
        <v>20.399999999999999</v>
      </c>
      <c r="F9" s="76">
        <v>21.320100713062168</v>
      </c>
    </row>
    <row r="10" spans="1:10" ht="16.899999999999999" customHeight="1" x14ac:dyDescent="0.25">
      <c r="A10" s="38" t="s">
        <v>8</v>
      </c>
      <c r="B10" s="54">
        <v>26.11</v>
      </c>
      <c r="C10" s="54">
        <v>29</v>
      </c>
      <c r="D10" s="54">
        <v>28.7</v>
      </c>
      <c r="E10" s="54">
        <v>29.2</v>
      </c>
      <c r="F10" s="76">
        <v>29.336238231845719</v>
      </c>
    </row>
    <row r="11" spans="1:10" ht="16.899999999999999" customHeight="1" x14ac:dyDescent="0.25">
      <c r="A11" s="38" t="s">
        <v>9</v>
      </c>
      <c r="B11" s="54">
        <v>32.46</v>
      </c>
      <c r="C11" s="54">
        <v>36.700000000000003</v>
      </c>
      <c r="D11" s="54">
        <v>37.9</v>
      </c>
      <c r="E11" s="54">
        <v>39.6</v>
      </c>
      <c r="F11" s="76">
        <v>40.846366145354189</v>
      </c>
    </row>
    <row r="12" spans="1:10" ht="16.899999999999999" customHeight="1" x14ac:dyDescent="0.25">
      <c r="A12" s="38" t="s">
        <v>10</v>
      </c>
      <c r="B12" s="54">
        <v>24.8</v>
      </c>
      <c r="C12" s="54">
        <v>25.6</v>
      </c>
      <c r="D12" s="54">
        <v>27.7</v>
      </c>
      <c r="E12" s="54">
        <v>30.9</v>
      </c>
      <c r="F12" s="76">
        <v>32.420375884734668</v>
      </c>
    </row>
    <row r="13" spans="1:10" ht="16.899999999999999" customHeight="1" x14ac:dyDescent="0.25">
      <c r="A13" s="38" t="s">
        <v>11</v>
      </c>
      <c r="B13" s="54">
        <v>15.5</v>
      </c>
      <c r="C13" s="54">
        <v>17.7</v>
      </c>
      <c r="D13" s="54">
        <v>18</v>
      </c>
      <c r="E13" s="54">
        <v>19.100000000000001</v>
      </c>
      <c r="F13" s="76">
        <v>20.913035782072232</v>
      </c>
    </row>
    <row r="14" spans="1:10" ht="16.899999999999999" customHeight="1" x14ac:dyDescent="0.25">
      <c r="A14" s="38" t="s">
        <v>12</v>
      </c>
      <c r="B14" s="54">
        <v>26.09</v>
      </c>
      <c r="C14" s="54">
        <v>26.5</v>
      </c>
      <c r="D14" s="54">
        <v>27.8</v>
      </c>
      <c r="E14" s="54">
        <v>28.8</v>
      </c>
      <c r="F14" s="76">
        <v>31.973262719790497</v>
      </c>
    </row>
    <row r="15" spans="1:10" ht="16.899999999999999" customHeight="1" x14ac:dyDescent="0.25">
      <c r="A15" s="38" t="s">
        <v>13</v>
      </c>
      <c r="B15" s="54">
        <v>30.78</v>
      </c>
      <c r="C15" s="54">
        <v>34.200000000000003</v>
      </c>
      <c r="D15" s="54">
        <v>36.200000000000003</v>
      </c>
      <c r="E15" s="54">
        <v>37</v>
      </c>
      <c r="F15" s="76">
        <v>38.786546896879905</v>
      </c>
    </row>
    <row r="16" spans="1:10" ht="16.899999999999999" customHeight="1" x14ac:dyDescent="0.25">
      <c r="A16" s="38" t="s">
        <v>14</v>
      </c>
      <c r="B16" s="54">
        <v>19.63</v>
      </c>
      <c r="C16" s="54">
        <v>20</v>
      </c>
      <c r="D16" s="54">
        <v>21.2</v>
      </c>
      <c r="E16" s="54">
        <v>21.5</v>
      </c>
      <c r="F16" s="76">
        <v>24.189597588660206</v>
      </c>
    </row>
    <row r="17" spans="1:6" ht="16.899999999999999" customHeight="1" x14ac:dyDescent="0.25">
      <c r="A17" s="38" t="s">
        <v>15</v>
      </c>
      <c r="B17" s="54">
        <v>29.89</v>
      </c>
      <c r="C17" s="54">
        <v>30.2</v>
      </c>
      <c r="D17" s="54">
        <v>31.1</v>
      </c>
      <c r="E17" s="54">
        <v>32</v>
      </c>
      <c r="F17" s="76">
        <v>32.3311189157047</v>
      </c>
    </row>
    <row r="18" spans="1:6" ht="16.899999999999999" customHeight="1" x14ac:dyDescent="0.25">
      <c r="A18" s="38" t="s">
        <v>16</v>
      </c>
      <c r="B18" s="54">
        <v>34.17</v>
      </c>
      <c r="C18" s="54">
        <v>35</v>
      </c>
      <c r="D18" s="54">
        <v>31.8</v>
      </c>
      <c r="E18" s="54">
        <v>33.700000000000003</v>
      </c>
      <c r="F18" s="76">
        <v>38.323747626652882</v>
      </c>
    </row>
    <row r="19" spans="1:6" ht="16.899999999999999" customHeight="1" x14ac:dyDescent="0.25">
      <c r="A19" s="38" t="s">
        <v>17</v>
      </c>
      <c r="B19" s="54">
        <v>20.78</v>
      </c>
      <c r="C19" s="54">
        <v>23.5</v>
      </c>
      <c r="D19" s="54">
        <v>24.7</v>
      </c>
      <c r="E19" s="54">
        <v>25.8</v>
      </c>
      <c r="F19" s="76">
        <v>26.112856124400061</v>
      </c>
    </row>
    <row r="20" spans="1:6" ht="16.899999999999999" customHeight="1" x14ac:dyDescent="0.25">
      <c r="A20" s="38" t="s">
        <v>18</v>
      </c>
      <c r="B20" s="54">
        <v>24.1</v>
      </c>
      <c r="C20" s="54">
        <v>24.5</v>
      </c>
      <c r="D20" s="54">
        <v>22.9</v>
      </c>
      <c r="E20" s="54">
        <v>25.7</v>
      </c>
      <c r="F20" s="76">
        <v>26.148871387772122</v>
      </c>
    </row>
    <row r="21" spans="1:6" x14ac:dyDescent="0.25">
      <c r="A21" s="38" t="s">
        <v>19</v>
      </c>
      <c r="B21" s="54">
        <v>14.9</v>
      </c>
      <c r="C21" s="54">
        <v>16.600000000000001</v>
      </c>
      <c r="D21" s="54">
        <v>17.8</v>
      </c>
      <c r="E21" s="54">
        <v>18.7</v>
      </c>
      <c r="F21" s="76">
        <v>18.488507177827568</v>
      </c>
    </row>
    <row r="22" spans="1:6" x14ac:dyDescent="0.25">
      <c r="A22" s="38" t="s">
        <v>20</v>
      </c>
      <c r="B22" s="54">
        <v>19.649999999999999</v>
      </c>
      <c r="C22" s="54">
        <v>21</v>
      </c>
      <c r="D22" s="54">
        <v>22</v>
      </c>
      <c r="E22" s="54">
        <v>22.1</v>
      </c>
      <c r="F22" s="76">
        <v>21.674110094473189</v>
      </c>
    </row>
    <row r="23" spans="1:6" x14ac:dyDescent="0.25">
      <c r="A23" s="38" t="s">
        <v>21</v>
      </c>
      <c r="B23" s="54">
        <v>27.05</v>
      </c>
      <c r="C23" s="54">
        <v>28.6</v>
      </c>
      <c r="D23" s="54">
        <v>30.3</v>
      </c>
      <c r="E23" s="54">
        <v>29.5</v>
      </c>
      <c r="F23" s="76">
        <v>28.242320652820034</v>
      </c>
    </row>
    <row r="24" spans="1:6" x14ac:dyDescent="0.25">
      <c r="A24" s="38" t="s">
        <v>22</v>
      </c>
      <c r="B24" s="54">
        <v>20.23</v>
      </c>
      <c r="C24" s="54">
        <v>20.5</v>
      </c>
      <c r="D24" s="54">
        <v>21.7</v>
      </c>
      <c r="E24" s="54">
        <v>23</v>
      </c>
      <c r="F24" s="76">
        <v>24.098339690156607</v>
      </c>
    </row>
    <row r="25" spans="1:6" x14ac:dyDescent="0.25">
      <c r="A25" s="38" t="s">
        <v>23</v>
      </c>
      <c r="B25" s="54">
        <v>37.57</v>
      </c>
      <c r="C25" s="54">
        <v>37.299999999999997</v>
      </c>
      <c r="D25" s="54">
        <v>37.4</v>
      </c>
      <c r="E25" s="54">
        <v>53.9</v>
      </c>
      <c r="F25" s="76">
        <v>75.839417011662377</v>
      </c>
    </row>
    <row r="26" spans="1:6" x14ac:dyDescent="0.25">
      <c r="A26" s="38" t="s">
        <v>24</v>
      </c>
      <c r="B26" s="54">
        <v>44.32</v>
      </c>
      <c r="C26" s="54">
        <v>46.9</v>
      </c>
      <c r="D26" s="54">
        <v>48.6</v>
      </c>
      <c r="E26" s="54">
        <v>49</v>
      </c>
      <c r="F26" s="76">
        <v>51.370081001417958</v>
      </c>
    </row>
    <row r="27" spans="1:6" x14ac:dyDescent="0.25">
      <c r="A27" s="38" t="s">
        <v>40</v>
      </c>
      <c r="B27" s="54">
        <v>36.340000000000003</v>
      </c>
      <c r="C27" s="54">
        <v>35.799999999999997</v>
      </c>
      <c r="D27" s="54">
        <v>35.700000000000003</v>
      </c>
      <c r="E27" s="54">
        <v>36.200000000000003</v>
      </c>
      <c r="F27" s="76">
        <v>35.610439005814342</v>
      </c>
    </row>
    <row r="28" spans="1:6" x14ac:dyDescent="0.25">
      <c r="A28" s="38" t="s">
        <v>25</v>
      </c>
      <c r="B28" s="54">
        <v>16.88</v>
      </c>
      <c r="C28" s="54">
        <v>19.100000000000001</v>
      </c>
      <c r="D28" s="54">
        <v>21.2</v>
      </c>
      <c r="E28" s="54">
        <v>19.2</v>
      </c>
      <c r="F28" s="76">
        <v>20.200016394786459</v>
      </c>
    </row>
    <row r="29" spans="1:6" x14ac:dyDescent="0.25">
      <c r="A29" s="38" t="s">
        <v>26</v>
      </c>
      <c r="B29" s="54">
        <v>24.5</v>
      </c>
      <c r="C29" s="54">
        <v>24.9</v>
      </c>
      <c r="D29" s="54">
        <v>25.9</v>
      </c>
      <c r="E29" s="54">
        <v>25.8</v>
      </c>
      <c r="F29" s="76">
        <v>25.260485083131417</v>
      </c>
    </row>
    <row r="30" spans="1:6" x14ac:dyDescent="0.25">
      <c r="A30" s="38" t="s">
        <v>27</v>
      </c>
      <c r="B30" s="54">
        <v>33.26</v>
      </c>
      <c r="C30" s="54">
        <v>33.4</v>
      </c>
      <c r="D30" s="54">
        <v>36.299999999999997</v>
      </c>
      <c r="E30" s="54">
        <v>39.1</v>
      </c>
      <c r="F30" s="76">
        <v>41.494313110759116</v>
      </c>
    </row>
    <row r="31" spans="1:6" x14ac:dyDescent="0.25">
      <c r="A31" s="38" t="s">
        <v>28</v>
      </c>
      <c r="B31" s="54">
        <v>17.66</v>
      </c>
      <c r="C31" s="54">
        <v>18.5</v>
      </c>
      <c r="D31" s="54">
        <v>18.7</v>
      </c>
      <c r="E31" s="54">
        <v>19.3</v>
      </c>
      <c r="F31" s="76">
        <v>19.946929862254137</v>
      </c>
    </row>
    <row r="32" spans="1:6" x14ac:dyDescent="0.25">
      <c r="A32" s="38" t="s">
        <v>29</v>
      </c>
      <c r="B32" s="54">
        <v>23.5</v>
      </c>
      <c r="C32" s="54">
        <v>22.8</v>
      </c>
      <c r="D32" s="54">
        <v>21.8</v>
      </c>
      <c r="E32" s="54">
        <v>23.2</v>
      </c>
      <c r="F32" s="76">
        <v>19.985796295200331</v>
      </c>
    </row>
    <row r="33" spans="1:6" x14ac:dyDescent="0.25">
      <c r="A33" s="38" t="s">
        <v>31</v>
      </c>
      <c r="B33" s="54">
        <v>57.59</v>
      </c>
      <c r="C33" s="54">
        <v>56.1</v>
      </c>
      <c r="D33" s="54">
        <v>56.4</v>
      </c>
      <c r="E33" s="54">
        <v>50.6</v>
      </c>
      <c r="F33" s="76">
        <v>52.146897350782936</v>
      </c>
    </row>
    <row r="34" spans="1:6" x14ac:dyDescent="0.25">
      <c r="A34" s="38" t="s">
        <v>32</v>
      </c>
      <c r="B34" s="54">
        <v>9.11</v>
      </c>
      <c r="C34" s="54">
        <v>9.1999999999999993</v>
      </c>
      <c r="D34" s="54">
        <v>9.1</v>
      </c>
      <c r="E34" s="54">
        <v>9.3000000000000007</v>
      </c>
      <c r="F34" s="76">
        <v>9.440621400513896</v>
      </c>
    </row>
    <row r="35" spans="1:6" x14ac:dyDescent="0.25">
      <c r="A35" s="38" t="s">
        <v>33</v>
      </c>
      <c r="B35" s="54">
        <v>5.74</v>
      </c>
      <c r="C35" s="54">
        <v>5.5</v>
      </c>
      <c r="D35" s="54">
        <v>5.2</v>
      </c>
      <c r="E35" s="54">
        <v>5.5</v>
      </c>
      <c r="F35" s="76">
        <v>6.0782191992580001</v>
      </c>
    </row>
    <row r="36" spans="1:6" x14ac:dyDescent="0.25">
      <c r="A36" s="38" t="s">
        <v>34</v>
      </c>
      <c r="B36" s="54">
        <v>45.36</v>
      </c>
      <c r="C36" s="54">
        <v>45.3</v>
      </c>
      <c r="D36" s="54">
        <v>46.3</v>
      </c>
      <c r="E36" s="54">
        <v>46.3</v>
      </c>
      <c r="F36" s="76">
        <v>48.020054842227921</v>
      </c>
    </row>
    <row r="37" spans="1:6" x14ac:dyDescent="0.25">
      <c r="A37" s="38" t="s">
        <v>35</v>
      </c>
      <c r="B37" s="54">
        <v>7.06</v>
      </c>
      <c r="C37" s="54">
        <v>7.3</v>
      </c>
      <c r="D37" s="54">
        <v>7.6</v>
      </c>
      <c r="E37" s="54">
        <v>7.4</v>
      </c>
      <c r="F37" s="76">
        <v>7.5238479107886596</v>
      </c>
    </row>
    <row r="38" spans="1:6" x14ac:dyDescent="0.25">
      <c r="A38" s="38" t="s">
        <v>149</v>
      </c>
      <c r="B38" s="54"/>
      <c r="C38" s="54"/>
      <c r="D38" s="54"/>
      <c r="E38" s="54"/>
      <c r="F38" s="76">
        <v>7.9178384460905882</v>
      </c>
    </row>
    <row r="39" spans="1:6" x14ac:dyDescent="0.25">
      <c r="A39" s="38" t="s">
        <v>36</v>
      </c>
      <c r="B39" s="54">
        <v>43.17</v>
      </c>
      <c r="C39" s="54">
        <v>43.1</v>
      </c>
      <c r="D39" s="54">
        <v>45.4</v>
      </c>
      <c r="E39" s="54">
        <v>46.4</v>
      </c>
      <c r="F39" s="76">
        <v>46.336681760613473</v>
      </c>
    </row>
    <row r="40" spans="1:6" ht="30" customHeight="1" x14ac:dyDescent="0.25">
      <c r="A40" s="37" t="s">
        <v>37</v>
      </c>
      <c r="B40" s="55">
        <v>24.48</v>
      </c>
      <c r="C40" s="55">
        <v>25.2</v>
      </c>
      <c r="D40" s="55">
        <v>25.8</v>
      </c>
      <c r="E40" s="50">
        <v>26.3</v>
      </c>
      <c r="F40" s="77">
        <v>27.075605915725895</v>
      </c>
    </row>
    <row r="41" spans="1:6" x14ac:dyDescent="0.25">
      <c r="A41" s="112" t="s">
        <v>80</v>
      </c>
      <c r="B41" s="112"/>
      <c r="C41" s="112"/>
      <c r="D41" s="112"/>
      <c r="E41" s="112"/>
      <c r="F41" s="112"/>
    </row>
  </sheetData>
  <mergeCells count="3">
    <mergeCell ref="G3:J3"/>
    <mergeCell ref="A1:F1"/>
    <mergeCell ref="A41:F41"/>
  </mergeCells>
  <hyperlinks>
    <hyperlink ref="G3:J3" location="'SDG 4 - Index'!A1" display="Return to Index Pag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31" workbookViewId="0">
      <selection activeCell="E45" sqref="E45:H45"/>
    </sheetView>
  </sheetViews>
  <sheetFormatPr defaultRowHeight="15" x14ac:dyDescent="0.25"/>
  <cols>
    <col min="1" max="1" width="28.85546875" bestFit="1" customWidth="1"/>
    <col min="2" max="2" width="8.85546875" customWidth="1"/>
    <col min="14" max="14" width="9.140625" customWidth="1"/>
    <col min="15" max="15" width="8.85546875" customWidth="1"/>
  </cols>
  <sheetData>
    <row r="1" spans="1:15" ht="16.5" x14ac:dyDescent="0.25">
      <c r="A1" s="116" t="s">
        <v>146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6.5" customHeight="1" x14ac:dyDescent="0.25">
      <c r="A2" s="116" t="s">
        <v>84</v>
      </c>
      <c r="B2" s="116" t="s">
        <v>56</v>
      </c>
      <c r="C2" s="116"/>
      <c r="D2" s="116"/>
      <c r="E2" s="116" t="s">
        <v>60</v>
      </c>
      <c r="F2" s="116"/>
      <c r="G2" s="116"/>
      <c r="H2" s="116" t="s">
        <v>85</v>
      </c>
      <c r="I2" s="116"/>
      <c r="J2" s="116"/>
      <c r="K2" s="116"/>
      <c r="L2" s="117" t="s">
        <v>86</v>
      </c>
      <c r="M2" s="118"/>
      <c r="N2" s="118"/>
      <c r="O2" s="119"/>
    </row>
    <row r="3" spans="1:15" ht="33" x14ac:dyDescent="0.25">
      <c r="A3" s="116"/>
      <c r="B3" s="43" t="s">
        <v>41</v>
      </c>
      <c r="C3" s="43" t="s">
        <v>42</v>
      </c>
      <c r="D3" s="43" t="s">
        <v>43</v>
      </c>
      <c r="E3" s="44" t="s">
        <v>41</v>
      </c>
      <c r="F3" s="43" t="s">
        <v>42</v>
      </c>
      <c r="G3" s="43" t="s">
        <v>43</v>
      </c>
      <c r="H3" s="43" t="s">
        <v>41</v>
      </c>
      <c r="I3" s="43" t="s">
        <v>42</v>
      </c>
      <c r="J3" s="43" t="s">
        <v>43</v>
      </c>
      <c r="K3" s="44" t="s">
        <v>44</v>
      </c>
      <c r="L3" s="43" t="s">
        <v>41</v>
      </c>
      <c r="M3" s="44" t="s">
        <v>42</v>
      </c>
      <c r="N3" s="44" t="s">
        <v>43</v>
      </c>
      <c r="O3" s="44" t="s">
        <v>44</v>
      </c>
    </row>
    <row r="4" spans="1:15" ht="16.5" x14ac:dyDescent="0.25">
      <c r="A4" s="45" t="s">
        <v>1</v>
      </c>
      <c r="B4" s="46">
        <v>0.99</v>
      </c>
      <c r="C4" s="46">
        <v>0.95</v>
      </c>
      <c r="D4" s="46">
        <v>0.94</v>
      </c>
      <c r="E4" s="47">
        <v>1.02</v>
      </c>
      <c r="F4" s="46">
        <v>1.02</v>
      </c>
      <c r="G4" s="46">
        <v>0.99</v>
      </c>
      <c r="H4" s="46">
        <v>1.07</v>
      </c>
      <c r="I4" s="46">
        <v>1.07</v>
      </c>
      <c r="J4" s="46">
        <v>1.1499999999999999</v>
      </c>
      <c r="K4" s="72"/>
      <c r="L4" s="46">
        <v>0.77</v>
      </c>
      <c r="M4" s="47">
        <v>0.78</v>
      </c>
      <c r="N4" s="47">
        <v>0.78</v>
      </c>
      <c r="O4" s="47">
        <v>0.81</v>
      </c>
    </row>
    <row r="5" spans="1:15" ht="16.5" x14ac:dyDescent="0.25">
      <c r="A5" s="45" t="s">
        <v>2</v>
      </c>
      <c r="B5" s="48">
        <v>0.99</v>
      </c>
      <c r="C5" s="48">
        <v>0.97</v>
      </c>
      <c r="D5" s="48">
        <v>1</v>
      </c>
      <c r="E5" s="47">
        <v>0.96</v>
      </c>
      <c r="F5" s="48">
        <v>0.97</v>
      </c>
      <c r="G5" s="48">
        <v>1.0900000000000001</v>
      </c>
      <c r="H5" s="48">
        <v>0.99</v>
      </c>
      <c r="I5" s="48">
        <v>1.02</v>
      </c>
      <c r="J5" s="48">
        <v>1.02</v>
      </c>
      <c r="K5" s="72"/>
      <c r="L5" s="48">
        <v>0.99</v>
      </c>
      <c r="M5" s="47">
        <v>0.97</v>
      </c>
      <c r="N5" s="47">
        <v>0.88</v>
      </c>
      <c r="O5" s="47">
        <v>0.99</v>
      </c>
    </row>
    <row r="6" spans="1:15" ht="16.5" x14ac:dyDescent="0.25">
      <c r="A6" s="45" t="s">
        <v>3</v>
      </c>
      <c r="B6" s="48">
        <v>1.03</v>
      </c>
      <c r="C6" s="48">
        <v>1.02</v>
      </c>
      <c r="D6" s="48">
        <v>1.03</v>
      </c>
      <c r="E6" s="47">
        <v>1.1499999999999999</v>
      </c>
      <c r="F6" s="48">
        <v>1.1499999999999999</v>
      </c>
      <c r="G6" s="48">
        <v>1.1299999999999999</v>
      </c>
      <c r="H6" s="48">
        <v>1.04</v>
      </c>
      <c r="I6" s="48">
        <v>1.07</v>
      </c>
      <c r="J6" s="48">
        <v>1.08</v>
      </c>
      <c r="K6" s="72"/>
      <c r="L6" s="48">
        <v>0.9</v>
      </c>
      <c r="M6" s="47">
        <v>0.93</v>
      </c>
      <c r="N6" s="47">
        <v>0.96</v>
      </c>
      <c r="O6" s="47">
        <v>0.95</v>
      </c>
    </row>
    <row r="7" spans="1:15" ht="16.5" x14ac:dyDescent="0.25">
      <c r="A7" s="45" t="s">
        <v>4</v>
      </c>
      <c r="B7" s="48">
        <v>1.04</v>
      </c>
      <c r="C7" s="48">
        <v>1.07</v>
      </c>
      <c r="D7" s="48">
        <v>1.06</v>
      </c>
      <c r="E7" s="47">
        <v>1.18</v>
      </c>
      <c r="F7" s="48">
        <v>1.21</v>
      </c>
      <c r="G7" s="48">
        <v>1.25</v>
      </c>
      <c r="H7" s="48">
        <v>1.07</v>
      </c>
      <c r="I7" s="48">
        <v>1.03</v>
      </c>
      <c r="J7" s="48">
        <v>1</v>
      </c>
      <c r="K7" s="72"/>
      <c r="L7" s="48">
        <v>0.8</v>
      </c>
      <c r="M7" s="47">
        <v>0.8</v>
      </c>
      <c r="N7" s="47">
        <v>0.79</v>
      </c>
      <c r="O7" s="47">
        <v>0.79</v>
      </c>
    </row>
    <row r="8" spans="1:15" ht="16.5" x14ac:dyDescent="0.25">
      <c r="A8" s="45" t="s">
        <v>5</v>
      </c>
      <c r="B8" s="48">
        <v>1</v>
      </c>
      <c r="C8" s="48">
        <v>1</v>
      </c>
      <c r="D8" s="48">
        <v>1</v>
      </c>
      <c r="E8" s="47">
        <v>1.06</v>
      </c>
      <c r="F8" s="48">
        <v>1.06</v>
      </c>
      <c r="G8" s="48">
        <v>1.02</v>
      </c>
      <c r="H8" s="48">
        <v>1.01</v>
      </c>
      <c r="I8" s="48">
        <v>1.06</v>
      </c>
      <c r="J8" s="48">
        <v>1.05</v>
      </c>
      <c r="K8" s="72"/>
      <c r="L8" s="48">
        <v>0.93</v>
      </c>
      <c r="M8" s="47">
        <v>0.97</v>
      </c>
      <c r="N8" s="47">
        <v>0.99</v>
      </c>
      <c r="O8" s="47">
        <v>1.06</v>
      </c>
    </row>
    <row r="9" spans="1:15" ht="16.5" x14ac:dyDescent="0.25">
      <c r="A9" s="45" t="s">
        <v>6</v>
      </c>
      <c r="B9" s="48">
        <v>1.04</v>
      </c>
      <c r="C9" s="48">
        <v>1.03</v>
      </c>
      <c r="D9" s="48">
        <v>1.05</v>
      </c>
      <c r="E9" s="47">
        <v>1.02</v>
      </c>
      <c r="F9" s="48">
        <v>1.01</v>
      </c>
      <c r="G9" s="48">
        <v>1.05</v>
      </c>
      <c r="H9" s="48">
        <v>1.1299999999999999</v>
      </c>
      <c r="I9" s="48">
        <v>1.19</v>
      </c>
      <c r="J9" s="48">
        <v>1.2</v>
      </c>
      <c r="K9" s="72"/>
      <c r="L9" s="48">
        <v>1.23</v>
      </c>
      <c r="M9" s="47">
        <v>1.28</v>
      </c>
      <c r="N9" s="47">
        <v>1.28</v>
      </c>
      <c r="O9" s="47">
        <v>1.33</v>
      </c>
    </row>
    <row r="10" spans="1:15" ht="16.5" x14ac:dyDescent="0.25">
      <c r="A10" s="45" t="s">
        <v>7</v>
      </c>
      <c r="B10" s="48">
        <v>1.04</v>
      </c>
      <c r="C10" s="48">
        <v>1.04</v>
      </c>
      <c r="D10" s="48">
        <v>1.04</v>
      </c>
      <c r="E10" s="47">
        <v>0.83</v>
      </c>
      <c r="F10" s="48">
        <v>0.85</v>
      </c>
      <c r="G10" s="48">
        <v>1.06</v>
      </c>
      <c r="H10" s="48">
        <v>0.92</v>
      </c>
      <c r="I10" s="48">
        <v>0.93</v>
      </c>
      <c r="J10" s="48">
        <v>0.92</v>
      </c>
      <c r="K10" s="72"/>
      <c r="L10" s="48">
        <v>0.8</v>
      </c>
      <c r="M10" s="47">
        <v>0.75</v>
      </c>
      <c r="N10" s="47">
        <v>0.83</v>
      </c>
      <c r="O10" s="47">
        <v>0.85</v>
      </c>
    </row>
    <row r="11" spans="1:15" ht="16.5" x14ac:dyDescent="0.25">
      <c r="A11" s="45" t="s">
        <v>8</v>
      </c>
      <c r="B11" s="48">
        <v>1.04</v>
      </c>
      <c r="C11" s="48">
        <v>1.02</v>
      </c>
      <c r="D11" s="48">
        <v>1.02</v>
      </c>
      <c r="E11" s="47">
        <v>1</v>
      </c>
      <c r="F11" s="48">
        <v>1.01</v>
      </c>
      <c r="G11" s="48">
        <v>1.1399999999999999</v>
      </c>
      <c r="H11" s="48">
        <v>1</v>
      </c>
      <c r="I11" s="48">
        <v>0.99</v>
      </c>
      <c r="J11" s="48">
        <v>0.99</v>
      </c>
      <c r="K11" s="72"/>
      <c r="L11" s="48">
        <v>1.02</v>
      </c>
      <c r="M11" s="47">
        <v>1.04</v>
      </c>
      <c r="N11" s="47">
        <v>1.1299999999999999</v>
      </c>
      <c r="O11" s="47">
        <v>1.23</v>
      </c>
    </row>
    <row r="12" spans="1:15" ht="16.5" x14ac:dyDescent="0.25">
      <c r="A12" s="45" t="s">
        <v>9</v>
      </c>
      <c r="B12" s="48">
        <v>1.02</v>
      </c>
      <c r="C12" s="48">
        <v>1.02</v>
      </c>
      <c r="D12" s="48">
        <v>1.02</v>
      </c>
      <c r="E12" s="47">
        <v>0.97</v>
      </c>
      <c r="F12" s="48">
        <v>0.99</v>
      </c>
      <c r="G12" s="48">
        <v>1.01</v>
      </c>
      <c r="H12" s="48">
        <v>1.02</v>
      </c>
      <c r="I12" s="48">
        <v>1.01</v>
      </c>
      <c r="J12" s="48">
        <v>1.03</v>
      </c>
      <c r="K12" s="72"/>
      <c r="L12" s="48">
        <v>1.2</v>
      </c>
      <c r="M12" s="47">
        <v>1.23</v>
      </c>
      <c r="N12" s="47">
        <v>1.24</v>
      </c>
      <c r="O12" s="47">
        <v>1.3</v>
      </c>
    </row>
    <row r="13" spans="1:15" ht="16.5" x14ac:dyDescent="0.25">
      <c r="A13" s="45" t="s">
        <v>10</v>
      </c>
      <c r="B13" s="48">
        <v>1.03</v>
      </c>
      <c r="C13" s="48">
        <v>1.01</v>
      </c>
      <c r="D13" s="48">
        <v>1.03</v>
      </c>
      <c r="E13" s="47">
        <v>0.97</v>
      </c>
      <c r="F13" s="48">
        <v>0.96</v>
      </c>
      <c r="G13" s="48">
        <v>1.06</v>
      </c>
      <c r="H13" s="48">
        <v>0.92</v>
      </c>
      <c r="I13" s="48">
        <v>0.91</v>
      </c>
      <c r="J13" s="48">
        <v>0.96</v>
      </c>
      <c r="K13" s="72"/>
      <c r="L13" s="48">
        <v>1.1200000000000001</v>
      </c>
      <c r="M13" s="47">
        <v>1.17</v>
      </c>
      <c r="N13" s="47">
        <v>1.1000000000000001</v>
      </c>
      <c r="O13" s="47">
        <v>1.0900000000000001</v>
      </c>
    </row>
    <row r="14" spans="1:15" ht="16.5" x14ac:dyDescent="0.25">
      <c r="A14" s="45" t="s">
        <v>11</v>
      </c>
      <c r="B14" s="48">
        <v>1.01</v>
      </c>
      <c r="C14" s="48">
        <v>0.99</v>
      </c>
      <c r="D14" s="48">
        <v>0.99</v>
      </c>
      <c r="E14" s="47">
        <v>1.0900000000000001</v>
      </c>
      <c r="F14" s="48">
        <v>1.1000000000000001</v>
      </c>
      <c r="G14" s="48">
        <v>1.1100000000000001</v>
      </c>
      <c r="H14" s="48">
        <v>1.03</v>
      </c>
      <c r="I14" s="48">
        <v>1.04</v>
      </c>
      <c r="J14" s="48">
        <v>1.04</v>
      </c>
      <c r="K14" s="72"/>
      <c r="L14" s="48">
        <v>0.92</v>
      </c>
      <c r="M14" s="47">
        <v>0.93</v>
      </c>
      <c r="N14" s="47">
        <v>0.96</v>
      </c>
      <c r="O14" s="47">
        <v>0.96</v>
      </c>
    </row>
    <row r="15" spans="1:15" ht="16.5" x14ac:dyDescent="0.25">
      <c r="A15" s="45" t="s">
        <v>12</v>
      </c>
      <c r="B15" s="48">
        <v>1</v>
      </c>
      <c r="C15" s="48">
        <v>0.99</v>
      </c>
      <c r="D15" s="48">
        <v>0.99</v>
      </c>
      <c r="E15" s="47">
        <v>1.02</v>
      </c>
      <c r="F15" s="48">
        <v>1.01</v>
      </c>
      <c r="G15" s="48">
        <v>1.02</v>
      </c>
      <c r="H15" s="48">
        <v>1.1599999999999999</v>
      </c>
      <c r="I15" s="48">
        <v>1.1399999999999999</v>
      </c>
      <c r="J15" s="48">
        <v>1.1299999999999999</v>
      </c>
      <c r="K15" s="72"/>
      <c r="L15" s="48">
        <v>0.99</v>
      </c>
      <c r="M15" s="47">
        <v>1.01</v>
      </c>
      <c r="N15" s="47">
        <v>1.05</v>
      </c>
      <c r="O15" s="47">
        <v>1.04</v>
      </c>
    </row>
    <row r="16" spans="1:15" ht="16.5" x14ac:dyDescent="0.25">
      <c r="A16" s="45" t="s">
        <v>13</v>
      </c>
      <c r="B16" s="48">
        <v>1</v>
      </c>
      <c r="C16" s="48">
        <v>1</v>
      </c>
      <c r="D16" s="48">
        <v>1</v>
      </c>
      <c r="E16" s="47">
        <v>1</v>
      </c>
      <c r="F16" s="48">
        <v>1</v>
      </c>
      <c r="G16" s="48">
        <v>1.02</v>
      </c>
      <c r="H16" s="48">
        <v>1.1299999999999999</v>
      </c>
      <c r="I16" s="48">
        <v>1.1399999999999999</v>
      </c>
      <c r="J16" s="48">
        <v>1.1399999999999999</v>
      </c>
      <c r="K16" s="72"/>
      <c r="L16" s="48">
        <v>1.32</v>
      </c>
      <c r="M16" s="47">
        <v>1.41</v>
      </c>
      <c r="N16" s="47">
        <v>1.26</v>
      </c>
      <c r="O16" s="47">
        <v>1.4</v>
      </c>
    </row>
    <row r="17" spans="1:15" ht="16.5" x14ac:dyDescent="0.25">
      <c r="A17" s="45" t="s">
        <v>14</v>
      </c>
      <c r="B17" s="48">
        <v>0.98</v>
      </c>
      <c r="C17" s="48">
        <v>0.99</v>
      </c>
      <c r="D17" s="48">
        <v>1</v>
      </c>
      <c r="E17" s="47">
        <v>0.97</v>
      </c>
      <c r="F17" s="48">
        <v>0.98</v>
      </c>
      <c r="G17" s="48">
        <v>1.06</v>
      </c>
      <c r="H17" s="48">
        <v>0.92</v>
      </c>
      <c r="I17" s="48">
        <v>0.95</v>
      </c>
      <c r="J17" s="48">
        <v>0.96</v>
      </c>
      <c r="K17" s="72"/>
      <c r="L17" s="48">
        <v>0.85</v>
      </c>
      <c r="M17" s="47">
        <v>0.91</v>
      </c>
      <c r="N17" s="47">
        <v>0.94</v>
      </c>
      <c r="O17" s="47">
        <v>0.97</v>
      </c>
    </row>
    <row r="18" spans="1:15" ht="16.5" x14ac:dyDescent="0.25">
      <c r="A18" s="45" t="s">
        <v>15</v>
      </c>
      <c r="B18" s="48">
        <v>1</v>
      </c>
      <c r="C18" s="48">
        <v>0.99</v>
      </c>
      <c r="D18" s="48">
        <v>0.99</v>
      </c>
      <c r="E18" s="47">
        <v>0.95</v>
      </c>
      <c r="F18" s="48">
        <v>0.95</v>
      </c>
      <c r="G18" s="48">
        <v>1.06</v>
      </c>
      <c r="H18" s="48">
        <v>0.97</v>
      </c>
      <c r="I18" s="48">
        <v>0.97</v>
      </c>
      <c r="J18" s="48">
        <v>0.96</v>
      </c>
      <c r="K18" s="72"/>
      <c r="L18" s="48">
        <v>0.86</v>
      </c>
      <c r="M18" s="47">
        <v>0.88</v>
      </c>
      <c r="N18" s="47">
        <v>0.91</v>
      </c>
      <c r="O18" s="47">
        <v>0.9</v>
      </c>
    </row>
    <row r="19" spans="1:15" ht="16.5" x14ac:dyDescent="0.25">
      <c r="A19" s="45" t="s">
        <v>16</v>
      </c>
      <c r="B19" s="48">
        <v>1.03</v>
      </c>
      <c r="C19" s="48">
        <v>1</v>
      </c>
      <c r="D19" s="48">
        <v>0.99</v>
      </c>
      <c r="E19" s="47">
        <v>0.99</v>
      </c>
      <c r="F19" s="48">
        <v>1</v>
      </c>
      <c r="G19" s="48">
        <v>1.03</v>
      </c>
      <c r="H19" s="48">
        <v>0.91</v>
      </c>
      <c r="I19" s="48">
        <v>0.94</v>
      </c>
      <c r="J19" s="48">
        <v>0.91</v>
      </c>
      <c r="K19" s="72"/>
      <c r="L19" s="48">
        <v>0.94</v>
      </c>
      <c r="M19" s="47">
        <v>0.98</v>
      </c>
      <c r="N19" s="47">
        <v>1.03</v>
      </c>
      <c r="O19" s="47">
        <v>1.01</v>
      </c>
    </row>
    <row r="20" spans="1:15" ht="16.5" x14ac:dyDescent="0.25">
      <c r="A20" s="45" t="s">
        <v>17</v>
      </c>
      <c r="B20" s="48">
        <v>1.03</v>
      </c>
      <c r="C20" s="48">
        <v>1.01</v>
      </c>
      <c r="D20" s="48">
        <v>1.01</v>
      </c>
      <c r="E20" s="47">
        <v>1.1599999999999999</v>
      </c>
      <c r="F20" s="48">
        <v>1.17</v>
      </c>
      <c r="G20" s="48">
        <v>1.1499999999999999</v>
      </c>
      <c r="H20" s="48">
        <v>1.18</v>
      </c>
      <c r="I20" s="48">
        <v>1.1499999999999999</v>
      </c>
      <c r="J20" s="48">
        <v>1.1599999999999999</v>
      </c>
      <c r="K20" s="72"/>
      <c r="L20" s="48">
        <v>1.04</v>
      </c>
      <c r="M20" s="47">
        <v>1.03</v>
      </c>
      <c r="N20" s="47">
        <v>1.04</v>
      </c>
      <c r="O20" s="47">
        <v>1.17</v>
      </c>
    </row>
    <row r="21" spans="1:15" ht="16.5" x14ac:dyDescent="0.25">
      <c r="A21" s="45" t="s">
        <v>18</v>
      </c>
      <c r="B21" s="48">
        <v>0.97</v>
      </c>
      <c r="C21" s="48">
        <v>0.96</v>
      </c>
      <c r="D21" s="48">
        <v>0.98</v>
      </c>
      <c r="E21" s="47">
        <v>1.03</v>
      </c>
      <c r="F21" s="48">
        <v>1.04</v>
      </c>
      <c r="G21" s="48">
        <v>1.01</v>
      </c>
      <c r="H21" s="48">
        <v>1.08</v>
      </c>
      <c r="I21" s="48">
        <v>1.0900000000000001</v>
      </c>
      <c r="J21" s="48">
        <v>1.1100000000000001</v>
      </c>
      <c r="K21" s="72"/>
      <c r="L21" s="48">
        <v>0.91</v>
      </c>
      <c r="M21" s="47">
        <v>0.94</v>
      </c>
      <c r="N21" s="47">
        <v>0.85</v>
      </c>
      <c r="O21" s="47">
        <v>0.94</v>
      </c>
    </row>
    <row r="22" spans="1:15" ht="16.5" x14ac:dyDescent="0.25">
      <c r="A22" s="45" t="s">
        <v>19</v>
      </c>
      <c r="B22" s="48">
        <v>1.03</v>
      </c>
      <c r="C22" s="48">
        <v>1.02</v>
      </c>
      <c r="D22" s="48">
        <v>1.03</v>
      </c>
      <c r="E22" s="47">
        <v>1.08</v>
      </c>
      <c r="F22" s="48">
        <v>1.1000000000000001</v>
      </c>
      <c r="G22" s="48">
        <v>1.07</v>
      </c>
      <c r="H22" s="48">
        <v>1</v>
      </c>
      <c r="I22" s="48">
        <v>1.02</v>
      </c>
      <c r="J22" s="48">
        <v>1.06</v>
      </c>
      <c r="K22" s="72"/>
      <c r="L22" s="48">
        <v>1.1000000000000001</v>
      </c>
      <c r="M22" s="47">
        <v>1.06</v>
      </c>
      <c r="N22" s="47">
        <v>1</v>
      </c>
      <c r="O22" s="47">
        <v>1.1100000000000001</v>
      </c>
    </row>
    <row r="23" spans="1:15" ht="16.5" x14ac:dyDescent="0.25">
      <c r="A23" s="45" t="s">
        <v>20</v>
      </c>
      <c r="B23" s="48">
        <v>0.98</v>
      </c>
      <c r="C23" s="48">
        <v>0.98</v>
      </c>
      <c r="D23" s="48">
        <v>0.98</v>
      </c>
      <c r="E23" s="47">
        <v>1.01</v>
      </c>
      <c r="F23" s="48">
        <v>0.99</v>
      </c>
      <c r="G23" s="48">
        <v>0.99</v>
      </c>
      <c r="H23" s="48">
        <v>0.97</v>
      </c>
      <c r="I23" s="48">
        <v>0.97</v>
      </c>
      <c r="J23" s="48">
        <v>0.98</v>
      </c>
      <c r="K23" s="72"/>
      <c r="L23" s="48">
        <v>0.83</v>
      </c>
      <c r="M23" s="47">
        <v>0.82</v>
      </c>
      <c r="N23" s="47">
        <v>0.85</v>
      </c>
      <c r="O23" s="47">
        <v>0.82</v>
      </c>
    </row>
    <row r="24" spans="1:15" ht="16.5" x14ac:dyDescent="0.25">
      <c r="A24" s="45" t="s">
        <v>21</v>
      </c>
      <c r="B24" s="48">
        <v>1.04</v>
      </c>
      <c r="C24" s="48">
        <v>1.05</v>
      </c>
      <c r="D24" s="48">
        <v>1.06</v>
      </c>
      <c r="E24" s="47">
        <v>1</v>
      </c>
      <c r="F24" s="48">
        <v>1</v>
      </c>
      <c r="G24" s="48">
        <v>1.1200000000000001</v>
      </c>
      <c r="H24" s="48">
        <v>1.03</v>
      </c>
      <c r="I24" s="48">
        <v>1.04</v>
      </c>
      <c r="J24" s="48">
        <v>1.05</v>
      </c>
      <c r="K24" s="72"/>
      <c r="L24" s="48">
        <v>1.1000000000000001</v>
      </c>
      <c r="M24" s="47">
        <v>1.1299999999999999</v>
      </c>
      <c r="N24" s="47">
        <v>1.22</v>
      </c>
      <c r="O24" s="47">
        <v>1.35</v>
      </c>
    </row>
    <row r="25" spans="1:15" ht="16.5" x14ac:dyDescent="0.25">
      <c r="A25" s="45" t="s">
        <v>22</v>
      </c>
      <c r="B25" s="48">
        <v>0.98</v>
      </c>
      <c r="C25" s="48">
        <v>0.99</v>
      </c>
      <c r="D25" s="48">
        <v>0.99</v>
      </c>
      <c r="E25" s="47">
        <v>0.86</v>
      </c>
      <c r="F25" s="48">
        <v>0.89</v>
      </c>
      <c r="G25" s="48">
        <v>1.03</v>
      </c>
      <c r="H25" s="48">
        <v>0.78</v>
      </c>
      <c r="I25" s="48">
        <v>0.81</v>
      </c>
      <c r="J25" s="48">
        <v>0.82</v>
      </c>
      <c r="K25" s="72"/>
      <c r="L25" s="48">
        <v>0.85</v>
      </c>
      <c r="M25" s="47">
        <v>0.89</v>
      </c>
      <c r="N25" s="47">
        <v>0.91</v>
      </c>
      <c r="O25" s="47">
        <v>1</v>
      </c>
    </row>
    <row r="26" spans="1:15" ht="16.5" x14ac:dyDescent="0.25">
      <c r="A26" s="45" t="s">
        <v>23</v>
      </c>
      <c r="B26" s="48">
        <v>0.92</v>
      </c>
      <c r="C26" s="48">
        <v>0.91</v>
      </c>
      <c r="D26" s="48">
        <v>0.92</v>
      </c>
      <c r="E26" s="47">
        <v>1.1100000000000001</v>
      </c>
      <c r="F26" s="48">
        <v>1.1000000000000001</v>
      </c>
      <c r="G26" s="48">
        <v>1.08</v>
      </c>
      <c r="H26" s="48">
        <v>1.25</v>
      </c>
      <c r="I26" s="48">
        <v>1.24</v>
      </c>
      <c r="J26" s="48">
        <v>1.2</v>
      </c>
      <c r="K26" s="72"/>
      <c r="L26" s="48">
        <v>1.05</v>
      </c>
      <c r="M26" s="47">
        <v>1.2</v>
      </c>
      <c r="N26" s="47">
        <v>1.21</v>
      </c>
      <c r="O26" s="47">
        <v>1</v>
      </c>
    </row>
    <row r="27" spans="1:15" ht="16.5" x14ac:dyDescent="0.25">
      <c r="A27" s="45" t="s">
        <v>24</v>
      </c>
      <c r="B27" s="48">
        <v>1.01</v>
      </c>
      <c r="C27" s="48">
        <v>1</v>
      </c>
      <c r="D27" s="48">
        <v>1</v>
      </c>
      <c r="E27" s="47">
        <v>1.05</v>
      </c>
      <c r="F27" s="48">
        <v>1.06</v>
      </c>
      <c r="G27" s="48">
        <v>1.04</v>
      </c>
      <c r="H27" s="48">
        <v>1.22</v>
      </c>
      <c r="I27" s="48">
        <v>1.22</v>
      </c>
      <c r="J27" s="48">
        <v>1.23</v>
      </c>
      <c r="K27" s="72"/>
      <c r="L27" s="48">
        <v>0.92</v>
      </c>
      <c r="M27" s="47">
        <v>0.95</v>
      </c>
      <c r="N27" s="47">
        <v>0.98</v>
      </c>
      <c r="O27" s="47">
        <v>0.97</v>
      </c>
    </row>
    <row r="28" spans="1:15" ht="16.5" x14ac:dyDescent="0.25">
      <c r="A28" s="45" t="s">
        <v>40</v>
      </c>
      <c r="B28" s="48">
        <v>1</v>
      </c>
      <c r="C28" s="48">
        <v>0.99</v>
      </c>
      <c r="D28" s="48">
        <v>0.99</v>
      </c>
      <c r="E28" s="47">
        <v>1.05</v>
      </c>
      <c r="F28" s="48">
        <v>1.03</v>
      </c>
      <c r="G28" s="48">
        <v>1.01</v>
      </c>
      <c r="H28" s="48">
        <v>1.1200000000000001</v>
      </c>
      <c r="I28" s="48">
        <v>1.1599999999999999</v>
      </c>
      <c r="J28" s="48">
        <v>1.17</v>
      </c>
      <c r="K28" s="72"/>
      <c r="L28" s="48">
        <v>0.85</v>
      </c>
      <c r="M28" s="47">
        <v>0.88</v>
      </c>
      <c r="N28" s="47">
        <v>0.92</v>
      </c>
      <c r="O28" s="47">
        <v>1.02</v>
      </c>
    </row>
    <row r="29" spans="1:15" ht="16.5" x14ac:dyDescent="0.25">
      <c r="A29" s="45" t="s">
        <v>25</v>
      </c>
      <c r="B29" s="48">
        <v>1.01</v>
      </c>
      <c r="C29" s="48">
        <v>1.01</v>
      </c>
      <c r="D29" s="48">
        <v>1.01</v>
      </c>
      <c r="E29" s="47">
        <v>1.04</v>
      </c>
      <c r="F29" s="48">
        <v>1.05</v>
      </c>
      <c r="G29" s="48">
        <v>1.05</v>
      </c>
      <c r="H29" s="48">
        <v>0.92</v>
      </c>
      <c r="I29" s="48">
        <v>0.94</v>
      </c>
      <c r="J29" s="48">
        <v>0.98</v>
      </c>
      <c r="K29" s="72"/>
      <c r="L29" s="48">
        <v>0.7</v>
      </c>
      <c r="M29" s="47">
        <v>0.78</v>
      </c>
      <c r="N29" s="47">
        <v>0.79</v>
      </c>
      <c r="O29" s="47">
        <v>0.83</v>
      </c>
    </row>
    <row r="30" spans="1:15" ht="16.5" x14ac:dyDescent="0.25">
      <c r="A30" s="45" t="s">
        <v>26</v>
      </c>
      <c r="B30" s="48">
        <v>1.08</v>
      </c>
      <c r="C30" s="48">
        <v>1.08</v>
      </c>
      <c r="D30" s="48">
        <v>1.08</v>
      </c>
      <c r="E30" s="47">
        <v>1</v>
      </c>
      <c r="F30" s="48">
        <v>0.97</v>
      </c>
      <c r="G30" s="48">
        <v>1.22</v>
      </c>
      <c r="H30" s="48">
        <v>0.96</v>
      </c>
      <c r="I30" s="48">
        <v>0.95</v>
      </c>
      <c r="J30" s="48">
        <v>0.92</v>
      </c>
      <c r="K30" s="72"/>
      <c r="L30" s="48">
        <v>1.03</v>
      </c>
      <c r="M30" s="47">
        <v>1.03</v>
      </c>
      <c r="N30" s="47">
        <v>1.06</v>
      </c>
      <c r="O30" s="47">
        <v>1.1399999999999999</v>
      </c>
    </row>
    <row r="31" spans="1:15" ht="16.5" x14ac:dyDescent="0.25">
      <c r="A31" s="45" t="s">
        <v>27</v>
      </c>
      <c r="B31" s="48">
        <v>1.01</v>
      </c>
      <c r="C31" s="48">
        <v>1</v>
      </c>
      <c r="D31" s="48">
        <v>1</v>
      </c>
      <c r="E31" s="47">
        <v>1</v>
      </c>
      <c r="F31" s="48">
        <v>1.01</v>
      </c>
      <c r="G31" s="48">
        <v>1.01</v>
      </c>
      <c r="H31" s="48">
        <v>1.07</v>
      </c>
      <c r="I31" s="48">
        <v>1.05</v>
      </c>
      <c r="J31" s="48">
        <v>1.05</v>
      </c>
      <c r="K31" s="72"/>
      <c r="L31" s="48">
        <v>0.98</v>
      </c>
      <c r="M31" s="47">
        <v>0.98</v>
      </c>
      <c r="N31" s="47">
        <v>1</v>
      </c>
      <c r="O31" s="47">
        <v>1</v>
      </c>
    </row>
    <row r="32" spans="1:15" ht="16.5" x14ac:dyDescent="0.25">
      <c r="A32" s="45" t="s">
        <v>28</v>
      </c>
      <c r="B32" s="48">
        <v>1.01</v>
      </c>
      <c r="C32" s="48">
        <v>1</v>
      </c>
      <c r="D32" s="48">
        <v>1.01</v>
      </c>
      <c r="E32" s="47">
        <v>1.24</v>
      </c>
      <c r="F32" s="48">
        <v>1.27</v>
      </c>
      <c r="G32" s="48">
        <v>1.1499999999999999</v>
      </c>
      <c r="H32" s="48">
        <v>1.1200000000000001</v>
      </c>
      <c r="I32" s="48">
        <v>1.1599999999999999</v>
      </c>
      <c r="J32" s="48">
        <v>1.22</v>
      </c>
      <c r="K32" s="72"/>
      <c r="L32" s="48">
        <v>0.85</v>
      </c>
      <c r="M32" s="47">
        <v>0.87</v>
      </c>
      <c r="N32" s="47">
        <v>0.88</v>
      </c>
      <c r="O32" s="47">
        <v>0.94</v>
      </c>
    </row>
    <row r="33" spans="1:15" ht="16.5" x14ac:dyDescent="0.25">
      <c r="A33" s="45" t="s">
        <v>45</v>
      </c>
      <c r="B33" s="48">
        <v>0.95</v>
      </c>
      <c r="C33" s="48">
        <v>0.95</v>
      </c>
      <c r="D33" s="48">
        <v>0.94</v>
      </c>
      <c r="E33" s="47">
        <v>0.95</v>
      </c>
      <c r="F33" s="48">
        <v>0.94</v>
      </c>
      <c r="G33" s="48">
        <v>0.93</v>
      </c>
      <c r="H33" s="48">
        <v>1.05</v>
      </c>
      <c r="I33" s="48">
        <v>1.08</v>
      </c>
      <c r="J33" s="48">
        <v>1.04</v>
      </c>
      <c r="K33" s="72"/>
      <c r="L33" s="48">
        <v>1.1100000000000001</v>
      </c>
      <c r="M33" s="47">
        <v>1.1299999999999999</v>
      </c>
      <c r="N33" s="47">
        <v>1.06</v>
      </c>
      <c r="O33" s="47">
        <v>1.29</v>
      </c>
    </row>
    <row r="34" spans="1:15" ht="16.5" x14ac:dyDescent="0.25">
      <c r="A34" s="45" t="s">
        <v>31</v>
      </c>
      <c r="B34" s="48">
        <v>1.1200000000000001</v>
      </c>
      <c r="C34" s="48">
        <v>1.1100000000000001</v>
      </c>
      <c r="D34" s="48">
        <v>1.1299999999999999</v>
      </c>
      <c r="E34" s="47">
        <v>1.05</v>
      </c>
      <c r="F34" s="48">
        <v>1.07</v>
      </c>
      <c r="G34" s="48">
        <v>1.1399999999999999</v>
      </c>
      <c r="H34" s="48">
        <v>1.05</v>
      </c>
      <c r="I34" s="48">
        <v>1.0900000000000001</v>
      </c>
      <c r="J34" s="48">
        <v>1.1200000000000001</v>
      </c>
      <c r="K34" s="72"/>
      <c r="L34" s="48">
        <v>1.45</v>
      </c>
      <c r="M34" s="47">
        <v>1.45</v>
      </c>
      <c r="N34" s="47">
        <v>1.39</v>
      </c>
      <c r="O34" s="47">
        <v>1.54</v>
      </c>
    </row>
    <row r="35" spans="1:15" ht="16.5" x14ac:dyDescent="0.25">
      <c r="A35" s="45" t="s">
        <v>55</v>
      </c>
      <c r="B35" s="48">
        <v>0.95</v>
      </c>
      <c r="C35" s="48">
        <v>0.94</v>
      </c>
      <c r="D35" s="48">
        <v>0.93</v>
      </c>
      <c r="E35" s="47">
        <v>0.93</v>
      </c>
      <c r="F35" s="48">
        <v>0.94</v>
      </c>
      <c r="G35" s="48">
        <v>0.92</v>
      </c>
      <c r="H35" s="48">
        <v>1.1399999999999999</v>
      </c>
      <c r="I35" s="48">
        <v>1.17</v>
      </c>
      <c r="J35" s="48">
        <v>1.1599999999999999</v>
      </c>
      <c r="K35" s="72"/>
      <c r="L35" s="48">
        <v>1.45</v>
      </c>
      <c r="M35" s="47">
        <v>1.56</v>
      </c>
      <c r="N35" s="47">
        <v>1.72</v>
      </c>
      <c r="O35" s="47">
        <v>1.7</v>
      </c>
    </row>
    <row r="36" spans="1:15" ht="16.5" x14ac:dyDescent="0.25">
      <c r="A36" s="45" t="s">
        <v>53</v>
      </c>
      <c r="B36" s="48">
        <v>1.07</v>
      </c>
      <c r="C36" s="48">
        <v>1.1000000000000001</v>
      </c>
      <c r="D36" s="48">
        <v>1.1200000000000001</v>
      </c>
      <c r="E36" s="47">
        <v>1.21</v>
      </c>
      <c r="F36" s="48">
        <v>1.25</v>
      </c>
      <c r="G36" s="48">
        <v>1.1399999999999999</v>
      </c>
      <c r="H36" s="48">
        <v>1.97</v>
      </c>
      <c r="I36" s="48">
        <v>2.02</v>
      </c>
      <c r="J36" s="48">
        <v>2.21</v>
      </c>
      <c r="K36" s="72"/>
      <c r="L36" s="48">
        <v>2.0099999999999998</v>
      </c>
      <c r="M36" s="47">
        <v>1.87</v>
      </c>
      <c r="N36" s="47">
        <v>2.21</v>
      </c>
      <c r="O36" s="47">
        <v>2.34</v>
      </c>
    </row>
    <row r="37" spans="1:15" ht="16.5" x14ac:dyDescent="0.25">
      <c r="A37" s="45" t="s">
        <v>34</v>
      </c>
      <c r="B37" s="48">
        <v>1.05</v>
      </c>
      <c r="C37" s="48">
        <v>1.06</v>
      </c>
      <c r="D37" s="48">
        <v>1.06</v>
      </c>
      <c r="E37" s="47">
        <v>1.08</v>
      </c>
      <c r="F37" s="48">
        <v>1.1100000000000001</v>
      </c>
      <c r="G37" s="48">
        <v>1.21</v>
      </c>
      <c r="H37" s="48">
        <v>1.1399999999999999</v>
      </c>
      <c r="I37" s="48">
        <v>1.1599999999999999</v>
      </c>
      <c r="J37" s="48">
        <v>1.1499999999999999</v>
      </c>
      <c r="K37" s="72"/>
      <c r="L37" s="48">
        <v>1.1200000000000001</v>
      </c>
      <c r="M37" s="47">
        <v>1.1299999999999999</v>
      </c>
      <c r="N37" s="47">
        <v>1.07</v>
      </c>
      <c r="O37" s="47">
        <v>1.1599999999999999</v>
      </c>
    </row>
    <row r="38" spans="1:15" ht="16.5" x14ac:dyDescent="0.25">
      <c r="A38" s="45" t="s">
        <v>149</v>
      </c>
      <c r="B38" s="48"/>
      <c r="C38" s="48"/>
      <c r="D38" s="48"/>
      <c r="E38" s="47"/>
      <c r="F38" s="48"/>
      <c r="G38" s="48"/>
      <c r="H38" s="48"/>
      <c r="I38" s="48"/>
      <c r="J38" s="48"/>
      <c r="K38" s="72"/>
      <c r="L38" s="48"/>
      <c r="M38" s="47"/>
      <c r="N38" s="47"/>
      <c r="O38" s="47"/>
    </row>
    <row r="39" spans="1:15" ht="16.5" x14ac:dyDescent="0.25">
      <c r="A39" s="45" t="s">
        <v>150</v>
      </c>
      <c r="B39" s="48">
        <v>0.9</v>
      </c>
      <c r="C39" s="48">
        <v>0.89</v>
      </c>
      <c r="D39" s="48">
        <v>0.9</v>
      </c>
      <c r="E39" s="47">
        <v>0.97</v>
      </c>
      <c r="F39" s="48">
        <v>0.94</v>
      </c>
      <c r="G39" s="48">
        <v>0.87</v>
      </c>
      <c r="H39" s="48">
        <v>1.1200000000000001</v>
      </c>
      <c r="I39" s="48">
        <v>1.1100000000000001</v>
      </c>
      <c r="J39" s="48">
        <v>0.89</v>
      </c>
      <c r="K39" s="72"/>
      <c r="L39" s="48">
        <v>2.48</v>
      </c>
      <c r="M39" s="47">
        <v>2.6</v>
      </c>
      <c r="N39" s="47">
        <v>3.79</v>
      </c>
      <c r="O39" s="47">
        <v>3.4</v>
      </c>
    </row>
    <row r="40" spans="1:15" ht="16.5" x14ac:dyDescent="0.25">
      <c r="A40" s="45" t="s">
        <v>36</v>
      </c>
      <c r="B40" s="48">
        <v>1.1299999999999999</v>
      </c>
      <c r="C40" s="48">
        <v>1.1100000000000001</v>
      </c>
      <c r="D40" s="48">
        <v>1.1000000000000001</v>
      </c>
      <c r="E40" s="47">
        <v>1.1399999999999999</v>
      </c>
      <c r="F40" s="48">
        <v>1.1200000000000001</v>
      </c>
      <c r="G40" s="48">
        <v>1.1599999999999999</v>
      </c>
      <c r="H40" s="48">
        <v>1.31</v>
      </c>
      <c r="I40" s="48">
        <v>1.36</v>
      </c>
      <c r="J40" s="48">
        <v>1.38</v>
      </c>
      <c r="K40" s="72"/>
      <c r="L40" s="48">
        <v>0.95</v>
      </c>
      <c r="M40" s="47">
        <v>1.06</v>
      </c>
      <c r="N40" s="47">
        <v>1.1200000000000001</v>
      </c>
      <c r="O40" s="47">
        <v>1.24</v>
      </c>
    </row>
    <row r="41" spans="1:15" ht="16.5" x14ac:dyDescent="0.25">
      <c r="A41" s="49" t="s">
        <v>37</v>
      </c>
      <c r="B41" s="50">
        <v>1.03</v>
      </c>
      <c r="C41" s="50">
        <v>1.02</v>
      </c>
      <c r="D41" s="50">
        <v>1.02</v>
      </c>
      <c r="E41" s="51">
        <v>1.02</v>
      </c>
      <c r="F41" s="50">
        <v>1.02</v>
      </c>
      <c r="G41" s="50">
        <v>1.1000000000000001</v>
      </c>
      <c r="H41" s="50">
        <v>1.02</v>
      </c>
      <c r="I41" s="50">
        <v>1.02</v>
      </c>
      <c r="J41" s="50">
        <v>1.02</v>
      </c>
      <c r="K41" s="50">
        <v>1.02</v>
      </c>
      <c r="L41" s="50">
        <v>0.92</v>
      </c>
      <c r="M41" s="51">
        <v>0.94</v>
      </c>
      <c r="N41" s="51">
        <v>0.97</v>
      </c>
      <c r="O41" s="50">
        <v>1</v>
      </c>
    </row>
    <row r="42" spans="1:15" ht="16.5" x14ac:dyDescent="0.25">
      <c r="A42" s="113" t="s">
        <v>87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5"/>
    </row>
    <row r="45" spans="1:15" ht="16.5" x14ac:dyDescent="0.25">
      <c r="E45" s="93" t="s">
        <v>141</v>
      </c>
      <c r="F45" s="93"/>
      <c r="G45" s="93"/>
      <c r="H45" s="93"/>
    </row>
  </sheetData>
  <mergeCells count="8">
    <mergeCell ref="E45:H45"/>
    <mergeCell ref="A42:O42"/>
    <mergeCell ref="A1:O1"/>
    <mergeCell ref="A2:A3"/>
    <mergeCell ref="B2:D2"/>
    <mergeCell ref="E2:G2"/>
    <mergeCell ref="L2:O2"/>
    <mergeCell ref="H2:K2"/>
  </mergeCells>
  <hyperlinks>
    <hyperlink ref="E45:H45" location="'SDG 4 - Index'!A1" display="Return to Index Pag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7" workbookViewId="0">
      <selection sqref="A1:F1"/>
    </sheetView>
  </sheetViews>
  <sheetFormatPr defaultColWidth="9.140625" defaultRowHeight="16.5" x14ac:dyDescent="0.25"/>
  <cols>
    <col min="1" max="1" width="30.42578125" style="6" bestFit="1" customWidth="1"/>
    <col min="2" max="2" width="11.140625" style="6" customWidth="1"/>
    <col min="3" max="3" width="16.28515625" style="6" customWidth="1"/>
    <col min="4" max="4" width="14.140625" style="6" customWidth="1"/>
    <col min="5" max="5" width="11.85546875" style="6" customWidth="1"/>
    <col min="6" max="6" width="19.140625" style="6" customWidth="1"/>
    <col min="7" max="16384" width="9.140625" style="6"/>
  </cols>
  <sheetData>
    <row r="1" spans="1:11" ht="16.5" customHeight="1" x14ac:dyDescent="0.25">
      <c r="A1" s="120" t="s">
        <v>147</v>
      </c>
      <c r="B1" s="121"/>
      <c r="C1" s="121"/>
      <c r="D1" s="121"/>
      <c r="E1" s="121"/>
      <c r="F1" s="122"/>
    </row>
    <row r="2" spans="1:11" ht="16.5" customHeight="1" x14ac:dyDescent="0.25">
      <c r="A2" s="126" t="s">
        <v>0</v>
      </c>
      <c r="B2" s="128" t="s">
        <v>41</v>
      </c>
      <c r="C2" s="129"/>
      <c r="D2" s="129"/>
      <c r="E2" s="129"/>
      <c r="F2" s="130"/>
    </row>
    <row r="3" spans="1:11" x14ac:dyDescent="0.25">
      <c r="A3" s="127"/>
      <c r="B3" s="35" t="s">
        <v>56</v>
      </c>
      <c r="C3" s="35" t="s">
        <v>57</v>
      </c>
      <c r="D3" s="35" t="s">
        <v>82</v>
      </c>
      <c r="E3" s="35" t="s">
        <v>60</v>
      </c>
      <c r="F3" s="35" t="s">
        <v>83</v>
      </c>
    </row>
    <row r="4" spans="1:11" ht="16.899999999999999" customHeight="1" x14ac:dyDescent="0.25">
      <c r="A4" s="36" t="s">
        <v>29</v>
      </c>
      <c r="B4" s="19">
        <v>0.98</v>
      </c>
      <c r="C4" s="19">
        <v>0.87</v>
      </c>
      <c r="D4" s="19">
        <v>0.94</v>
      </c>
      <c r="E4" s="19">
        <v>0.87</v>
      </c>
      <c r="F4" s="19">
        <v>0.67</v>
      </c>
      <c r="H4" s="97" t="s">
        <v>141</v>
      </c>
      <c r="I4" s="97"/>
      <c r="J4" s="97"/>
      <c r="K4" s="97"/>
    </row>
    <row r="5" spans="1:11" ht="16.899999999999999" customHeight="1" x14ac:dyDescent="0.25">
      <c r="A5" s="36" t="s">
        <v>1</v>
      </c>
      <c r="B5" s="19">
        <v>1.55</v>
      </c>
      <c r="C5" s="19">
        <v>1.26</v>
      </c>
      <c r="D5" s="19">
        <v>1.44</v>
      </c>
      <c r="E5" s="19">
        <v>1.07</v>
      </c>
      <c r="F5" s="19">
        <v>0</v>
      </c>
    </row>
    <row r="6" spans="1:11" ht="16.899999999999999" customHeight="1" x14ac:dyDescent="0.25">
      <c r="A6" s="36" t="s">
        <v>2</v>
      </c>
      <c r="B6" s="19">
        <v>1.46</v>
      </c>
      <c r="C6" s="19">
        <v>1.79</v>
      </c>
      <c r="D6" s="19">
        <v>1.56</v>
      </c>
      <c r="E6" s="19">
        <v>0.84</v>
      </c>
      <c r="F6" s="19">
        <v>0.95</v>
      </c>
    </row>
    <row r="7" spans="1:11" ht="16.899999999999999" customHeight="1" x14ac:dyDescent="0.25">
      <c r="A7" s="36" t="s">
        <v>3</v>
      </c>
      <c r="B7" s="19">
        <v>1.55</v>
      </c>
      <c r="C7" s="19">
        <v>1.03</v>
      </c>
      <c r="D7" s="19">
        <v>1.38</v>
      </c>
      <c r="E7" s="19">
        <v>0.39</v>
      </c>
      <c r="F7" s="19">
        <v>0.08</v>
      </c>
    </row>
    <row r="8" spans="1:11" ht="16.899999999999999" customHeight="1" x14ac:dyDescent="0.25">
      <c r="A8" s="36" t="s">
        <v>4</v>
      </c>
      <c r="B8" s="19">
        <v>0.91</v>
      </c>
      <c r="C8" s="19">
        <v>0.69</v>
      </c>
      <c r="D8" s="19">
        <v>0.85</v>
      </c>
      <c r="E8" s="19">
        <v>0.26</v>
      </c>
      <c r="F8" s="19">
        <v>0.09</v>
      </c>
    </row>
    <row r="9" spans="1:11" ht="16.899999999999999" customHeight="1" x14ac:dyDescent="0.25">
      <c r="A9" s="36" t="s">
        <v>31</v>
      </c>
      <c r="B9" s="19">
        <v>1.85</v>
      </c>
      <c r="C9" s="19">
        <v>3.37</v>
      </c>
      <c r="D9" s="19">
        <v>2.48</v>
      </c>
      <c r="E9" s="19">
        <v>2.66</v>
      </c>
      <c r="F9" s="19">
        <v>0.76</v>
      </c>
    </row>
    <row r="10" spans="1:11" ht="16.899999999999999" customHeight="1" x14ac:dyDescent="0.25">
      <c r="A10" s="36" t="s">
        <v>5</v>
      </c>
      <c r="B10" s="19">
        <v>1.68</v>
      </c>
      <c r="C10" s="19">
        <v>1.52</v>
      </c>
      <c r="D10" s="19">
        <v>1.62</v>
      </c>
      <c r="E10" s="19">
        <v>0.41</v>
      </c>
      <c r="F10" s="19">
        <v>0.26</v>
      </c>
    </row>
    <row r="11" spans="1:11" ht="16.899999999999999" customHeight="1" x14ac:dyDescent="0.25">
      <c r="A11" s="36" t="s">
        <v>32</v>
      </c>
      <c r="B11" s="19">
        <v>0.77</v>
      </c>
      <c r="C11" s="19">
        <v>0.5</v>
      </c>
      <c r="D11" s="19">
        <v>0.66</v>
      </c>
      <c r="E11" s="19">
        <v>0.77</v>
      </c>
      <c r="F11" s="19">
        <v>0.35</v>
      </c>
    </row>
    <row r="12" spans="1:11" ht="16.899999999999999" customHeight="1" x14ac:dyDescent="0.25">
      <c r="A12" s="36" t="s">
        <v>33</v>
      </c>
      <c r="B12" s="19">
        <v>0.57999999999999996</v>
      </c>
      <c r="C12" s="19">
        <v>0.52</v>
      </c>
      <c r="D12" s="19">
        <v>0.56000000000000005</v>
      </c>
      <c r="E12" s="19">
        <v>0.41</v>
      </c>
      <c r="F12" s="19">
        <v>0.14000000000000001</v>
      </c>
    </row>
    <row r="13" spans="1:11" ht="16.899999999999999" customHeight="1" x14ac:dyDescent="0.25">
      <c r="A13" s="36" t="s">
        <v>34</v>
      </c>
      <c r="B13" s="19">
        <v>0.53</v>
      </c>
      <c r="C13" s="19">
        <v>0.91</v>
      </c>
      <c r="D13" s="19">
        <v>0.67</v>
      </c>
      <c r="E13" s="19">
        <v>0.91</v>
      </c>
      <c r="F13" s="19">
        <v>0.72</v>
      </c>
    </row>
    <row r="14" spans="1:11" ht="16.899999999999999" customHeight="1" x14ac:dyDescent="0.25">
      <c r="A14" s="36" t="s">
        <v>6</v>
      </c>
      <c r="B14" s="19">
        <v>1.94</v>
      </c>
      <c r="C14" s="19">
        <v>2.4500000000000002</v>
      </c>
      <c r="D14" s="19">
        <v>2.13</v>
      </c>
      <c r="E14" s="19">
        <v>1.03</v>
      </c>
      <c r="F14" s="19">
        <v>0.28000000000000003</v>
      </c>
    </row>
    <row r="15" spans="1:11" ht="16.899999999999999" customHeight="1" x14ac:dyDescent="0.25">
      <c r="A15" s="36" t="s">
        <v>7</v>
      </c>
      <c r="B15" s="19">
        <v>0.98</v>
      </c>
      <c r="C15" s="19">
        <v>1.0900000000000001</v>
      </c>
      <c r="D15" s="19">
        <v>1.02</v>
      </c>
      <c r="E15" s="19">
        <v>0.59</v>
      </c>
      <c r="F15" s="19">
        <v>0.48</v>
      </c>
    </row>
    <row r="16" spans="1:11" ht="16.899999999999999" customHeight="1" x14ac:dyDescent="0.25">
      <c r="A16" s="36" t="s">
        <v>8</v>
      </c>
      <c r="B16" s="19">
        <v>0.77</v>
      </c>
      <c r="C16" s="19">
        <v>0.83</v>
      </c>
      <c r="D16" s="19">
        <v>0.79</v>
      </c>
      <c r="E16" s="19">
        <v>0.5</v>
      </c>
      <c r="F16" s="19">
        <v>0.3</v>
      </c>
    </row>
    <row r="17" spans="1:6" ht="16.899999999999999" customHeight="1" x14ac:dyDescent="0.25">
      <c r="A17" s="36" t="s">
        <v>9</v>
      </c>
      <c r="B17" s="19">
        <v>1</v>
      </c>
      <c r="C17" s="19">
        <v>1.1100000000000001</v>
      </c>
      <c r="D17" s="19">
        <v>1.04</v>
      </c>
      <c r="E17" s="19">
        <v>0.85</v>
      </c>
      <c r="F17" s="19">
        <v>0.39</v>
      </c>
    </row>
    <row r="18" spans="1:6" ht="16.899999999999999" customHeight="1" x14ac:dyDescent="0.25">
      <c r="A18" s="36" t="s">
        <v>10</v>
      </c>
      <c r="B18" s="19">
        <v>1.39</v>
      </c>
      <c r="C18" s="19">
        <v>1.27</v>
      </c>
      <c r="D18" s="19">
        <v>1.35</v>
      </c>
      <c r="E18" s="19">
        <v>0.68</v>
      </c>
      <c r="F18" s="19">
        <v>0.35</v>
      </c>
    </row>
    <row r="19" spans="1:6" ht="16.899999999999999" customHeight="1" x14ac:dyDescent="0.25">
      <c r="A19" s="36" t="s">
        <v>11</v>
      </c>
      <c r="B19" s="19">
        <v>1.17</v>
      </c>
      <c r="C19" s="19">
        <v>0.93</v>
      </c>
      <c r="D19" s="19">
        <v>1.0900000000000001</v>
      </c>
      <c r="E19" s="19">
        <v>0.27</v>
      </c>
      <c r="F19" s="19">
        <v>0.13</v>
      </c>
    </row>
    <row r="20" spans="1:6" ht="16.899999999999999" customHeight="1" x14ac:dyDescent="0.25">
      <c r="A20" s="36" t="s">
        <v>12</v>
      </c>
      <c r="B20" s="19">
        <v>1.24</v>
      </c>
      <c r="C20" s="19">
        <v>1.31</v>
      </c>
      <c r="D20" s="19">
        <v>1.26</v>
      </c>
      <c r="E20" s="19">
        <v>0.81</v>
      </c>
      <c r="F20" s="19">
        <v>0.11</v>
      </c>
    </row>
    <row r="21" spans="1:6" x14ac:dyDescent="0.25">
      <c r="A21" s="36" t="s">
        <v>13</v>
      </c>
      <c r="B21" s="19">
        <v>2.42</v>
      </c>
      <c r="C21" s="19">
        <v>3.6</v>
      </c>
      <c r="D21" s="19">
        <v>2.87</v>
      </c>
      <c r="E21" s="19">
        <v>1.69</v>
      </c>
      <c r="F21" s="19">
        <v>0.88</v>
      </c>
    </row>
    <row r="22" spans="1:6" x14ac:dyDescent="0.25">
      <c r="A22" s="36" t="s">
        <v>35</v>
      </c>
      <c r="B22" s="19">
        <v>3.33</v>
      </c>
      <c r="C22" s="19">
        <v>2.97</v>
      </c>
      <c r="D22" s="19">
        <v>3.18</v>
      </c>
      <c r="E22" s="19">
        <v>1.27</v>
      </c>
      <c r="F22" s="19">
        <v>0.71</v>
      </c>
    </row>
    <row r="23" spans="1:6" x14ac:dyDescent="0.25">
      <c r="A23" s="36" t="s">
        <v>14</v>
      </c>
      <c r="B23" s="19">
        <v>1.03</v>
      </c>
      <c r="C23" s="19">
        <v>1.1200000000000001</v>
      </c>
      <c r="D23" s="19">
        <v>1.06</v>
      </c>
      <c r="E23" s="19">
        <v>0.41</v>
      </c>
      <c r="F23" s="19">
        <v>0.3</v>
      </c>
    </row>
    <row r="24" spans="1:6" x14ac:dyDescent="0.25">
      <c r="A24" s="36" t="s">
        <v>15</v>
      </c>
      <c r="B24" s="19">
        <v>1.7</v>
      </c>
      <c r="C24" s="19">
        <v>1.66</v>
      </c>
      <c r="D24" s="19">
        <v>1.68</v>
      </c>
      <c r="E24" s="19">
        <v>1.17</v>
      </c>
      <c r="F24" s="19">
        <v>0.35</v>
      </c>
    </row>
    <row r="25" spans="1:6" x14ac:dyDescent="0.25">
      <c r="A25" s="36" t="s">
        <v>16</v>
      </c>
      <c r="B25" s="19">
        <v>1.84</v>
      </c>
      <c r="C25" s="19">
        <v>1.27</v>
      </c>
      <c r="D25" s="19">
        <v>1.66</v>
      </c>
      <c r="E25" s="19">
        <v>0.52</v>
      </c>
      <c r="F25" s="19">
        <v>0.09</v>
      </c>
    </row>
    <row r="26" spans="1:6" x14ac:dyDescent="0.25">
      <c r="A26" s="36" t="s">
        <v>17</v>
      </c>
      <c r="B26" s="19">
        <v>0.96</v>
      </c>
      <c r="C26" s="19">
        <v>0.61</v>
      </c>
      <c r="D26" s="19">
        <v>0.85</v>
      </c>
      <c r="E26" s="19">
        <v>0.28000000000000003</v>
      </c>
      <c r="F26" s="19">
        <v>0.09</v>
      </c>
    </row>
    <row r="27" spans="1:6" x14ac:dyDescent="0.25">
      <c r="A27" s="36" t="s">
        <v>18</v>
      </c>
      <c r="B27" s="19">
        <v>3.08</v>
      </c>
      <c r="C27" s="19">
        <v>3.7</v>
      </c>
      <c r="D27" s="19">
        <v>3.28</v>
      </c>
      <c r="E27" s="19">
        <v>2.08</v>
      </c>
      <c r="F27" s="19">
        <v>0.52</v>
      </c>
    </row>
    <row r="28" spans="1:6" x14ac:dyDescent="0.25">
      <c r="A28" s="36" t="s">
        <v>19</v>
      </c>
      <c r="B28" s="19">
        <v>1.3</v>
      </c>
      <c r="C28" s="19">
        <v>1.1299999999999999</v>
      </c>
      <c r="D28" s="19">
        <v>1.24</v>
      </c>
      <c r="E28" s="19">
        <v>1.24</v>
      </c>
      <c r="F28" s="19">
        <v>0.34</v>
      </c>
    </row>
    <row r="29" spans="1:6" x14ac:dyDescent="0.25">
      <c r="A29" s="36" t="s">
        <v>20</v>
      </c>
      <c r="B29" s="19">
        <v>1.62</v>
      </c>
      <c r="C29" s="19">
        <v>1.85</v>
      </c>
      <c r="D29" s="19">
        <v>1.7</v>
      </c>
      <c r="E29" s="19">
        <v>0.75</v>
      </c>
      <c r="F29" s="19">
        <v>0.06</v>
      </c>
    </row>
    <row r="30" spans="1:6" x14ac:dyDescent="0.25">
      <c r="A30" s="36" t="s">
        <v>36</v>
      </c>
      <c r="B30" s="19">
        <v>0.57999999999999996</v>
      </c>
      <c r="C30" s="19">
        <v>0.74</v>
      </c>
      <c r="D30" s="19">
        <v>0.64</v>
      </c>
      <c r="E30" s="19">
        <v>0.57999999999999996</v>
      </c>
      <c r="F30" s="19">
        <v>0.28999999999999998</v>
      </c>
    </row>
    <row r="31" spans="1:6" x14ac:dyDescent="0.25">
      <c r="A31" s="36" t="s">
        <v>21</v>
      </c>
      <c r="B31" s="19">
        <v>2.11</v>
      </c>
      <c r="C31" s="19">
        <v>2.25</v>
      </c>
      <c r="D31" s="19">
        <v>2.16</v>
      </c>
      <c r="E31" s="19">
        <v>0.79</v>
      </c>
      <c r="F31" s="19">
        <v>0.47</v>
      </c>
    </row>
    <row r="32" spans="1:6" x14ac:dyDescent="0.25">
      <c r="A32" s="36" t="s">
        <v>22</v>
      </c>
      <c r="B32" s="19">
        <v>0.96</v>
      </c>
      <c r="C32" s="19">
        <v>0.91</v>
      </c>
      <c r="D32" s="19">
        <v>0.95</v>
      </c>
      <c r="E32" s="19">
        <v>0.24</v>
      </c>
      <c r="F32" s="19">
        <v>0.16</v>
      </c>
    </row>
    <row r="33" spans="1:6" x14ac:dyDescent="0.25">
      <c r="A33" s="36" t="s">
        <v>23</v>
      </c>
      <c r="B33" s="19">
        <v>1.04</v>
      </c>
      <c r="C33" s="19">
        <v>0.63</v>
      </c>
      <c r="D33" s="19">
        <v>0.87</v>
      </c>
      <c r="E33" s="19">
        <v>0.31</v>
      </c>
      <c r="F33" s="19">
        <v>0.19</v>
      </c>
    </row>
    <row r="34" spans="1:6" x14ac:dyDescent="0.25">
      <c r="A34" s="36" t="s">
        <v>24</v>
      </c>
      <c r="B34" s="19">
        <v>1.46</v>
      </c>
      <c r="C34" s="19">
        <v>1.63</v>
      </c>
      <c r="D34" s="19">
        <v>1.52</v>
      </c>
      <c r="E34" s="19">
        <v>0.41</v>
      </c>
      <c r="F34" s="19">
        <v>0.19</v>
      </c>
    </row>
    <row r="35" spans="1:6" x14ac:dyDescent="0.25">
      <c r="A35" s="36" t="s">
        <v>40</v>
      </c>
      <c r="B35" s="19">
        <v>1.24</v>
      </c>
      <c r="C35" s="19">
        <v>0.83</v>
      </c>
      <c r="D35" s="19">
        <v>1.1000000000000001</v>
      </c>
      <c r="E35" s="19">
        <v>0.66</v>
      </c>
      <c r="F35" s="19">
        <v>0.04</v>
      </c>
    </row>
    <row r="36" spans="1:6" x14ac:dyDescent="0.25">
      <c r="A36" s="36" t="s">
        <v>25</v>
      </c>
      <c r="B36" s="19">
        <v>0.6</v>
      </c>
      <c r="C36" s="19">
        <v>0.66</v>
      </c>
      <c r="D36" s="19">
        <v>0.62</v>
      </c>
      <c r="E36" s="19">
        <v>0.43</v>
      </c>
      <c r="F36" s="19">
        <v>0.24</v>
      </c>
    </row>
    <row r="37" spans="1:6" x14ac:dyDescent="0.25">
      <c r="A37" s="36" t="s">
        <v>26</v>
      </c>
      <c r="B37" s="19">
        <v>0.79</v>
      </c>
      <c r="C37" s="19">
        <v>0.56999999999999995</v>
      </c>
      <c r="D37" s="19">
        <v>0.72</v>
      </c>
      <c r="E37" s="19">
        <v>0.1</v>
      </c>
      <c r="F37" s="19">
        <v>0.09</v>
      </c>
    </row>
    <row r="38" spans="1:6" x14ac:dyDescent="0.25">
      <c r="A38" s="36" t="s">
        <v>27</v>
      </c>
      <c r="B38" s="19">
        <v>0.61</v>
      </c>
      <c r="C38" s="19">
        <v>0.48</v>
      </c>
      <c r="D38" s="19">
        <v>0.56000000000000005</v>
      </c>
      <c r="E38" s="19">
        <v>0.32</v>
      </c>
      <c r="F38" s="19">
        <v>0.2</v>
      </c>
    </row>
    <row r="39" spans="1:6" x14ac:dyDescent="0.25">
      <c r="A39" s="36" t="s">
        <v>28</v>
      </c>
      <c r="B39" s="19">
        <v>1.4</v>
      </c>
      <c r="C39" s="19">
        <v>0.97</v>
      </c>
      <c r="D39" s="19">
        <v>0.12</v>
      </c>
      <c r="E39" s="19">
        <v>0.78</v>
      </c>
      <c r="F39" s="19">
        <v>0.46</v>
      </c>
    </row>
    <row r="40" spans="1:6" x14ac:dyDescent="0.25">
      <c r="A40" s="36" t="s">
        <v>37</v>
      </c>
      <c r="B40" s="19">
        <v>1.18</v>
      </c>
      <c r="C40" s="19">
        <v>1.1299999999999999</v>
      </c>
      <c r="D40" s="19">
        <v>1.1599999999999999</v>
      </c>
      <c r="E40" s="19">
        <v>0.56000000000000005</v>
      </c>
      <c r="F40" s="19">
        <v>0.25</v>
      </c>
    </row>
    <row r="41" spans="1:6" x14ac:dyDescent="0.25">
      <c r="A41" s="123" t="s">
        <v>59</v>
      </c>
      <c r="B41" s="124"/>
      <c r="C41" s="124"/>
      <c r="D41" s="124"/>
      <c r="E41" s="124"/>
      <c r="F41" s="125"/>
    </row>
  </sheetData>
  <mergeCells count="5">
    <mergeCell ref="A1:F1"/>
    <mergeCell ref="A41:F41"/>
    <mergeCell ref="A2:A3"/>
    <mergeCell ref="B2:F2"/>
    <mergeCell ref="H4:K4"/>
  </mergeCells>
  <hyperlinks>
    <hyperlink ref="H4:K4" location="'SDG 4 - Index'!A1" display="Return to Index Pag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1" workbookViewId="0">
      <selection activeCell="H4" sqref="H4:K4"/>
    </sheetView>
  </sheetViews>
  <sheetFormatPr defaultColWidth="9.140625" defaultRowHeight="16.5" x14ac:dyDescent="0.25"/>
  <cols>
    <col min="1" max="1" width="30.42578125" style="6" bestFit="1" customWidth="1"/>
    <col min="2" max="2" width="11.140625" style="6" customWidth="1"/>
    <col min="3" max="3" width="16.28515625" style="6" customWidth="1"/>
    <col min="4" max="4" width="14.140625" style="6" customWidth="1"/>
    <col min="5" max="5" width="11.85546875" style="6" customWidth="1"/>
    <col min="6" max="6" width="19.140625" style="6" customWidth="1"/>
    <col min="7" max="16384" width="9.140625" style="6"/>
  </cols>
  <sheetData>
    <row r="1" spans="1:11" ht="16.5" customHeight="1" x14ac:dyDescent="0.25">
      <c r="A1" s="131" t="s">
        <v>147</v>
      </c>
      <c r="B1" s="132"/>
      <c r="C1" s="132"/>
      <c r="D1" s="132"/>
      <c r="E1" s="132"/>
      <c r="F1" s="132"/>
    </row>
    <row r="2" spans="1:11" ht="16.5" customHeight="1" x14ac:dyDescent="0.25">
      <c r="A2" s="133" t="s">
        <v>0</v>
      </c>
      <c r="B2" s="132" t="s">
        <v>42</v>
      </c>
      <c r="C2" s="132"/>
      <c r="D2" s="132"/>
      <c r="E2" s="132"/>
      <c r="F2" s="132"/>
    </row>
    <row r="3" spans="1:11" x14ac:dyDescent="0.25">
      <c r="A3" s="133"/>
      <c r="B3" s="15" t="s">
        <v>56</v>
      </c>
      <c r="C3" s="15" t="s">
        <v>57</v>
      </c>
      <c r="D3" s="15" t="s">
        <v>82</v>
      </c>
      <c r="E3" s="15" t="s">
        <v>60</v>
      </c>
      <c r="F3" s="15" t="s">
        <v>83</v>
      </c>
    </row>
    <row r="4" spans="1:11" x14ac:dyDescent="0.25">
      <c r="A4" s="9" t="s">
        <v>29</v>
      </c>
      <c r="B4" s="19">
        <v>0.92900449833757093</v>
      </c>
      <c r="C4" s="19">
        <v>0.82308983592353935</v>
      </c>
      <c r="D4" s="19">
        <v>0.8892054125546851</v>
      </c>
      <c r="E4" s="19">
        <v>0.82066135650494809</v>
      </c>
      <c r="F4" s="19">
        <v>0.61922454034486041</v>
      </c>
      <c r="H4" s="97" t="s">
        <v>141</v>
      </c>
      <c r="I4" s="97"/>
      <c r="J4" s="97"/>
      <c r="K4" s="97"/>
    </row>
    <row r="5" spans="1:11" x14ac:dyDescent="0.25">
      <c r="A5" s="9" t="s">
        <v>1</v>
      </c>
      <c r="B5" s="19">
        <v>1.5100246822935113</v>
      </c>
      <c r="C5" s="19">
        <v>1.4347593154556777</v>
      </c>
      <c r="D5" s="19">
        <v>1.481804514523299</v>
      </c>
      <c r="E5" s="19">
        <v>1.1351827368280327</v>
      </c>
      <c r="F5" s="19">
        <v>0</v>
      </c>
    </row>
    <row r="6" spans="1:11" x14ac:dyDescent="0.25">
      <c r="A6" s="9" t="s">
        <v>2</v>
      </c>
      <c r="B6" s="19">
        <v>0.88715247798307717</v>
      </c>
      <c r="C6" s="19">
        <v>1.0575767976660373</v>
      </c>
      <c r="D6" s="19">
        <v>0.94419553104715948</v>
      </c>
      <c r="E6" s="19">
        <v>0.57328306580123589</v>
      </c>
      <c r="F6" s="19">
        <v>0.18555425743935125</v>
      </c>
    </row>
    <row r="7" spans="1:11" x14ac:dyDescent="0.25">
      <c r="A7" s="9" t="s">
        <v>3</v>
      </c>
      <c r="B7" s="19">
        <v>1.4930541448218706</v>
      </c>
      <c r="C7" s="19">
        <v>1.1896037897249321</v>
      </c>
      <c r="D7" s="19">
        <v>1.3957288104531118</v>
      </c>
      <c r="E7" s="19">
        <v>0.32514155266086275</v>
      </c>
      <c r="F7" s="19">
        <v>0.12616457417178878</v>
      </c>
    </row>
    <row r="8" spans="1:11" x14ac:dyDescent="0.25">
      <c r="A8" s="9" t="s">
        <v>4</v>
      </c>
      <c r="B8" s="19">
        <v>0.85858693869985814</v>
      </c>
      <c r="C8" s="19">
        <v>0.72382341501083136</v>
      </c>
      <c r="D8" s="19">
        <v>0.81521348777299474</v>
      </c>
      <c r="E8" s="19">
        <v>0.2127560463028822</v>
      </c>
      <c r="F8" s="19">
        <v>8.5147634204963948E-2</v>
      </c>
    </row>
    <row r="9" spans="1:11" x14ac:dyDescent="0.25">
      <c r="A9" s="9" t="s">
        <v>31</v>
      </c>
      <c r="B9" s="19">
        <v>1.736853589351953</v>
      </c>
      <c r="C9" s="19">
        <v>3.3288022490654634</v>
      </c>
      <c r="D9" s="19">
        <v>2.3958106881162164</v>
      </c>
      <c r="E9" s="19">
        <v>2.5927268333937414</v>
      </c>
      <c r="F9" s="19">
        <v>0.87307759853483524</v>
      </c>
    </row>
    <row r="10" spans="1:11" x14ac:dyDescent="0.25">
      <c r="A10" s="9" t="s">
        <v>5</v>
      </c>
      <c r="B10" s="19">
        <v>1.4369003385108474</v>
      </c>
      <c r="C10" s="19">
        <v>1.444294335963112</v>
      </c>
      <c r="D10" s="19">
        <v>1.4396870433453151</v>
      </c>
      <c r="E10" s="19">
        <v>0.3729987082800415</v>
      </c>
      <c r="F10" s="19">
        <v>0.23731055248130978</v>
      </c>
    </row>
    <row r="11" spans="1:11" x14ac:dyDescent="0.25">
      <c r="A11" s="9" t="s">
        <v>32</v>
      </c>
      <c r="B11" s="19">
        <v>0.76484991883786824</v>
      </c>
      <c r="C11" s="19">
        <v>0.6148345179435748</v>
      </c>
      <c r="D11" s="19">
        <v>0.70681511470985159</v>
      </c>
      <c r="E11" s="19">
        <v>0.49594229035166815</v>
      </c>
      <c r="F11" s="19">
        <v>0.31401655723665428</v>
      </c>
    </row>
    <row r="12" spans="1:11" x14ac:dyDescent="0.25">
      <c r="A12" s="9" t="s">
        <v>33</v>
      </c>
      <c r="B12" s="19">
        <v>0.39306482877449928</v>
      </c>
      <c r="C12" s="19">
        <v>0.53576743724575859</v>
      </c>
      <c r="D12" s="19">
        <v>0.4432655055669959</v>
      </c>
      <c r="E12" s="19">
        <v>0.42553191489361702</v>
      </c>
      <c r="F12" s="19">
        <v>0.19701660568533633</v>
      </c>
    </row>
    <row r="13" spans="1:11" x14ac:dyDescent="0.25">
      <c r="A13" s="9" t="s">
        <v>34</v>
      </c>
      <c r="B13" s="19">
        <v>0.52162082872589766</v>
      </c>
      <c r="C13" s="19">
        <v>0.81392326804029524</v>
      </c>
      <c r="D13" s="19">
        <v>0.63188869603858255</v>
      </c>
      <c r="E13" s="19">
        <v>0.77200171136043705</v>
      </c>
      <c r="F13" s="19">
        <v>0.6801476194833318</v>
      </c>
    </row>
    <row r="14" spans="1:11" x14ac:dyDescent="0.25">
      <c r="A14" s="9" t="s">
        <v>6</v>
      </c>
      <c r="B14" s="19">
        <v>1.43347779867528</v>
      </c>
      <c r="C14" s="19">
        <v>2.3746738856004712</v>
      </c>
      <c r="D14" s="19">
        <v>1.7801057938672618</v>
      </c>
      <c r="E14" s="19">
        <v>1.0307784654233849</v>
      </c>
      <c r="F14" s="19">
        <v>0.30747653468551084</v>
      </c>
    </row>
    <row r="15" spans="1:11" x14ac:dyDescent="0.25">
      <c r="A15" s="9" t="s">
        <v>7</v>
      </c>
      <c r="B15" s="19">
        <v>1.0653845554226569</v>
      </c>
      <c r="C15" s="19">
        <v>1.2858656895094334</v>
      </c>
      <c r="D15" s="19">
        <v>1.150909996956339</v>
      </c>
      <c r="E15" s="19">
        <v>0.58772596976215696</v>
      </c>
      <c r="F15" s="19">
        <v>0.40647309998688119</v>
      </c>
    </row>
    <row r="16" spans="1:11" x14ac:dyDescent="0.25">
      <c r="A16" s="9" t="s">
        <v>8</v>
      </c>
      <c r="B16" s="19">
        <v>0.62746522796861681</v>
      </c>
      <c r="C16" s="19">
        <v>0.72650373499142673</v>
      </c>
      <c r="D16" s="19">
        <v>0.66435689071249415</v>
      </c>
      <c r="E16" s="19">
        <v>0.46975703331902097</v>
      </c>
      <c r="F16" s="19">
        <v>0.23066722386566679</v>
      </c>
    </row>
    <row r="17" spans="1:6" x14ac:dyDescent="0.25">
      <c r="A17" s="9" t="s">
        <v>9</v>
      </c>
      <c r="B17" s="19">
        <v>0.8512396981242164</v>
      </c>
      <c r="C17" s="19">
        <v>0.94433236113243124</v>
      </c>
      <c r="D17" s="19">
        <v>0.88734247996649207</v>
      </c>
      <c r="E17" s="19">
        <v>0.7578290875834478</v>
      </c>
      <c r="F17" s="19">
        <v>0.45607473208474281</v>
      </c>
    </row>
    <row r="18" spans="1:6" x14ac:dyDescent="0.25">
      <c r="A18" s="9" t="s">
        <v>10</v>
      </c>
      <c r="B18" s="19">
        <v>1.0317508510113909</v>
      </c>
      <c r="C18" s="19">
        <v>1.0730703139310729</v>
      </c>
      <c r="D18" s="19">
        <v>1.0457402843019648</v>
      </c>
      <c r="E18" s="19">
        <v>0.44780278739617735</v>
      </c>
      <c r="F18" s="19">
        <v>0.19849734812931968</v>
      </c>
    </row>
    <row r="19" spans="1:6" x14ac:dyDescent="0.25">
      <c r="A19" s="9" t="s">
        <v>11</v>
      </c>
      <c r="B19" s="19">
        <v>1.0487311685187273</v>
      </c>
      <c r="C19" s="19">
        <v>0.99617832327652656</v>
      </c>
      <c r="D19" s="19">
        <v>1.0319492995592956</v>
      </c>
      <c r="E19" s="19">
        <v>0.34077290097912849</v>
      </c>
      <c r="F19" s="19">
        <v>0.13023502879615306</v>
      </c>
    </row>
    <row r="20" spans="1:6" x14ac:dyDescent="0.25">
      <c r="A20" s="9" t="s">
        <v>12</v>
      </c>
      <c r="B20" s="19">
        <v>0.93642101365343056</v>
      </c>
      <c r="C20" s="19">
        <v>1.0649794330727971</v>
      </c>
      <c r="D20" s="19">
        <v>0.98129579012699797</v>
      </c>
      <c r="E20" s="19">
        <v>0.77866962921816418</v>
      </c>
      <c r="F20" s="19">
        <v>0.78418129971484318</v>
      </c>
    </row>
    <row r="21" spans="1:6" x14ac:dyDescent="0.25">
      <c r="A21" s="9" t="s">
        <v>13</v>
      </c>
      <c r="B21" s="19">
        <v>2.6804679217128791</v>
      </c>
      <c r="C21" s="19">
        <v>3.9168378094428578</v>
      </c>
      <c r="D21" s="19">
        <v>3.1516472118834757</v>
      </c>
      <c r="E21" s="19">
        <v>1.7931191166212754</v>
      </c>
      <c r="F21" s="19">
        <v>0.88774633322166707</v>
      </c>
    </row>
    <row r="22" spans="1:6" x14ac:dyDescent="0.25">
      <c r="A22" s="9" t="s">
        <v>35</v>
      </c>
      <c r="B22" s="19">
        <v>3.0607364897178386</v>
      </c>
      <c r="C22" s="19">
        <v>2.454780361757106</v>
      </c>
      <c r="D22" s="19">
        <v>2.8029678483099754</v>
      </c>
      <c r="E22" s="19">
        <v>1.0064412238325282</v>
      </c>
      <c r="F22" s="19">
        <v>0.66917607695524883</v>
      </c>
    </row>
    <row r="23" spans="1:6" x14ac:dyDescent="0.25">
      <c r="A23" s="9" t="s">
        <v>14</v>
      </c>
      <c r="B23" s="19">
        <v>0.90850864448017055</v>
      </c>
      <c r="C23" s="19">
        <v>1.0206265054213035</v>
      </c>
      <c r="D23" s="19">
        <v>0.94903343164301612</v>
      </c>
      <c r="E23" s="19">
        <v>0.40900624106589412</v>
      </c>
      <c r="F23" s="19">
        <v>0.27949834015112668</v>
      </c>
    </row>
    <row r="24" spans="1:6" x14ac:dyDescent="0.25">
      <c r="A24" s="9" t="s">
        <v>15</v>
      </c>
      <c r="B24" s="19">
        <v>1.7712864356907128</v>
      </c>
      <c r="C24" s="19">
        <v>1.7634692675967973</v>
      </c>
      <c r="D24" s="19">
        <v>1.7683603958334793</v>
      </c>
      <c r="E24" s="19">
        <v>1.2376706412025733</v>
      </c>
      <c r="F24" s="19">
        <v>0.38447756602418104</v>
      </c>
    </row>
    <row r="25" spans="1:6" x14ac:dyDescent="0.25">
      <c r="A25" s="9" t="s">
        <v>16</v>
      </c>
      <c r="B25" s="19">
        <v>1.516080065621376</v>
      </c>
      <c r="C25" s="19">
        <v>0.91954659705440422</v>
      </c>
      <c r="D25" s="19">
        <v>1.3298516238370284</v>
      </c>
      <c r="E25" s="19">
        <v>0.68509509622757725</v>
      </c>
      <c r="F25" s="19">
        <v>0.2941691472596743</v>
      </c>
    </row>
    <row r="26" spans="1:6" x14ac:dyDescent="0.25">
      <c r="A26" s="9" t="s">
        <v>17</v>
      </c>
      <c r="B26" s="19">
        <v>0.56123231948787555</v>
      </c>
      <c r="C26" s="19">
        <v>0.38423920637138465</v>
      </c>
      <c r="D26" s="19">
        <v>0.5081909323998588</v>
      </c>
      <c r="E26" s="19">
        <v>0.22756180936481435</v>
      </c>
      <c r="F26" s="19">
        <v>0.15955961546132674</v>
      </c>
    </row>
    <row r="27" spans="1:6" x14ac:dyDescent="0.25">
      <c r="A27" s="9" t="s">
        <v>18</v>
      </c>
      <c r="B27" s="19">
        <v>1.5430653516345225</v>
      </c>
      <c r="C27" s="19">
        <v>2.4467596139114445</v>
      </c>
      <c r="D27" s="19">
        <v>1.8351440484089807</v>
      </c>
      <c r="E27" s="19">
        <v>3.0222562895233924</v>
      </c>
      <c r="F27" s="19">
        <v>1.1579414374445431</v>
      </c>
    </row>
    <row r="28" spans="1:6" x14ac:dyDescent="0.25">
      <c r="A28" s="9" t="s">
        <v>19</v>
      </c>
      <c r="B28" s="19">
        <v>0.40066521683510298</v>
      </c>
      <c r="C28" s="19">
        <v>0.38199264385518733</v>
      </c>
      <c r="D28" s="19">
        <v>0.39439952672056788</v>
      </c>
      <c r="E28" s="19">
        <v>0.31702544031311153</v>
      </c>
      <c r="F28" s="19">
        <v>0.18331510902424905</v>
      </c>
    </row>
    <row r="29" spans="1:6" x14ac:dyDescent="0.25">
      <c r="A29" s="9" t="s">
        <v>20</v>
      </c>
      <c r="B29" s="19">
        <v>1.5955089898751871</v>
      </c>
      <c r="C29" s="19">
        <v>1.9788400813836111</v>
      </c>
      <c r="D29" s="19">
        <v>1.7331811343129464</v>
      </c>
      <c r="E29" s="19">
        <v>0.93684277611369571</v>
      </c>
      <c r="F29" s="19">
        <v>0.20568518993369722</v>
      </c>
    </row>
    <row r="30" spans="1:6" x14ac:dyDescent="0.25">
      <c r="A30" s="9" t="s">
        <v>36</v>
      </c>
      <c r="B30" s="19">
        <v>0.53717355277444423</v>
      </c>
      <c r="C30" s="19">
        <v>0.94136843591634367</v>
      </c>
      <c r="D30" s="19">
        <v>0.68985545039145146</v>
      </c>
      <c r="E30" s="19">
        <v>0.99501344302226713</v>
      </c>
      <c r="F30" s="19">
        <v>1.2507565059511803</v>
      </c>
    </row>
    <row r="31" spans="1:6" x14ac:dyDescent="0.25">
      <c r="A31" s="9" t="s">
        <v>21</v>
      </c>
      <c r="B31" s="19">
        <v>1.9462486601255418</v>
      </c>
      <c r="C31" s="19">
        <v>2.0169225588351618</v>
      </c>
      <c r="D31" s="19">
        <v>1.9728172053613706</v>
      </c>
      <c r="E31" s="19">
        <v>0.84893258218120249</v>
      </c>
      <c r="F31" s="19">
        <v>0.47268235998330721</v>
      </c>
    </row>
    <row r="32" spans="1:6" x14ac:dyDescent="0.25">
      <c r="A32" s="9" t="s">
        <v>22</v>
      </c>
      <c r="B32" s="19">
        <v>0.87483625677717591</v>
      </c>
      <c r="C32" s="19">
        <v>0.9104865280372566</v>
      </c>
      <c r="D32" s="19">
        <v>0.88685046747045049</v>
      </c>
      <c r="E32" s="19">
        <v>0.28968945664919049</v>
      </c>
      <c r="F32" s="19">
        <v>0.19326039241887602</v>
      </c>
    </row>
    <row r="33" spans="1:6" x14ac:dyDescent="0.25">
      <c r="A33" s="9" t="s">
        <v>23</v>
      </c>
      <c r="B33" s="19">
        <v>0.87356321839080453</v>
      </c>
      <c r="C33" s="19">
        <v>0.79196158986289156</v>
      </c>
      <c r="D33" s="19">
        <v>0.8387757039913063</v>
      </c>
      <c r="E33" s="19">
        <v>0.89902638190954776</v>
      </c>
      <c r="F33" s="19">
        <v>0.57987280209502423</v>
      </c>
    </row>
    <row r="34" spans="1:6" x14ac:dyDescent="0.25">
      <c r="A34" s="9" t="s">
        <v>24</v>
      </c>
      <c r="B34" s="19">
        <v>1.3971007325922984</v>
      </c>
      <c r="C34" s="19">
        <v>1.6822248545589062</v>
      </c>
      <c r="D34" s="19">
        <v>1.5054959483546408</v>
      </c>
      <c r="E34" s="19">
        <v>0.54194033250232854</v>
      </c>
      <c r="F34" s="19">
        <v>0.24451516763300526</v>
      </c>
    </row>
    <row r="35" spans="1:6" x14ac:dyDescent="0.25">
      <c r="A35" s="9" t="s">
        <v>40</v>
      </c>
      <c r="B35" s="19">
        <v>1.0132541308391494</v>
      </c>
      <c r="C35" s="19">
        <v>0.83482593993255627</v>
      </c>
      <c r="D35" s="19">
        <v>0.94996400975348139</v>
      </c>
      <c r="E35" s="19">
        <v>0.75904783879696502</v>
      </c>
      <c r="F35" s="19">
        <v>0.32362968241326795</v>
      </c>
    </row>
    <row r="36" spans="1:6" x14ac:dyDescent="0.25">
      <c r="A36" s="9" t="s">
        <v>25</v>
      </c>
      <c r="B36" s="19">
        <v>0.61163661656879909</v>
      </c>
      <c r="C36" s="19">
        <v>0.61551989448230382</v>
      </c>
      <c r="D36" s="19">
        <v>0.61305478264836022</v>
      </c>
      <c r="E36" s="19">
        <v>0.4679918961147701</v>
      </c>
      <c r="F36" s="19">
        <v>0.22480535146397629</v>
      </c>
    </row>
    <row r="37" spans="1:6" x14ac:dyDescent="0.25">
      <c r="A37" s="9" t="s">
        <v>26</v>
      </c>
      <c r="B37" s="19">
        <v>0.76947595852066675</v>
      </c>
      <c r="C37" s="19">
        <v>0.52010378018999726</v>
      </c>
      <c r="D37" s="19">
        <v>0.69182253125347093</v>
      </c>
      <c r="E37" s="19">
        <v>9.3993788147436058E-2</v>
      </c>
      <c r="F37" s="19">
        <v>7.6603730857304791E-2</v>
      </c>
    </row>
    <row r="38" spans="1:6" x14ac:dyDescent="0.25">
      <c r="A38" s="9" t="s">
        <v>27</v>
      </c>
      <c r="B38" s="19">
        <v>0.48628053566580542</v>
      </c>
      <c r="C38" s="19">
        <v>0.35447138658005539</v>
      </c>
      <c r="D38" s="19">
        <v>0.43947013478870595</v>
      </c>
      <c r="E38" s="19">
        <v>0.27338185904891338</v>
      </c>
      <c r="F38" s="19">
        <v>0.20431385923699452</v>
      </c>
    </row>
    <row r="39" spans="1:6" x14ac:dyDescent="0.25">
      <c r="A39" s="9" t="s">
        <v>28</v>
      </c>
      <c r="B39" s="19">
        <v>0.93489469174340356</v>
      </c>
      <c r="C39" s="19">
        <v>0.73948311467166983</v>
      </c>
      <c r="D39" s="19">
        <v>0.8631205808067054</v>
      </c>
      <c r="E39" s="19">
        <v>0.54165860397632615</v>
      </c>
      <c r="F39" s="19">
        <v>0.415768001455188</v>
      </c>
    </row>
    <row r="40" spans="1:6" x14ac:dyDescent="0.25">
      <c r="A40" s="9" t="s">
        <v>37</v>
      </c>
      <c r="B40" s="19">
        <v>1.0921452406281178</v>
      </c>
      <c r="C40" s="19">
        <v>1.1276678112086931</v>
      </c>
      <c r="D40" s="19">
        <v>1.1045068036906052</v>
      </c>
      <c r="E40" s="19">
        <v>0.56213893654143665</v>
      </c>
      <c r="F40" s="19">
        <v>0.27689617460834365</v>
      </c>
    </row>
    <row r="41" spans="1:6" x14ac:dyDescent="0.25">
      <c r="A41" s="123" t="s">
        <v>59</v>
      </c>
      <c r="B41" s="124"/>
      <c r="C41" s="124"/>
      <c r="D41" s="124"/>
      <c r="E41" s="124"/>
      <c r="F41" s="125"/>
    </row>
  </sheetData>
  <mergeCells count="5">
    <mergeCell ref="A41:F41"/>
    <mergeCell ref="A1:F1"/>
    <mergeCell ref="A2:A3"/>
    <mergeCell ref="B2:F2"/>
    <mergeCell ref="H4:K4"/>
  </mergeCells>
  <hyperlinks>
    <hyperlink ref="H4:K4" location="'SDG 4 - Index'!A1" display="Return to Index Page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8" workbookViewId="0">
      <selection activeCell="H4" sqref="H4:K4"/>
    </sheetView>
  </sheetViews>
  <sheetFormatPr defaultColWidth="9.140625" defaultRowHeight="16.5" x14ac:dyDescent="0.25"/>
  <cols>
    <col min="1" max="1" width="30.42578125" style="6" bestFit="1" customWidth="1"/>
    <col min="2" max="2" width="11.140625" style="6" customWidth="1"/>
    <col min="3" max="3" width="16.28515625" style="6" customWidth="1"/>
    <col min="4" max="4" width="14.140625" style="6" customWidth="1"/>
    <col min="5" max="5" width="11.85546875" style="6" customWidth="1"/>
    <col min="6" max="6" width="19.140625" style="6" customWidth="1"/>
    <col min="7" max="16384" width="9.140625" style="6"/>
  </cols>
  <sheetData>
    <row r="1" spans="1:11" ht="16.5" customHeight="1" x14ac:dyDescent="0.25">
      <c r="A1" s="131" t="s">
        <v>147</v>
      </c>
      <c r="B1" s="132"/>
      <c r="C1" s="132"/>
      <c r="D1" s="132"/>
      <c r="E1" s="132"/>
      <c r="F1" s="132"/>
    </row>
    <row r="2" spans="1:11" ht="16.5" customHeight="1" x14ac:dyDescent="0.25">
      <c r="A2" s="133" t="s">
        <v>0</v>
      </c>
      <c r="B2" s="132" t="s">
        <v>43</v>
      </c>
      <c r="C2" s="132"/>
      <c r="D2" s="132"/>
      <c r="E2" s="132"/>
      <c r="F2" s="132"/>
    </row>
    <row r="3" spans="1:11" x14ac:dyDescent="0.25">
      <c r="A3" s="133"/>
      <c r="B3" s="15" t="s">
        <v>56</v>
      </c>
      <c r="C3" s="15" t="s">
        <v>57</v>
      </c>
      <c r="D3" s="15" t="s">
        <v>82</v>
      </c>
      <c r="E3" s="15" t="s">
        <v>60</v>
      </c>
      <c r="F3" s="15" t="s">
        <v>83</v>
      </c>
    </row>
    <row r="4" spans="1:11" x14ac:dyDescent="0.25">
      <c r="A4" s="9" t="s">
        <v>29</v>
      </c>
      <c r="B4" s="19">
        <v>0.66399316284267962</v>
      </c>
      <c r="C4" s="19">
        <v>0.92522042015892014</v>
      </c>
      <c r="D4" s="19">
        <v>0.76235757029264695</v>
      </c>
      <c r="E4" s="19">
        <v>0.84013050570962478</v>
      </c>
      <c r="F4" s="19">
        <v>0.53105737316263635</v>
      </c>
      <c r="H4" s="97" t="s">
        <v>141</v>
      </c>
      <c r="I4" s="97"/>
      <c r="J4" s="97"/>
      <c r="K4" s="97"/>
    </row>
    <row r="5" spans="1:11" x14ac:dyDescent="0.25">
      <c r="A5" s="9" t="s">
        <v>1</v>
      </c>
      <c r="B5" s="19">
        <v>1.4052682133366987</v>
      </c>
      <c r="C5" s="19">
        <v>1.5666749655232495</v>
      </c>
      <c r="D5" s="19">
        <v>1.4651059858647866</v>
      </c>
      <c r="E5" s="19">
        <v>1.1318376607007816</v>
      </c>
      <c r="F5" s="19">
        <v>0.99340895242035121</v>
      </c>
    </row>
    <row r="6" spans="1:11" x14ac:dyDescent="0.25">
      <c r="A6" s="9" t="s">
        <v>2</v>
      </c>
      <c r="B6" s="19">
        <v>1.1433322939403388</v>
      </c>
      <c r="C6" s="19">
        <v>1.2447581849765985</v>
      </c>
      <c r="D6" s="19">
        <v>1.1768883292212404</v>
      </c>
      <c r="E6" s="19">
        <v>0.71860070280728072</v>
      </c>
      <c r="F6" s="19">
        <v>0.36064721554357004</v>
      </c>
    </row>
    <row r="7" spans="1:11" x14ac:dyDescent="0.25">
      <c r="A7" s="9" t="s">
        <v>3</v>
      </c>
      <c r="B7" s="19">
        <v>1.3111936930899213</v>
      </c>
      <c r="C7" s="19">
        <v>0.86770043075690939</v>
      </c>
      <c r="D7" s="19">
        <v>1.1640528362766955</v>
      </c>
      <c r="E7" s="19">
        <v>0.28280230618299207</v>
      </c>
      <c r="F7" s="19">
        <v>4.249165426348582E-2</v>
      </c>
    </row>
    <row r="8" spans="1:11" x14ac:dyDescent="0.25">
      <c r="A8" s="9" t="s">
        <v>4</v>
      </c>
      <c r="B8" s="19">
        <v>0.65796918964061646</v>
      </c>
      <c r="C8" s="19">
        <v>0.60228558218454631</v>
      </c>
      <c r="D8" s="19">
        <v>0.63986296187030967</v>
      </c>
      <c r="E8" s="19">
        <v>0.21505006259745318</v>
      </c>
      <c r="F8" s="19">
        <v>0.14212091505057753</v>
      </c>
    </row>
    <row r="9" spans="1:11" x14ac:dyDescent="0.25">
      <c r="A9" s="9" t="s">
        <v>31</v>
      </c>
      <c r="B9" s="19">
        <v>1.7308013704353638</v>
      </c>
      <c r="C9" s="19">
        <v>3.1421431183713273</v>
      </c>
      <c r="D9" s="19">
        <v>2.3047843331680711</v>
      </c>
      <c r="E9" s="19">
        <v>1.9049208468434102</v>
      </c>
      <c r="F9" s="19">
        <v>0.55658627087198509</v>
      </c>
    </row>
    <row r="10" spans="1:11" x14ac:dyDescent="0.25">
      <c r="A10" s="9" t="s">
        <v>5</v>
      </c>
      <c r="B10" s="19">
        <v>1.4595551037076937</v>
      </c>
      <c r="C10" s="19">
        <v>1.4522618116558506</v>
      </c>
      <c r="D10" s="19">
        <v>1.4567897963826826</v>
      </c>
      <c r="E10" s="19">
        <v>0.45997536614620033</v>
      </c>
      <c r="F10" s="19">
        <v>0.2546305578541771</v>
      </c>
    </row>
    <row r="11" spans="1:11" x14ac:dyDescent="0.25">
      <c r="A11" s="9" t="s">
        <v>32</v>
      </c>
      <c r="B11" s="19">
        <v>1.1753183153770812</v>
      </c>
      <c r="C11" s="19">
        <v>1.0916139563354417</v>
      </c>
      <c r="D11" s="19">
        <v>1.148170207133876</v>
      </c>
      <c r="E11" s="19">
        <v>1.4159685669805027</v>
      </c>
      <c r="F11" s="19">
        <v>1.0565071234192414</v>
      </c>
    </row>
    <row r="12" spans="1:11" x14ac:dyDescent="0.25">
      <c r="A12" s="9" t="s">
        <v>33</v>
      </c>
      <c r="B12" s="19">
        <v>0.33691641264238731</v>
      </c>
      <c r="C12" s="19">
        <v>0.56762575846545316</v>
      </c>
      <c r="D12" s="19">
        <v>0.41843898053048378</v>
      </c>
      <c r="E12" s="19">
        <v>0.39726680438582551</v>
      </c>
      <c r="F12" s="19">
        <v>0.11052777010223819</v>
      </c>
    </row>
    <row r="13" spans="1:11" x14ac:dyDescent="0.25">
      <c r="A13" s="9" t="s">
        <v>34</v>
      </c>
      <c r="B13" s="19">
        <v>0.57027264306536374</v>
      </c>
      <c r="C13" s="19">
        <v>0.82974822171329088</v>
      </c>
      <c r="D13" s="19">
        <v>0.66918557491009645</v>
      </c>
      <c r="E13" s="19">
        <v>0.81021314552245738</v>
      </c>
      <c r="F13" s="19">
        <v>0.62730177696198852</v>
      </c>
    </row>
    <row r="14" spans="1:11" x14ac:dyDescent="0.25">
      <c r="A14" s="9" t="s">
        <v>6</v>
      </c>
      <c r="B14" s="19">
        <v>1.3635960205588322</v>
      </c>
      <c r="C14" s="19">
        <v>1.8585880770339462</v>
      </c>
      <c r="D14" s="19">
        <v>1.5468422871313292</v>
      </c>
      <c r="E14" s="19">
        <v>1.1665679204037021</v>
      </c>
      <c r="F14" s="19">
        <v>0.35533653222668915</v>
      </c>
    </row>
    <row r="15" spans="1:11" x14ac:dyDescent="0.25">
      <c r="A15" s="9" t="s">
        <v>7</v>
      </c>
      <c r="B15" s="19">
        <v>1.1417005603780608</v>
      </c>
      <c r="C15" s="19">
        <v>1.4122555376843386</v>
      </c>
      <c r="D15" s="19">
        <v>1.2452508200447376</v>
      </c>
      <c r="E15" s="19">
        <v>0.73047745474626824</v>
      </c>
      <c r="F15" s="19">
        <v>0.53717795267496826</v>
      </c>
    </row>
    <row r="16" spans="1:11" x14ac:dyDescent="0.25">
      <c r="A16" s="9" t="s">
        <v>8</v>
      </c>
      <c r="B16" s="19">
        <v>0.60803479687380813</v>
      </c>
      <c r="C16" s="19">
        <v>0.71195878082496344</v>
      </c>
      <c r="D16" s="19">
        <v>0.64611522493599449</v>
      </c>
      <c r="E16" s="19">
        <v>0.5209469496296758</v>
      </c>
      <c r="F16" s="19">
        <v>0.25739567765046378</v>
      </c>
    </row>
    <row r="17" spans="1:6" ht="16.899999999999999" customHeight="1" x14ac:dyDescent="0.25">
      <c r="A17" s="9" t="s">
        <v>9</v>
      </c>
      <c r="B17" s="19">
        <v>0.89204725103277405</v>
      </c>
      <c r="C17" s="19">
        <v>0.96171676856318766</v>
      </c>
      <c r="D17" s="19">
        <v>0.91832562143548901</v>
      </c>
      <c r="E17" s="19">
        <v>0.794788378535077</v>
      </c>
      <c r="F17" s="19">
        <v>0.42024492399476571</v>
      </c>
    </row>
    <row r="18" spans="1:6" ht="16.899999999999999" customHeight="1" x14ac:dyDescent="0.25">
      <c r="A18" s="9" t="s">
        <v>10</v>
      </c>
      <c r="B18" s="19">
        <v>1.8463122858333489</v>
      </c>
      <c r="C18" s="19">
        <v>1.7552891774775619</v>
      </c>
      <c r="D18" s="19">
        <v>1.8148752001807056</v>
      </c>
      <c r="E18" s="19">
        <v>1.1902089823817945</v>
      </c>
      <c r="F18" s="19">
        <v>0.51785883318082859</v>
      </c>
    </row>
    <row r="19" spans="1:6" ht="16.899999999999999" customHeight="1" x14ac:dyDescent="0.25">
      <c r="A19" s="9" t="s">
        <v>11</v>
      </c>
      <c r="B19" s="19">
        <v>1.1730014569571854</v>
      </c>
      <c r="C19" s="19">
        <v>1.0458741278178099</v>
      </c>
      <c r="D19" s="19">
        <v>1.1309414823870778</v>
      </c>
      <c r="E19" s="19">
        <v>0.29244981643785645</v>
      </c>
      <c r="F19" s="19">
        <v>0.10226965251248561</v>
      </c>
    </row>
    <row r="20" spans="1:6" ht="16.899999999999999" customHeight="1" x14ac:dyDescent="0.25">
      <c r="A20" s="9" t="s">
        <v>12</v>
      </c>
      <c r="B20" s="19">
        <v>0.93506104217627661</v>
      </c>
      <c r="C20" s="19">
        <v>1.2639894267198304</v>
      </c>
      <c r="D20" s="19">
        <v>1.0514594397620192</v>
      </c>
      <c r="E20" s="19">
        <v>0.76116112020367332</v>
      </c>
      <c r="F20" s="19">
        <v>8.9556159672662288E-4</v>
      </c>
    </row>
    <row r="21" spans="1:6" ht="16.899999999999999" customHeight="1" x14ac:dyDescent="0.25">
      <c r="A21" s="9" t="s">
        <v>13</v>
      </c>
      <c r="B21" s="19">
        <v>2.5719731713609733</v>
      </c>
      <c r="C21" s="19">
        <v>3.8852508553288541</v>
      </c>
      <c r="D21" s="19">
        <v>3.0695778218402352</v>
      </c>
      <c r="E21" s="19">
        <v>1.5608775910471868</v>
      </c>
      <c r="F21" s="19">
        <v>1.0710470540426764</v>
      </c>
    </row>
    <row r="22" spans="1:6" ht="16.899999999999999" customHeight="1" x14ac:dyDescent="0.25">
      <c r="A22" s="9" t="s">
        <v>35</v>
      </c>
      <c r="B22" s="19">
        <v>2.2822543083372149</v>
      </c>
      <c r="C22" s="19">
        <v>2.2872519340733266</v>
      </c>
      <c r="D22" s="19">
        <v>2.2842988853722308</v>
      </c>
      <c r="E22" s="19">
        <v>1.4758497316636852</v>
      </c>
      <c r="F22" s="19">
        <v>0.73092736409319325</v>
      </c>
    </row>
    <row r="23" spans="1:6" ht="16.899999999999999" customHeight="1" x14ac:dyDescent="0.25">
      <c r="A23" s="9" t="s">
        <v>14</v>
      </c>
      <c r="B23" s="19">
        <v>0.80885210056815748</v>
      </c>
      <c r="C23" s="19">
        <v>0.95843005356424837</v>
      </c>
      <c r="D23" s="19">
        <v>0.86280762551233359</v>
      </c>
      <c r="E23" s="19">
        <v>0.38228751305145292</v>
      </c>
      <c r="F23" s="19">
        <v>0.25312968286269044</v>
      </c>
    </row>
    <row r="24" spans="1:6" ht="16.899999999999999" customHeight="1" x14ac:dyDescent="0.25">
      <c r="A24" s="9" t="s">
        <v>15</v>
      </c>
      <c r="B24" s="19">
        <v>1.9206984452406644</v>
      </c>
      <c r="C24" s="19">
        <v>1.8334398724988088</v>
      </c>
      <c r="D24" s="19">
        <v>1.888348287250708</v>
      </c>
      <c r="E24" s="19">
        <v>1.4121940208734221</v>
      </c>
      <c r="F24" s="19">
        <v>0.45787475739835065</v>
      </c>
    </row>
    <row r="25" spans="1:6" x14ac:dyDescent="0.25">
      <c r="A25" s="9" t="s">
        <v>16</v>
      </c>
      <c r="B25" s="19">
        <v>0.99424993650142768</v>
      </c>
      <c r="C25" s="19">
        <v>0.69381240684315348</v>
      </c>
      <c r="D25" s="19">
        <v>0.89902906533167515</v>
      </c>
      <c r="E25" s="19">
        <v>0.69537088414814119</v>
      </c>
      <c r="F25" s="19">
        <v>0.25186537795548281</v>
      </c>
    </row>
    <row r="26" spans="1:6" x14ac:dyDescent="0.25">
      <c r="A26" s="9" t="s">
        <v>17</v>
      </c>
      <c r="B26" s="19">
        <v>0.63474977059363313</v>
      </c>
      <c r="C26" s="19">
        <v>0.40333010376982131</v>
      </c>
      <c r="D26" s="19">
        <v>0.56833266019192707</v>
      </c>
      <c r="E26" s="19">
        <v>0.2224832182722698</v>
      </c>
      <c r="F26" s="19">
        <v>0.11874531869416688</v>
      </c>
    </row>
    <row r="27" spans="1:6" x14ac:dyDescent="0.25">
      <c r="A27" s="9" t="s">
        <v>18</v>
      </c>
      <c r="B27" s="19">
        <v>1.3913424337542886</v>
      </c>
      <c r="C27" s="19">
        <v>2.3240117197686727</v>
      </c>
      <c r="D27" s="19">
        <v>1.6920649523442097</v>
      </c>
      <c r="E27" s="19">
        <v>2.9539925682358916</v>
      </c>
      <c r="F27" s="19">
        <v>1.555138819009285</v>
      </c>
    </row>
    <row r="28" spans="1:6" x14ac:dyDescent="0.25">
      <c r="A28" s="9" t="s">
        <v>19</v>
      </c>
      <c r="B28" s="19">
        <v>0.4357897216442228</v>
      </c>
      <c r="C28" s="19">
        <v>0.54513737461840384</v>
      </c>
      <c r="D28" s="19">
        <v>0.47200157552681676</v>
      </c>
      <c r="E28" s="19">
        <v>0.34917656868876384</v>
      </c>
      <c r="F28" s="19">
        <v>4.5729217703739999E-2</v>
      </c>
    </row>
    <row r="29" spans="1:6" x14ac:dyDescent="0.25">
      <c r="A29" s="9" t="s">
        <v>20</v>
      </c>
      <c r="B29" s="19">
        <v>1.5256218828297998</v>
      </c>
      <c r="C29" s="19">
        <v>2.0429038422144408</v>
      </c>
      <c r="D29" s="19">
        <v>1.7162938419888596</v>
      </c>
      <c r="E29" s="19">
        <v>1.104182821401793</v>
      </c>
      <c r="F29" s="19">
        <v>0.41633654906712653</v>
      </c>
    </row>
    <row r="30" spans="1:6" x14ac:dyDescent="0.25">
      <c r="A30" s="9" t="s">
        <v>36</v>
      </c>
      <c r="B30" s="19">
        <v>0.61650010178067716</v>
      </c>
      <c r="C30" s="19">
        <v>0.9542999919400339</v>
      </c>
      <c r="D30" s="19">
        <v>0.74335040375791472</v>
      </c>
      <c r="E30" s="19">
        <v>1.1234367271956476</v>
      </c>
      <c r="F30" s="19">
        <v>1.0401049475262369</v>
      </c>
    </row>
    <row r="31" spans="1:6" x14ac:dyDescent="0.25">
      <c r="A31" s="9" t="s">
        <v>21</v>
      </c>
      <c r="B31" s="19">
        <v>1.6509240942985386</v>
      </c>
      <c r="C31" s="19">
        <v>1.6946776837151054</v>
      </c>
      <c r="D31" s="19">
        <v>1.6673663325034398</v>
      </c>
      <c r="E31" s="19">
        <v>0.96102783917429413</v>
      </c>
      <c r="F31" s="19">
        <v>0.65769699969943951</v>
      </c>
    </row>
    <row r="32" spans="1:6" x14ac:dyDescent="0.25">
      <c r="A32" s="9" t="s">
        <v>22</v>
      </c>
      <c r="B32" s="19">
        <v>0.74262056932514675</v>
      </c>
      <c r="C32" s="19">
        <v>0.86776614586620282</v>
      </c>
      <c r="D32" s="19">
        <v>0.7851434343190562</v>
      </c>
      <c r="E32" s="19">
        <v>0.42362670011884324</v>
      </c>
      <c r="F32" s="19">
        <v>0.28087654680834151</v>
      </c>
    </row>
    <row r="33" spans="1:6" x14ac:dyDescent="0.25">
      <c r="A33" s="9" t="s">
        <v>23</v>
      </c>
      <c r="B33" s="19">
        <v>1.0726502082093992</v>
      </c>
      <c r="C33" s="19">
        <v>0.87685758711223261</v>
      </c>
      <c r="D33" s="19">
        <v>0.9900777227137374</v>
      </c>
      <c r="E33" s="19">
        <v>0.81087433406455656</v>
      </c>
      <c r="F33" s="19">
        <v>0.36832412523020258</v>
      </c>
    </row>
    <row r="34" spans="1:6" x14ac:dyDescent="0.25">
      <c r="A34" s="9" t="s">
        <v>24</v>
      </c>
      <c r="B34" s="19">
        <v>1.450914017164757</v>
      </c>
      <c r="C34" s="19">
        <v>1.9942038017083366</v>
      </c>
      <c r="D34" s="19">
        <v>1.6515985187219178</v>
      </c>
      <c r="E34" s="19">
        <v>0.61480032358935266</v>
      </c>
      <c r="F34" s="19">
        <v>0.29663795170386431</v>
      </c>
    </row>
    <row r="35" spans="1:6" x14ac:dyDescent="0.25">
      <c r="A35" s="9" t="s">
        <v>40</v>
      </c>
      <c r="B35" s="19">
        <v>1.0100104412144035</v>
      </c>
      <c r="C35" s="19">
        <v>0.88850229432915084</v>
      </c>
      <c r="D35" s="19">
        <v>0.96671819374180257</v>
      </c>
      <c r="E35" s="19">
        <v>0.82163743244704368</v>
      </c>
      <c r="F35" s="19">
        <v>4.186141849581819E-2</v>
      </c>
    </row>
    <row r="36" spans="1:6" x14ac:dyDescent="0.25">
      <c r="A36" s="9" t="s">
        <v>25</v>
      </c>
      <c r="B36" s="19">
        <v>0.55976321313452759</v>
      </c>
      <c r="C36" s="19">
        <v>0.61742442982239154</v>
      </c>
      <c r="D36" s="19">
        <v>0.58119966231563924</v>
      </c>
      <c r="E36" s="19">
        <v>0.44194832724513661</v>
      </c>
      <c r="F36" s="19">
        <v>0.28458281188390394</v>
      </c>
    </row>
    <row r="37" spans="1:6" x14ac:dyDescent="0.25">
      <c r="A37" s="9" t="s">
        <v>26</v>
      </c>
      <c r="B37" s="19">
        <v>0.62864566983795445</v>
      </c>
      <c r="C37" s="19">
        <v>0.45269188485959561</v>
      </c>
      <c r="D37" s="19">
        <v>0.57408355393264177</v>
      </c>
      <c r="E37" s="19">
        <v>8.5433065361322322E-2</v>
      </c>
      <c r="F37" s="19">
        <v>6.6828718616746413E-2</v>
      </c>
    </row>
    <row r="38" spans="1:6" x14ac:dyDescent="0.25">
      <c r="A38" s="9" t="s">
        <v>27</v>
      </c>
      <c r="B38" s="19">
        <v>0.39159568975443781</v>
      </c>
      <c r="C38" s="19">
        <v>0.34526291946196946</v>
      </c>
      <c r="D38" s="19">
        <v>0.37501013540906508</v>
      </c>
      <c r="E38" s="19">
        <v>0.22374897292262727</v>
      </c>
      <c r="F38" s="19">
        <v>0.13607080890515083</v>
      </c>
    </row>
    <row r="39" spans="1:6" x14ac:dyDescent="0.25">
      <c r="A39" s="9" t="s">
        <v>28</v>
      </c>
      <c r="B39" s="19">
        <v>1.105681328212182</v>
      </c>
      <c r="C39" s="19">
        <v>0.92262346149062902</v>
      </c>
      <c r="D39" s="19">
        <v>1.0378240323967682</v>
      </c>
      <c r="E39" s="19">
        <v>0.69841438501471209</v>
      </c>
      <c r="F39" s="19">
        <v>0.34591867592066738</v>
      </c>
    </row>
    <row r="40" spans="1:6" x14ac:dyDescent="0.25">
      <c r="A40" s="9" t="s">
        <v>37</v>
      </c>
      <c r="B40" s="19">
        <v>1.0470807513478242</v>
      </c>
      <c r="C40" s="19">
        <v>1.1414566637372259</v>
      </c>
      <c r="D40" s="19">
        <v>1.0799660310349526</v>
      </c>
      <c r="E40" s="19">
        <v>0.62173434382995474</v>
      </c>
      <c r="F40" s="19">
        <v>0.31354640648477516</v>
      </c>
    </row>
    <row r="41" spans="1:6" ht="33" customHeight="1" x14ac:dyDescent="0.25">
      <c r="A41" s="123" t="s">
        <v>59</v>
      </c>
      <c r="B41" s="124"/>
      <c r="C41" s="124"/>
      <c r="D41" s="124"/>
      <c r="E41" s="124"/>
      <c r="F41" s="125"/>
    </row>
  </sheetData>
  <mergeCells count="5">
    <mergeCell ref="A41:F41"/>
    <mergeCell ref="A1:F1"/>
    <mergeCell ref="A2:A3"/>
    <mergeCell ref="B2:F2"/>
    <mergeCell ref="H4:K4"/>
  </mergeCells>
  <hyperlinks>
    <hyperlink ref="H4:K4" location="'SDG 4 - Index'!A1" display="Return to Index Pag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H4" sqref="H4:K4"/>
    </sheetView>
  </sheetViews>
  <sheetFormatPr defaultColWidth="9.140625" defaultRowHeight="16.5" x14ac:dyDescent="0.25"/>
  <cols>
    <col min="1" max="1" width="30.42578125" style="6" bestFit="1" customWidth="1"/>
    <col min="2" max="2" width="11.140625" style="6" customWidth="1"/>
    <col min="3" max="3" width="16.28515625" style="6" customWidth="1"/>
    <col min="4" max="4" width="14.140625" style="6" customWidth="1"/>
    <col min="5" max="5" width="11.85546875" style="6" customWidth="1"/>
    <col min="6" max="6" width="19.140625" style="6" customWidth="1"/>
    <col min="7" max="16384" width="9.140625" style="6"/>
  </cols>
  <sheetData>
    <row r="1" spans="1:11" ht="16.5" customHeight="1" x14ac:dyDescent="0.25">
      <c r="A1" s="131" t="s">
        <v>147</v>
      </c>
      <c r="B1" s="132"/>
      <c r="C1" s="132"/>
      <c r="D1" s="132"/>
      <c r="E1" s="132"/>
      <c r="F1" s="132"/>
    </row>
    <row r="2" spans="1:11" ht="16.5" customHeight="1" x14ac:dyDescent="0.25">
      <c r="A2" s="133" t="s">
        <v>0</v>
      </c>
      <c r="B2" s="132" t="s">
        <v>44</v>
      </c>
      <c r="C2" s="132"/>
      <c r="D2" s="132"/>
      <c r="E2" s="132"/>
      <c r="F2" s="132"/>
    </row>
    <row r="3" spans="1:11" x14ac:dyDescent="0.25">
      <c r="A3" s="133"/>
      <c r="B3" s="15" t="s">
        <v>56</v>
      </c>
      <c r="C3" s="15" t="s">
        <v>57</v>
      </c>
      <c r="D3" s="15" t="s">
        <v>82</v>
      </c>
      <c r="E3" s="15" t="s">
        <v>60</v>
      </c>
      <c r="F3" s="15" t="s">
        <v>83</v>
      </c>
    </row>
    <row r="4" spans="1:11" x14ac:dyDescent="0.25">
      <c r="A4" s="9" t="s">
        <v>29</v>
      </c>
      <c r="B4" s="19">
        <v>0.71392659627953747</v>
      </c>
      <c r="C4" s="19">
        <v>0.88185353563016922</v>
      </c>
      <c r="D4" s="19">
        <v>0.77767612076852699</v>
      </c>
      <c r="E4" s="19">
        <v>0.80020215633423186</v>
      </c>
      <c r="F4" s="19">
        <v>0.36540803897685747</v>
      </c>
      <c r="H4" s="97" t="s">
        <v>141</v>
      </c>
      <c r="I4" s="97"/>
      <c r="J4" s="97"/>
      <c r="K4" s="97"/>
    </row>
    <row r="5" spans="1:11" x14ac:dyDescent="0.25">
      <c r="A5" s="9" t="s">
        <v>1</v>
      </c>
      <c r="B5" s="19">
        <v>1.3264498468075423</v>
      </c>
      <c r="C5" s="19">
        <v>1.6759123000188128</v>
      </c>
      <c r="D5" s="19">
        <v>1.4547060385231085</v>
      </c>
      <c r="E5" s="19">
        <v>1.3025333937840504</v>
      </c>
      <c r="F5" s="19">
        <v>0.2231237817954442</v>
      </c>
    </row>
    <row r="6" spans="1:11" x14ac:dyDescent="0.25">
      <c r="A6" s="9" t="s">
        <v>2</v>
      </c>
      <c r="B6" s="19">
        <v>0.91599088730715206</v>
      </c>
      <c r="C6" s="19">
        <v>0.90513212193064452</v>
      </c>
      <c r="D6" s="19">
        <v>0.91228670534617118</v>
      </c>
      <c r="E6" s="19">
        <v>0.49940197662463015</v>
      </c>
      <c r="F6" s="19">
        <v>0.24771573604060915</v>
      </c>
    </row>
    <row r="7" spans="1:11" x14ac:dyDescent="0.25">
      <c r="A7" s="9" t="s">
        <v>3</v>
      </c>
      <c r="B7" s="19">
        <v>1.186625838991556</v>
      </c>
      <c r="C7" s="19">
        <v>0.87936916980508506</v>
      </c>
      <c r="D7" s="19">
        <v>1.0835794161566163</v>
      </c>
      <c r="E7" s="19">
        <v>0.45803365322824674</v>
      </c>
      <c r="F7" s="19">
        <v>0.25523602202539525</v>
      </c>
    </row>
    <row r="8" spans="1:11" x14ac:dyDescent="0.25">
      <c r="A8" s="9" t="s">
        <v>4</v>
      </c>
      <c r="B8" s="19">
        <v>0.5525479094392608</v>
      </c>
      <c r="C8" s="19">
        <v>0.471706144263701</v>
      </c>
      <c r="D8" s="19">
        <v>0.52535724008532458</v>
      </c>
      <c r="E8" s="19">
        <v>0.13147413635474986</v>
      </c>
      <c r="F8" s="19">
        <v>7.4594178841828701E-2</v>
      </c>
    </row>
    <row r="9" spans="1:11" x14ac:dyDescent="0.25">
      <c r="A9" s="9" t="s">
        <v>31</v>
      </c>
      <c r="B9" s="19">
        <v>1.6624027345781893</v>
      </c>
      <c r="C9" s="19">
        <v>2.9531739362921092</v>
      </c>
      <c r="D9" s="19">
        <v>2.1915869118605</v>
      </c>
      <c r="E9" s="19">
        <v>2.3785050080080321</v>
      </c>
      <c r="F9" s="19">
        <v>0.75340622783200017</v>
      </c>
    </row>
    <row r="10" spans="1:11" x14ac:dyDescent="0.25">
      <c r="A10" s="9" t="s">
        <v>5</v>
      </c>
      <c r="B10" s="19">
        <v>0.92061506341698773</v>
      </c>
      <c r="C10" s="19">
        <v>0.8217108827262769</v>
      </c>
      <c r="D10" s="19">
        <v>0.88448510847088657</v>
      </c>
      <c r="E10" s="19">
        <v>0.4773743775272683</v>
      </c>
      <c r="F10" s="19">
        <v>0.31615243692922917</v>
      </c>
    </row>
    <row r="11" spans="1:11" x14ac:dyDescent="0.25">
      <c r="A11" s="9" t="s">
        <v>32</v>
      </c>
      <c r="B11" s="19">
        <v>2.6344967219436946</v>
      </c>
      <c r="C11" s="19">
        <v>2.7173363019937251</v>
      </c>
      <c r="D11" s="19">
        <v>2.6612244897959183</v>
      </c>
      <c r="E11" s="19">
        <v>3.0012535948676353</v>
      </c>
      <c r="F11" s="19">
        <v>2.0042757883484765</v>
      </c>
    </row>
    <row r="12" spans="1:11" x14ac:dyDescent="0.25">
      <c r="A12" s="9" t="s">
        <v>33</v>
      </c>
      <c r="B12" s="19">
        <v>0.31448189108443841</v>
      </c>
      <c r="C12" s="19">
        <v>0.64435468359299863</v>
      </c>
      <c r="D12" s="19">
        <v>0.43084438714930284</v>
      </c>
      <c r="E12" s="19">
        <v>0.44303797468354433</v>
      </c>
      <c r="F12" s="19">
        <v>5.4749520941691755E-2</v>
      </c>
    </row>
    <row r="13" spans="1:11" x14ac:dyDescent="0.25">
      <c r="A13" s="9" t="s">
        <v>34</v>
      </c>
      <c r="B13" s="19">
        <v>0.4785140005544774</v>
      </c>
      <c r="C13" s="19">
        <v>0.73835850309496387</v>
      </c>
      <c r="D13" s="19">
        <v>0.57824935136992994</v>
      </c>
      <c r="E13" s="19">
        <v>0.77930925048424693</v>
      </c>
      <c r="F13" s="19">
        <v>0.47586438070795617</v>
      </c>
    </row>
    <row r="14" spans="1:11" x14ac:dyDescent="0.25">
      <c r="A14" s="9" t="s">
        <v>6</v>
      </c>
      <c r="B14" s="19">
        <v>0.56343940201159171</v>
      </c>
      <c r="C14" s="19">
        <v>1.182650749753325</v>
      </c>
      <c r="D14" s="19">
        <v>0.79095583617154919</v>
      </c>
      <c r="E14" s="19">
        <v>0.9860499875446318</v>
      </c>
      <c r="F14" s="19">
        <v>9.9648607541826195E-2</v>
      </c>
    </row>
    <row r="15" spans="1:11" x14ac:dyDescent="0.25">
      <c r="A15" s="9" t="s">
        <v>7</v>
      </c>
      <c r="B15" s="19">
        <v>0.92147545328176672</v>
      </c>
      <c r="C15" s="19">
        <v>1.1350377424766829</v>
      </c>
      <c r="D15" s="19">
        <v>1.0016492816610667</v>
      </c>
      <c r="E15" s="19">
        <v>0.52313854342642185</v>
      </c>
      <c r="F15" s="19">
        <v>0.41652325646546551</v>
      </c>
    </row>
    <row r="16" spans="1:11" x14ac:dyDescent="0.25">
      <c r="A16" s="9" t="s">
        <v>8</v>
      </c>
      <c r="B16" s="19">
        <v>0.56531851787275933</v>
      </c>
      <c r="C16" s="19">
        <v>0.71107992560333999</v>
      </c>
      <c r="D16" s="19">
        <v>0.61835412333508033</v>
      </c>
      <c r="E16" s="19">
        <v>0.49433269220632786</v>
      </c>
      <c r="F16" s="19">
        <v>0.22962982930231618</v>
      </c>
    </row>
    <row r="17" spans="1:6" x14ac:dyDescent="0.25">
      <c r="A17" s="9" t="s">
        <v>9</v>
      </c>
      <c r="B17" s="19">
        <v>0.70486447762016535</v>
      </c>
      <c r="C17" s="19">
        <v>0.87112612850430282</v>
      </c>
      <c r="D17" s="19">
        <v>0.76637041200411882</v>
      </c>
      <c r="E17" s="19">
        <v>0.70241263470180193</v>
      </c>
      <c r="F17" s="19">
        <v>0.32038006457504725</v>
      </c>
    </row>
    <row r="18" spans="1:6" x14ac:dyDescent="0.25">
      <c r="A18" s="9" t="s">
        <v>10</v>
      </c>
      <c r="B18" s="19">
        <v>1.3830432373858197</v>
      </c>
      <c r="C18" s="19">
        <v>1.3980675545966663</v>
      </c>
      <c r="D18" s="19">
        <v>1.3882120544898131</v>
      </c>
      <c r="E18" s="19">
        <v>1.0475093229845678</v>
      </c>
      <c r="F18" s="19">
        <v>0.45659392789373815</v>
      </c>
    </row>
    <row r="19" spans="1:6" x14ac:dyDescent="0.25">
      <c r="A19" s="9" t="s">
        <v>11</v>
      </c>
      <c r="B19" s="19">
        <v>0.97359781437529269</v>
      </c>
      <c r="C19" s="19">
        <v>0.90215674904542442</v>
      </c>
      <c r="D19" s="19">
        <v>0.94994924803571723</v>
      </c>
      <c r="E19" s="19">
        <v>0.30725220621139321</v>
      </c>
      <c r="F19" s="19">
        <v>0.1693715475193856</v>
      </c>
    </row>
    <row r="20" spans="1:6" x14ac:dyDescent="0.25">
      <c r="A20" s="9" t="s">
        <v>12</v>
      </c>
      <c r="B20" s="19">
        <v>0.95289361950370599</v>
      </c>
      <c r="C20" s="19">
        <v>1.216971327220701</v>
      </c>
      <c r="D20" s="19">
        <v>1.0475094230482163</v>
      </c>
      <c r="E20" s="19">
        <v>0.81599097910585383</v>
      </c>
      <c r="F20" s="19">
        <v>0.35648985178602438</v>
      </c>
    </row>
    <row r="21" spans="1:6" x14ac:dyDescent="0.25">
      <c r="A21" s="9" t="s">
        <v>13</v>
      </c>
      <c r="B21" s="19">
        <v>2.0878959898940832</v>
      </c>
      <c r="C21" s="19">
        <v>2.8494725483151946</v>
      </c>
      <c r="D21" s="19">
        <v>2.3740976944443459</v>
      </c>
      <c r="E21" s="19">
        <v>2.8466807020845342</v>
      </c>
      <c r="F21" s="19">
        <v>1.6152950273950644</v>
      </c>
    </row>
    <row r="22" spans="1:6" x14ac:dyDescent="0.25">
      <c r="A22" s="9" t="s">
        <v>35</v>
      </c>
      <c r="B22" s="19">
        <v>1.5928837401737692</v>
      </c>
      <c r="C22" s="19">
        <v>1.7501988862370723</v>
      </c>
      <c r="D22" s="19">
        <v>1.6467065868263475</v>
      </c>
      <c r="E22" s="19">
        <v>2.4505183788878417</v>
      </c>
      <c r="F22" s="19">
        <v>1.0430839002267573</v>
      </c>
    </row>
    <row r="23" spans="1:6" x14ac:dyDescent="0.25">
      <c r="A23" s="9" t="s">
        <v>14</v>
      </c>
      <c r="B23" s="19">
        <v>0.84392062505783905</v>
      </c>
      <c r="C23" s="19">
        <v>1.0650099425191466</v>
      </c>
      <c r="D23" s="19">
        <v>0.92323106371268449</v>
      </c>
      <c r="E23" s="19">
        <v>0.38562503038750956</v>
      </c>
      <c r="F23" s="19">
        <v>0.25621690414852732</v>
      </c>
    </row>
    <row r="24" spans="1:6" x14ac:dyDescent="0.25">
      <c r="A24" s="9" t="s">
        <v>15</v>
      </c>
      <c r="B24" s="19">
        <v>1.7263372975779914</v>
      </c>
      <c r="C24" s="19">
        <v>1.6303568057390976</v>
      </c>
      <c r="D24" s="19">
        <v>1.6908249985458521</v>
      </c>
      <c r="E24" s="19">
        <v>1.2993615997795451</v>
      </c>
      <c r="F24" s="19">
        <v>0.41882050826964246</v>
      </c>
    </row>
    <row r="25" spans="1:6" x14ac:dyDescent="0.25">
      <c r="A25" s="9" t="s">
        <v>16</v>
      </c>
      <c r="B25" s="19">
        <v>0.9376626328729265</v>
      </c>
      <c r="C25" s="19">
        <v>0.60036124520321654</v>
      </c>
      <c r="D25" s="19">
        <v>0.83055223865364392</v>
      </c>
      <c r="E25" s="19">
        <v>0.48246078535201986</v>
      </c>
      <c r="F25" s="19">
        <v>0.12107870115575124</v>
      </c>
    </row>
    <row r="26" spans="1:6" x14ac:dyDescent="0.25">
      <c r="A26" s="9" t="s">
        <v>17</v>
      </c>
      <c r="B26" s="19">
        <v>0.57445078237197422</v>
      </c>
      <c r="C26" s="19">
        <v>0.47309080235509438</v>
      </c>
      <c r="D26" s="19">
        <v>0.54321729889055448</v>
      </c>
      <c r="E26" s="19">
        <v>0.25594970812752582</v>
      </c>
      <c r="F26" s="19">
        <v>0.10121110234329433</v>
      </c>
    </row>
    <row r="27" spans="1:6" x14ac:dyDescent="0.25">
      <c r="A27" s="9" t="s">
        <v>18</v>
      </c>
      <c r="B27" s="19">
        <v>1.5085452636490901</v>
      </c>
      <c r="C27" s="19">
        <v>2.2134946430721079</v>
      </c>
      <c r="D27" s="19">
        <v>1.73863502416408</v>
      </c>
      <c r="E27" s="19">
        <v>2.2840914607505218</v>
      </c>
      <c r="F27" s="19">
        <v>1.1075559931085406</v>
      </c>
    </row>
    <row r="28" spans="1:6" x14ac:dyDescent="0.25">
      <c r="A28" s="9" t="s">
        <v>19</v>
      </c>
      <c r="B28" s="19">
        <v>0.6955231369534699</v>
      </c>
      <c r="C28" s="19">
        <v>1.0168306447585276</v>
      </c>
      <c r="D28" s="19">
        <v>0.80742791940331737</v>
      </c>
      <c r="E28" s="19">
        <v>0.8686948128552533</v>
      </c>
      <c r="F28" s="19">
        <v>0.3100398188394784</v>
      </c>
    </row>
    <row r="29" spans="1:6" x14ac:dyDescent="0.25">
      <c r="A29" s="9" t="s">
        <v>20</v>
      </c>
      <c r="B29" s="19">
        <v>1.5594339708986646</v>
      </c>
      <c r="C29" s="19">
        <v>1.9103045871663151</v>
      </c>
      <c r="D29" s="19">
        <v>1.6896225819360282</v>
      </c>
      <c r="E29" s="19">
        <v>1.2438447742355609</v>
      </c>
      <c r="F29" s="19">
        <v>2.4146917274518874E-3</v>
      </c>
    </row>
    <row r="30" spans="1:6" x14ac:dyDescent="0.25">
      <c r="A30" s="9" t="s">
        <v>36</v>
      </c>
      <c r="B30" s="19">
        <v>0.82090358310666844</v>
      </c>
      <c r="C30" s="19">
        <v>0.98178088213744941</v>
      </c>
      <c r="D30" s="19">
        <v>0.88142694385573761</v>
      </c>
      <c r="E30" s="19">
        <v>1.2526748575412952</v>
      </c>
      <c r="F30" s="19">
        <v>0.938788640949902</v>
      </c>
    </row>
    <row r="31" spans="1:6" x14ac:dyDescent="0.25">
      <c r="A31" s="9" t="s">
        <v>21</v>
      </c>
      <c r="B31" s="19">
        <v>1.549922887467718</v>
      </c>
      <c r="C31" s="19">
        <v>1.6243729670701867</v>
      </c>
      <c r="D31" s="19">
        <v>1.577661123503588</v>
      </c>
      <c r="E31" s="19">
        <v>1.1934147235583599</v>
      </c>
      <c r="F31" s="19">
        <v>0.79602872859391038</v>
      </c>
    </row>
    <row r="32" spans="1:6" x14ac:dyDescent="0.25">
      <c r="A32" s="9" t="s">
        <v>22</v>
      </c>
      <c r="B32" s="19">
        <v>0.46480165394767181</v>
      </c>
      <c r="C32" s="19">
        <v>0.51034132252406361</v>
      </c>
      <c r="D32" s="19">
        <v>0.47996112576496719</v>
      </c>
      <c r="E32" s="19">
        <v>0.35775297785031202</v>
      </c>
      <c r="F32" s="19">
        <v>0.22668740085907282</v>
      </c>
    </row>
    <row r="33" spans="1:6" x14ac:dyDescent="0.25">
      <c r="A33" s="9" t="s">
        <v>23</v>
      </c>
      <c r="B33" s="19">
        <v>0.96785901520345197</v>
      </c>
      <c r="C33" s="19">
        <v>0.83237657864523529</v>
      </c>
      <c r="D33" s="19">
        <v>0.91195489968496102</v>
      </c>
      <c r="E33" s="19">
        <v>0.49779601763185893</v>
      </c>
      <c r="F33" s="19">
        <v>0.28217396638449271</v>
      </c>
    </row>
    <row r="34" spans="1:6" x14ac:dyDescent="0.25">
      <c r="A34" s="9" t="s">
        <v>24</v>
      </c>
      <c r="B34" s="19">
        <v>1.0224816643086259</v>
      </c>
      <c r="C34" s="19">
        <v>1.2494648998187272</v>
      </c>
      <c r="D34" s="19">
        <v>1.10683635543476</v>
      </c>
      <c r="E34" s="19">
        <v>0.52099371280008422</v>
      </c>
      <c r="F34" s="19">
        <v>0.31516949781173503</v>
      </c>
    </row>
    <row r="35" spans="1:6" x14ac:dyDescent="0.25">
      <c r="A35" s="9" t="s">
        <v>40</v>
      </c>
      <c r="B35" s="19">
        <v>0.8020339993742045</v>
      </c>
      <c r="C35" s="19">
        <v>0.79232037699794722</v>
      </c>
      <c r="D35" s="19">
        <v>0.79858011433745002</v>
      </c>
      <c r="E35" s="19">
        <v>0.74353041046825286</v>
      </c>
      <c r="F35" s="19">
        <v>0.21790083501851354</v>
      </c>
    </row>
    <row r="36" spans="1:6" x14ac:dyDescent="0.25">
      <c r="A36" s="9" t="s">
        <v>25</v>
      </c>
      <c r="B36" s="19">
        <v>0.51481527305427888</v>
      </c>
      <c r="C36" s="19">
        <v>0.60450316921535996</v>
      </c>
      <c r="D36" s="19">
        <v>0.54832685648617174</v>
      </c>
      <c r="E36" s="19">
        <v>0.45449070542417797</v>
      </c>
      <c r="F36" s="19">
        <v>0.23268019594121764</v>
      </c>
    </row>
    <row r="37" spans="1:6" x14ac:dyDescent="0.25">
      <c r="A37" s="9" t="s">
        <v>26</v>
      </c>
      <c r="B37" s="19">
        <v>0.76164954378528182</v>
      </c>
      <c r="C37" s="19">
        <v>0.56144625782417856</v>
      </c>
      <c r="D37" s="19">
        <v>0.6980281654888707</v>
      </c>
      <c r="E37" s="19">
        <v>0.11177273393109829</v>
      </c>
      <c r="F37" s="19">
        <v>9.7065831014820941E-2</v>
      </c>
    </row>
    <row r="38" spans="1:6" x14ac:dyDescent="0.25">
      <c r="A38" s="9" t="s">
        <v>27</v>
      </c>
      <c r="B38" s="19">
        <v>0.31057187803200859</v>
      </c>
      <c r="C38" s="19">
        <v>0.29330462165728921</v>
      </c>
      <c r="D38" s="19">
        <v>0.30438630642481812</v>
      </c>
      <c r="E38" s="19">
        <v>0.19506812866577622</v>
      </c>
      <c r="F38" s="19">
        <v>0.14421335374647154</v>
      </c>
    </row>
    <row r="39" spans="1:6" x14ac:dyDescent="0.25">
      <c r="A39" s="9" t="s">
        <v>28</v>
      </c>
      <c r="B39" s="19">
        <v>0.96753392601503285</v>
      </c>
      <c r="C39" s="19">
        <v>0.94275371591082646</v>
      </c>
      <c r="D39" s="19">
        <v>0.95906601601084585</v>
      </c>
      <c r="E39" s="19">
        <v>0.71845715162462631</v>
      </c>
      <c r="F39" s="19">
        <v>0.35972400466388321</v>
      </c>
    </row>
    <row r="40" spans="1:6" x14ac:dyDescent="0.25">
      <c r="A40" s="9" t="s">
        <v>37</v>
      </c>
      <c r="B40" s="19">
        <v>0.94678897983758981</v>
      </c>
      <c r="C40" s="19">
        <v>1.0063247675409781</v>
      </c>
      <c r="D40" s="19">
        <v>0.96752744144686076</v>
      </c>
      <c r="E40" s="19">
        <v>0.64638260853369145</v>
      </c>
      <c r="F40" s="19">
        <v>0.30834109955781625</v>
      </c>
    </row>
    <row r="41" spans="1:6" x14ac:dyDescent="0.25">
      <c r="A41" s="123" t="s">
        <v>59</v>
      </c>
      <c r="B41" s="124"/>
      <c r="C41" s="124"/>
      <c r="D41" s="124"/>
      <c r="E41" s="124"/>
      <c r="F41" s="125"/>
    </row>
  </sheetData>
  <mergeCells count="5">
    <mergeCell ref="A41:F41"/>
    <mergeCell ref="A1:F1"/>
    <mergeCell ref="A2:A3"/>
    <mergeCell ref="B2:F2"/>
    <mergeCell ref="H4:K4"/>
  </mergeCells>
  <hyperlinks>
    <hyperlink ref="H4:K4" location="'SDG 4 - Index'!A1" display="Return to Index Pag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F4" sqref="F4:I4"/>
    </sheetView>
  </sheetViews>
  <sheetFormatPr defaultColWidth="9.140625" defaultRowHeight="16.5" x14ac:dyDescent="0.25"/>
  <cols>
    <col min="1" max="1" width="30.85546875" style="2" customWidth="1"/>
    <col min="2" max="2" width="12.7109375" style="2" customWidth="1"/>
    <col min="3" max="3" width="11.5703125" style="2" customWidth="1"/>
    <col min="4" max="4" width="12.42578125" style="2" customWidth="1"/>
    <col min="5" max="16384" width="9.140625" style="2"/>
  </cols>
  <sheetData>
    <row r="1" spans="1:9" ht="20.25" customHeight="1" x14ac:dyDescent="0.25">
      <c r="A1" s="135" t="s">
        <v>88</v>
      </c>
      <c r="B1" s="136"/>
      <c r="C1" s="136"/>
      <c r="D1" s="136"/>
    </row>
    <row r="2" spans="1:9" x14ac:dyDescent="0.25">
      <c r="A2" s="133" t="s">
        <v>0</v>
      </c>
      <c r="B2" s="131">
        <v>2011</v>
      </c>
      <c r="C2" s="131"/>
      <c r="D2" s="131"/>
    </row>
    <row r="3" spans="1:9" x14ac:dyDescent="0.25">
      <c r="A3" s="133"/>
      <c r="B3" s="15" t="s">
        <v>51</v>
      </c>
      <c r="C3" s="15" t="s">
        <v>52</v>
      </c>
      <c r="D3" s="15" t="s">
        <v>38</v>
      </c>
    </row>
    <row r="4" spans="1:9" x14ac:dyDescent="0.25">
      <c r="A4" s="9" t="s">
        <v>1</v>
      </c>
      <c r="B4" s="19">
        <v>90.77</v>
      </c>
      <c r="C4" s="19">
        <v>83.15</v>
      </c>
      <c r="D4" s="19">
        <v>87.02</v>
      </c>
      <c r="F4" s="84" t="s">
        <v>141</v>
      </c>
      <c r="G4" s="84"/>
      <c r="H4" s="84"/>
      <c r="I4" s="84"/>
    </row>
    <row r="5" spans="1:9" x14ac:dyDescent="0.25">
      <c r="A5" s="9" t="s">
        <v>2</v>
      </c>
      <c r="B5" s="19">
        <v>84.88</v>
      </c>
      <c r="C5" s="19">
        <v>76.44</v>
      </c>
      <c r="D5" s="19">
        <v>80.69</v>
      </c>
    </row>
    <row r="6" spans="1:9" x14ac:dyDescent="0.25">
      <c r="A6" s="9" t="s">
        <v>3</v>
      </c>
      <c r="B6" s="19">
        <v>85.21</v>
      </c>
      <c r="C6" s="19">
        <v>79.569999999999993</v>
      </c>
      <c r="D6" s="19">
        <v>82.41</v>
      </c>
    </row>
    <row r="7" spans="1:9" x14ac:dyDescent="0.25">
      <c r="A7" s="9" t="s">
        <v>4</v>
      </c>
      <c r="B7" s="19">
        <v>79.56</v>
      </c>
      <c r="C7" s="19">
        <v>63.69</v>
      </c>
      <c r="D7" s="19">
        <v>72.290000000000006</v>
      </c>
    </row>
    <row r="8" spans="1:9" x14ac:dyDescent="0.25">
      <c r="A8" s="9" t="s">
        <v>5</v>
      </c>
      <c r="B8" s="19">
        <v>92</v>
      </c>
      <c r="C8" s="19">
        <v>82.84</v>
      </c>
      <c r="D8" s="19">
        <v>87.45</v>
      </c>
    </row>
    <row r="9" spans="1:9" x14ac:dyDescent="0.25">
      <c r="A9" s="9" t="s">
        <v>6</v>
      </c>
      <c r="B9" s="19">
        <v>96.65</v>
      </c>
      <c r="C9" s="19">
        <v>95.57</v>
      </c>
      <c r="D9" s="19">
        <v>96.15</v>
      </c>
    </row>
    <row r="10" spans="1:9" x14ac:dyDescent="0.25">
      <c r="A10" s="9" t="s">
        <v>7</v>
      </c>
      <c r="B10" s="19">
        <v>92.84</v>
      </c>
      <c r="C10" s="19">
        <v>85</v>
      </c>
      <c r="D10" s="19">
        <v>89.17</v>
      </c>
    </row>
    <row r="11" spans="1:9" x14ac:dyDescent="0.25">
      <c r="A11" s="9" t="s">
        <v>8</v>
      </c>
      <c r="B11" s="19">
        <v>92.8</v>
      </c>
      <c r="C11" s="19">
        <v>86.54</v>
      </c>
      <c r="D11" s="19">
        <v>89.96</v>
      </c>
    </row>
    <row r="12" spans="1:9" x14ac:dyDescent="0.25">
      <c r="A12" s="9" t="s">
        <v>9</v>
      </c>
      <c r="B12" s="19">
        <v>97.02</v>
      </c>
      <c r="C12" s="19">
        <v>95.77</v>
      </c>
      <c r="D12" s="19">
        <v>96.41</v>
      </c>
    </row>
    <row r="13" spans="1:9" x14ac:dyDescent="0.25">
      <c r="A13" s="9" t="s">
        <v>10</v>
      </c>
      <c r="B13" s="19">
        <v>89.56</v>
      </c>
      <c r="C13" s="19">
        <v>76.25</v>
      </c>
      <c r="D13" s="19">
        <v>83.15</v>
      </c>
    </row>
    <row r="14" spans="1:9" x14ac:dyDescent="0.25">
      <c r="A14" s="9" t="s">
        <v>11</v>
      </c>
      <c r="B14" s="19">
        <v>87.21</v>
      </c>
      <c r="C14" s="19">
        <v>71.36</v>
      </c>
      <c r="D14" s="19">
        <v>79.62</v>
      </c>
    </row>
    <row r="15" spans="1:9" x14ac:dyDescent="0.25">
      <c r="A15" s="9" t="s">
        <v>12</v>
      </c>
      <c r="B15" s="19">
        <v>93.13</v>
      </c>
      <c r="C15" s="19">
        <v>88.28</v>
      </c>
      <c r="D15" s="19">
        <v>90.79</v>
      </c>
    </row>
    <row r="16" spans="1:9" x14ac:dyDescent="0.25">
      <c r="A16" s="9" t="s">
        <v>13</v>
      </c>
      <c r="B16" s="19">
        <v>99.04</v>
      </c>
      <c r="C16" s="19">
        <v>99.03</v>
      </c>
      <c r="D16" s="19">
        <v>99.04</v>
      </c>
    </row>
    <row r="17" spans="1:4" ht="16.899999999999999" customHeight="1" x14ac:dyDescent="0.25">
      <c r="A17" s="9" t="s">
        <v>14</v>
      </c>
      <c r="B17" s="19">
        <v>89.09</v>
      </c>
      <c r="C17" s="19">
        <v>77.599999999999994</v>
      </c>
      <c r="D17" s="19">
        <v>83.71</v>
      </c>
    </row>
    <row r="18" spans="1:4" ht="16.899999999999999" customHeight="1" x14ac:dyDescent="0.25">
      <c r="A18" s="9" t="s">
        <v>15</v>
      </c>
      <c r="B18" s="19">
        <v>95.01</v>
      </c>
      <c r="C18" s="19">
        <v>92.13</v>
      </c>
      <c r="D18" s="19">
        <v>93.66</v>
      </c>
    </row>
    <row r="19" spans="1:4" ht="16.899999999999999" customHeight="1" x14ac:dyDescent="0.25">
      <c r="A19" s="9" t="s">
        <v>16</v>
      </c>
      <c r="B19" s="19">
        <v>90.27</v>
      </c>
      <c r="C19" s="19">
        <v>85.53</v>
      </c>
      <c r="D19" s="19">
        <v>87.9</v>
      </c>
    </row>
    <row r="20" spans="1:4" ht="16.899999999999999" customHeight="1" x14ac:dyDescent="0.25">
      <c r="A20" s="9" t="s">
        <v>17</v>
      </c>
      <c r="B20" s="19">
        <v>84.03</v>
      </c>
      <c r="C20" s="19">
        <v>85.48</v>
      </c>
      <c r="D20" s="19">
        <v>84.76</v>
      </c>
    </row>
    <row r="21" spans="1:4" ht="16.899999999999999" customHeight="1" x14ac:dyDescent="0.25">
      <c r="A21" s="9" t="s">
        <v>18</v>
      </c>
      <c r="B21" s="19">
        <v>95.12</v>
      </c>
      <c r="C21" s="19">
        <v>91.66</v>
      </c>
      <c r="D21" s="19">
        <v>93.4</v>
      </c>
    </row>
    <row r="22" spans="1:4" ht="16.899999999999999" customHeight="1" x14ac:dyDescent="0.25">
      <c r="A22" s="9" t="s">
        <v>19</v>
      </c>
      <c r="B22" s="19">
        <v>89.1</v>
      </c>
      <c r="C22" s="19">
        <v>87.28</v>
      </c>
      <c r="D22" s="19">
        <v>88.21</v>
      </c>
    </row>
    <row r="23" spans="1:4" ht="16.899999999999999" customHeight="1" x14ac:dyDescent="0.25">
      <c r="A23" s="9" t="s">
        <v>20</v>
      </c>
      <c r="B23" s="19">
        <v>90.93</v>
      </c>
      <c r="C23" s="19">
        <v>81.16</v>
      </c>
      <c r="D23" s="19">
        <v>86.03</v>
      </c>
    </row>
    <row r="24" spans="1:4" ht="16.899999999999999" customHeight="1" x14ac:dyDescent="0.25">
      <c r="A24" s="9" t="s">
        <v>21</v>
      </c>
      <c r="B24" s="19">
        <v>90.44</v>
      </c>
      <c r="C24" s="19">
        <v>88.94</v>
      </c>
      <c r="D24" s="19">
        <v>89.75</v>
      </c>
    </row>
    <row r="25" spans="1:4" x14ac:dyDescent="0.25">
      <c r="A25" s="9" t="s">
        <v>22</v>
      </c>
      <c r="B25" s="19">
        <v>91.03</v>
      </c>
      <c r="C25" s="19">
        <v>71.3</v>
      </c>
      <c r="D25" s="19">
        <v>81.73</v>
      </c>
    </row>
    <row r="26" spans="1:4" x14ac:dyDescent="0.25">
      <c r="A26" s="9" t="s">
        <v>23</v>
      </c>
      <c r="B26" s="19">
        <v>94.98</v>
      </c>
      <c r="C26" s="19">
        <v>93.38</v>
      </c>
      <c r="D26" s="19">
        <v>94.2</v>
      </c>
    </row>
    <row r="27" spans="1:4" x14ac:dyDescent="0.25">
      <c r="A27" s="9" t="s">
        <v>24</v>
      </c>
      <c r="B27" s="19">
        <v>97.16</v>
      </c>
      <c r="C27" s="19">
        <v>94.99</v>
      </c>
      <c r="D27" s="19">
        <v>96.09</v>
      </c>
    </row>
    <row r="28" spans="1:4" x14ac:dyDescent="0.25">
      <c r="A28" s="9" t="s">
        <v>25</v>
      </c>
      <c r="B28" s="19">
        <v>96.16</v>
      </c>
      <c r="C28" s="19">
        <v>92.45</v>
      </c>
      <c r="D28" s="19">
        <v>94.3</v>
      </c>
    </row>
    <row r="29" spans="1:4" x14ac:dyDescent="0.25">
      <c r="A29" s="9" t="s">
        <v>26</v>
      </c>
      <c r="B29" s="19">
        <v>86.63</v>
      </c>
      <c r="C29" s="19">
        <v>75.77</v>
      </c>
      <c r="D29" s="19">
        <v>81.569999999999993</v>
      </c>
    </row>
    <row r="30" spans="1:4" x14ac:dyDescent="0.25">
      <c r="A30" s="9" t="s">
        <v>27</v>
      </c>
      <c r="B30" s="19">
        <v>94</v>
      </c>
      <c r="C30" s="19">
        <v>89.95</v>
      </c>
      <c r="D30" s="19">
        <v>92.03</v>
      </c>
    </row>
    <row r="31" spans="1:4" x14ac:dyDescent="0.25">
      <c r="A31" s="9" t="s">
        <v>28</v>
      </c>
      <c r="B31" s="19">
        <v>89.18</v>
      </c>
      <c r="C31" s="19">
        <v>85.22</v>
      </c>
      <c r="D31" s="19">
        <v>87.25</v>
      </c>
    </row>
    <row r="32" spans="1:4" x14ac:dyDescent="0.25">
      <c r="A32" s="9" t="s">
        <v>29</v>
      </c>
      <c r="B32" s="19">
        <v>97.07</v>
      </c>
      <c r="C32" s="19">
        <v>96.21</v>
      </c>
      <c r="D32" s="19">
        <v>96.66</v>
      </c>
    </row>
    <row r="33" spans="1:4" x14ac:dyDescent="0.25">
      <c r="A33" s="9" t="s">
        <v>31</v>
      </c>
      <c r="B33" s="19">
        <v>93.21</v>
      </c>
      <c r="C33" s="19">
        <v>91.11</v>
      </c>
      <c r="D33" s="19">
        <v>92.31</v>
      </c>
    </row>
    <row r="34" spans="1:4" x14ac:dyDescent="0.25">
      <c r="A34" s="9" t="s">
        <v>32</v>
      </c>
      <c r="B34" s="19">
        <v>93.32</v>
      </c>
      <c r="C34" s="19">
        <v>76.349999999999994</v>
      </c>
      <c r="D34" s="19">
        <v>86.78</v>
      </c>
    </row>
    <row r="35" spans="1:4" x14ac:dyDescent="0.25">
      <c r="A35" s="9" t="s">
        <v>33</v>
      </c>
      <c r="B35" s="19">
        <v>93.1</v>
      </c>
      <c r="C35" s="19">
        <v>91.04</v>
      </c>
      <c r="D35" s="19">
        <v>92.5</v>
      </c>
    </row>
    <row r="36" spans="1:4" x14ac:dyDescent="0.25">
      <c r="A36" s="9" t="s">
        <v>89</v>
      </c>
      <c r="B36" s="19">
        <v>94.19</v>
      </c>
      <c r="C36" s="19">
        <v>91.93</v>
      </c>
      <c r="D36" s="19">
        <v>93.17</v>
      </c>
    </row>
    <row r="37" spans="1:4" x14ac:dyDescent="0.25">
      <c r="A37" s="9" t="s">
        <v>35</v>
      </c>
      <c r="B37" s="19">
        <v>98.28</v>
      </c>
      <c r="C37" s="19">
        <v>98.31</v>
      </c>
      <c r="D37" s="19">
        <v>98.3</v>
      </c>
    </row>
    <row r="38" spans="1:4" x14ac:dyDescent="0.25">
      <c r="A38" s="9" t="s">
        <v>36</v>
      </c>
      <c r="B38" s="19">
        <v>97.91</v>
      </c>
      <c r="C38" s="19">
        <v>97.08</v>
      </c>
      <c r="D38" s="19">
        <v>97.49</v>
      </c>
    </row>
    <row r="39" spans="1:4" x14ac:dyDescent="0.25">
      <c r="A39" s="9" t="s">
        <v>37</v>
      </c>
      <c r="B39" s="19">
        <v>90.04</v>
      </c>
      <c r="C39" s="19">
        <v>81.849999999999994</v>
      </c>
      <c r="D39" s="19">
        <v>86.14</v>
      </c>
    </row>
    <row r="40" spans="1:4" ht="36.75" customHeight="1" x14ac:dyDescent="0.25">
      <c r="A40" s="134" t="s">
        <v>90</v>
      </c>
      <c r="B40" s="134"/>
      <c r="C40" s="134"/>
      <c r="D40" s="134"/>
    </row>
  </sheetData>
  <mergeCells count="5">
    <mergeCell ref="A40:D40"/>
    <mergeCell ref="A1:D1"/>
    <mergeCell ref="A2:A3"/>
    <mergeCell ref="B2:D2"/>
    <mergeCell ref="F4:I4"/>
  </mergeCells>
  <hyperlinks>
    <hyperlink ref="F4:I4" location="'SDG 4 - Index'!A1" display="Return to Index Pag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I5" sqref="I5:L5"/>
    </sheetView>
  </sheetViews>
  <sheetFormatPr defaultColWidth="9.140625" defaultRowHeight="16.5" x14ac:dyDescent="0.25"/>
  <cols>
    <col min="1" max="1" width="30.42578125" style="2" bestFit="1" customWidth="1"/>
    <col min="2" max="16384" width="9.140625" style="2"/>
  </cols>
  <sheetData>
    <row r="1" spans="1:12" ht="53.25" customHeight="1" x14ac:dyDescent="0.25">
      <c r="A1" s="88" t="s">
        <v>176</v>
      </c>
      <c r="B1" s="88"/>
      <c r="C1" s="88"/>
      <c r="D1" s="88"/>
      <c r="E1" s="88"/>
      <c r="F1" s="88"/>
      <c r="G1" s="88"/>
    </row>
    <row r="2" spans="1:12" x14ac:dyDescent="0.25">
      <c r="A2" s="89" t="s">
        <v>0</v>
      </c>
      <c r="B2" s="90" t="s">
        <v>43</v>
      </c>
      <c r="C2" s="90"/>
      <c r="D2" s="90"/>
      <c r="E2" s="90"/>
      <c r="F2" s="90"/>
      <c r="G2" s="90"/>
    </row>
    <row r="3" spans="1:12" x14ac:dyDescent="0.25">
      <c r="A3" s="89"/>
      <c r="B3" s="90" t="s">
        <v>62</v>
      </c>
      <c r="C3" s="90"/>
      <c r="D3" s="90"/>
      <c r="E3" s="90" t="s">
        <v>63</v>
      </c>
      <c r="F3" s="90"/>
      <c r="G3" s="90"/>
    </row>
    <row r="4" spans="1:12" x14ac:dyDescent="0.25">
      <c r="A4" s="89"/>
      <c r="B4" s="34" t="s">
        <v>64</v>
      </c>
      <c r="C4" s="34" t="s">
        <v>65</v>
      </c>
      <c r="D4" s="34" t="s">
        <v>66</v>
      </c>
      <c r="E4" s="34" t="s">
        <v>64</v>
      </c>
      <c r="F4" s="34" t="s">
        <v>65</v>
      </c>
      <c r="G4" s="34" t="s">
        <v>66</v>
      </c>
    </row>
    <row r="5" spans="1:12" x14ac:dyDescent="0.25">
      <c r="A5" s="31" t="s">
        <v>1</v>
      </c>
      <c r="B5" s="34">
        <v>91.5</v>
      </c>
      <c r="C5" s="34">
        <v>91.5</v>
      </c>
      <c r="D5" s="34">
        <v>87.8</v>
      </c>
      <c r="E5" s="34">
        <v>95.6</v>
      </c>
      <c r="F5" s="34">
        <v>89.2</v>
      </c>
      <c r="G5" s="34">
        <v>72.5</v>
      </c>
      <c r="I5" s="84" t="s">
        <v>141</v>
      </c>
      <c r="J5" s="84"/>
      <c r="K5" s="84"/>
      <c r="L5" s="84"/>
    </row>
    <row r="6" spans="1:12" x14ac:dyDescent="0.25">
      <c r="A6" s="31" t="s">
        <v>2</v>
      </c>
      <c r="B6" s="34">
        <v>74.8</v>
      </c>
      <c r="C6" s="34">
        <v>69.400000000000006</v>
      </c>
      <c r="D6" s="34">
        <v>68.3</v>
      </c>
      <c r="E6" s="34">
        <v>74</v>
      </c>
      <c r="F6" s="34">
        <v>64.2</v>
      </c>
      <c r="G6" s="34">
        <v>51.6</v>
      </c>
    </row>
    <row r="7" spans="1:12" x14ac:dyDescent="0.25">
      <c r="A7" s="31" t="s">
        <v>3</v>
      </c>
      <c r="B7" s="34">
        <v>93.6</v>
      </c>
      <c r="C7" s="34">
        <v>89.2</v>
      </c>
      <c r="D7" s="34">
        <v>85.1</v>
      </c>
      <c r="E7" s="34">
        <v>92.3</v>
      </c>
      <c r="F7" s="34">
        <v>88.7</v>
      </c>
      <c r="G7" s="34">
        <v>74</v>
      </c>
    </row>
    <row r="8" spans="1:12" x14ac:dyDescent="0.25">
      <c r="A8" s="31" t="s">
        <v>4</v>
      </c>
      <c r="B8" s="34">
        <v>91.3</v>
      </c>
      <c r="C8" s="34">
        <v>86.9</v>
      </c>
      <c r="D8" s="34">
        <v>86.4</v>
      </c>
      <c r="E8" s="34">
        <v>87.7</v>
      </c>
      <c r="F8" s="34">
        <v>80.7</v>
      </c>
      <c r="G8" s="34">
        <v>70.2</v>
      </c>
    </row>
    <row r="9" spans="1:12" x14ac:dyDescent="0.25">
      <c r="A9" s="31" t="s">
        <v>5</v>
      </c>
      <c r="B9" s="34">
        <v>89.3</v>
      </c>
      <c r="C9" s="34">
        <v>85.8</v>
      </c>
      <c r="D9" s="34">
        <v>83.5</v>
      </c>
      <c r="E9" s="34">
        <v>86</v>
      </c>
      <c r="F9" s="34">
        <v>75</v>
      </c>
      <c r="G9" s="34">
        <v>54.3</v>
      </c>
    </row>
    <row r="10" spans="1:12" x14ac:dyDescent="0.25">
      <c r="A10" s="31" t="s">
        <v>6</v>
      </c>
      <c r="B10" s="34">
        <v>92.2</v>
      </c>
      <c r="C10" s="34">
        <v>82.8</v>
      </c>
      <c r="D10" s="34">
        <v>89</v>
      </c>
      <c r="E10" s="34">
        <v>88.6</v>
      </c>
      <c r="F10" s="34">
        <v>78.599999999999994</v>
      </c>
      <c r="G10" s="34">
        <v>54.3</v>
      </c>
    </row>
    <row r="11" spans="1:12" x14ac:dyDescent="0.25">
      <c r="A11" s="31" t="s">
        <v>7</v>
      </c>
      <c r="B11" s="34">
        <v>93.3</v>
      </c>
      <c r="C11" s="34">
        <v>87.7</v>
      </c>
      <c r="D11" s="34">
        <v>90</v>
      </c>
      <c r="E11" s="34">
        <v>90.3</v>
      </c>
      <c r="F11" s="34">
        <v>84.8</v>
      </c>
      <c r="G11" s="34">
        <v>72.099999999999994</v>
      </c>
    </row>
    <row r="12" spans="1:12" x14ac:dyDescent="0.25">
      <c r="A12" s="31" t="s">
        <v>8</v>
      </c>
      <c r="B12" s="34">
        <v>87.1</v>
      </c>
      <c r="C12" s="34">
        <v>83.6</v>
      </c>
      <c r="D12" s="34">
        <v>86.4</v>
      </c>
      <c r="E12" s="34">
        <v>82.4</v>
      </c>
      <c r="F12" s="34">
        <v>73.7</v>
      </c>
      <c r="G12" s="34">
        <v>56.8</v>
      </c>
    </row>
    <row r="13" spans="1:12" x14ac:dyDescent="0.25">
      <c r="A13" s="31" t="s">
        <v>9</v>
      </c>
      <c r="B13" s="34">
        <v>91.3</v>
      </c>
      <c r="C13" s="34">
        <v>91.4</v>
      </c>
      <c r="D13" s="34">
        <v>89.7</v>
      </c>
      <c r="E13" s="34">
        <v>87.1</v>
      </c>
      <c r="F13" s="34">
        <v>78.8</v>
      </c>
      <c r="G13" s="34">
        <v>55.8</v>
      </c>
    </row>
    <row r="14" spans="1:12" x14ac:dyDescent="0.25">
      <c r="A14" s="31" t="s">
        <v>10</v>
      </c>
      <c r="B14" s="34">
        <v>88.5</v>
      </c>
      <c r="C14" s="34">
        <v>83.1</v>
      </c>
      <c r="D14" s="34">
        <v>64.3</v>
      </c>
      <c r="E14" s="34">
        <v>85.1</v>
      </c>
      <c r="F14" s="34">
        <v>81.400000000000006</v>
      </c>
      <c r="G14" s="34">
        <v>55.2</v>
      </c>
    </row>
    <row r="15" spans="1:12" x14ac:dyDescent="0.25">
      <c r="A15" s="31" t="s">
        <v>11</v>
      </c>
      <c r="B15" s="34">
        <v>93.6</v>
      </c>
      <c r="C15" s="34">
        <v>90.3</v>
      </c>
      <c r="D15" s="34">
        <v>89.2</v>
      </c>
      <c r="E15" s="34">
        <v>90.2</v>
      </c>
      <c r="F15" s="34">
        <v>84.3</v>
      </c>
      <c r="G15" s="34">
        <v>78.8</v>
      </c>
    </row>
    <row r="16" spans="1:12" x14ac:dyDescent="0.25">
      <c r="A16" s="31" t="s">
        <v>12</v>
      </c>
      <c r="B16" s="34">
        <v>95.4</v>
      </c>
      <c r="C16" s="34">
        <v>94.8</v>
      </c>
      <c r="D16" s="34">
        <v>90.4</v>
      </c>
      <c r="E16" s="34">
        <v>94.5</v>
      </c>
      <c r="F16" s="34">
        <v>92.1</v>
      </c>
      <c r="G16" s="34">
        <v>76.599999999999994</v>
      </c>
    </row>
    <row r="17" spans="1:7" x14ac:dyDescent="0.25">
      <c r="A17" s="31" t="s">
        <v>13</v>
      </c>
      <c r="B17" s="34">
        <v>96.1</v>
      </c>
      <c r="C17" s="34">
        <v>94.1</v>
      </c>
      <c r="D17" s="34">
        <v>92.2</v>
      </c>
      <c r="E17" s="34">
        <v>96.2</v>
      </c>
      <c r="F17" s="34">
        <v>90.8</v>
      </c>
      <c r="G17" s="34">
        <v>81.3</v>
      </c>
    </row>
    <row r="18" spans="1:7" x14ac:dyDescent="0.25">
      <c r="A18" s="31" t="s">
        <v>14</v>
      </c>
      <c r="B18" s="34">
        <v>93.1</v>
      </c>
      <c r="C18" s="34">
        <v>82.3</v>
      </c>
      <c r="D18" s="34">
        <v>80.599999999999994</v>
      </c>
      <c r="E18" s="34">
        <v>88.9</v>
      </c>
      <c r="F18" s="34">
        <v>75.2</v>
      </c>
      <c r="G18" s="34">
        <v>60.4</v>
      </c>
    </row>
    <row r="19" spans="1:7" x14ac:dyDescent="0.25">
      <c r="A19" s="31" t="s">
        <v>15</v>
      </c>
      <c r="B19" s="34">
        <v>93.1</v>
      </c>
      <c r="C19" s="34">
        <v>87.4</v>
      </c>
      <c r="D19" s="34">
        <v>90.2</v>
      </c>
      <c r="E19" s="34">
        <v>90.5</v>
      </c>
      <c r="F19" s="34">
        <v>79.3</v>
      </c>
      <c r="G19" s="34">
        <v>62.4</v>
      </c>
    </row>
    <row r="20" spans="1:7" x14ac:dyDescent="0.25">
      <c r="A20" s="31" t="s">
        <v>16</v>
      </c>
      <c r="B20" s="34">
        <v>93.5</v>
      </c>
      <c r="C20" s="34">
        <v>88</v>
      </c>
      <c r="D20" s="34">
        <v>79.900000000000006</v>
      </c>
      <c r="E20" s="34">
        <v>92.9</v>
      </c>
      <c r="F20" s="34">
        <v>84.3</v>
      </c>
      <c r="G20" s="34">
        <v>64.7</v>
      </c>
    </row>
    <row r="21" spans="1:7" x14ac:dyDescent="0.25">
      <c r="A21" s="31" t="s">
        <v>17</v>
      </c>
      <c r="B21" s="34">
        <v>85.8</v>
      </c>
      <c r="C21" s="34">
        <v>78</v>
      </c>
      <c r="D21" s="34">
        <v>75.5</v>
      </c>
      <c r="E21" s="34">
        <v>83.5</v>
      </c>
      <c r="F21" s="34">
        <v>68.400000000000006</v>
      </c>
      <c r="G21" s="34">
        <v>53.5</v>
      </c>
    </row>
    <row r="22" spans="1:7" x14ac:dyDescent="0.25">
      <c r="A22" s="31" t="s">
        <v>18</v>
      </c>
      <c r="B22" s="34">
        <v>95.4</v>
      </c>
      <c r="C22" s="34">
        <v>84.8</v>
      </c>
      <c r="D22" s="34">
        <v>73.900000000000006</v>
      </c>
      <c r="E22" s="34">
        <v>91.5</v>
      </c>
      <c r="F22" s="34">
        <v>74.5</v>
      </c>
      <c r="G22" s="34">
        <v>62.6</v>
      </c>
    </row>
    <row r="23" spans="1:7" x14ac:dyDescent="0.25">
      <c r="A23" s="31" t="s">
        <v>19</v>
      </c>
      <c r="B23" s="34">
        <v>91</v>
      </c>
      <c r="C23" s="34">
        <v>82</v>
      </c>
      <c r="D23" s="34">
        <v>70.2</v>
      </c>
      <c r="E23" s="34">
        <v>91.9</v>
      </c>
      <c r="F23" s="34">
        <v>73.400000000000006</v>
      </c>
      <c r="G23" s="34">
        <v>51.7</v>
      </c>
    </row>
    <row r="24" spans="1:7" x14ac:dyDescent="0.25">
      <c r="A24" s="31" t="s">
        <v>20</v>
      </c>
      <c r="B24" s="34">
        <v>89.2</v>
      </c>
      <c r="C24" s="34">
        <v>79.7</v>
      </c>
      <c r="D24" s="34">
        <v>79.599999999999994</v>
      </c>
      <c r="E24" s="34">
        <v>84.9</v>
      </c>
      <c r="F24" s="34">
        <v>81.900000000000006</v>
      </c>
      <c r="G24" s="34">
        <v>64.099999999999994</v>
      </c>
    </row>
    <row r="25" spans="1:7" x14ac:dyDescent="0.25">
      <c r="A25" s="31" t="s">
        <v>21</v>
      </c>
      <c r="B25" s="34">
        <v>82.8</v>
      </c>
      <c r="C25" s="34">
        <v>79.599999999999994</v>
      </c>
      <c r="D25" s="34">
        <v>79.8</v>
      </c>
      <c r="E25" s="34">
        <v>76.599999999999994</v>
      </c>
      <c r="F25" s="34">
        <v>67.400000000000006</v>
      </c>
      <c r="G25" s="34">
        <v>43.3</v>
      </c>
    </row>
    <row r="26" spans="1:7" x14ac:dyDescent="0.25">
      <c r="A26" s="31" t="s">
        <v>22</v>
      </c>
      <c r="B26" s="34">
        <v>96.9</v>
      </c>
      <c r="C26" s="34">
        <v>94.9</v>
      </c>
      <c r="D26" s="34">
        <v>92.2</v>
      </c>
      <c r="E26" s="34">
        <v>95</v>
      </c>
      <c r="F26" s="34">
        <v>92</v>
      </c>
      <c r="G26" s="34">
        <v>84</v>
      </c>
    </row>
    <row r="27" spans="1:7" x14ac:dyDescent="0.25">
      <c r="A27" s="31" t="s">
        <v>23</v>
      </c>
      <c r="B27" s="34">
        <v>87.7</v>
      </c>
      <c r="C27" s="34">
        <v>83.9</v>
      </c>
      <c r="D27" s="34">
        <v>82.5</v>
      </c>
      <c r="E27" s="34">
        <v>84.6</v>
      </c>
      <c r="F27" s="34">
        <v>72</v>
      </c>
      <c r="G27" s="34">
        <v>46.3</v>
      </c>
    </row>
    <row r="28" spans="1:7" x14ac:dyDescent="0.25">
      <c r="A28" s="31" t="s">
        <v>24</v>
      </c>
      <c r="B28" s="34">
        <v>90.1</v>
      </c>
      <c r="C28" s="34">
        <v>88</v>
      </c>
      <c r="D28" s="34">
        <v>86.1</v>
      </c>
      <c r="E28" s="34">
        <v>92.3</v>
      </c>
      <c r="F28" s="34">
        <v>80.5</v>
      </c>
      <c r="G28" s="34">
        <v>56.5</v>
      </c>
    </row>
    <row r="29" spans="1:7" x14ac:dyDescent="0.25">
      <c r="A29" s="31" t="s">
        <v>40</v>
      </c>
      <c r="B29" s="34">
        <v>92.8</v>
      </c>
      <c r="C29" s="34">
        <v>86.2</v>
      </c>
      <c r="D29" s="34">
        <v>83</v>
      </c>
      <c r="E29" s="34">
        <v>93.5</v>
      </c>
      <c r="F29" s="34">
        <v>84.8</v>
      </c>
      <c r="G29" s="34">
        <v>56.6</v>
      </c>
    </row>
    <row r="30" spans="1:7" x14ac:dyDescent="0.25">
      <c r="A30" s="31" t="s">
        <v>25</v>
      </c>
      <c r="B30" s="34">
        <v>90</v>
      </c>
      <c r="C30" s="34">
        <v>86.8</v>
      </c>
      <c r="D30" s="34">
        <v>83.1</v>
      </c>
      <c r="E30" s="34">
        <v>85.3</v>
      </c>
      <c r="F30" s="34">
        <v>78.5</v>
      </c>
      <c r="G30" s="34">
        <v>59.5</v>
      </c>
    </row>
    <row r="31" spans="1:7" x14ac:dyDescent="0.25">
      <c r="A31" s="31" t="s">
        <v>26</v>
      </c>
      <c r="B31" s="34">
        <v>75.400000000000006</v>
      </c>
      <c r="C31" s="34">
        <v>73.5</v>
      </c>
      <c r="D31" s="34">
        <v>75.8</v>
      </c>
      <c r="E31" s="34">
        <v>82.1</v>
      </c>
      <c r="F31" s="34">
        <v>73.8</v>
      </c>
      <c r="G31" s="34">
        <v>58.9</v>
      </c>
    </row>
    <row r="32" spans="1:7" x14ac:dyDescent="0.25">
      <c r="A32" s="31" t="s">
        <v>27</v>
      </c>
      <c r="B32" s="34">
        <v>94.6</v>
      </c>
      <c r="C32" s="34">
        <v>92.9</v>
      </c>
      <c r="D32" s="34">
        <v>87.8</v>
      </c>
      <c r="E32" s="34">
        <v>92.9</v>
      </c>
      <c r="F32" s="34">
        <v>87.1</v>
      </c>
      <c r="G32" s="34">
        <v>62.1</v>
      </c>
    </row>
    <row r="33" spans="1:7" x14ac:dyDescent="0.25">
      <c r="A33" s="31" t="s">
        <v>28</v>
      </c>
      <c r="B33" s="34">
        <v>95.2</v>
      </c>
      <c r="C33" s="34">
        <v>82.8</v>
      </c>
      <c r="D33" s="34">
        <v>83.2</v>
      </c>
      <c r="E33" s="34">
        <v>92.4</v>
      </c>
      <c r="F33" s="34">
        <v>74.3</v>
      </c>
      <c r="G33" s="34">
        <v>57.9</v>
      </c>
    </row>
    <row r="34" spans="1:7" x14ac:dyDescent="0.25">
      <c r="A34" s="31" t="s">
        <v>29</v>
      </c>
      <c r="B34" s="34">
        <v>89.5</v>
      </c>
      <c r="C34" s="34">
        <v>82.1</v>
      </c>
      <c r="D34" s="34">
        <v>79.599999999999994</v>
      </c>
      <c r="E34" s="34">
        <v>91.3</v>
      </c>
      <c r="F34" s="34">
        <v>77.900000000000006</v>
      </c>
      <c r="G34" s="34">
        <v>51.4</v>
      </c>
    </row>
    <row r="35" spans="1:7" x14ac:dyDescent="0.25">
      <c r="A35" s="31" t="s">
        <v>31</v>
      </c>
      <c r="B35" s="34">
        <v>97</v>
      </c>
      <c r="C35" s="34">
        <v>95.4</v>
      </c>
      <c r="D35" s="34">
        <v>91.8</v>
      </c>
      <c r="E35" s="34">
        <v>95</v>
      </c>
      <c r="F35" s="34">
        <v>91</v>
      </c>
      <c r="G35" s="34">
        <v>71.3</v>
      </c>
    </row>
    <row r="36" spans="1:7" x14ac:dyDescent="0.25">
      <c r="A36" s="31" t="s">
        <v>32</v>
      </c>
      <c r="B36" s="34">
        <v>94.2</v>
      </c>
      <c r="C36" s="34">
        <v>92.5</v>
      </c>
      <c r="D36" s="34">
        <v>87.7</v>
      </c>
      <c r="E36" s="34">
        <v>92.5</v>
      </c>
      <c r="F36" s="34">
        <v>89</v>
      </c>
      <c r="G36" s="34">
        <v>70.7</v>
      </c>
    </row>
    <row r="37" spans="1:7" x14ac:dyDescent="0.25">
      <c r="A37" s="31" t="s">
        <v>33</v>
      </c>
      <c r="B37" s="34">
        <v>87.3</v>
      </c>
      <c r="C37" s="34">
        <v>80.5</v>
      </c>
      <c r="D37" s="34">
        <v>82.1</v>
      </c>
      <c r="E37" s="34">
        <v>83.7</v>
      </c>
      <c r="F37" s="34">
        <v>72.599999999999994</v>
      </c>
      <c r="G37" s="34">
        <v>48.9</v>
      </c>
    </row>
    <row r="38" spans="1:7" x14ac:dyDescent="0.25">
      <c r="A38" s="31" t="s">
        <v>34</v>
      </c>
      <c r="B38" s="34">
        <v>83.5</v>
      </c>
      <c r="C38" s="34">
        <v>82.1</v>
      </c>
      <c r="D38" s="34">
        <v>84.9</v>
      </c>
      <c r="E38" s="34">
        <v>79.7</v>
      </c>
      <c r="F38" s="34">
        <v>70.900000000000006</v>
      </c>
      <c r="G38" s="34">
        <v>49.8</v>
      </c>
    </row>
    <row r="39" spans="1:7" x14ac:dyDescent="0.25">
      <c r="A39" s="31" t="s">
        <v>35</v>
      </c>
      <c r="B39" s="34">
        <v>85.2</v>
      </c>
      <c r="C39" s="34">
        <v>84.3</v>
      </c>
      <c r="D39" s="34">
        <v>75.7</v>
      </c>
      <c r="E39" s="34">
        <v>89.7</v>
      </c>
      <c r="F39" s="34">
        <v>78.7</v>
      </c>
      <c r="G39" s="34">
        <v>54.8</v>
      </c>
    </row>
    <row r="40" spans="1:7" x14ac:dyDescent="0.25">
      <c r="A40" s="31" t="s">
        <v>36</v>
      </c>
      <c r="B40" s="34">
        <v>89</v>
      </c>
      <c r="C40" s="34">
        <v>81.5</v>
      </c>
      <c r="D40" s="34">
        <v>73.900000000000006</v>
      </c>
      <c r="E40" s="34">
        <v>92.3</v>
      </c>
      <c r="F40" s="34">
        <v>83.2</v>
      </c>
      <c r="G40" s="34">
        <v>48.7</v>
      </c>
    </row>
    <row r="41" spans="1:7" x14ac:dyDescent="0.25">
      <c r="A41" s="31" t="s">
        <v>58</v>
      </c>
      <c r="B41" s="34">
        <v>90.29</v>
      </c>
      <c r="C41" s="34">
        <v>85.55</v>
      </c>
      <c r="D41" s="34">
        <v>82.82</v>
      </c>
      <c r="E41" s="34">
        <v>88.69</v>
      </c>
      <c r="F41" s="34">
        <v>79.81</v>
      </c>
      <c r="G41" s="34">
        <v>60.93</v>
      </c>
    </row>
    <row r="42" spans="1:7" ht="35.25" customHeight="1" x14ac:dyDescent="0.25">
      <c r="A42" s="85" t="s">
        <v>59</v>
      </c>
      <c r="B42" s="86"/>
      <c r="C42" s="86"/>
      <c r="D42" s="86"/>
      <c r="E42" s="86"/>
      <c r="F42" s="86"/>
      <c r="G42" s="87"/>
    </row>
  </sheetData>
  <mergeCells count="7">
    <mergeCell ref="I5:L5"/>
    <mergeCell ref="A42:G42"/>
    <mergeCell ref="A1:G1"/>
    <mergeCell ref="A2:A4"/>
    <mergeCell ref="B2:G2"/>
    <mergeCell ref="B3:D3"/>
    <mergeCell ref="E3:G3"/>
  </mergeCells>
  <hyperlinks>
    <hyperlink ref="I5:L5" location="'SDG 4 - Index'!A1" display="Return to Index Pag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K10" sqref="K10"/>
    </sheetView>
  </sheetViews>
  <sheetFormatPr defaultColWidth="9.140625" defaultRowHeight="16.5" x14ac:dyDescent="0.25"/>
  <cols>
    <col min="1" max="1" width="27.42578125" style="6" customWidth="1"/>
    <col min="2" max="2" width="25.28515625" style="6" customWidth="1"/>
    <col min="3" max="16384" width="9.140625" style="6"/>
  </cols>
  <sheetData>
    <row r="1" spans="1:7" ht="117.75" customHeight="1" x14ac:dyDescent="0.25">
      <c r="A1" s="131" t="s">
        <v>91</v>
      </c>
      <c r="B1" s="131"/>
    </row>
    <row r="2" spans="1:7" x14ac:dyDescent="0.25">
      <c r="A2" s="131">
        <v>2020</v>
      </c>
      <c r="B2" s="131"/>
    </row>
    <row r="3" spans="1:7" x14ac:dyDescent="0.25">
      <c r="A3" s="16" t="s">
        <v>93</v>
      </c>
      <c r="B3" s="15" t="s">
        <v>94</v>
      </c>
    </row>
    <row r="4" spans="1:7" x14ac:dyDescent="0.25">
      <c r="A4" s="16" t="s">
        <v>95</v>
      </c>
      <c r="B4" s="17">
        <v>1</v>
      </c>
      <c r="D4" s="97" t="s">
        <v>141</v>
      </c>
      <c r="E4" s="97"/>
      <c r="F4" s="97"/>
      <c r="G4" s="97"/>
    </row>
    <row r="5" spans="1:7" x14ac:dyDescent="0.25">
      <c r="A5" s="16" t="s">
        <v>179</v>
      </c>
      <c r="B5" s="17">
        <v>0.92</v>
      </c>
    </row>
    <row r="6" spans="1:7" x14ac:dyDescent="0.25">
      <c r="A6" s="16" t="s">
        <v>96</v>
      </c>
      <c r="B6" s="17">
        <v>0.95</v>
      </c>
    </row>
    <row r="7" spans="1:7" x14ac:dyDescent="0.25">
      <c r="A7" s="16" t="s">
        <v>97</v>
      </c>
      <c r="B7" s="17">
        <v>1</v>
      </c>
    </row>
    <row r="8" spans="1:7" ht="39" customHeight="1" x14ac:dyDescent="0.25">
      <c r="A8" s="137" t="s">
        <v>92</v>
      </c>
      <c r="B8" s="137"/>
    </row>
  </sheetData>
  <mergeCells count="4">
    <mergeCell ref="A1:B1"/>
    <mergeCell ref="A8:B8"/>
    <mergeCell ref="A2:B2"/>
    <mergeCell ref="D4:G4"/>
  </mergeCells>
  <hyperlinks>
    <hyperlink ref="D4:G4" location="'SDG 4 - Index'!A1" display="Return to Index Page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8" workbookViewId="0">
      <selection sqref="A1:I1"/>
    </sheetView>
  </sheetViews>
  <sheetFormatPr defaultColWidth="9.140625" defaultRowHeight="16.5" x14ac:dyDescent="0.25"/>
  <cols>
    <col min="1" max="1" width="28.7109375" style="8" customWidth="1"/>
    <col min="2" max="2" width="16.42578125" style="8" bestFit="1" customWidth="1"/>
    <col min="3" max="3" width="26.5703125" style="8" customWidth="1"/>
    <col min="4" max="4" width="14.85546875" style="8" customWidth="1"/>
    <col min="5" max="5" width="13.42578125" style="8" customWidth="1"/>
    <col min="6" max="6" width="19.7109375" style="8" customWidth="1"/>
    <col min="7" max="8" width="9.140625" style="8"/>
    <col min="9" max="9" width="26.5703125" style="8" customWidth="1"/>
    <col min="10" max="16384" width="9.140625" style="8"/>
  </cols>
  <sheetData>
    <row r="1" spans="1:13" ht="42.75" customHeight="1" x14ac:dyDescent="0.25">
      <c r="A1" s="140" t="s">
        <v>108</v>
      </c>
      <c r="B1" s="140"/>
      <c r="C1" s="140"/>
      <c r="D1" s="140"/>
      <c r="E1" s="140"/>
      <c r="F1" s="140"/>
      <c r="G1" s="140"/>
      <c r="H1" s="140"/>
      <c r="I1" s="140"/>
    </row>
    <row r="2" spans="1:13" x14ac:dyDescent="0.25">
      <c r="A2" s="140" t="s">
        <v>0</v>
      </c>
      <c r="B2" s="140" t="s">
        <v>41</v>
      </c>
      <c r="C2" s="140"/>
      <c r="D2" s="140"/>
      <c r="E2" s="140"/>
      <c r="F2" s="140"/>
      <c r="G2" s="140"/>
      <c r="H2" s="140"/>
      <c r="I2" s="140"/>
    </row>
    <row r="3" spans="1:13" ht="80.25" customHeight="1" x14ac:dyDescent="0.25">
      <c r="A3" s="140"/>
      <c r="B3" s="140" t="s">
        <v>98</v>
      </c>
      <c r="C3" s="140" t="s">
        <v>99</v>
      </c>
      <c r="D3" s="140" t="s">
        <v>100</v>
      </c>
      <c r="E3" s="140"/>
      <c r="F3" s="140" t="s">
        <v>101</v>
      </c>
      <c r="G3" s="140" t="s">
        <v>102</v>
      </c>
      <c r="H3" s="140"/>
      <c r="I3" s="140" t="s">
        <v>103</v>
      </c>
    </row>
    <row r="4" spans="1:13" x14ac:dyDescent="0.25">
      <c r="A4" s="140"/>
      <c r="B4" s="140"/>
      <c r="C4" s="140"/>
      <c r="D4" s="21" t="s">
        <v>104</v>
      </c>
      <c r="E4" s="21" t="s">
        <v>105</v>
      </c>
      <c r="F4" s="140"/>
      <c r="G4" s="21" t="s">
        <v>106</v>
      </c>
      <c r="H4" s="21" t="s">
        <v>107</v>
      </c>
      <c r="I4" s="140"/>
    </row>
    <row r="5" spans="1:13" x14ac:dyDescent="0.25">
      <c r="A5" s="20" t="s">
        <v>29</v>
      </c>
      <c r="B5" s="23">
        <v>87.681159420289859</v>
      </c>
      <c r="C5" s="22">
        <v>57</v>
      </c>
      <c r="D5" s="22">
        <v>13.285024154589372</v>
      </c>
      <c r="E5" s="22">
        <v>27.294685990338163</v>
      </c>
      <c r="F5" s="22">
        <v>96.376811594202891</v>
      </c>
      <c r="G5" s="23">
        <v>99.758454106280197</v>
      </c>
      <c r="H5" s="22">
        <v>100</v>
      </c>
      <c r="I5" s="22">
        <v>80.917874396135275</v>
      </c>
      <c r="J5" s="138" t="s">
        <v>141</v>
      </c>
      <c r="K5" s="97"/>
      <c r="L5" s="97"/>
      <c r="M5" s="97"/>
    </row>
    <row r="6" spans="1:13" x14ac:dyDescent="0.25">
      <c r="A6" s="20" t="s">
        <v>1</v>
      </c>
      <c r="B6" s="23">
        <v>92.544097476954477</v>
      </c>
      <c r="C6" s="22">
        <v>30.59</v>
      </c>
      <c r="D6" s="22">
        <v>7.8992695607795609</v>
      </c>
      <c r="E6" s="22">
        <v>25.936971707441547</v>
      </c>
      <c r="F6" s="22">
        <v>80.018181238238014</v>
      </c>
      <c r="G6" s="23">
        <v>98.132435966954802</v>
      </c>
      <c r="H6" s="22">
        <v>99.175464897451434</v>
      </c>
      <c r="I6" s="22">
        <v>41.013045835858506</v>
      </c>
    </row>
    <row r="7" spans="1:13" x14ac:dyDescent="0.25">
      <c r="A7" s="20" t="s">
        <v>2</v>
      </c>
      <c r="B7" s="23">
        <v>35.13713862120089</v>
      </c>
      <c r="C7" s="22">
        <v>24.36</v>
      </c>
      <c r="D7" s="22">
        <v>7.5611564121571533</v>
      </c>
      <c r="E7" s="22">
        <v>21.868050407709415</v>
      </c>
      <c r="F7" s="22">
        <v>57.845317519149987</v>
      </c>
      <c r="G7" s="23">
        <v>93.723745984680008</v>
      </c>
      <c r="H7" s="22">
        <v>96.417099085742535</v>
      </c>
      <c r="I7" s="22">
        <v>23.424759080800591</v>
      </c>
    </row>
    <row r="8" spans="1:13" x14ac:dyDescent="0.25">
      <c r="A8" s="20" t="s">
        <v>3</v>
      </c>
      <c r="B8" s="23">
        <v>22.92587483460488</v>
      </c>
      <c r="C8" s="22">
        <v>10.76</v>
      </c>
      <c r="D8" s="22">
        <v>33.619548999183579</v>
      </c>
      <c r="E8" s="22">
        <v>54.712705160327687</v>
      </c>
      <c r="F8" s="22">
        <v>69.798147574674147</v>
      </c>
      <c r="G8" s="23">
        <v>81.133695560372743</v>
      </c>
      <c r="H8" s="22">
        <v>83.775794600377239</v>
      </c>
      <c r="I8" s="22">
        <v>44.370935502941919</v>
      </c>
    </row>
    <row r="9" spans="1:13" x14ac:dyDescent="0.25">
      <c r="A9" s="20" t="s">
        <v>4</v>
      </c>
      <c r="B9" s="23">
        <v>35.874210551308231</v>
      </c>
      <c r="C9" s="22">
        <v>9.3699999999999992</v>
      </c>
      <c r="D9" s="22">
        <v>11.452348164680185</v>
      </c>
      <c r="E9" s="22">
        <v>61.346692625480792</v>
      </c>
      <c r="F9" s="22">
        <v>85.165487440049375</v>
      </c>
      <c r="G9" s="23">
        <v>88.389762096965669</v>
      </c>
      <c r="H9" s="22">
        <v>89.942542380929765</v>
      </c>
      <c r="I9" s="22">
        <v>33.234009212213309</v>
      </c>
    </row>
    <row r="10" spans="1:13" x14ac:dyDescent="0.25">
      <c r="A10" s="20" t="s">
        <v>31</v>
      </c>
      <c r="B10" s="23">
        <v>100</v>
      </c>
      <c r="C10" s="22">
        <v>94.53</v>
      </c>
      <c r="D10" s="22">
        <v>39.303482587064678</v>
      </c>
      <c r="E10" s="22">
        <v>59.701492537313428</v>
      </c>
      <c r="F10" s="22">
        <v>100</v>
      </c>
      <c r="G10" s="23">
        <v>98.507462686567166</v>
      </c>
      <c r="H10" s="22">
        <v>99.50248756218906</v>
      </c>
      <c r="I10" s="22">
        <v>100</v>
      </c>
    </row>
    <row r="11" spans="1:13" x14ac:dyDescent="0.25">
      <c r="A11" s="20" t="s">
        <v>5</v>
      </c>
      <c r="B11" s="23">
        <v>65.961956824900994</v>
      </c>
      <c r="C11" s="22">
        <v>12.7</v>
      </c>
      <c r="D11" s="22">
        <v>48.554322158383073</v>
      </c>
      <c r="E11" s="22">
        <v>65.45620200442535</v>
      </c>
      <c r="F11" s="22">
        <v>89.196928283222704</v>
      </c>
      <c r="G11" s="23">
        <v>96.389059333221766</v>
      </c>
      <c r="H11" s="22">
        <v>97.55861735557167</v>
      </c>
      <c r="I11" s="22">
        <v>52.129934363436902</v>
      </c>
    </row>
    <row r="12" spans="1:13" x14ac:dyDescent="0.25">
      <c r="A12" s="20" t="s">
        <v>32</v>
      </c>
      <c r="B12" s="23">
        <v>99.711815561959654</v>
      </c>
      <c r="C12" s="22">
        <v>42.65</v>
      </c>
      <c r="D12" s="22">
        <v>72.622478386167145</v>
      </c>
      <c r="E12" s="22">
        <v>70.317002881844388</v>
      </c>
      <c r="F12" s="22">
        <v>98.270893371757921</v>
      </c>
      <c r="G12" s="23">
        <v>99.711815561959654</v>
      </c>
      <c r="H12" s="22">
        <v>100</v>
      </c>
      <c r="I12" s="22">
        <v>78.38616714697406</v>
      </c>
    </row>
    <row r="13" spans="1:13" x14ac:dyDescent="0.25">
      <c r="A13" s="20" t="s">
        <v>33</v>
      </c>
      <c r="B13" s="23">
        <v>100</v>
      </c>
      <c r="C13" s="22">
        <v>64.14</v>
      </c>
      <c r="D13" s="22">
        <v>32.41379310344827</v>
      </c>
      <c r="E13" s="22">
        <v>66.206896551724142</v>
      </c>
      <c r="F13" s="22">
        <v>97.241379310344826</v>
      </c>
      <c r="G13" s="23">
        <v>97.931034482758619</v>
      </c>
      <c r="H13" s="22">
        <v>98.620689655172413</v>
      </c>
      <c r="I13" s="22">
        <v>70.34482758620689</v>
      </c>
    </row>
    <row r="14" spans="1:13" x14ac:dyDescent="0.25">
      <c r="A14" s="20" t="s">
        <v>34</v>
      </c>
      <c r="B14" s="23">
        <v>99.878366637706335</v>
      </c>
      <c r="C14" s="22">
        <v>83.89</v>
      </c>
      <c r="D14" s="22">
        <v>69.556907037358812</v>
      </c>
      <c r="E14" s="22">
        <v>73.327541268462198</v>
      </c>
      <c r="F14" s="22">
        <v>100</v>
      </c>
      <c r="G14" s="23">
        <v>89.400521285838394</v>
      </c>
      <c r="H14" s="22">
        <v>82.58905299739358</v>
      </c>
      <c r="I14" s="22">
        <v>99.183318853171158</v>
      </c>
    </row>
    <row r="15" spans="1:13" x14ac:dyDescent="0.25">
      <c r="A15" s="20" t="s">
        <v>6</v>
      </c>
      <c r="B15" s="23">
        <v>99.742599742599751</v>
      </c>
      <c r="C15" s="22">
        <v>44.72</v>
      </c>
      <c r="D15" s="22">
        <v>6.3063063063063058</v>
      </c>
      <c r="E15" s="22">
        <v>45.109395109395109</v>
      </c>
      <c r="F15" s="22">
        <v>97.104247104247094</v>
      </c>
      <c r="G15" s="23">
        <v>99.29214929214929</v>
      </c>
      <c r="H15" s="22">
        <v>99.356499356499356</v>
      </c>
      <c r="I15" s="22">
        <v>87.387387387387378</v>
      </c>
    </row>
    <row r="16" spans="1:13" x14ac:dyDescent="0.25">
      <c r="A16" s="20" t="s">
        <v>7</v>
      </c>
      <c r="B16" s="23">
        <v>99.713871509232405</v>
      </c>
      <c r="C16" s="22">
        <v>75.5</v>
      </c>
      <c r="D16" s="22">
        <v>29.8622768197772</v>
      </c>
      <c r="E16" s="22">
        <v>78.984816114756597</v>
      </c>
      <c r="F16" s="22">
        <v>98.332824660460858</v>
      </c>
      <c r="G16" s="23">
        <v>97.178773081031594</v>
      </c>
      <c r="H16" s="22">
        <v>98.210743171066682</v>
      </c>
      <c r="I16" s="22">
        <v>60.052647642301238</v>
      </c>
    </row>
    <row r="17" spans="1:9" x14ac:dyDescent="0.25">
      <c r="A17" s="20" t="s">
        <v>8</v>
      </c>
      <c r="B17" s="23">
        <v>97.539771454178805</v>
      </c>
      <c r="C17" s="22">
        <v>46.93</v>
      </c>
      <c r="D17" s="22">
        <v>38.400179251624465</v>
      </c>
      <c r="E17" s="22">
        <v>62.240645305848084</v>
      </c>
      <c r="F17" s="22">
        <v>97.154380461572927</v>
      </c>
      <c r="G17" s="23">
        <v>93.336320860407795</v>
      </c>
      <c r="H17" s="22">
        <v>96.074389424154162</v>
      </c>
      <c r="I17" s="22">
        <v>79.605646426170736</v>
      </c>
    </row>
    <row r="18" spans="1:9" x14ac:dyDescent="0.25">
      <c r="A18" s="20" t="s">
        <v>9</v>
      </c>
      <c r="B18" s="23">
        <v>91.002827207716621</v>
      </c>
      <c r="C18" s="22">
        <v>26</v>
      </c>
      <c r="D18" s="22">
        <v>20.239481124230831</v>
      </c>
      <c r="E18" s="22">
        <v>74.266866234270196</v>
      </c>
      <c r="F18" s="22">
        <v>96.263650978435606</v>
      </c>
      <c r="G18" s="23">
        <v>99.478906813016238</v>
      </c>
      <c r="H18" s="22">
        <v>99.700648594711467</v>
      </c>
      <c r="I18" s="22">
        <v>66.500360330395253</v>
      </c>
    </row>
    <row r="19" spans="1:9" x14ac:dyDescent="0.25">
      <c r="A19" s="20" t="s">
        <v>10</v>
      </c>
      <c r="B19" s="23">
        <v>29.341399697511346</v>
      </c>
      <c r="C19" s="22">
        <v>18.32</v>
      </c>
      <c r="D19" s="22">
        <v>3.5817406847243229</v>
      </c>
      <c r="E19" s="22">
        <v>21.473257252853017</v>
      </c>
      <c r="F19" s="22">
        <v>78.581740684724323</v>
      </c>
      <c r="G19" s="23">
        <v>90.873779733260008</v>
      </c>
      <c r="H19" s="22">
        <v>94.428021449195654</v>
      </c>
      <c r="I19" s="22">
        <v>44.520830468857419</v>
      </c>
    </row>
    <row r="20" spans="1:9" x14ac:dyDescent="0.25">
      <c r="A20" s="20" t="s">
        <v>11</v>
      </c>
      <c r="B20" s="23">
        <v>16.151833000185466</v>
      </c>
      <c r="C20" s="22">
        <v>10.28</v>
      </c>
      <c r="D20" s="22">
        <v>7.7192548631717779</v>
      </c>
      <c r="E20" s="22">
        <v>46.438065406886885</v>
      </c>
      <c r="F20" s="22">
        <v>83.984173758938311</v>
      </c>
      <c r="G20" s="23">
        <v>95.16351721721928</v>
      </c>
      <c r="H20" s="22">
        <v>96.342242462958765</v>
      </c>
      <c r="I20" s="22">
        <v>27.885507037319428</v>
      </c>
    </row>
    <row r="21" spans="1:9" x14ac:dyDescent="0.25">
      <c r="A21" s="20" t="s">
        <v>12</v>
      </c>
      <c r="B21" s="23">
        <v>96.958497264502114</v>
      </c>
      <c r="C21" s="22">
        <v>39.53</v>
      </c>
      <c r="D21" s="22">
        <v>12.074606896369007</v>
      </c>
      <c r="E21" s="22">
        <v>65.09027805375618</v>
      </c>
      <c r="F21" s="22">
        <v>98.212984673263662</v>
      </c>
      <c r="G21" s="23">
        <v>98.503093165891727</v>
      </c>
      <c r="H21" s="22">
        <v>99.315132005987621</v>
      </c>
      <c r="I21" s="22">
        <v>46.392189590536368</v>
      </c>
    </row>
    <row r="22" spans="1:9" x14ac:dyDescent="0.25">
      <c r="A22" s="20" t="s">
        <v>13</v>
      </c>
      <c r="B22" s="23">
        <v>96.164399556308013</v>
      </c>
      <c r="C22" s="22">
        <v>94.5</v>
      </c>
      <c r="D22" s="22">
        <v>24.816112084063047</v>
      </c>
      <c r="E22" s="22">
        <v>59.075252495767415</v>
      </c>
      <c r="F22" s="22">
        <v>96.573063226107763</v>
      </c>
      <c r="G22" s="23">
        <v>96.894156109521873</v>
      </c>
      <c r="H22" s="22">
        <v>98.66308599451223</v>
      </c>
      <c r="I22" s="22">
        <v>73.250043785393189</v>
      </c>
    </row>
    <row r="23" spans="1:9" x14ac:dyDescent="0.25">
      <c r="A23" s="20" t="s">
        <v>35</v>
      </c>
      <c r="B23" s="23">
        <v>100</v>
      </c>
      <c r="C23" s="22">
        <v>100</v>
      </c>
      <c r="D23" s="22">
        <v>11.111111111111111</v>
      </c>
      <c r="E23" s="22">
        <v>60</v>
      </c>
      <c r="F23" s="22">
        <v>100</v>
      </c>
      <c r="G23" s="23">
        <v>100</v>
      </c>
      <c r="H23" s="22">
        <v>100</v>
      </c>
      <c r="I23" s="22">
        <v>91.111111111111114</v>
      </c>
    </row>
    <row r="24" spans="1:9" x14ac:dyDescent="0.25">
      <c r="A24" s="20" t="s">
        <v>14</v>
      </c>
      <c r="B24" s="23">
        <v>26.775314734482166</v>
      </c>
      <c r="C24" s="22">
        <v>15.17</v>
      </c>
      <c r="D24" s="22">
        <v>16.882901526909961</v>
      </c>
      <c r="E24" s="22">
        <v>66.367519666759534</v>
      </c>
      <c r="F24" s="22">
        <v>82.348337114126906</v>
      </c>
      <c r="G24" s="23">
        <v>94.509889760019107</v>
      </c>
      <c r="H24" s="22">
        <v>95.550602937079631</v>
      </c>
      <c r="I24" s="22">
        <v>48.079091548268131</v>
      </c>
    </row>
    <row r="25" spans="1:9" x14ac:dyDescent="0.25">
      <c r="A25" s="20" t="s">
        <v>15</v>
      </c>
      <c r="B25" s="23">
        <v>86.618226417899365</v>
      </c>
      <c r="C25" s="22">
        <v>59.65</v>
      </c>
      <c r="D25" s="22">
        <v>40.643350925444139</v>
      </c>
      <c r="E25" s="22">
        <v>84.233999851334275</v>
      </c>
      <c r="F25" s="22">
        <v>96.183007507619124</v>
      </c>
      <c r="G25" s="23">
        <v>98.026462499070846</v>
      </c>
      <c r="H25" s="22">
        <v>98.855273916598534</v>
      </c>
      <c r="I25" s="22">
        <v>84.199620902400952</v>
      </c>
    </row>
    <row r="26" spans="1:9" x14ac:dyDescent="0.25">
      <c r="A26" s="20" t="s">
        <v>16</v>
      </c>
      <c r="B26" s="23">
        <v>33.206489084718605</v>
      </c>
      <c r="C26" s="22">
        <v>27.16</v>
      </c>
      <c r="D26" s="22">
        <v>6.5291407971159625</v>
      </c>
      <c r="E26" s="22">
        <v>37.031844582415381</v>
      </c>
      <c r="F26" s="22">
        <v>71.059483276587216</v>
      </c>
      <c r="G26" s="23">
        <v>97.877027838974556</v>
      </c>
      <c r="H26" s="22">
        <v>98.578009212898053</v>
      </c>
      <c r="I26" s="22">
        <v>33.266573202483478</v>
      </c>
    </row>
    <row r="27" spans="1:9" x14ac:dyDescent="0.25">
      <c r="A27" s="20" t="s">
        <v>17</v>
      </c>
      <c r="B27" s="23">
        <v>24.369574204216619</v>
      </c>
      <c r="C27" s="22">
        <v>11.74</v>
      </c>
      <c r="D27" s="22">
        <v>1.6742455560148823</v>
      </c>
      <c r="E27" s="22">
        <v>32.416976712140006</v>
      </c>
      <c r="F27" s="22">
        <v>36.357999173212072</v>
      </c>
      <c r="G27" s="23">
        <v>85.765467824169775</v>
      </c>
      <c r="H27" s="22">
        <v>84.180790960451972</v>
      </c>
      <c r="I27" s="22">
        <v>12.064213862477608</v>
      </c>
    </row>
    <row r="28" spans="1:9" x14ac:dyDescent="0.25">
      <c r="A28" s="20" t="s">
        <v>18</v>
      </c>
      <c r="B28" s="23">
        <v>66.06535947712419</v>
      </c>
      <c r="C28" s="22">
        <v>32.81</v>
      </c>
      <c r="D28" s="22">
        <v>24.3921568627451</v>
      </c>
      <c r="E28" s="22">
        <v>41.568627450980394</v>
      </c>
      <c r="F28" s="22">
        <v>77.986928104575156</v>
      </c>
      <c r="G28" s="23">
        <v>97.803921568627445</v>
      </c>
      <c r="H28" s="22">
        <v>99.267973856209153</v>
      </c>
      <c r="I28" s="22">
        <v>28.993464052287582</v>
      </c>
    </row>
    <row r="29" spans="1:9" x14ac:dyDescent="0.25">
      <c r="A29" s="20" t="s">
        <v>19</v>
      </c>
      <c r="B29" s="23">
        <v>48.230714791224344</v>
      </c>
      <c r="C29" s="22">
        <v>40.130000000000003</v>
      </c>
      <c r="D29" s="22">
        <v>11.677282377919321</v>
      </c>
      <c r="E29" s="22">
        <v>27.990092002830856</v>
      </c>
      <c r="F29" s="22">
        <v>57.855626326963908</v>
      </c>
      <c r="G29" s="23">
        <v>98.619957537154988</v>
      </c>
      <c r="H29" s="22">
        <v>99.858457183297944</v>
      </c>
      <c r="I29" s="22">
        <v>20.34677990092003</v>
      </c>
    </row>
    <row r="30" spans="1:9" x14ac:dyDescent="0.25">
      <c r="A30" s="20" t="s">
        <v>20</v>
      </c>
      <c r="B30" s="23">
        <v>31.376955903271693</v>
      </c>
      <c r="C30" s="22">
        <v>15.03</v>
      </c>
      <c r="D30" s="22">
        <v>31.091038406827881</v>
      </c>
      <c r="E30" s="22">
        <v>64.106685633001419</v>
      </c>
      <c r="F30" s="22">
        <v>82.305832147937409</v>
      </c>
      <c r="G30" s="23">
        <v>92.648648648648646</v>
      </c>
      <c r="H30" s="22">
        <v>96.852062588904701</v>
      </c>
      <c r="I30" s="22">
        <v>41.436699857752487</v>
      </c>
    </row>
    <row r="31" spans="1:9" x14ac:dyDescent="0.25">
      <c r="A31" s="20" t="s">
        <v>36</v>
      </c>
      <c r="B31" s="23">
        <v>100</v>
      </c>
      <c r="C31" s="22">
        <v>98.77</v>
      </c>
      <c r="D31" s="22">
        <v>21.614227086183309</v>
      </c>
      <c r="E31" s="22">
        <v>63.885088919288648</v>
      </c>
      <c r="F31" s="22">
        <v>99.863201094391243</v>
      </c>
      <c r="G31" s="23">
        <v>95.759233926128601</v>
      </c>
      <c r="H31" s="22">
        <v>96.716826265389884</v>
      </c>
      <c r="I31" s="22">
        <v>74.418604651162795</v>
      </c>
    </row>
    <row r="32" spans="1:9" x14ac:dyDescent="0.25">
      <c r="A32" s="20" t="s">
        <v>21</v>
      </c>
      <c r="B32" s="23">
        <v>99.93445563681523</v>
      </c>
      <c r="C32" s="22">
        <v>52.83</v>
      </c>
      <c r="D32" s="22">
        <v>43.562853594590869</v>
      </c>
      <c r="E32" s="22">
        <v>68.749137574168614</v>
      </c>
      <c r="F32" s="22">
        <v>99.775769283841584</v>
      </c>
      <c r="G32" s="23">
        <v>98.061266731061124</v>
      </c>
      <c r="H32" s="22">
        <v>99.130674761970468</v>
      </c>
      <c r="I32" s="22">
        <v>88.088174417000147</v>
      </c>
    </row>
    <row r="33" spans="1:9" x14ac:dyDescent="0.25">
      <c r="A33" s="20" t="s">
        <v>22</v>
      </c>
      <c r="B33" s="23">
        <v>55.472756114656733</v>
      </c>
      <c r="C33" s="22">
        <v>30.11</v>
      </c>
      <c r="D33" s="22">
        <v>19.297598406315711</v>
      </c>
      <c r="E33" s="22">
        <v>48.285498210794259</v>
      </c>
      <c r="F33" s="22">
        <v>85.346036079241529</v>
      </c>
      <c r="G33" s="23">
        <v>98.473641494816832</v>
      </c>
      <c r="H33" s="22">
        <v>99.65691518795883</v>
      </c>
      <c r="I33" s="22">
        <v>58.999520419079943</v>
      </c>
    </row>
    <row r="34" spans="1:9" x14ac:dyDescent="0.25">
      <c r="A34" s="20" t="s">
        <v>23</v>
      </c>
      <c r="B34" s="23">
        <v>80.218921032056286</v>
      </c>
      <c r="C34" s="22">
        <v>60.36</v>
      </c>
      <c r="D34" s="22">
        <v>10.320562939796716</v>
      </c>
      <c r="E34" s="22">
        <v>13.604378420641124</v>
      </c>
      <c r="F34" s="22">
        <v>87.099296325254102</v>
      </c>
      <c r="G34" s="23">
        <v>99.452697419859277</v>
      </c>
      <c r="H34" s="22">
        <v>94.057857701329155</v>
      </c>
      <c r="I34" s="22">
        <v>50.899139953088344</v>
      </c>
    </row>
    <row r="35" spans="1:9" x14ac:dyDescent="0.25">
      <c r="A35" s="20" t="s">
        <v>24</v>
      </c>
      <c r="B35" s="23">
        <v>98.669746279283828</v>
      </c>
      <c r="C35" s="22">
        <v>57.62</v>
      </c>
      <c r="D35" s="22">
        <v>18.140770713578661</v>
      </c>
      <c r="E35" s="22">
        <v>66.042061024955274</v>
      </c>
      <c r="F35" s="22">
        <v>97.857006408141288</v>
      </c>
      <c r="G35" s="23">
        <v>97.737179375857451</v>
      </c>
      <c r="H35" s="22">
        <v>98.773943698661057</v>
      </c>
      <c r="I35" s="22">
        <v>71.085216122814018</v>
      </c>
    </row>
    <row r="36" spans="1:9" x14ac:dyDescent="0.25">
      <c r="A36" s="20" t="s">
        <v>40</v>
      </c>
      <c r="B36" s="23">
        <v>88.503940701820227</v>
      </c>
      <c r="C36" s="22">
        <v>35.51</v>
      </c>
      <c r="D36" s="22">
        <v>7.1565959842371925</v>
      </c>
      <c r="E36" s="22">
        <v>29.653781197222745</v>
      </c>
      <c r="F36" s="22">
        <v>73.740382811033967</v>
      </c>
      <c r="G36" s="23">
        <v>100</v>
      </c>
      <c r="H36" s="22">
        <v>100</v>
      </c>
      <c r="I36" s="22">
        <v>37.990242071683241</v>
      </c>
    </row>
    <row r="37" spans="1:9" x14ac:dyDescent="0.25">
      <c r="A37" s="20" t="s">
        <v>25</v>
      </c>
      <c r="B37" s="23">
        <v>28.199834847233689</v>
      </c>
      <c r="C37" s="22">
        <v>15.65</v>
      </c>
      <c r="D37" s="22">
        <v>6.1106523534269197</v>
      </c>
      <c r="E37" s="22">
        <v>49.690338563170933</v>
      </c>
      <c r="F37" s="22">
        <v>71.531791907514446</v>
      </c>
      <c r="G37" s="23">
        <v>99.360033030553268</v>
      </c>
      <c r="H37" s="22">
        <v>99.710982658959537</v>
      </c>
      <c r="I37" s="22">
        <v>34.413707679603633</v>
      </c>
    </row>
    <row r="38" spans="1:9" x14ac:dyDescent="0.25">
      <c r="A38" s="20" t="s">
        <v>26</v>
      </c>
      <c r="B38" s="23">
        <v>41.933530494165261</v>
      </c>
      <c r="C38" s="22">
        <v>13.31</v>
      </c>
      <c r="D38" s="22">
        <v>13.137528372576366</v>
      </c>
      <c r="E38" s="22">
        <v>72.463637890821857</v>
      </c>
      <c r="F38" s="22">
        <v>88.420772990268276</v>
      </c>
      <c r="G38" s="23">
        <v>99.094023839010489</v>
      </c>
      <c r="H38" s="22">
        <v>99.647220149472389</v>
      </c>
      <c r="I38" s="22">
        <v>45.392179460633599</v>
      </c>
    </row>
    <row r="39" spans="1:9" x14ac:dyDescent="0.25">
      <c r="A39" s="20" t="s">
        <v>27</v>
      </c>
      <c r="B39" s="23">
        <v>69.791059685340883</v>
      </c>
      <c r="C39" s="22">
        <v>33.54</v>
      </c>
      <c r="D39" s="22">
        <v>5.6355614750686751</v>
      </c>
      <c r="E39" s="22">
        <v>48.892866061766419</v>
      </c>
      <c r="F39" s="22">
        <v>80.941480063264791</v>
      </c>
      <c r="G39" s="23">
        <v>96.241571630733375</v>
      </c>
      <c r="H39" s="22">
        <v>96.82427370348789</v>
      </c>
      <c r="I39" s="22">
        <v>48.410055772912678</v>
      </c>
    </row>
    <row r="40" spans="1:9" x14ac:dyDescent="0.25">
      <c r="A40" s="20" t="s">
        <v>28</v>
      </c>
      <c r="B40" s="23">
        <v>72.448190858193357</v>
      </c>
      <c r="C40" s="22">
        <v>12.67</v>
      </c>
      <c r="D40" s="22">
        <v>10.832915517673602</v>
      </c>
      <c r="E40" s="22">
        <v>57.944764769783575</v>
      </c>
      <c r="F40" s="22">
        <v>88.06300660148743</v>
      </c>
      <c r="G40" s="23">
        <v>95.136625720732013</v>
      </c>
      <c r="H40" s="22">
        <v>97.418943762012205</v>
      </c>
      <c r="I40" s="22">
        <v>55.787791426422665</v>
      </c>
    </row>
    <row r="41" spans="1:9" x14ac:dyDescent="0.25">
      <c r="A41" s="20" t="s">
        <v>58</v>
      </c>
      <c r="B41" s="23">
        <v>58.54834196258134</v>
      </c>
      <c r="C41" s="22">
        <v>27.31</v>
      </c>
      <c r="D41" s="22">
        <v>19.794645895216988</v>
      </c>
      <c r="E41" s="22">
        <v>60.996083665825417</v>
      </c>
      <c r="F41" s="22">
        <v>86.623439411117872</v>
      </c>
      <c r="G41" s="23">
        <v>95.649203661200971</v>
      </c>
      <c r="H41" s="22">
        <v>96.904046528309678</v>
      </c>
      <c r="I41" s="22">
        <v>51.603713226068784</v>
      </c>
    </row>
    <row r="42" spans="1:9" x14ac:dyDescent="0.25">
      <c r="A42" s="139" t="s">
        <v>59</v>
      </c>
      <c r="B42" s="139"/>
      <c r="C42" s="139"/>
      <c r="D42" s="139"/>
      <c r="E42" s="139"/>
      <c r="F42" s="139"/>
      <c r="G42" s="139"/>
      <c r="H42" s="139"/>
      <c r="I42" s="139"/>
    </row>
  </sheetData>
  <mergeCells count="11">
    <mergeCell ref="J5:M5"/>
    <mergeCell ref="A42:I42"/>
    <mergeCell ref="A1:I1"/>
    <mergeCell ref="B3:B4"/>
    <mergeCell ref="C3:C4"/>
    <mergeCell ref="D3:E3"/>
    <mergeCell ref="F3:F4"/>
    <mergeCell ref="G3:H3"/>
    <mergeCell ref="I3:I4"/>
    <mergeCell ref="B2:I2"/>
    <mergeCell ref="A2:A4"/>
  </mergeCells>
  <hyperlinks>
    <hyperlink ref="J5:M5" location="'SDG 4 - Index'!A1" display="Return to Index Page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1" workbookViewId="0">
      <selection activeCell="J5" sqref="J5:M5"/>
    </sheetView>
  </sheetViews>
  <sheetFormatPr defaultColWidth="9.140625" defaultRowHeight="16.5" x14ac:dyDescent="0.25"/>
  <cols>
    <col min="1" max="1" width="28.7109375" style="8" customWidth="1"/>
    <col min="2" max="2" width="16.42578125" style="8" bestFit="1" customWidth="1"/>
    <col min="3" max="3" width="26.5703125" style="8" customWidth="1"/>
    <col min="4" max="4" width="14.85546875" style="8" customWidth="1"/>
    <col min="5" max="5" width="13.42578125" style="8" customWidth="1"/>
    <col min="6" max="6" width="19.7109375" style="8" customWidth="1"/>
    <col min="7" max="8" width="9.140625" style="8"/>
    <col min="9" max="9" width="26.5703125" style="8" customWidth="1"/>
    <col min="10" max="16384" width="9.140625" style="8"/>
  </cols>
  <sheetData>
    <row r="1" spans="1:13" ht="42.75" customHeight="1" x14ac:dyDescent="0.25">
      <c r="A1" s="140" t="s">
        <v>108</v>
      </c>
      <c r="B1" s="140"/>
      <c r="C1" s="140"/>
      <c r="D1" s="140"/>
      <c r="E1" s="140"/>
      <c r="F1" s="140"/>
      <c r="G1" s="140"/>
      <c r="H1" s="140"/>
      <c r="I1" s="140"/>
    </row>
    <row r="2" spans="1:13" x14ac:dyDescent="0.25">
      <c r="A2" s="140" t="s">
        <v>0</v>
      </c>
      <c r="B2" s="140" t="s">
        <v>42</v>
      </c>
      <c r="C2" s="140"/>
      <c r="D2" s="140"/>
      <c r="E2" s="140"/>
      <c r="F2" s="140"/>
      <c r="G2" s="140"/>
      <c r="H2" s="140"/>
      <c r="I2" s="140"/>
    </row>
    <row r="3" spans="1:13" ht="80.25" customHeight="1" x14ac:dyDescent="0.25">
      <c r="A3" s="140"/>
      <c r="B3" s="140" t="s">
        <v>98</v>
      </c>
      <c r="C3" s="140" t="s">
        <v>99</v>
      </c>
      <c r="D3" s="140" t="s">
        <v>100</v>
      </c>
      <c r="E3" s="140"/>
      <c r="F3" s="140" t="s">
        <v>101</v>
      </c>
      <c r="G3" s="140" t="s">
        <v>102</v>
      </c>
      <c r="H3" s="140"/>
      <c r="I3" s="140" t="s">
        <v>103</v>
      </c>
    </row>
    <row r="4" spans="1:13" x14ac:dyDescent="0.25">
      <c r="A4" s="140"/>
      <c r="B4" s="140"/>
      <c r="C4" s="140"/>
      <c r="D4" s="21" t="s">
        <v>104</v>
      </c>
      <c r="E4" s="21" t="s">
        <v>105</v>
      </c>
      <c r="F4" s="140"/>
      <c r="G4" s="21" t="s">
        <v>106</v>
      </c>
      <c r="H4" s="21" t="s">
        <v>107</v>
      </c>
      <c r="I4" s="140"/>
    </row>
    <row r="5" spans="1:13" x14ac:dyDescent="0.25">
      <c r="A5" s="20" t="s">
        <v>29</v>
      </c>
      <c r="B5" s="23">
        <v>87.951807228915655</v>
      </c>
      <c r="C5" s="22">
        <v>56.63</v>
      </c>
      <c r="D5" s="22">
        <v>14.46</v>
      </c>
      <c r="E5" s="22">
        <v>29.397590361445786</v>
      </c>
      <c r="F5" s="22">
        <v>96.626506024096386</v>
      </c>
      <c r="G5" s="23">
        <v>99.759036144578317</v>
      </c>
      <c r="H5" s="22">
        <v>100</v>
      </c>
      <c r="I5" s="22">
        <v>82.168674698795186</v>
      </c>
      <c r="J5" s="138" t="s">
        <v>141</v>
      </c>
      <c r="K5" s="97"/>
      <c r="L5" s="97"/>
      <c r="M5" s="97"/>
    </row>
    <row r="6" spans="1:13" x14ac:dyDescent="0.25">
      <c r="A6" s="20" t="s">
        <v>1</v>
      </c>
      <c r="B6" s="23">
        <v>93.199843973475495</v>
      </c>
      <c r="C6" s="22">
        <v>30.67</v>
      </c>
      <c r="D6" s="22">
        <v>7.86</v>
      </c>
      <c r="E6" s="22">
        <v>24.538421531660383</v>
      </c>
      <c r="F6" s="22">
        <v>80.685216486802759</v>
      </c>
      <c r="G6" s="23">
        <v>98.009036536211156</v>
      </c>
      <c r="H6" s="22">
        <v>99.075217787023789</v>
      </c>
      <c r="I6" s="22">
        <v>46.892471720192432</v>
      </c>
    </row>
    <row r="7" spans="1:13" x14ac:dyDescent="0.25">
      <c r="A7" s="20" t="s">
        <v>2</v>
      </c>
      <c r="B7" s="23">
        <v>36.002957121734845</v>
      </c>
      <c r="C7" s="22">
        <v>24.82</v>
      </c>
      <c r="D7" s="22">
        <v>8.08</v>
      </c>
      <c r="E7" s="22">
        <v>22.621981271562348</v>
      </c>
      <c r="F7" s="22">
        <v>58.846722523410541</v>
      </c>
      <c r="G7" s="23">
        <v>93.297190734351901</v>
      </c>
      <c r="H7" s="22">
        <v>95.933957614588479</v>
      </c>
      <c r="I7" s="22">
        <v>25.184820108427797</v>
      </c>
    </row>
    <row r="8" spans="1:13" x14ac:dyDescent="0.25">
      <c r="A8" s="20" t="s">
        <v>3</v>
      </c>
      <c r="B8" s="23">
        <v>23.926672264203749</v>
      </c>
      <c r="C8" s="22">
        <v>11.23</v>
      </c>
      <c r="D8" s="22">
        <v>37.43</v>
      </c>
      <c r="E8" s="22">
        <v>55.520570948782535</v>
      </c>
      <c r="F8" s="22">
        <v>71.074727120067166</v>
      </c>
      <c r="G8" s="23">
        <v>78.998040862020716</v>
      </c>
      <c r="H8" s="22">
        <v>83.215785054575989</v>
      </c>
      <c r="I8" s="22">
        <v>46.886369997201236</v>
      </c>
    </row>
    <row r="9" spans="1:13" x14ac:dyDescent="0.25">
      <c r="A9" s="20" t="s">
        <v>4</v>
      </c>
      <c r="B9" s="23">
        <v>42.98274522727808</v>
      </c>
      <c r="C9" s="22">
        <v>9.92</v>
      </c>
      <c r="D9" s="22">
        <v>12.08</v>
      </c>
      <c r="E9" s="22">
        <v>65.074974694569335</v>
      </c>
      <c r="F9" s="22">
        <v>86.708175419599357</v>
      </c>
      <c r="G9" s="23">
        <v>88.005225865681126</v>
      </c>
      <c r="H9" s="22">
        <v>90.035545302605868</v>
      </c>
      <c r="I9" s="22">
        <v>37.104823332784072</v>
      </c>
    </row>
    <row r="10" spans="1:13" x14ac:dyDescent="0.25">
      <c r="A10" s="20" t="s">
        <v>31</v>
      </c>
      <c r="B10" s="23">
        <v>100</v>
      </c>
      <c r="C10" s="22">
        <v>96.52</v>
      </c>
      <c r="D10" s="22">
        <v>55.22</v>
      </c>
      <c r="E10" s="22">
        <v>70.149253731343293</v>
      </c>
      <c r="F10" s="22">
        <v>100</v>
      </c>
      <c r="G10" s="23">
        <v>98.507462686567166</v>
      </c>
      <c r="H10" s="22">
        <v>99.50248756218906</v>
      </c>
      <c r="I10" s="22">
        <v>100</v>
      </c>
    </row>
    <row r="11" spans="1:13" x14ac:dyDescent="0.25">
      <c r="A11" s="20" t="s">
        <v>5</v>
      </c>
      <c r="B11" s="23">
        <v>70.717182890855455</v>
      </c>
      <c r="C11" s="22">
        <v>13.49</v>
      </c>
      <c r="D11" s="22">
        <v>50.01</v>
      </c>
      <c r="E11" s="22">
        <v>66.214970501474923</v>
      </c>
      <c r="F11" s="22">
        <v>89.622050147492629</v>
      </c>
      <c r="G11" s="23">
        <v>99.096607669616517</v>
      </c>
      <c r="H11" s="22">
        <v>99.303097345132741</v>
      </c>
      <c r="I11" s="22">
        <v>56.745943952802357</v>
      </c>
    </row>
    <row r="12" spans="1:13" x14ac:dyDescent="0.25">
      <c r="A12" s="20" t="s">
        <v>32</v>
      </c>
      <c r="B12" s="23">
        <v>99.711815561959654</v>
      </c>
      <c r="C12" s="22">
        <v>62.54</v>
      </c>
      <c r="D12" s="22">
        <v>77.52</v>
      </c>
      <c r="E12" s="22">
        <v>75.216138328530263</v>
      </c>
      <c r="F12" s="22">
        <v>98.270893371757921</v>
      </c>
      <c r="G12" s="23">
        <v>99.711815561959654</v>
      </c>
      <c r="H12" s="22">
        <v>100</v>
      </c>
      <c r="I12" s="22">
        <v>84.726224783861667</v>
      </c>
    </row>
    <row r="13" spans="1:13" x14ac:dyDescent="0.25">
      <c r="A13" s="20" t="s">
        <v>33</v>
      </c>
      <c r="B13" s="23">
        <v>100</v>
      </c>
      <c r="C13" s="22">
        <v>84.83</v>
      </c>
      <c r="D13" s="22">
        <v>42.76</v>
      </c>
      <c r="E13" s="22">
        <v>68.275862068965523</v>
      </c>
      <c r="F13" s="22">
        <v>97.241379310344826</v>
      </c>
      <c r="G13" s="23">
        <v>97.931034482758619</v>
      </c>
      <c r="H13" s="22">
        <v>98.620689655172413</v>
      </c>
      <c r="I13" s="22">
        <v>77.241379310344826</v>
      </c>
    </row>
    <row r="14" spans="1:13" x14ac:dyDescent="0.25">
      <c r="A14" s="20" t="s">
        <v>34</v>
      </c>
      <c r="B14" s="23">
        <v>99.912755191066125</v>
      </c>
      <c r="C14" s="22">
        <v>87.7</v>
      </c>
      <c r="D14" s="22">
        <v>70.3</v>
      </c>
      <c r="E14" s="22">
        <v>72.762170650846272</v>
      </c>
      <c r="F14" s="22">
        <v>100</v>
      </c>
      <c r="G14" s="23">
        <v>88.815215494678071</v>
      </c>
      <c r="H14" s="22">
        <v>83.214098761123708</v>
      </c>
      <c r="I14" s="22">
        <v>99.371837375676137</v>
      </c>
    </row>
    <row r="15" spans="1:13" x14ac:dyDescent="0.25">
      <c r="A15" s="20" t="s">
        <v>6</v>
      </c>
      <c r="B15" s="23">
        <v>99.871050934880728</v>
      </c>
      <c r="C15" s="22">
        <v>45.97</v>
      </c>
      <c r="D15" s="22">
        <v>6.9</v>
      </c>
      <c r="E15" s="22">
        <v>48.549323017408128</v>
      </c>
      <c r="F15" s="22">
        <v>97.3565441650548</v>
      </c>
      <c r="G15" s="23">
        <v>99.355254674403611</v>
      </c>
      <c r="H15" s="22">
        <v>99.355254674403611</v>
      </c>
      <c r="I15" s="22">
        <v>90.006447453255973</v>
      </c>
    </row>
    <row r="16" spans="1:13" x14ac:dyDescent="0.25">
      <c r="A16" s="20" t="s">
        <v>7</v>
      </c>
      <c r="B16" s="23">
        <v>99.911804995214951</v>
      </c>
      <c r="C16" s="22">
        <v>75.77</v>
      </c>
      <c r="D16" s="22">
        <v>37.08</v>
      </c>
      <c r="E16" s="22">
        <v>80.720947251881185</v>
      </c>
      <c r="F16" s="22">
        <v>99.964346700193275</v>
      </c>
      <c r="G16" s="23">
        <v>97.162747931170372</v>
      </c>
      <c r="H16" s="22">
        <v>98.177928730930176</v>
      </c>
      <c r="I16" s="22">
        <v>67.033833105027114</v>
      </c>
    </row>
    <row r="17" spans="1:9" x14ac:dyDescent="0.25">
      <c r="A17" s="20" t="s">
        <v>8</v>
      </c>
      <c r="B17" s="23">
        <v>97.279150392767804</v>
      </c>
      <c r="C17" s="22">
        <v>48.79</v>
      </c>
      <c r="D17" s="22">
        <v>40.43</v>
      </c>
      <c r="E17" s="22">
        <v>61.372712511519723</v>
      </c>
      <c r="F17" s="22">
        <v>97.665335498310441</v>
      </c>
      <c r="G17" s="23">
        <v>93.706938166498446</v>
      </c>
      <c r="H17" s="22">
        <v>96.410233905296877</v>
      </c>
      <c r="I17" s="22">
        <v>82.792820467810586</v>
      </c>
    </row>
    <row r="18" spans="1:9" x14ac:dyDescent="0.25">
      <c r="A18" s="20" t="s">
        <v>9</v>
      </c>
      <c r="B18" s="23">
        <v>91.652021089630935</v>
      </c>
      <c r="C18" s="22">
        <v>26.68</v>
      </c>
      <c r="D18" s="22">
        <v>20.82</v>
      </c>
      <c r="E18" s="22">
        <v>76.26867311072057</v>
      </c>
      <c r="F18" s="22">
        <v>96.902460456942009</v>
      </c>
      <c r="G18" s="23">
        <v>99.697934973637956</v>
      </c>
      <c r="H18" s="22">
        <v>99.862697715289983</v>
      </c>
      <c r="I18" s="22">
        <v>68.453427065026361</v>
      </c>
    </row>
    <row r="19" spans="1:9" x14ac:dyDescent="0.25">
      <c r="A19" s="20" t="s">
        <v>109</v>
      </c>
      <c r="B19" s="23">
        <v>32.15996168582376</v>
      </c>
      <c r="C19" s="22">
        <v>19.04</v>
      </c>
      <c r="D19" s="22">
        <v>3.9</v>
      </c>
      <c r="E19" s="22">
        <v>22.194854953475645</v>
      </c>
      <c r="F19" s="22">
        <v>78.999042145593862</v>
      </c>
      <c r="G19" s="23">
        <v>94.006568144499184</v>
      </c>
      <c r="H19" s="22">
        <v>96.325944170771763</v>
      </c>
      <c r="I19" s="22">
        <v>47.814039408866989</v>
      </c>
    </row>
    <row r="20" spans="1:9" x14ac:dyDescent="0.25">
      <c r="A20" s="20" t="s">
        <v>11</v>
      </c>
      <c r="B20" s="23">
        <v>32.194018597637594</v>
      </c>
      <c r="C20" s="22">
        <v>11.72</v>
      </c>
      <c r="D20" s="22">
        <v>8.67</v>
      </c>
      <c r="E20" s="22">
        <v>59.02446175756053</v>
      </c>
      <c r="F20" s="22">
        <v>87.591103292284487</v>
      </c>
      <c r="G20" s="23">
        <v>96.64279132110245</v>
      </c>
      <c r="H20" s="22">
        <v>97.765351428332082</v>
      </c>
      <c r="I20" s="22">
        <v>31.1636089469716</v>
      </c>
    </row>
    <row r="21" spans="1:9" x14ac:dyDescent="0.25">
      <c r="A21" s="20" t="s">
        <v>12</v>
      </c>
      <c r="B21" s="23">
        <v>95.568788285090832</v>
      </c>
      <c r="C21" s="22">
        <v>40.229999999999997</v>
      </c>
      <c r="D21" s="22">
        <v>30.94</v>
      </c>
      <c r="E21" s="22">
        <v>49.092988406025711</v>
      </c>
      <c r="F21" s="22">
        <v>96.516549675316142</v>
      </c>
      <c r="G21" s="23">
        <v>95.526723979283332</v>
      </c>
      <c r="H21" s="22">
        <v>97.084417803717443</v>
      </c>
      <c r="I21" s="22">
        <v>50.694061045823801</v>
      </c>
    </row>
    <row r="22" spans="1:9" x14ac:dyDescent="0.25">
      <c r="A22" s="20" t="s">
        <v>13</v>
      </c>
      <c r="B22" s="23">
        <v>96.506066262249178</v>
      </c>
      <c r="C22" s="22">
        <v>94.91</v>
      </c>
      <c r="D22" s="22">
        <v>26.17</v>
      </c>
      <c r="E22" s="22">
        <v>61.380074661689221</v>
      </c>
      <c r="F22" s="22">
        <v>96.786047596826876</v>
      </c>
      <c r="G22" s="23">
        <v>97.0776948203453</v>
      </c>
      <c r="H22" s="22">
        <v>98.83924405039663</v>
      </c>
      <c r="I22" s="22">
        <v>76.242417172188524</v>
      </c>
    </row>
    <row r="23" spans="1:9" x14ac:dyDescent="0.25">
      <c r="A23" s="20" t="s">
        <v>35</v>
      </c>
      <c r="B23" s="23">
        <v>100</v>
      </c>
      <c r="C23" s="22">
        <v>100</v>
      </c>
      <c r="D23" s="22">
        <v>15.56</v>
      </c>
      <c r="E23" s="22">
        <v>62.222222222222221</v>
      </c>
      <c r="F23" s="22">
        <v>100</v>
      </c>
      <c r="G23" s="23">
        <v>100</v>
      </c>
      <c r="H23" s="22">
        <v>100</v>
      </c>
      <c r="I23" s="22">
        <v>91.111111111111114</v>
      </c>
    </row>
    <row r="24" spans="1:9" x14ac:dyDescent="0.25">
      <c r="A24" s="20" t="s">
        <v>14</v>
      </c>
      <c r="B24" s="23">
        <v>29.38947037684347</v>
      </c>
      <c r="C24" s="22">
        <v>15.86</v>
      </c>
      <c r="D24" s="22">
        <v>18.47</v>
      </c>
      <c r="E24" s="22">
        <v>67.225026019676775</v>
      </c>
      <c r="F24" s="22">
        <v>82.679077561547174</v>
      </c>
      <c r="G24" s="23">
        <v>94.303818183008332</v>
      </c>
      <c r="H24" s="22">
        <v>95.672551368405891</v>
      </c>
      <c r="I24" s="22">
        <v>51.674096184435328</v>
      </c>
    </row>
    <row r="25" spans="1:9" x14ac:dyDescent="0.25">
      <c r="A25" s="20" t="s">
        <v>15</v>
      </c>
      <c r="B25" s="23">
        <v>85.69076375410485</v>
      </c>
      <c r="C25" s="22">
        <v>62.85</v>
      </c>
      <c r="D25" s="22">
        <v>41.48</v>
      </c>
      <c r="E25" s="22">
        <v>85.215199654135205</v>
      </c>
      <c r="F25" s="22">
        <v>96.171571017265649</v>
      </c>
      <c r="G25" s="23">
        <v>97.304830149108199</v>
      </c>
      <c r="H25" s="22">
        <v>98.418772363930714</v>
      </c>
      <c r="I25" s="22">
        <v>85.701801992402011</v>
      </c>
    </row>
    <row r="26" spans="1:9" x14ac:dyDescent="0.25">
      <c r="A26" s="20" t="s">
        <v>16</v>
      </c>
      <c r="B26" s="23">
        <v>33.889112093210123</v>
      </c>
      <c r="C26" s="22">
        <v>27.5</v>
      </c>
      <c r="D26" s="22">
        <v>6.61</v>
      </c>
      <c r="E26" s="22">
        <v>37.203696263559664</v>
      </c>
      <c r="F26" s="22">
        <v>70.550421856167134</v>
      </c>
      <c r="G26" s="23">
        <v>98.192044997991161</v>
      </c>
      <c r="H26" s="22">
        <v>98.774608276416231</v>
      </c>
      <c r="I26" s="22">
        <v>34.411410204901564</v>
      </c>
    </row>
    <row r="27" spans="1:9" x14ac:dyDescent="0.25">
      <c r="A27" s="20" t="s">
        <v>17</v>
      </c>
      <c r="B27" s="23">
        <v>25.338930562246233</v>
      </c>
      <c r="C27" s="22">
        <v>12.43</v>
      </c>
      <c r="D27" s="22">
        <v>1.85</v>
      </c>
      <c r="E27" s="22">
        <v>33.287454407817769</v>
      </c>
      <c r="F27" s="22">
        <v>36.838483242722454</v>
      </c>
      <c r="G27" s="23">
        <v>85.995457986373964</v>
      </c>
      <c r="H27" s="22">
        <v>83.958433693482903</v>
      </c>
      <c r="I27" s="22">
        <v>13.371412841511251</v>
      </c>
    </row>
    <row r="28" spans="1:9" x14ac:dyDescent="0.25">
      <c r="A28" s="20" t="s">
        <v>18</v>
      </c>
      <c r="B28" s="23">
        <v>67.678066340961678</v>
      </c>
      <c r="C28" s="22">
        <v>34.840000000000003</v>
      </c>
      <c r="D28" s="22">
        <v>22.17</v>
      </c>
      <c r="E28" s="22">
        <v>40.035998971457957</v>
      </c>
      <c r="F28" s="22">
        <v>77.834919002314223</v>
      </c>
      <c r="G28" s="23">
        <v>98.405759835433273</v>
      </c>
      <c r="H28" s="22">
        <v>99.151452815633832</v>
      </c>
      <c r="I28" s="22">
        <v>31.730521985086142</v>
      </c>
    </row>
    <row r="29" spans="1:9" x14ac:dyDescent="0.25">
      <c r="A29" s="20" t="s">
        <v>19</v>
      </c>
      <c r="B29" s="23">
        <v>48.710702931826212</v>
      </c>
      <c r="C29" s="22">
        <v>40.340000000000003</v>
      </c>
      <c r="D29" s="22">
        <v>11.87</v>
      </c>
      <c r="E29" s="22">
        <v>28.717767573295657</v>
      </c>
      <c r="F29" s="22">
        <v>59.095725891910988</v>
      </c>
      <c r="G29" s="23">
        <v>99.399505475097143</v>
      </c>
      <c r="H29" s="22">
        <v>97.77463793712468</v>
      </c>
      <c r="I29" s="22">
        <v>21.335217237725185</v>
      </c>
    </row>
    <row r="30" spans="1:9" x14ac:dyDescent="0.25">
      <c r="A30" s="20" t="s">
        <v>20</v>
      </c>
      <c r="B30" s="23">
        <v>34.186178515680432</v>
      </c>
      <c r="C30" s="22">
        <v>16.41</v>
      </c>
      <c r="D30" s="22">
        <v>35.29</v>
      </c>
      <c r="E30" s="22">
        <v>65.938697318007669</v>
      </c>
      <c r="F30" s="22">
        <v>85.125585355470406</v>
      </c>
      <c r="G30" s="23">
        <v>95.210727969348667</v>
      </c>
      <c r="H30" s="22">
        <v>98.019015183766143</v>
      </c>
      <c r="I30" s="22">
        <v>47.435788278700159</v>
      </c>
    </row>
    <row r="31" spans="1:9" x14ac:dyDescent="0.25">
      <c r="A31" s="20" t="s">
        <v>36</v>
      </c>
      <c r="B31" s="23">
        <v>100</v>
      </c>
      <c r="C31" s="22">
        <v>99.86</v>
      </c>
      <c r="D31" s="22">
        <v>24.42</v>
      </c>
      <c r="E31" s="22">
        <v>63.229308005427413</v>
      </c>
      <c r="F31" s="22">
        <v>99.864314789687924</v>
      </c>
      <c r="G31" s="23">
        <v>96.200814111261863</v>
      </c>
      <c r="H31" s="22">
        <v>97.150610583446408</v>
      </c>
      <c r="I31" s="22">
        <v>99.864314789687924</v>
      </c>
    </row>
    <row r="32" spans="1:9" x14ac:dyDescent="0.25">
      <c r="A32" s="20" t="s">
        <v>21</v>
      </c>
      <c r="B32" s="23">
        <v>99.941302396243358</v>
      </c>
      <c r="C32" s="22">
        <v>53.23</v>
      </c>
      <c r="D32" s="22">
        <v>44</v>
      </c>
      <c r="E32" s="22">
        <v>68.910986810303157</v>
      </c>
      <c r="F32" s="22">
        <v>99.91367999447553</v>
      </c>
      <c r="G32" s="23">
        <v>97.669359850839029</v>
      </c>
      <c r="H32" s="22">
        <v>98.967612733927211</v>
      </c>
      <c r="I32" s="22">
        <v>89.917823354740705</v>
      </c>
    </row>
    <row r="33" spans="1:9" x14ac:dyDescent="0.25">
      <c r="A33" s="20" t="s">
        <v>22</v>
      </c>
      <c r="B33" s="23">
        <v>58.414427705431194</v>
      </c>
      <c r="C33" s="22">
        <v>32.17</v>
      </c>
      <c r="D33" s="22">
        <v>21.25</v>
      </c>
      <c r="E33" s="22">
        <v>49.483171144589136</v>
      </c>
      <c r="F33" s="22">
        <v>86.343991450809057</v>
      </c>
      <c r="G33" s="23">
        <v>98.325152968101307</v>
      </c>
      <c r="H33" s="22">
        <v>99.192366253392734</v>
      </c>
      <c r="I33" s="22">
        <v>63.353855174435644</v>
      </c>
    </row>
    <row r="34" spans="1:9" x14ac:dyDescent="0.25">
      <c r="A34" s="20" t="s">
        <v>23</v>
      </c>
      <c r="B34" s="23">
        <v>78.359908883826876</v>
      </c>
      <c r="C34" s="22">
        <v>59</v>
      </c>
      <c r="D34" s="22">
        <v>9.9499999999999993</v>
      </c>
      <c r="E34" s="22">
        <v>13.13591495823842</v>
      </c>
      <c r="F34" s="22">
        <v>85.041761579346996</v>
      </c>
      <c r="G34" s="23">
        <v>97.038724373576315</v>
      </c>
      <c r="H34" s="22">
        <v>91.799544419134392</v>
      </c>
      <c r="I34" s="22">
        <v>49.886104783599087</v>
      </c>
    </row>
    <row r="35" spans="1:9" x14ac:dyDescent="0.25">
      <c r="A35" s="20" t="s">
        <v>24</v>
      </c>
      <c r="B35" s="23">
        <v>99.298674891871869</v>
      </c>
      <c r="C35" s="22">
        <v>58.04</v>
      </c>
      <c r="D35" s="22">
        <v>21.15</v>
      </c>
      <c r="E35" s="22">
        <v>66.911929419468237</v>
      </c>
      <c r="F35" s="22">
        <v>98.259610911033377</v>
      </c>
      <c r="G35" s="23">
        <v>97.806420484896535</v>
      </c>
      <c r="H35" s="22">
        <v>98.7713886926404</v>
      </c>
      <c r="I35" s="22">
        <v>76.215256836627432</v>
      </c>
    </row>
    <row r="36" spans="1:9" x14ac:dyDescent="0.25">
      <c r="A36" s="20" t="s">
        <v>40</v>
      </c>
      <c r="B36" s="23">
        <v>88.15087865720777</v>
      </c>
      <c r="C36" s="22">
        <v>36.92</v>
      </c>
      <c r="D36" s="22">
        <v>7.88</v>
      </c>
      <c r="E36" s="22">
        <v>30.134001020076965</v>
      </c>
      <c r="F36" s="22">
        <v>75.745351694718792</v>
      </c>
      <c r="G36" s="23">
        <v>95.794500857792002</v>
      </c>
      <c r="H36" s="22">
        <v>98.112857606528493</v>
      </c>
      <c r="I36" s="22">
        <v>45.152316038391987</v>
      </c>
    </row>
    <row r="37" spans="1:9" x14ac:dyDescent="0.25">
      <c r="A37" s="20" t="s">
        <v>25</v>
      </c>
      <c r="B37" s="23">
        <v>29.288358700123407</v>
      </c>
      <c r="C37" s="22">
        <v>15.88</v>
      </c>
      <c r="D37" s="22">
        <v>7.51</v>
      </c>
      <c r="E37" s="22">
        <v>49.526943644590702</v>
      </c>
      <c r="F37" s="22">
        <v>71.740024681201149</v>
      </c>
      <c r="G37" s="23">
        <v>99.56807897984369</v>
      </c>
      <c r="H37" s="22">
        <v>99.753187988482111</v>
      </c>
      <c r="I37" s="22">
        <v>36.116824352118471</v>
      </c>
    </row>
    <row r="38" spans="1:9" x14ac:dyDescent="0.25">
      <c r="A38" s="20" t="s">
        <v>26</v>
      </c>
      <c r="B38" s="23">
        <v>42.930678571832907</v>
      </c>
      <c r="C38" s="22">
        <v>13.97</v>
      </c>
      <c r="D38" s="22">
        <v>15.31</v>
      </c>
      <c r="E38" s="22">
        <v>71.502700173218656</v>
      </c>
      <c r="F38" s="22">
        <v>88.646064087130114</v>
      </c>
      <c r="G38" s="23">
        <v>98.921817626036386</v>
      </c>
      <c r="H38" s="22">
        <v>99.474683281569014</v>
      </c>
      <c r="I38" s="22">
        <v>48.676707562371924</v>
      </c>
    </row>
    <row r="39" spans="1:9" x14ac:dyDescent="0.25">
      <c r="A39" s="20" t="s">
        <v>27</v>
      </c>
      <c r="B39" s="23">
        <v>72.453347741157899</v>
      </c>
      <c r="C39" s="22">
        <v>34.520000000000003</v>
      </c>
      <c r="D39" s="22">
        <v>6.2</v>
      </c>
      <c r="E39" s="22">
        <v>49.382818669215744</v>
      </c>
      <c r="F39" s="22">
        <v>81.787955612817427</v>
      </c>
      <c r="G39" s="23">
        <v>95.906238310959651</v>
      </c>
      <c r="H39" s="22">
        <v>96.483936660986657</v>
      </c>
      <c r="I39" s="22">
        <v>51.726860895224632</v>
      </c>
    </row>
    <row r="40" spans="1:9" x14ac:dyDescent="0.25">
      <c r="A40" s="20" t="s">
        <v>28</v>
      </c>
      <c r="B40" s="23">
        <v>79.126223660195777</v>
      </c>
      <c r="C40" s="22">
        <v>13.09</v>
      </c>
      <c r="D40" s="22">
        <v>11.41</v>
      </c>
      <c r="E40" s="22">
        <v>58.304297328687568</v>
      </c>
      <c r="F40" s="22">
        <v>88.578480172556823</v>
      </c>
      <c r="G40" s="23">
        <v>97.375352580056415</v>
      </c>
      <c r="H40" s="22">
        <v>98.214285714285708</v>
      </c>
      <c r="I40" s="22">
        <v>61.573958851833424</v>
      </c>
    </row>
    <row r="41" spans="1:9" x14ac:dyDescent="0.25">
      <c r="A41" s="20" t="s">
        <v>58</v>
      </c>
      <c r="B41" s="23">
        <v>60.81</v>
      </c>
      <c r="C41" s="22">
        <v>28.24</v>
      </c>
      <c r="D41" s="22">
        <v>22.44</v>
      </c>
      <c r="E41" s="22">
        <v>61.311009956955218</v>
      </c>
      <c r="F41" s="22">
        <v>87.343726597247993</v>
      </c>
      <c r="G41" s="23">
        <v>95.616725600901276</v>
      </c>
      <c r="H41" s="22">
        <v>96.879806721758783</v>
      </c>
      <c r="I41" s="22">
        <v>55.550432727059608</v>
      </c>
    </row>
    <row r="42" spans="1:9" x14ac:dyDescent="0.25">
      <c r="A42" s="139" t="s">
        <v>59</v>
      </c>
      <c r="B42" s="139"/>
      <c r="C42" s="139"/>
      <c r="D42" s="139"/>
      <c r="E42" s="139"/>
      <c r="F42" s="139"/>
      <c r="G42" s="139"/>
      <c r="H42" s="139"/>
      <c r="I42" s="139"/>
    </row>
  </sheetData>
  <mergeCells count="11">
    <mergeCell ref="J5:M5"/>
    <mergeCell ref="A42:I42"/>
    <mergeCell ref="A1:I1"/>
    <mergeCell ref="A2:A4"/>
    <mergeCell ref="B2:I2"/>
    <mergeCell ref="B3:B4"/>
    <mergeCell ref="C3:C4"/>
    <mergeCell ref="D3:E3"/>
    <mergeCell ref="F3:F4"/>
    <mergeCell ref="G3:H3"/>
    <mergeCell ref="I3:I4"/>
  </mergeCells>
  <hyperlinks>
    <hyperlink ref="J5:M5" location="'SDG 4 - Index'!A1" display="Return to Index Page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4" workbookViewId="0">
      <selection activeCell="J5" sqref="J5:M5"/>
    </sheetView>
  </sheetViews>
  <sheetFormatPr defaultColWidth="9.140625" defaultRowHeight="16.5" x14ac:dyDescent="0.25"/>
  <cols>
    <col min="1" max="1" width="28.7109375" style="8" customWidth="1"/>
    <col min="2" max="2" width="16.42578125" style="8" bestFit="1" customWidth="1"/>
    <col min="3" max="3" width="26.5703125" style="8" customWidth="1"/>
    <col min="4" max="4" width="14.85546875" style="8" customWidth="1"/>
    <col min="5" max="5" width="13.42578125" style="8" customWidth="1"/>
    <col min="6" max="6" width="19.7109375" style="8" customWidth="1"/>
    <col min="7" max="8" width="9.140625" style="8"/>
    <col min="9" max="9" width="26.5703125" style="8" customWidth="1"/>
    <col min="10" max="16384" width="9.140625" style="8"/>
  </cols>
  <sheetData>
    <row r="1" spans="1:13" ht="42.75" customHeight="1" x14ac:dyDescent="0.25">
      <c r="A1" s="140" t="s">
        <v>108</v>
      </c>
      <c r="B1" s="140"/>
      <c r="C1" s="140"/>
      <c r="D1" s="140"/>
      <c r="E1" s="140"/>
      <c r="F1" s="140"/>
      <c r="G1" s="140"/>
      <c r="H1" s="140"/>
      <c r="I1" s="140"/>
    </row>
    <row r="2" spans="1:13" x14ac:dyDescent="0.25">
      <c r="A2" s="140" t="s">
        <v>0</v>
      </c>
      <c r="B2" s="140" t="s">
        <v>43</v>
      </c>
      <c r="C2" s="140"/>
      <c r="D2" s="140"/>
      <c r="E2" s="140"/>
      <c r="F2" s="140"/>
      <c r="G2" s="140"/>
      <c r="H2" s="140"/>
      <c r="I2" s="140"/>
    </row>
    <row r="3" spans="1:13" ht="80.25" customHeight="1" x14ac:dyDescent="0.25">
      <c r="A3" s="140"/>
      <c r="B3" s="140" t="s">
        <v>98</v>
      </c>
      <c r="C3" s="140" t="s">
        <v>99</v>
      </c>
      <c r="D3" s="140" t="s">
        <v>100</v>
      </c>
      <c r="E3" s="140"/>
      <c r="F3" s="140" t="s">
        <v>101</v>
      </c>
      <c r="G3" s="140" t="s">
        <v>102</v>
      </c>
      <c r="H3" s="140"/>
      <c r="I3" s="140" t="s">
        <v>103</v>
      </c>
    </row>
    <row r="4" spans="1:13" x14ac:dyDescent="0.25">
      <c r="A4" s="140"/>
      <c r="B4" s="140"/>
      <c r="C4" s="140"/>
      <c r="D4" s="21" t="s">
        <v>104</v>
      </c>
      <c r="E4" s="21" t="s">
        <v>105</v>
      </c>
      <c r="F4" s="140"/>
      <c r="G4" s="21" t="s">
        <v>106</v>
      </c>
      <c r="H4" s="21" t="s">
        <v>107</v>
      </c>
      <c r="I4" s="140"/>
    </row>
    <row r="5" spans="1:13" x14ac:dyDescent="0.25">
      <c r="A5" s="20" t="s">
        <v>29</v>
      </c>
      <c r="B5" s="23">
        <v>89.68824940047962</v>
      </c>
      <c r="C5" s="22">
        <v>59.47242206235012</v>
      </c>
      <c r="D5" s="22">
        <v>5.755395683453238</v>
      </c>
      <c r="E5" s="22">
        <v>32.134292565947241</v>
      </c>
      <c r="F5" s="22">
        <v>98.081534772182252</v>
      </c>
      <c r="G5" s="23">
        <v>99.760191846522787</v>
      </c>
      <c r="H5" s="22">
        <v>100</v>
      </c>
      <c r="I5" s="22">
        <v>0</v>
      </c>
      <c r="J5" s="138" t="s">
        <v>141</v>
      </c>
      <c r="K5" s="97"/>
      <c r="L5" s="97"/>
      <c r="M5" s="97"/>
    </row>
    <row r="6" spans="1:13" x14ac:dyDescent="0.25">
      <c r="A6" s="20" t="s">
        <v>1</v>
      </c>
      <c r="B6" s="23">
        <v>92.797762167428857</v>
      </c>
      <c r="C6" s="22">
        <v>33.231185076925499</v>
      </c>
      <c r="D6" s="22">
        <v>0</v>
      </c>
      <c r="E6" s="22">
        <v>32.426571118759135</v>
      </c>
      <c r="F6" s="22">
        <v>84.077444093473503</v>
      </c>
      <c r="G6" s="23">
        <v>79.963226627693174</v>
      </c>
      <c r="H6" s="22">
        <v>94.847013342133806</v>
      </c>
      <c r="I6" s="22">
        <v>50.146936338063583</v>
      </c>
    </row>
    <row r="7" spans="1:13" x14ac:dyDescent="0.25">
      <c r="A7" s="20" t="s">
        <v>2</v>
      </c>
      <c r="B7" s="23">
        <v>37.503078059591232</v>
      </c>
      <c r="C7" s="22">
        <v>26.225067717311006</v>
      </c>
      <c r="D7" s="22">
        <v>1.354346220142822</v>
      </c>
      <c r="E7" s="22">
        <v>23.073134695887713</v>
      </c>
      <c r="F7" s="22">
        <v>59.960600837232214</v>
      </c>
      <c r="G7" s="23">
        <v>92.883526225067712</v>
      </c>
      <c r="H7" s="22">
        <v>95.345973898054666</v>
      </c>
      <c r="I7" s="22">
        <v>26.791430682098007</v>
      </c>
    </row>
    <row r="8" spans="1:13" x14ac:dyDescent="0.25">
      <c r="A8" s="20" t="s">
        <v>3</v>
      </c>
      <c r="B8" s="23">
        <v>24.277233939324752</v>
      </c>
      <c r="C8" s="22">
        <v>11.87961985216473</v>
      </c>
      <c r="D8" s="22">
        <v>16.089214874853734</v>
      </c>
      <c r="E8" s="22">
        <v>54.646251319957763</v>
      </c>
      <c r="F8" s="22">
        <v>75.420246011587082</v>
      </c>
      <c r="G8" s="23">
        <v>78.733696737920596</v>
      </c>
      <c r="H8" s="22">
        <v>83.482690716059253</v>
      </c>
      <c r="I8" s="22">
        <v>48.708581865920827</v>
      </c>
    </row>
    <row r="9" spans="1:13" x14ac:dyDescent="0.25">
      <c r="A9" s="20" t="s">
        <v>4</v>
      </c>
      <c r="B9" s="23">
        <v>45.81732458377251</v>
      </c>
      <c r="C9" s="22">
        <v>13.351013793025285</v>
      </c>
      <c r="D9" s="22">
        <v>5.5183434769303998</v>
      </c>
      <c r="E9" s="22">
        <v>63.88539435358652</v>
      </c>
      <c r="F9" s="22">
        <v>86.426847098024552</v>
      </c>
      <c r="G9" s="23">
        <v>88.024888647104831</v>
      </c>
      <c r="H9" s="22">
        <v>90.139743633334461</v>
      </c>
      <c r="I9" s="22">
        <v>40.634456495868889</v>
      </c>
    </row>
    <row r="10" spans="1:13" x14ac:dyDescent="0.25">
      <c r="A10" s="20" t="s">
        <v>31</v>
      </c>
      <c r="B10" s="23">
        <v>100</v>
      </c>
      <c r="C10" s="22">
        <v>96.444444444444443</v>
      </c>
      <c r="D10" s="22">
        <v>27.555555555555557</v>
      </c>
      <c r="E10" s="22">
        <v>88</v>
      </c>
      <c r="F10" s="22">
        <v>100</v>
      </c>
      <c r="G10" s="23">
        <v>98.666666666666671</v>
      </c>
      <c r="H10" s="22">
        <v>99.555555555555557</v>
      </c>
      <c r="I10" s="22">
        <v>100</v>
      </c>
    </row>
    <row r="11" spans="1:13" x14ac:dyDescent="0.25">
      <c r="A11" s="20" t="s">
        <v>5</v>
      </c>
      <c r="B11" s="23">
        <v>68.122798904343497</v>
      </c>
      <c r="C11" s="22">
        <v>14.85895201166803</v>
      </c>
      <c r="D11" s="22">
        <v>17.170368788267123</v>
      </c>
      <c r="E11" s="22">
        <v>63.930489843833371</v>
      </c>
      <c r="F11" s="22">
        <v>86.327416313898482</v>
      </c>
      <c r="G11" s="23">
        <v>94.688911813880679</v>
      </c>
      <c r="H11" s="22">
        <v>95.140692255700614</v>
      </c>
      <c r="I11" s="22">
        <v>54.702785386503507</v>
      </c>
    </row>
    <row r="12" spans="1:13" x14ac:dyDescent="0.25">
      <c r="A12" s="20" t="s">
        <v>32</v>
      </c>
      <c r="B12" s="23">
        <v>100</v>
      </c>
      <c r="C12" s="22">
        <v>82.369942196531781</v>
      </c>
      <c r="D12" s="22">
        <v>30.924855491329478</v>
      </c>
      <c r="E12" s="22">
        <v>78.612716763005778</v>
      </c>
      <c r="F12" s="22">
        <v>99.421965317919074</v>
      </c>
      <c r="G12" s="23">
        <v>99.710982658959537</v>
      </c>
      <c r="H12" s="22">
        <v>100</v>
      </c>
      <c r="I12" s="22">
        <v>0</v>
      </c>
    </row>
    <row r="13" spans="1:13" x14ac:dyDescent="0.25">
      <c r="A13" s="20" t="s">
        <v>33</v>
      </c>
      <c r="B13" s="23">
        <v>98.6013986013986</v>
      </c>
      <c r="C13" s="22">
        <v>86.013986013986013</v>
      </c>
      <c r="D13" s="22">
        <v>8.3916083916083917</v>
      </c>
      <c r="E13" s="22">
        <v>74.12587412587412</v>
      </c>
      <c r="F13" s="22">
        <v>95.104895104895107</v>
      </c>
      <c r="G13" s="23">
        <v>97.2027972027972</v>
      </c>
      <c r="H13" s="22">
        <v>97.902097902097907</v>
      </c>
      <c r="I13" s="22">
        <v>86.013986013986013</v>
      </c>
    </row>
    <row r="14" spans="1:13" x14ac:dyDescent="0.25">
      <c r="A14" s="20" t="s">
        <v>34</v>
      </c>
      <c r="B14" s="23">
        <v>99.930106587454134</v>
      </c>
      <c r="C14" s="22">
        <v>90.459549187489074</v>
      </c>
      <c r="D14" s="22">
        <v>71.186440677966104</v>
      </c>
      <c r="E14" s="22">
        <v>74.121964004892533</v>
      </c>
      <c r="F14" s="22">
        <v>100</v>
      </c>
      <c r="G14" s="23">
        <v>88.153066573475442</v>
      </c>
      <c r="H14" s="22">
        <v>83.225580988991794</v>
      </c>
      <c r="I14" s="22">
        <v>99.440852699633069</v>
      </c>
    </row>
    <row r="15" spans="1:13" x14ac:dyDescent="0.25">
      <c r="A15" s="20" t="s">
        <v>6</v>
      </c>
      <c r="B15" s="23">
        <v>99.540983606557376</v>
      </c>
      <c r="C15" s="22">
        <v>48.590163934426229</v>
      </c>
      <c r="D15" s="22">
        <v>2.622950819672131</v>
      </c>
      <c r="E15" s="22">
        <v>51.344262295081968</v>
      </c>
      <c r="F15" s="22">
        <v>100</v>
      </c>
      <c r="G15" s="23">
        <v>99.344262295081961</v>
      </c>
      <c r="H15" s="22">
        <v>99.278688524590166</v>
      </c>
      <c r="I15" s="22">
        <v>91.606557377049185</v>
      </c>
    </row>
    <row r="16" spans="1:13" x14ac:dyDescent="0.25">
      <c r="A16" s="20" t="s">
        <v>7</v>
      </c>
      <c r="B16" s="23">
        <v>99.905801518257888</v>
      </c>
      <c r="C16" s="22">
        <v>73.096174802829651</v>
      </c>
      <c r="D16" s="22">
        <v>13.73450804381153</v>
      </c>
      <c r="E16" s="22">
        <v>81.014388356328851</v>
      </c>
      <c r="F16" s="22">
        <v>99.975988622301031</v>
      </c>
      <c r="G16" s="23">
        <v>96.970872351822095</v>
      </c>
      <c r="H16" s="22">
        <v>97.99412644760902</v>
      </c>
      <c r="I16" s="22">
        <v>74.378012966143956</v>
      </c>
    </row>
    <row r="17" spans="1:9" x14ac:dyDescent="0.25">
      <c r="A17" s="20" t="s">
        <v>8</v>
      </c>
      <c r="B17" s="23">
        <v>97.520981278244022</v>
      </c>
      <c r="C17" s="22">
        <v>50.776845276522486</v>
      </c>
      <c r="D17" s="22">
        <v>10.29481385840327</v>
      </c>
      <c r="E17" s="22">
        <v>63.580804820314185</v>
      </c>
      <c r="F17" s="22">
        <v>99.694426511727997</v>
      </c>
      <c r="G17" s="23">
        <v>93.638906821605332</v>
      </c>
      <c r="H17" s="22">
        <v>96.38906821605336</v>
      </c>
      <c r="I17" s="22">
        <v>87.006670970518613</v>
      </c>
    </row>
    <row r="18" spans="1:9" x14ac:dyDescent="0.25">
      <c r="A18" s="20" t="s">
        <v>9</v>
      </c>
      <c r="B18" s="23">
        <v>92.085269199234759</v>
      </c>
      <c r="C18" s="22">
        <v>28.707297075703742</v>
      </c>
      <c r="D18" s="22">
        <v>3.5036895326591968</v>
      </c>
      <c r="E18" s="22">
        <v>76.0481005739273</v>
      </c>
      <c r="F18" s="22">
        <v>99.163705930582125</v>
      </c>
      <c r="G18" s="23">
        <v>99.458868543317848</v>
      </c>
      <c r="H18" s="22">
        <v>99.74309920743373</v>
      </c>
      <c r="I18" s="22">
        <v>71.429352282044277</v>
      </c>
    </row>
    <row r="19" spans="1:9" x14ac:dyDescent="0.25">
      <c r="A19" s="20" t="s">
        <v>10</v>
      </c>
      <c r="B19" s="23">
        <v>36.625191750468723</v>
      </c>
      <c r="C19" s="22">
        <v>20.886313277654679</v>
      </c>
      <c r="D19" s="22">
        <v>0.84540651099369346</v>
      </c>
      <c r="E19" s="22">
        <v>23.913414010567582</v>
      </c>
      <c r="F19" s="22">
        <v>80.119311402761213</v>
      </c>
      <c r="G19" s="23">
        <v>93.137889892619739</v>
      </c>
      <c r="H19" s="22">
        <v>95.977501278336462</v>
      </c>
      <c r="I19" s="22">
        <v>50.100562468041588</v>
      </c>
    </row>
    <row r="20" spans="1:9" x14ac:dyDescent="0.25">
      <c r="A20" s="20" t="s">
        <v>11</v>
      </c>
      <c r="B20" s="23">
        <v>47.456087219866752</v>
      </c>
      <c r="C20" s="22">
        <v>15.352311730264487</v>
      </c>
      <c r="D20" s="22">
        <v>2.6650514839491217</v>
      </c>
      <c r="E20" s="22">
        <v>59.123763375731876</v>
      </c>
      <c r="F20" s="22">
        <v>93.908742176458716</v>
      </c>
      <c r="G20" s="23">
        <v>96.452654956591971</v>
      </c>
      <c r="H20" s="22">
        <v>97.649909145972131</v>
      </c>
      <c r="I20" s="22">
        <v>40.436099333737133</v>
      </c>
    </row>
    <row r="21" spans="1:9" x14ac:dyDescent="0.25">
      <c r="A21" s="20" t="s">
        <v>12</v>
      </c>
      <c r="B21" s="23">
        <v>93.422076911100731</v>
      </c>
      <c r="C21" s="22">
        <v>40.252478073589707</v>
      </c>
      <c r="D21" s="22">
        <v>0.91597903368104205</v>
      </c>
      <c r="E21" s="22">
        <v>48.091494109709899</v>
      </c>
      <c r="F21" s="22">
        <v>94.321189475323052</v>
      </c>
      <c r="G21" s="23">
        <v>93.349421350355485</v>
      </c>
      <c r="H21" s="22">
        <v>94.868701022367532</v>
      </c>
      <c r="I21" s="22">
        <v>49.627640251180658</v>
      </c>
    </row>
    <row r="22" spans="1:9" x14ac:dyDescent="0.25">
      <c r="A22" s="20" t="s">
        <v>13</v>
      </c>
      <c r="B22" s="23">
        <v>96.914124493034734</v>
      </c>
      <c r="C22" s="22">
        <v>96.102980074061023</v>
      </c>
      <c r="D22" s="22">
        <v>5.4664080409098927</v>
      </c>
      <c r="E22" s="22">
        <v>63.727737612414039</v>
      </c>
      <c r="F22" s="22">
        <v>97.172750249808971</v>
      </c>
      <c r="G22" s="23">
        <v>97.413742432257692</v>
      </c>
      <c r="H22" s="22">
        <v>99.212367013460295</v>
      </c>
      <c r="I22" s="22">
        <v>78.598718626932353</v>
      </c>
    </row>
    <row r="23" spans="1:9" x14ac:dyDescent="0.25">
      <c r="A23" s="20" t="s">
        <v>35</v>
      </c>
      <c r="B23" s="23">
        <v>100</v>
      </c>
      <c r="C23" s="22">
        <v>100</v>
      </c>
      <c r="D23" s="22">
        <v>0</v>
      </c>
      <c r="E23" s="22">
        <v>62.222222222222221</v>
      </c>
      <c r="F23" s="22">
        <v>100</v>
      </c>
      <c r="G23" s="23">
        <v>100</v>
      </c>
      <c r="H23" s="22">
        <v>100</v>
      </c>
      <c r="I23" s="22">
        <v>91.111111111111114</v>
      </c>
    </row>
    <row r="24" spans="1:9" x14ac:dyDescent="0.25">
      <c r="A24" s="20" t="s">
        <v>14</v>
      </c>
      <c r="B24" s="23">
        <v>32.576354391150637</v>
      </c>
      <c r="C24" s="22">
        <v>18.130383546125149</v>
      </c>
      <c r="D24" s="22">
        <v>4.7176629143255226</v>
      </c>
      <c r="E24" s="22">
        <v>68.773967563625945</v>
      </c>
      <c r="F24" s="22">
        <v>86.584024011510934</v>
      </c>
      <c r="G24" s="23">
        <v>94.797940010286936</v>
      </c>
      <c r="H24" s="22">
        <v>96.141100180346768</v>
      </c>
      <c r="I24" s="22">
        <v>54.03566568788942</v>
      </c>
    </row>
    <row r="25" spans="1:9" x14ac:dyDescent="0.25">
      <c r="A25" s="20" t="s">
        <v>15</v>
      </c>
      <c r="B25" s="23">
        <v>85.826043602411275</v>
      </c>
      <c r="C25" s="22">
        <v>69.000589221774007</v>
      </c>
      <c r="D25" s="22">
        <v>8.8609889860853013</v>
      </c>
      <c r="E25" s="22">
        <v>86.298327516656855</v>
      </c>
      <c r="F25" s="22">
        <v>96.940579250328611</v>
      </c>
      <c r="G25" s="23">
        <v>96.965054616325972</v>
      </c>
      <c r="H25" s="22">
        <v>98.17069301545574</v>
      </c>
      <c r="I25" s="22">
        <v>86.502288899968278</v>
      </c>
    </row>
    <row r="26" spans="1:9" x14ac:dyDescent="0.25">
      <c r="A26" s="20" t="s">
        <v>16</v>
      </c>
      <c r="B26" s="23">
        <v>42.082294264339154</v>
      </c>
      <c r="C26" s="22">
        <v>30.423940149625935</v>
      </c>
      <c r="D26" s="22">
        <v>1.974231088944306</v>
      </c>
      <c r="E26" s="22">
        <v>43.994181213632579</v>
      </c>
      <c r="F26" s="22">
        <v>75.768911055694105</v>
      </c>
      <c r="G26" s="23">
        <v>96.363258520365761</v>
      </c>
      <c r="H26" s="22">
        <v>97.256857855361602</v>
      </c>
      <c r="I26" s="22">
        <v>40.606816292601827</v>
      </c>
    </row>
    <row r="27" spans="1:9" x14ac:dyDescent="0.25">
      <c r="A27" s="20" t="s">
        <v>17</v>
      </c>
      <c r="B27" s="23">
        <v>26.343648208469055</v>
      </c>
      <c r="C27" s="22">
        <v>14.182953311617808</v>
      </c>
      <c r="D27" s="22">
        <v>0.39359391965255158</v>
      </c>
      <c r="E27" s="22">
        <v>34.045874049945709</v>
      </c>
      <c r="F27" s="22">
        <v>47.787730727470141</v>
      </c>
      <c r="G27" s="23">
        <v>85.993485342019554</v>
      </c>
      <c r="H27" s="22">
        <v>83.59799131378935</v>
      </c>
      <c r="I27" s="22">
        <v>14.060803474484256</v>
      </c>
    </row>
    <row r="28" spans="1:9" x14ac:dyDescent="0.25">
      <c r="A28" s="20" t="s">
        <v>18</v>
      </c>
      <c r="B28" s="23">
        <v>69.660627711150795</v>
      </c>
      <c r="C28" s="22">
        <v>39.040571574381225</v>
      </c>
      <c r="D28" s="22">
        <v>7.578463893850472</v>
      </c>
      <c r="E28" s="22">
        <v>43.480479714212812</v>
      </c>
      <c r="F28" s="22">
        <v>81.474866037254401</v>
      </c>
      <c r="G28" s="23">
        <v>98.00969635110998</v>
      </c>
      <c r="H28" s="22">
        <v>98.468997193161528</v>
      </c>
      <c r="I28" s="22">
        <v>34.217912732840013</v>
      </c>
    </row>
    <row r="29" spans="1:9" x14ac:dyDescent="0.25">
      <c r="A29" s="20" t="s">
        <v>19</v>
      </c>
      <c r="B29" s="23">
        <v>55.336386051426558</v>
      </c>
      <c r="C29" s="22">
        <v>44.804508629799223</v>
      </c>
      <c r="D29" s="22">
        <v>2.6769989432898909</v>
      </c>
      <c r="E29" s="22">
        <v>30.679816836914409</v>
      </c>
      <c r="F29" s="22">
        <v>62.768580486086648</v>
      </c>
      <c r="G29" s="23">
        <v>97.393448397322999</v>
      </c>
      <c r="H29" s="22">
        <v>96.442409299048961</v>
      </c>
      <c r="I29" s="22">
        <v>24.410003522367031</v>
      </c>
    </row>
    <row r="30" spans="1:9" x14ac:dyDescent="0.25">
      <c r="A30" s="20" t="s">
        <v>20</v>
      </c>
      <c r="B30" s="23">
        <v>36.504450352560397</v>
      </c>
      <c r="C30" s="22">
        <v>17.437290486648944</v>
      </c>
      <c r="D30" s="22">
        <v>9.2112297533557772</v>
      </c>
      <c r="E30" s="22">
        <v>67.969020922436712</v>
      </c>
      <c r="F30" s="22">
        <v>98.706796902092236</v>
      </c>
      <c r="G30" s="23">
        <v>95.108946942550006</v>
      </c>
      <c r="H30" s="22">
        <v>98.092706045543864</v>
      </c>
      <c r="I30" s="22">
        <v>50.868396717142531</v>
      </c>
    </row>
    <row r="31" spans="1:9" x14ac:dyDescent="0.25">
      <c r="A31" s="20" t="s">
        <v>36</v>
      </c>
      <c r="B31" s="23">
        <v>99.863574351978173</v>
      </c>
      <c r="C31" s="22">
        <v>98.635743519781713</v>
      </c>
      <c r="D31" s="22">
        <v>13.915416098226466</v>
      </c>
      <c r="E31" s="22">
        <v>63.301500682128243</v>
      </c>
      <c r="F31" s="22">
        <v>100</v>
      </c>
      <c r="G31" s="23">
        <v>95.49795361527967</v>
      </c>
      <c r="H31" s="22">
        <v>96.862210095497957</v>
      </c>
      <c r="I31" s="22">
        <v>88.813096862210088</v>
      </c>
    </row>
    <row r="32" spans="1:9" x14ac:dyDescent="0.25">
      <c r="A32" s="20" t="s">
        <v>21</v>
      </c>
      <c r="B32" s="23">
        <v>99.547120237848304</v>
      </c>
      <c r="C32" s="22">
        <v>75.983544216276016</v>
      </c>
      <c r="D32" s="22">
        <v>23.681117333886469</v>
      </c>
      <c r="E32" s="22">
        <v>61.97538546636244</v>
      </c>
      <c r="F32" s="22">
        <v>98.793473000069142</v>
      </c>
      <c r="G32" s="23">
        <v>92.726267026204795</v>
      </c>
      <c r="H32" s="22">
        <v>95.350203968747834</v>
      </c>
      <c r="I32" s="22">
        <v>96.494503215100607</v>
      </c>
    </row>
    <row r="33" spans="1:9" x14ac:dyDescent="0.25">
      <c r="A33" s="20" t="s">
        <v>22</v>
      </c>
      <c r="B33" s="23">
        <v>64.023731447959506</v>
      </c>
      <c r="C33" s="22">
        <v>35.387721060712323</v>
      </c>
      <c r="D33" s="22">
        <v>6.3887256667361685</v>
      </c>
      <c r="E33" s="22">
        <v>54.739655401178986</v>
      </c>
      <c r="F33" s="22">
        <v>89.005250488086887</v>
      </c>
      <c r="G33" s="23">
        <v>98.460867752146626</v>
      </c>
      <c r="H33" s="22">
        <v>99.228538393009458</v>
      </c>
      <c r="I33" s="22">
        <v>67.024281138048039</v>
      </c>
    </row>
    <row r="34" spans="1:9" x14ac:dyDescent="0.25">
      <c r="A34" s="20" t="s">
        <v>23</v>
      </c>
      <c r="B34" s="23">
        <v>87.07692307692308</v>
      </c>
      <c r="C34" s="22">
        <v>64.692307692307693</v>
      </c>
      <c r="D34" s="22">
        <v>5.3076923076923075</v>
      </c>
      <c r="E34" s="22">
        <v>19.230769230769234</v>
      </c>
      <c r="F34" s="22">
        <v>90.230769230769226</v>
      </c>
      <c r="G34" s="23">
        <v>99.15384615384616</v>
      </c>
      <c r="H34" s="22">
        <v>93.84615384615384</v>
      </c>
      <c r="I34" s="22">
        <v>67.615384615384613</v>
      </c>
    </row>
    <row r="35" spans="1:9" x14ac:dyDescent="0.25">
      <c r="A35" s="20" t="s">
        <v>24</v>
      </c>
      <c r="B35" s="23">
        <v>99.548517289735599</v>
      </c>
      <c r="C35" s="22">
        <v>58.932174983753463</v>
      </c>
      <c r="D35" s="22">
        <v>8.2378493005438322</v>
      </c>
      <c r="E35" s="22">
        <v>70.379997947805862</v>
      </c>
      <c r="F35" s="22">
        <v>98.315490645415053</v>
      </c>
      <c r="G35" s="23">
        <v>97.79218114033587</v>
      </c>
      <c r="H35" s="22">
        <v>98.806307076649446</v>
      </c>
      <c r="I35" s="22">
        <v>80.902623388172529</v>
      </c>
    </row>
    <row r="36" spans="1:9" x14ac:dyDescent="0.25">
      <c r="A36" s="20" t="s">
        <v>40</v>
      </c>
      <c r="B36" s="23">
        <v>89.886538730914694</v>
      </c>
      <c r="C36" s="22">
        <v>37.640659289349578</v>
      </c>
      <c r="D36" s="22">
        <v>7.4963813792781444</v>
      </c>
      <c r="E36" s="22">
        <v>33.452397628052481</v>
      </c>
      <c r="F36" s="22">
        <v>95.020310967922683</v>
      </c>
      <c r="G36" s="23">
        <v>91.891954989027411</v>
      </c>
      <c r="H36" s="22">
        <v>96.752579726385576</v>
      </c>
      <c r="I36" s="22">
        <v>53.119017602838866</v>
      </c>
    </row>
    <row r="37" spans="1:9" x14ac:dyDescent="0.25">
      <c r="A37" s="20" t="s">
        <v>25</v>
      </c>
      <c r="B37" s="23">
        <v>31.107954545454547</v>
      </c>
      <c r="C37" s="22">
        <v>17.613636363636363</v>
      </c>
      <c r="D37" s="22">
        <v>3.4496753246753249</v>
      </c>
      <c r="E37" s="22">
        <v>49.350649350649348</v>
      </c>
      <c r="F37" s="22">
        <v>76.927759740259745</v>
      </c>
      <c r="G37" s="23">
        <v>99.066558441558442</v>
      </c>
      <c r="H37" s="22">
        <v>99.025974025974023</v>
      </c>
      <c r="I37" s="22">
        <v>40.767045454545453</v>
      </c>
    </row>
    <row r="38" spans="1:9" x14ac:dyDescent="0.25">
      <c r="A38" s="20" t="s">
        <v>26</v>
      </c>
      <c r="B38" s="23">
        <v>44.760358318258106</v>
      </c>
      <c r="C38" s="22">
        <v>19.131376096132747</v>
      </c>
      <c r="D38" s="22">
        <v>10.552661595576964</v>
      </c>
      <c r="E38" s="22">
        <v>69.471386122069418</v>
      </c>
      <c r="F38" s="22">
        <v>87.849363934235669</v>
      </c>
      <c r="G38" s="23">
        <v>97.583967219546224</v>
      </c>
      <c r="H38" s="22">
        <v>98.298860094592527</v>
      </c>
      <c r="I38" s="22">
        <v>49.320706465276118</v>
      </c>
    </row>
    <row r="39" spans="1:9" x14ac:dyDescent="0.25">
      <c r="A39" s="20" t="s">
        <v>27</v>
      </c>
      <c r="B39" s="23">
        <v>75.277056812095751</v>
      </c>
      <c r="C39" s="22">
        <v>37.675606641123885</v>
      </c>
      <c r="D39" s="22">
        <v>1.0587896016149632</v>
      </c>
      <c r="E39" s="22">
        <v>50.109174803279366</v>
      </c>
      <c r="F39" s="22">
        <v>84.946236559139791</v>
      </c>
      <c r="G39" s="23">
        <v>94.619536110081157</v>
      </c>
      <c r="H39" s="22">
        <v>95.678325711696118</v>
      </c>
      <c r="I39" s="22">
        <v>55.918098298520988</v>
      </c>
    </row>
    <row r="40" spans="1:9" x14ac:dyDescent="0.25">
      <c r="A40" s="20" t="s">
        <v>28</v>
      </c>
      <c r="B40" s="23">
        <v>85.593116541123166</v>
      </c>
      <c r="C40" s="22">
        <v>15.728662706432321</v>
      </c>
      <c r="D40" s="22">
        <v>6.1250944128033966</v>
      </c>
      <c r="E40" s="22">
        <v>58.775797660603835</v>
      </c>
      <c r="F40" s="22">
        <v>95.782554555290176</v>
      </c>
      <c r="G40" s="23">
        <v>95.247718782534136</v>
      </c>
      <c r="H40" s="22">
        <v>97.399310021025983</v>
      </c>
      <c r="I40" s="22">
        <v>64.44566925919122</v>
      </c>
    </row>
    <row r="41" spans="1:9" x14ac:dyDescent="0.25">
      <c r="A41" s="20" t="s">
        <v>58</v>
      </c>
      <c r="B41" s="23">
        <v>63.056499929439234</v>
      </c>
      <c r="C41" s="22">
        <v>31.25072164419413</v>
      </c>
      <c r="D41" s="22">
        <v>8.0202552692502351</v>
      </c>
      <c r="E41" s="22">
        <v>62.066788971993795</v>
      </c>
      <c r="F41" s="22">
        <v>90.012893376268494</v>
      </c>
      <c r="G41" s="23">
        <v>94.031008249194969</v>
      </c>
      <c r="H41" s="22">
        <v>96.118580573979756</v>
      </c>
      <c r="I41" s="22">
        <v>58.08562228180687</v>
      </c>
    </row>
    <row r="42" spans="1:9" x14ac:dyDescent="0.25">
      <c r="A42" s="139" t="s">
        <v>59</v>
      </c>
      <c r="B42" s="139"/>
      <c r="C42" s="139"/>
      <c r="D42" s="139"/>
      <c r="E42" s="139"/>
      <c r="F42" s="139"/>
      <c r="G42" s="139"/>
      <c r="H42" s="139"/>
      <c r="I42" s="139"/>
    </row>
  </sheetData>
  <mergeCells count="11">
    <mergeCell ref="J5:M5"/>
    <mergeCell ref="A42:I42"/>
    <mergeCell ref="A1:I1"/>
    <mergeCell ref="A2:A4"/>
    <mergeCell ref="B2:I2"/>
    <mergeCell ref="B3:B4"/>
    <mergeCell ref="C3:C4"/>
    <mergeCell ref="D3:E3"/>
    <mergeCell ref="F3:F4"/>
    <mergeCell ref="G3:H3"/>
    <mergeCell ref="I3:I4"/>
  </mergeCells>
  <hyperlinks>
    <hyperlink ref="J5:M5" location="'SDG 4 - Index'!A1" display="Return to Index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1" workbookViewId="0">
      <selection activeCell="J5" sqref="J5:M5"/>
    </sheetView>
  </sheetViews>
  <sheetFormatPr defaultColWidth="9.140625" defaultRowHeight="16.5" x14ac:dyDescent="0.25"/>
  <cols>
    <col min="1" max="1" width="28.7109375" style="8" customWidth="1"/>
    <col min="2" max="2" width="16.42578125" style="8" bestFit="1" customWidth="1"/>
    <col min="3" max="3" width="26.5703125" style="8" customWidth="1"/>
    <col min="4" max="4" width="14.85546875" style="8" customWidth="1"/>
    <col min="5" max="5" width="13.42578125" style="8" customWidth="1"/>
    <col min="6" max="6" width="19.7109375" style="8" customWidth="1"/>
    <col min="7" max="8" width="9.140625" style="8"/>
    <col min="9" max="9" width="26.5703125" style="8" customWidth="1"/>
    <col min="10" max="16384" width="9.140625" style="8"/>
  </cols>
  <sheetData>
    <row r="1" spans="1:13" ht="42.75" customHeight="1" x14ac:dyDescent="0.25">
      <c r="A1" s="140" t="s">
        <v>108</v>
      </c>
      <c r="B1" s="140"/>
      <c r="C1" s="140"/>
      <c r="D1" s="140"/>
      <c r="E1" s="140"/>
      <c r="F1" s="140"/>
      <c r="G1" s="140"/>
      <c r="H1" s="140"/>
      <c r="I1" s="140"/>
    </row>
    <row r="2" spans="1:13" x14ac:dyDescent="0.25">
      <c r="A2" s="140" t="s">
        <v>0</v>
      </c>
      <c r="B2" s="140" t="s">
        <v>44</v>
      </c>
      <c r="C2" s="140"/>
      <c r="D2" s="140"/>
      <c r="E2" s="140"/>
      <c r="F2" s="140"/>
      <c r="G2" s="140"/>
      <c r="H2" s="140"/>
      <c r="I2" s="140"/>
    </row>
    <row r="3" spans="1:13" ht="80.25" customHeight="1" x14ac:dyDescent="0.25">
      <c r="A3" s="140"/>
      <c r="B3" s="140" t="s">
        <v>98</v>
      </c>
      <c r="C3" s="140" t="s">
        <v>99</v>
      </c>
      <c r="D3" s="140" t="s">
        <v>100</v>
      </c>
      <c r="E3" s="140"/>
      <c r="F3" s="140" t="s">
        <v>101</v>
      </c>
      <c r="G3" s="140" t="s">
        <v>102</v>
      </c>
      <c r="H3" s="140"/>
      <c r="I3" s="140" t="s">
        <v>103</v>
      </c>
    </row>
    <row r="4" spans="1:13" x14ac:dyDescent="0.25">
      <c r="A4" s="140"/>
      <c r="B4" s="140"/>
      <c r="C4" s="140"/>
      <c r="D4" s="21" t="s">
        <v>104</v>
      </c>
      <c r="E4" s="21" t="s">
        <v>105</v>
      </c>
      <c r="F4" s="140"/>
      <c r="G4" s="21" t="s">
        <v>106</v>
      </c>
      <c r="H4" s="21" t="s">
        <v>107</v>
      </c>
      <c r="I4" s="140"/>
    </row>
    <row r="5" spans="1:13" x14ac:dyDescent="0.25">
      <c r="A5" s="20" t="s">
        <v>29</v>
      </c>
      <c r="B5" s="23">
        <v>92.270531400966178</v>
      </c>
      <c r="C5" s="22">
        <v>52.173913043478258</v>
      </c>
      <c r="D5" s="22">
        <v>20.048309178743963</v>
      </c>
      <c r="E5" s="22">
        <v>47.342995169082123</v>
      </c>
      <c r="F5" s="22">
        <v>99.758454106280197</v>
      </c>
      <c r="G5" s="23">
        <v>98.550724637681171</v>
      </c>
      <c r="H5" s="22">
        <v>99.275362318840578</v>
      </c>
      <c r="I5" s="22">
        <v>98.309178743961354</v>
      </c>
      <c r="J5" s="138" t="s">
        <v>141</v>
      </c>
      <c r="K5" s="97"/>
      <c r="L5" s="97"/>
      <c r="M5" s="97"/>
    </row>
    <row r="6" spans="1:13" x14ac:dyDescent="0.25">
      <c r="A6" s="20" t="s">
        <v>1</v>
      </c>
      <c r="B6" s="23">
        <v>93.055752031561894</v>
      </c>
      <c r="C6" s="22">
        <v>28.87568570126216</v>
      </c>
      <c r="D6" s="22">
        <v>2.4755976800113171</v>
      </c>
      <c r="E6" s="22">
        <v>37.732824067524874</v>
      </c>
      <c r="F6" s="22">
        <v>89.464170635481992</v>
      </c>
      <c r="G6" s="23">
        <v>88.629540560506754</v>
      </c>
      <c r="H6" s="22">
        <v>96.395844139513684</v>
      </c>
      <c r="I6" s="22">
        <v>81.675861743763861</v>
      </c>
    </row>
    <row r="7" spans="1:13" x14ac:dyDescent="0.25">
      <c r="A7" s="20" t="s">
        <v>2</v>
      </c>
      <c r="B7" s="23">
        <v>39.810176641181123</v>
      </c>
      <c r="C7" s="22">
        <v>15.423147904033746</v>
      </c>
      <c r="D7" s="22">
        <v>5.6156076983917744</v>
      </c>
      <c r="E7" s="22">
        <v>20.458739783812284</v>
      </c>
      <c r="F7" s="22">
        <v>62.061692591616136</v>
      </c>
      <c r="G7" s="23">
        <v>70.023727919852362</v>
      </c>
      <c r="H7" s="22">
        <v>70.181914052201421</v>
      </c>
      <c r="I7" s="22">
        <v>27.998945425784338</v>
      </c>
    </row>
    <row r="8" spans="1:13" x14ac:dyDescent="0.25">
      <c r="A8" s="20" t="s">
        <v>3</v>
      </c>
      <c r="B8" s="23">
        <v>30.159519932452806</v>
      </c>
      <c r="C8" s="22">
        <v>13.958747964537723</v>
      </c>
      <c r="D8" s="22">
        <v>13.467221518605632</v>
      </c>
      <c r="E8" s="22">
        <v>56.225499065195109</v>
      </c>
      <c r="F8" s="22">
        <v>88.868282974488878</v>
      </c>
      <c r="G8" s="23">
        <v>73.338459682769425</v>
      </c>
      <c r="H8" s="22">
        <v>75.105542488390327</v>
      </c>
      <c r="I8" s="22">
        <v>78.915626319281102</v>
      </c>
    </row>
    <row r="9" spans="1:13" x14ac:dyDescent="0.25">
      <c r="A9" s="20" t="s">
        <v>4</v>
      </c>
      <c r="B9" s="23">
        <v>77.745897964673176</v>
      </c>
      <c r="C9" s="22">
        <v>11.07549538240832</v>
      </c>
      <c r="D9" s="22">
        <v>10.692190442033533</v>
      </c>
      <c r="E9" s="22">
        <v>70.25800233121133</v>
      </c>
      <c r="F9" s="22">
        <v>99.560656325652289</v>
      </c>
      <c r="G9" s="23">
        <v>96.89097103918229</v>
      </c>
      <c r="H9" s="22">
        <v>97.678875638841561</v>
      </c>
      <c r="I9" s="22">
        <v>81.315565318748313</v>
      </c>
    </row>
    <row r="10" spans="1:13" x14ac:dyDescent="0.25">
      <c r="A10" s="20" t="s">
        <v>31</v>
      </c>
      <c r="B10" s="23">
        <v>100</v>
      </c>
      <c r="C10" s="22">
        <v>98.253275109170303</v>
      </c>
      <c r="D10" s="22">
        <v>59.825327510917027</v>
      </c>
      <c r="E10" s="22">
        <v>71.179039301310041</v>
      </c>
      <c r="F10" s="22">
        <v>100</v>
      </c>
      <c r="G10" s="23">
        <v>98.689956331877724</v>
      </c>
      <c r="H10" s="22">
        <v>99.563318777292579</v>
      </c>
      <c r="I10" s="22">
        <v>100</v>
      </c>
    </row>
    <row r="11" spans="1:13" x14ac:dyDescent="0.25">
      <c r="A11" s="20" t="s">
        <v>5</v>
      </c>
      <c r="B11" s="23">
        <v>80.824181682482148</v>
      </c>
      <c r="C11" s="22">
        <v>93.119380175569532</v>
      </c>
      <c r="D11" s="22">
        <v>53.618011870490811</v>
      </c>
      <c r="E11" s="22">
        <v>63.428936986885596</v>
      </c>
      <c r="F11" s="22">
        <v>99.251874755659813</v>
      </c>
      <c r="G11" s="23">
        <v>96.611223655684682</v>
      </c>
      <c r="H11" s="22">
        <v>97.298930234211184</v>
      </c>
      <c r="I11" s="22">
        <v>92.80484770942175</v>
      </c>
    </row>
    <row r="12" spans="1:13" x14ac:dyDescent="0.25">
      <c r="A12" s="20" t="s">
        <v>32</v>
      </c>
      <c r="B12" s="23">
        <v>100</v>
      </c>
      <c r="C12" s="22">
        <v>72.832369942196522</v>
      </c>
      <c r="D12" s="22">
        <v>75.144508670520224</v>
      </c>
      <c r="E12" s="22">
        <v>82.658959537572258</v>
      </c>
      <c r="F12" s="22">
        <v>100</v>
      </c>
      <c r="G12" s="23">
        <v>93.063583815028906</v>
      </c>
      <c r="H12" s="22">
        <v>94.797687861271669</v>
      </c>
      <c r="I12" s="22">
        <v>99.710982658959537</v>
      </c>
    </row>
    <row r="13" spans="1:13" x14ac:dyDescent="0.25">
      <c r="A13" s="20" t="s">
        <v>33</v>
      </c>
      <c r="B13" s="23">
        <v>100</v>
      </c>
      <c r="C13" s="22">
        <v>92.857142857142861</v>
      </c>
      <c r="D13" s="22">
        <v>46.428571428571431</v>
      </c>
      <c r="E13" s="22">
        <v>80.714285714285722</v>
      </c>
      <c r="F13" s="22">
        <v>100</v>
      </c>
      <c r="G13" s="23">
        <v>96.428571428571431</v>
      </c>
      <c r="H13" s="22">
        <v>95.714285714285722</v>
      </c>
      <c r="I13" s="22">
        <v>98.571428571428584</v>
      </c>
    </row>
    <row r="14" spans="1:13" x14ac:dyDescent="0.25">
      <c r="A14" s="20" t="s">
        <v>34</v>
      </c>
      <c r="B14" s="23">
        <v>100</v>
      </c>
      <c r="C14" s="22">
        <v>92.425039452919506</v>
      </c>
      <c r="D14" s="22">
        <v>87.866035419954414</v>
      </c>
      <c r="E14" s="22">
        <v>74.346834999123274</v>
      </c>
      <c r="F14" s="22">
        <v>100</v>
      </c>
      <c r="G14" s="23">
        <v>87.269857969489735</v>
      </c>
      <c r="H14" s="22">
        <v>83.131685078029108</v>
      </c>
      <c r="I14" s="22">
        <v>99.964930738207954</v>
      </c>
    </row>
    <row r="15" spans="1:13" x14ac:dyDescent="0.25">
      <c r="A15" s="20" t="s">
        <v>6</v>
      </c>
      <c r="B15" s="23">
        <v>99.932705248990587</v>
      </c>
      <c r="C15" s="22">
        <v>48.788694481830419</v>
      </c>
      <c r="D15" s="22">
        <v>3.768506056527591</v>
      </c>
      <c r="E15" s="22">
        <v>53.903095558546433</v>
      </c>
      <c r="F15" s="22">
        <v>100</v>
      </c>
      <c r="G15" s="23">
        <v>99.192462987886941</v>
      </c>
      <c r="H15" s="22">
        <v>99.259757738896369</v>
      </c>
      <c r="I15" s="22">
        <v>99.932705248990587</v>
      </c>
    </row>
    <row r="16" spans="1:13" x14ac:dyDescent="0.25">
      <c r="A16" s="20" t="s">
        <v>7</v>
      </c>
      <c r="B16" s="23">
        <v>99.919385866876752</v>
      </c>
      <c r="C16" s="22">
        <v>70.346823986368875</v>
      </c>
      <c r="D16" s="22">
        <v>13.545006504094831</v>
      </c>
      <c r="E16" s="22">
        <v>80.850479104450272</v>
      </c>
      <c r="F16" s="22">
        <v>99.985342884886691</v>
      </c>
      <c r="G16" s="23">
        <v>96.533592275700329</v>
      </c>
      <c r="H16" s="22">
        <v>97.381872812883614</v>
      </c>
      <c r="I16" s="22">
        <v>93.360326853667033</v>
      </c>
    </row>
    <row r="17" spans="1:9" x14ac:dyDescent="0.25">
      <c r="A17" s="20" t="s">
        <v>8</v>
      </c>
      <c r="B17" s="23">
        <v>97.917906008328387</v>
      </c>
      <c r="C17" s="22">
        <v>48.028384465029319</v>
      </c>
      <c r="D17" s="22">
        <v>27.096966091612135</v>
      </c>
      <c r="E17" s="22">
        <v>63.040707062122891</v>
      </c>
      <c r="F17" s="22">
        <v>99.71530551542449</v>
      </c>
      <c r="G17" s="23">
        <v>92.806152800203961</v>
      </c>
      <c r="H17" s="22">
        <v>95.572363389139113</v>
      </c>
      <c r="I17" s="22">
        <v>98.406560720659471</v>
      </c>
    </row>
    <row r="18" spans="1:9" x14ac:dyDescent="0.25">
      <c r="A18" s="20" t="s">
        <v>9</v>
      </c>
      <c r="B18" s="23">
        <v>95.272347902481883</v>
      </c>
      <c r="C18" s="22">
        <v>32.599385020865363</v>
      </c>
      <c r="D18" s="22">
        <v>22.820118603118821</v>
      </c>
      <c r="E18" s="22">
        <v>67.290797276520976</v>
      </c>
      <c r="F18" s="22">
        <v>99.917636723039749</v>
      </c>
      <c r="G18" s="23">
        <v>96.892159016033389</v>
      </c>
      <c r="H18" s="22">
        <v>97.67735558972106</v>
      </c>
      <c r="I18" s="22">
        <v>98.770041730727002</v>
      </c>
    </row>
    <row r="19" spans="1:9" x14ac:dyDescent="0.25">
      <c r="A19" s="20" t="s">
        <v>10</v>
      </c>
      <c r="B19" s="23">
        <v>64.474215699474897</v>
      </c>
      <c r="C19" s="22">
        <v>21.758448902652482</v>
      </c>
      <c r="D19" s="22">
        <v>3.4031237377137473</v>
      </c>
      <c r="E19" s="22">
        <v>34.064898343880436</v>
      </c>
      <c r="F19" s="22">
        <v>95.799111350477986</v>
      </c>
      <c r="G19" s="23">
        <v>87.107849737444468</v>
      </c>
      <c r="H19" s="22">
        <v>88.292715766796832</v>
      </c>
      <c r="I19" s="22">
        <v>91.968493335128585</v>
      </c>
    </row>
    <row r="20" spans="1:9" x14ac:dyDescent="0.25">
      <c r="A20" s="20" t="s">
        <v>11</v>
      </c>
      <c r="B20" s="23">
        <v>72.782521564868858</v>
      </c>
      <c r="C20" s="22">
        <v>56.205890040951466</v>
      </c>
      <c r="D20" s="22">
        <v>1.3853794545612965</v>
      </c>
      <c r="E20" s="22">
        <v>62.241875054456742</v>
      </c>
      <c r="F20" s="22">
        <v>96.710812930208249</v>
      </c>
      <c r="G20" s="23">
        <v>96.279515552844813</v>
      </c>
      <c r="H20" s="22">
        <v>97.73459963405071</v>
      </c>
      <c r="I20" s="22">
        <v>82.375620806831051</v>
      </c>
    </row>
    <row r="21" spans="1:9" x14ac:dyDescent="0.25">
      <c r="A21" s="20" t="s">
        <v>12</v>
      </c>
      <c r="B21" s="23">
        <v>88.789896846599262</v>
      </c>
      <c r="C21" s="22">
        <v>49.989135019748701</v>
      </c>
      <c r="D21" s="22">
        <v>6.329809671110656</v>
      </c>
      <c r="E21" s="22">
        <v>47.707489166975577</v>
      </c>
      <c r="F21" s="22">
        <v>98.806130405327679</v>
      </c>
      <c r="G21" s="23">
        <v>91.68637275829893</v>
      </c>
      <c r="H21" s="22">
        <v>94.976544424986898</v>
      </c>
      <c r="I21" s="22">
        <v>94.276072757020685</v>
      </c>
    </row>
    <row r="22" spans="1:9" x14ac:dyDescent="0.25">
      <c r="A22" s="20" t="s">
        <v>13</v>
      </c>
      <c r="B22" s="23">
        <v>98.922220226333764</v>
      </c>
      <c r="C22" s="22">
        <v>87.97078019280282</v>
      </c>
      <c r="D22" s="22">
        <v>11.945392491467576</v>
      </c>
      <c r="E22" s="22">
        <v>67.564816478055207</v>
      </c>
      <c r="F22" s="22">
        <v>99.562900425124241</v>
      </c>
      <c r="G22" s="23">
        <v>97.119932938147414</v>
      </c>
      <c r="H22" s="22">
        <v>98.808454583557875</v>
      </c>
      <c r="I22" s="22">
        <v>97.347464223699177</v>
      </c>
    </row>
    <row r="23" spans="1:9" x14ac:dyDescent="0.25">
      <c r="A23" s="20" t="s">
        <v>35</v>
      </c>
      <c r="B23" s="23">
        <v>100</v>
      </c>
      <c r="C23" s="22">
        <v>91.111111111111114</v>
      </c>
      <c r="D23" s="22">
        <v>24.444444444444443</v>
      </c>
      <c r="E23" s="22">
        <v>91.111111111111114</v>
      </c>
      <c r="F23" s="22">
        <v>100</v>
      </c>
      <c r="G23" s="23">
        <v>97.777777777777771</v>
      </c>
      <c r="H23" s="22">
        <v>100</v>
      </c>
      <c r="I23" s="22">
        <v>100</v>
      </c>
    </row>
    <row r="24" spans="1:9" x14ac:dyDescent="0.25">
      <c r="A24" s="20" t="s">
        <v>14</v>
      </c>
      <c r="B24" s="23">
        <v>55.214066881296084</v>
      </c>
      <c r="C24" s="22">
        <v>6.5758386125246648</v>
      </c>
      <c r="D24" s="22">
        <v>1.3332121715650638</v>
      </c>
      <c r="E24" s="22">
        <v>74.258100529650022</v>
      </c>
      <c r="F24" s="22">
        <v>95.380491224426208</v>
      </c>
      <c r="G24" s="23">
        <v>94.889786062934888</v>
      </c>
      <c r="H24" s="22">
        <v>96.027624883165444</v>
      </c>
      <c r="I24" s="22">
        <v>85.561195347388093</v>
      </c>
    </row>
    <row r="25" spans="1:9" x14ac:dyDescent="0.25">
      <c r="A25" s="20" t="s">
        <v>15</v>
      </c>
      <c r="B25" s="23">
        <v>86.710265412672143</v>
      </c>
      <c r="C25" s="22">
        <v>69.830456058649105</v>
      </c>
      <c r="D25" s="22">
        <v>34.271706900001817</v>
      </c>
      <c r="E25" s="22">
        <v>88.827745538556684</v>
      </c>
      <c r="F25" s="22">
        <v>98.768441541903911</v>
      </c>
      <c r="G25" s="23">
        <v>94.066871623219512</v>
      </c>
      <c r="H25" s="22">
        <v>95.890560477342603</v>
      </c>
      <c r="I25" s="22">
        <v>96.643684852012882</v>
      </c>
    </row>
    <row r="26" spans="1:9" x14ac:dyDescent="0.25">
      <c r="A26" s="20" t="s">
        <v>16</v>
      </c>
      <c r="B26" s="23">
        <v>48.286540049545827</v>
      </c>
      <c r="C26" s="22">
        <v>27.601156069364162</v>
      </c>
      <c r="D26" s="22">
        <v>6.8951279933938885</v>
      </c>
      <c r="E26" s="22">
        <v>47.811725846407924</v>
      </c>
      <c r="F26" s="22">
        <v>89.554087530966143</v>
      </c>
      <c r="G26" s="23">
        <v>78.303055326176718</v>
      </c>
      <c r="H26" s="22">
        <v>77.725020644095792</v>
      </c>
      <c r="I26" s="22">
        <v>79.76878612716763</v>
      </c>
    </row>
    <row r="27" spans="1:9" x14ac:dyDescent="0.25">
      <c r="A27" s="20" t="s">
        <v>17</v>
      </c>
      <c r="B27" s="23">
        <v>19.081055286658941</v>
      </c>
      <c r="C27" s="22">
        <v>12.373031563160406</v>
      </c>
      <c r="D27" s="22">
        <v>1.6156520553548299</v>
      </c>
      <c r="E27" s="22">
        <v>20.812597995773398</v>
      </c>
      <c r="F27" s="22">
        <v>37.698547958279363</v>
      </c>
      <c r="G27" s="23">
        <v>71.893107914649946</v>
      </c>
      <c r="H27" s="22">
        <v>67.898288908582728</v>
      </c>
      <c r="I27" s="22">
        <v>27.404731065512305</v>
      </c>
    </row>
    <row r="28" spans="1:9" x14ac:dyDescent="0.25">
      <c r="A28" s="20" t="s">
        <v>18</v>
      </c>
      <c r="B28" s="23">
        <v>73.881932021466895</v>
      </c>
      <c r="C28" s="22">
        <v>46.639407104523386</v>
      </c>
      <c r="D28" s="22">
        <v>15.665729619217991</v>
      </c>
      <c r="E28" s="22">
        <v>44.339381548683875</v>
      </c>
      <c r="F28" s="22">
        <v>93.636595962177367</v>
      </c>
      <c r="G28" s="23">
        <v>85.969844109378997</v>
      </c>
      <c r="H28" s="22">
        <v>85.458727319192434</v>
      </c>
      <c r="I28" s="22">
        <v>68.38742652696142</v>
      </c>
    </row>
    <row r="29" spans="1:9" x14ac:dyDescent="0.25">
      <c r="A29" s="20" t="s">
        <v>19</v>
      </c>
      <c r="B29" s="23">
        <v>63.045058139534881</v>
      </c>
      <c r="C29" s="22">
        <v>40.116279069767444</v>
      </c>
      <c r="D29" s="22">
        <v>3.0159883720930236</v>
      </c>
      <c r="E29" s="22">
        <v>34.992732558139537</v>
      </c>
      <c r="F29" s="22">
        <v>63.481104651162788</v>
      </c>
      <c r="G29" s="23">
        <v>90.770348837209298</v>
      </c>
      <c r="H29" s="22">
        <v>90.297965116279073</v>
      </c>
      <c r="I29" s="22">
        <v>45.639534883720927</v>
      </c>
    </row>
    <row r="30" spans="1:9" x14ac:dyDescent="0.25">
      <c r="A30" s="20" t="s">
        <v>20</v>
      </c>
      <c r="B30" s="23">
        <v>37.885821557984194</v>
      </c>
      <c r="C30" s="22">
        <v>9.779239489500414</v>
      </c>
      <c r="D30" s="22">
        <v>67.961348720112923</v>
      </c>
      <c r="E30" s="22">
        <v>69.722193925811666</v>
      </c>
      <c r="F30" s="22">
        <v>100</v>
      </c>
      <c r="G30" s="23">
        <v>95.103104035391524</v>
      </c>
      <c r="H30" s="22">
        <v>97.897172460963077</v>
      </c>
      <c r="I30" s="22">
        <v>100</v>
      </c>
    </row>
    <row r="31" spans="1:9" x14ac:dyDescent="0.25">
      <c r="A31" s="20" t="s">
        <v>36</v>
      </c>
      <c r="B31" s="23">
        <v>100</v>
      </c>
      <c r="C31" s="22">
        <v>89.309878213802435</v>
      </c>
      <c r="D31" s="22">
        <v>38.430311231393773</v>
      </c>
      <c r="E31" s="22">
        <v>63.193504736129903</v>
      </c>
      <c r="F31" s="22">
        <v>99.86468200270636</v>
      </c>
      <c r="G31" s="23">
        <v>94.857916102841671</v>
      </c>
      <c r="H31" s="22">
        <v>95.534506089309872</v>
      </c>
      <c r="I31" s="22">
        <v>98.917456021650878</v>
      </c>
    </row>
    <row r="32" spans="1:9" x14ac:dyDescent="0.25">
      <c r="A32" s="20" t="s">
        <v>21</v>
      </c>
      <c r="B32" s="23">
        <v>99.954604183399098</v>
      </c>
      <c r="C32" s="22">
        <v>66.738834375109121</v>
      </c>
      <c r="D32" s="22">
        <v>40.468624506756996</v>
      </c>
      <c r="E32" s="22">
        <v>62.485595558193943</v>
      </c>
      <c r="F32" s="22">
        <v>99.912700352690578</v>
      </c>
      <c r="G32" s="23">
        <v>95.621049690959254</v>
      </c>
      <c r="H32" s="22">
        <v>97.297202919300204</v>
      </c>
      <c r="I32" s="22">
        <v>99.00478402067256</v>
      </c>
    </row>
    <row r="33" spans="1:9" x14ac:dyDescent="0.25">
      <c r="A33" s="20" t="s">
        <v>22</v>
      </c>
      <c r="B33" s="23">
        <v>71.266397816457797</v>
      </c>
      <c r="C33" s="22">
        <v>44.447172822832748</v>
      </c>
      <c r="D33" s="22">
        <v>17.302116487065913</v>
      </c>
      <c r="E33" s="22">
        <v>56.393377596025807</v>
      </c>
      <c r="F33" s="22">
        <v>95.203195980469019</v>
      </c>
      <c r="G33" s="23">
        <v>89.567730419425217</v>
      </c>
      <c r="H33" s="22">
        <v>90.418669663685392</v>
      </c>
      <c r="I33" s="22">
        <v>94.048147483543147</v>
      </c>
    </row>
    <row r="34" spans="1:9" x14ac:dyDescent="0.25">
      <c r="A34" s="20" t="s">
        <v>23</v>
      </c>
      <c r="B34" s="23">
        <v>98.449612403100772</v>
      </c>
      <c r="C34" s="22">
        <v>57.20930232558139</v>
      </c>
      <c r="D34" s="22">
        <v>8.6046511627906987</v>
      </c>
      <c r="E34" s="22">
        <v>17.829457364341085</v>
      </c>
      <c r="F34" s="22">
        <v>99.844961240310084</v>
      </c>
      <c r="G34" s="23">
        <v>98.217054263565899</v>
      </c>
      <c r="H34" s="22">
        <v>93.100775193798441</v>
      </c>
      <c r="I34" s="22">
        <v>94.651162790697668</v>
      </c>
    </row>
    <row r="35" spans="1:9" x14ac:dyDescent="0.25">
      <c r="A35" s="20" t="s">
        <v>24</v>
      </c>
      <c r="B35" s="23">
        <v>100</v>
      </c>
      <c r="C35" s="22">
        <v>54.349810657289702</v>
      </c>
      <c r="D35" s="22">
        <v>26.102245063565054</v>
      </c>
      <c r="E35" s="22">
        <v>62.860089261563431</v>
      </c>
      <c r="F35" s="22">
        <v>92.167635921017038</v>
      </c>
      <c r="G35" s="23">
        <v>94.667974032999723</v>
      </c>
      <c r="H35" s="22">
        <v>97.28834189883689</v>
      </c>
      <c r="I35" s="22">
        <v>93.562347849607789</v>
      </c>
    </row>
    <row r="36" spans="1:9" x14ac:dyDescent="0.25">
      <c r="A36" s="20" t="s">
        <v>40</v>
      </c>
      <c r="B36" s="23">
        <v>89.330657537480818</v>
      </c>
      <c r="C36" s="22">
        <v>32.728131271396528</v>
      </c>
      <c r="D36" s="22">
        <v>2.7033408098217446</v>
      </c>
      <c r="E36" s="22">
        <v>38.651871089599808</v>
      </c>
      <c r="F36" s="22">
        <v>93.703222760004721</v>
      </c>
      <c r="G36" s="23">
        <v>87.989611616101996</v>
      </c>
      <c r="H36" s="22">
        <v>94.985243772872153</v>
      </c>
      <c r="I36" s="22">
        <v>84.967536300318741</v>
      </c>
    </row>
    <row r="37" spans="1:9" x14ac:dyDescent="0.25">
      <c r="A37" s="20" t="s">
        <v>25</v>
      </c>
      <c r="B37" s="23">
        <v>34.277047522750252</v>
      </c>
      <c r="C37" s="22">
        <v>14.823053589484328</v>
      </c>
      <c r="D37" s="22">
        <v>5.7836198179979776</v>
      </c>
      <c r="E37" s="22">
        <v>50.53589484327604</v>
      </c>
      <c r="F37" s="22">
        <v>79.959555106167841</v>
      </c>
      <c r="G37" s="23">
        <v>88.210313447927206</v>
      </c>
      <c r="H37" s="22">
        <v>87.927199191102119</v>
      </c>
      <c r="I37" s="22">
        <v>79.534883720930225</v>
      </c>
    </row>
    <row r="38" spans="1:9" x14ac:dyDescent="0.25">
      <c r="A38" s="20" t="s">
        <v>26</v>
      </c>
      <c r="B38" s="23">
        <v>66.161728914670519</v>
      </c>
      <c r="C38" s="22">
        <v>12.529873552070562</v>
      </c>
      <c r="D38" s="22">
        <v>10.463520412831445</v>
      </c>
      <c r="E38" s="22">
        <v>66.219188610536719</v>
      </c>
      <c r="F38" s="22">
        <v>96.805314106904319</v>
      </c>
      <c r="G38" s="23">
        <v>94.325031566234202</v>
      </c>
      <c r="H38" s="22">
        <v>95.052976375647333</v>
      </c>
      <c r="I38" s="22">
        <v>83.341446008015069</v>
      </c>
    </row>
    <row r="39" spans="1:9" x14ac:dyDescent="0.25">
      <c r="A39" s="20" t="s">
        <v>27</v>
      </c>
      <c r="B39" s="23">
        <v>81.747951950422348</v>
      </c>
      <c r="C39" s="22">
        <v>33.537077125514664</v>
      </c>
      <c r="D39" s="22">
        <v>4.0027165838957508</v>
      </c>
      <c r="E39" s="22">
        <v>54.764633473407187</v>
      </c>
      <c r="F39" s="22">
        <v>93.692431767052938</v>
      </c>
      <c r="G39" s="23">
        <v>93.87919690988582</v>
      </c>
      <c r="H39" s="22">
        <v>94.800288637038918</v>
      </c>
      <c r="I39" s="22">
        <v>92.465724351627827</v>
      </c>
    </row>
    <row r="40" spans="1:9" x14ac:dyDescent="0.25">
      <c r="A40" s="20" t="s">
        <v>28</v>
      </c>
      <c r="B40" s="23">
        <v>89.068569325755405</v>
      </c>
      <c r="C40" s="22">
        <v>11.514085946763707</v>
      </c>
      <c r="D40" s="22">
        <v>25.614343541726299</v>
      </c>
      <c r="E40" s="22">
        <v>68.537637486200268</v>
      </c>
      <c r="F40" s="22">
        <v>96.165719425931229</v>
      </c>
      <c r="G40" s="23">
        <v>95.594308377969497</v>
      </c>
      <c r="H40" s="22">
        <v>97.722533426013001</v>
      </c>
      <c r="I40" s="22">
        <v>90.692848673181501</v>
      </c>
    </row>
    <row r="41" spans="1:9" x14ac:dyDescent="0.25">
      <c r="A41" s="20" t="s">
        <v>58</v>
      </c>
      <c r="B41" s="23">
        <v>73.856802063185043</v>
      </c>
      <c r="C41" s="22">
        <v>32.655254674403608</v>
      </c>
      <c r="D41" s="22">
        <v>17.539845261121854</v>
      </c>
      <c r="E41" s="22">
        <v>63.707092198581563</v>
      </c>
      <c r="F41" s="22">
        <v>95.684848484848487</v>
      </c>
      <c r="G41" s="23">
        <v>92.62624113475178</v>
      </c>
      <c r="H41" s="22">
        <v>94.383558994197287</v>
      </c>
      <c r="I41" s="22">
        <v>88.183623468729849</v>
      </c>
    </row>
    <row r="42" spans="1:9" x14ac:dyDescent="0.25">
      <c r="A42" s="139" t="s">
        <v>59</v>
      </c>
      <c r="B42" s="139"/>
      <c r="C42" s="139"/>
      <c r="D42" s="139"/>
      <c r="E42" s="139"/>
      <c r="F42" s="139"/>
      <c r="G42" s="139"/>
      <c r="H42" s="139"/>
      <c r="I42" s="139"/>
    </row>
  </sheetData>
  <mergeCells count="11">
    <mergeCell ref="J5:M5"/>
    <mergeCell ref="A42:I42"/>
    <mergeCell ref="A1:I1"/>
    <mergeCell ref="A2:A4"/>
    <mergeCell ref="B2:I2"/>
    <mergeCell ref="B3:B4"/>
    <mergeCell ref="C3:C4"/>
    <mergeCell ref="D3:E3"/>
    <mergeCell ref="F3:F4"/>
    <mergeCell ref="G3:H3"/>
    <mergeCell ref="I3:I4"/>
  </mergeCells>
  <hyperlinks>
    <hyperlink ref="J5:M5" location="'SDG 4 - Index'!A1" display="Return to Index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D1" workbookViewId="0">
      <selection activeCell="Q4" sqref="Q4:T4"/>
    </sheetView>
  </sheetViews>
  <sheetFormatPr defaultColWidth="9.140625" defaultRowHeight="16.5" x14ac:dyDescent="0.25"/>
  <cols>
    <col min="1" max="1" width="28.5703125" style="6" customWidth="1"/>
    <col min="2" max="2" width="9.140625" style="6"/>
    <col min="3" max="3" width="10" style="6" customWidth="1"/>
    <col min="4" max="4" width="11.85546875" style="6" customWidth="1"/>
    <col min="5" max="5" width="12.140625" style="6" customWidth="1"/>
    <col min="6" max="7" width="9.140625" style="6"/>
    <col min="8" max="9" width="11.28515625" style="6" customWidth="1"/>
    <col min="10" max="11" width="9.140625" style="6"/>
    <col min="12" max="13" width="11.140625" style="6" customWidth="1"/>
    <col min="14" max="15" width="9.140625" style="6"/>
    <col min="16" max="16" width="11.42578125" style="6" customWidth="1"/>
    <col min="17" max="17" width="2.42578125" style="6" customWidth="1"/>
    <col min="18" max="16384" width="9.140625" style="6"/>
  </cols>
  <sheetData>
    <row r="1" spans="1:20" x14ac:dyDescent="0.25">
      <c r="A1" s="96" t="s">
        <v>110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24"/>
    </row>
    <row r="2" spans="1:20" x14ac:dyDescent="0.25">
      <c r="A2" s="141" t="s">
        <v>0</v>
      </c>
      <c r="B2" s="142" t="s">
        <v>41</v>
      </c>
      <c r="C2" s="143"/>
      <c r="D2" s="143"/>
      <c r="E2" s="144"/>
      <c r="F2" s="142" t="s">
        <v>42</v>
      </c>
      <c r="G2" s="143"/>
      <c r="H2" s="143"/>
      <c r="I2" s="144"/>
      <c r="J2" s="142" t="s">
        <v>43</v>
      </c>
      <c r="K2" s="143"/>
      <c r="L2" s="143"/>
      <c r="M2" s="144"/>
      <c r="N2" s="96" t="s">
        <v>44</v>
      </c>
      <c r="O2" s="96"/>
      <c r="P2" s="96"/>
      <c r="Q2" s="24"/>
    </row>
    <row r="3" spans="1:20" ht="49.5" x14ac:dyDescent="0.25">
      <c r="A3" s="141"/>
      <c r="B3" s="18" t="s">
        <v>56</v>
      </c>
      <c r="C3" s="18" t="s">
        <v>57</v>
      </c>
      <c r="D3" s="18" t="s">
        <v>60</v>
      </c>
      <c r="E3" s="18" t="s">
        <v>83</v>
      </c>
      <c r="F3" s="18" t="s">
        <v>56</v>
      </c>
      <c r="G3" s="18" t="s">
        <v>57</v>
      </c>
      <c r="H3" s="18" t="s">
        <v>60</v>
      </c>
      <c r="I3" s="18" t="s">
        <v>83</v>
      </c>
      <c r="J3" s="18" t="s">
        <v>56</v>
      </c>
      <c r="K3" s="18" t="s">
        <v>57</v>
      </c>
      <c r="L3" s="18" t="s">
        <v>60</v>
      </c>
      <c r="M3" s="18" t="s">
        <v>83</v>
      </c>
      <c r="N3" s="18" t="s">
        <v>56</v>
      </c>
      <c r="O3" s="18" t="s">
        <v>57</v>
      </c>
      <c r="P3" s="18" t="s">
        <v>60</v>
      </c>
      <c r="Q3" s="25"/>
    </row>
    <row r="4" spans="1:20" x14ac:dyDescent="0.25">
      <c r="A4" s="11" t="s">
        <v>45</v>
      </c>
      <c r="B4" s="27">
        <v>94.966442953020135</v>
      </c>
      <c r="C4" s="27">
        <v>82.539682539682531</v>
      </c>
      <c r="D4" s="27">
        <v>87.872340425531917</v>
      </c>
      <c r="E4" s="27" t="s">
        <v>114</v>
      </c>
      <c r="F4" s="27">
        <v>94.669421487603316</v>
      </c>
      <c r="G4" s="27">
        <v>83.762886597938149</v>
      </c>
      <c r="H4" s="27">
        <v>87.863070539419084</v>
      </c>
      <c r="I4" s="27">
        <v>98.96</v>
      </c>
      <c r="J4" s="27">
        <v>95.050558807876527</v>
      </c>
      <c r="K4" s="27">
        <v>86.015037593984971</v>
      </c>
      <c r="L4" s="27">
        <v>86.754297269969669</v>
      </c>
      <c r="M4" s="27">
        <v>98.95</v>
      </c>
      <c r="N4" s="27">
        <v>96.183953033268097</v>
      </c>
      <c r="O4" s="27">
        <v>82.018479033404404</v>
      </c>
      <c r="P4" s="27">
        <v>85.054773082942091</v>
      </c>
      <c r="Q4" s="102" t="s">
        <v>141</v>
      </c>
      <c r="R4" s="103"/>
      <c r="S4" s="103"/>
      <c r="T4" s="103"/>
    </row>
    <row r="5" spans="1:20" x14ac:dyDescent="0.25">
      <c r="A5" s="11" t="s">
        <v>1</v>
      </c>
      <c r="B5" s="27">
        <v>94.715485514768332</v>
      </c>
      <c r="C5" s="27">
        <v>93.149172758235395</v>
      </c>
      <c r="D5" s="27">
        <v>94.200688560154688</v>
      </c>
      <c r="E5" s="27">
        <v>71.38</v>
      </c>
      <c r="F5" s="27">
        <v>94.458705241932705</v>
      </c>
      <c r="G5" s="27">
        <v>92.744756356605905</v>
      </c>
      <c r="H5" s="27">
        <v>94.457639348205163</v>
      </c>
      <c r="I5" s="27">
        <v>98.7</v>
      </c>
      <c r="J5" s="27">
        <v>94.39909625068023</v>
      </c>
      <c r="K5" s="27">
        <v>92.646251029936835</v>
      </c>
      <c r="L5" s="27">
        <v>94.213170516488049</v>
      </c>
      <c r="M5" s="27">
        <v>80.89</v>
      </c>
      <c r="N5" s="27">
        <v>84.103221811909862</v>
      </c>
      <c r="O5" s="27">
        <v>74.216818406585418</v>
      </c>
      <c r="P5" s="27">
        <v>75.176596257882224</v>
      </c>
      <c r="Q5" s="24"/>
    </row>
    <row r="6" spans="1:20" x14ac:dyDescent="0.25">
      <c r="A6" s="11" t="s">
        <v>2</v>
      </c>
      <c r="B6" s="27">
        <v>27.40764382031437</v>
      </c>
      <c r="C6" s="27">
        <v>42.33147804576376</v>
      </c>
      <c r="D6" s="27">
        <v>70.578443612151474</v>
      </c>
      <c r="E6" s="27">
        <v>36.840000000000003</v>
      </c>
      <c r="F6" s="27">
        <v>27.745391523554435</v>
      </c>
      <c r="G6" s="27">
        <v>42.283488163020678</v>
      </c>
      <c r="H6" s="27">
        <v>69.99597261377366</v>
      </c>
      <c r="I6" s="27">
        <v>73.52</v>
      </c>
      <c r="J6" s="27">
        <v>26.216554529807539</v>
      </c>
      <c r="K6" s="27">
        <v>40.963196059652482</v>
      </c>
      <c r="L6" s="27">
        <v>70.3125</v>
      </c>
      <c r="M6" s="27">
        <v>79.680000000000007</v>
      </c>
      <c r="N6" s="27">
        <v>56.493052084374682</v>
      </c>
      <c r="O6" s="27">
        <v>64.322005193632165</v>
      </c>
      <c r="P6" s="27">
        <v>79.036496350364956</v>
      </c>
      <c r="Q6" s="24"/>
    </row>
    <row r="7" spans="1:20" x14ac:dyDescent="0.25">
      <c r="A7" s="11" t="s">
        <v>3</v>
      </c>
      <c r="B7" s="27">
        <v>20.593130276112369</v>
      </c>
      <c r="C7" s="27">
        <v>11.367461243243724</v>
      </c>
      <c r="D7" s="27">
        <v>14.337325686009898</v>
      </c>
      <c r="E7" s="27">
        <v>11.22</v>
      </c>
      <c r="F7" s="27">
        <v>22.86106997961501</v>
      </c>
      <c r="G7" s="27">
        <v>11.530514584209161</v>
      </c>
      <c r="H7" s="27">
        <v>15.0885990365383</v>
      </c>
      <c r="I7" s="27">
        <v>24.11</v>
      </c>
      <c r="J7" s="27">
        <v>24.916103643044085</v>
      </c>
      <c r="K7" s="27">
        <v>11.796770221410029</v>
      </c>
      <c r="L7" s="27">
        <v>17.285154945010891</v>
      </c>
      <c r="M7" s="27">
        <v>27.79</v>
      </c>
      <c r="N7" s="27">
        <v>38.473785894539439</v>
      </c>
      <c r="O7" s="27">
        <v>26.163743804803659</v>
      </c>
      <c r="P7" s="27">
        <v>29.294606698236521</v>
      </c>
      <c r="Q7" s="24"/>
    </row>
    <row r="8" spans="1:20" x14ac:dyDescent="0.25">
      <c r="A8" s="11" t="s">
        <v>4</v>
      </c>
      <c r="B8" s="27">
        <v>27.196960607878424</v>
      </c>
      <c r="C8" s="27">
        <v>44.991137169348235</v>
      </c>
      <c r="D8" s="27">
        <v>65.339061774268458</v>
      </c>
      <c r="E8" s="27">
        <v>11.47</v>
      </c>
      <c r="F8" s="27">
        <v>25.513203303734151</v>
      </c>
      <c r="G8" s="27">
        <v>43.997266556715665</v>
      </c>
      <c r="H8" s="27">
        <v>69.018114331007013</v>
      </c>
      <c r="I8" s="27">
        <v>35.35</v>
      </c>
      <c r="J8" s="27">
        <v>21.438635125855416</v>
      </c>
      <c r="K8" s="27">
        <v>29.304973833079618</v>
      </c>
      <c r="L8" s="27">
        <v>67.184149432009505</v>
      </c>
      <c r="M8" s="27">
        <v>66.17</v>
      </c>
      <c r="N8" s="27">
        <v>58.129327222187342</v>
      </c>
      <c r="O8" s="27">
        <v>56.22373856332927</v>
      </c>
      <c r="P8" s="27">
        <v>78.442194524653672</v>
      </c>
      <c r="Q8" s="24"/>
    </row>
    <row r="9" spans="1:20" x14ac:dyDescent="0.25">
      <c r="A9" s="11" t="s">
        <v>31</v>
      </c>
      <c r="B9" s="27">
        <v>94.029850746268664</v>
      </c>
      <c r="C9" s="27">
        <v>91.444092349479405</v>
      </c>
      <c r="D9" s="27">
        <v>89.996804090763831</v>
      </c>
      <c r="E9" s="27" t="s">
        <v>114</v>
      </c>
      <c r="F9" s="27">
        <v>92.305215711526074</v>
      </c>
      <c r="G9" s="27">
        <v>89.583333333333343</v>
      </c>
      <c r="H9" s="27">
        <v>90.308106491175593</v>
      </c>
      <c r="I9" s="27">
        <v>98.92</v>
      </c>
      <c r="J9" s="27">
        <v>90.541051835035944</v>
      </c>
      <c r="K9" s="27">
        <v>84.843280377844565</v>
      </c>
      <c r="L9" s="27">
        <v>89.524933608734131</v>
      </c>
      <c r="M9" s="27">
        <v>99.06</v>
      </c>
      <c r="N9" s="27">
        <v>89.41761363636364</v>
      </c>
      <c r="O9" s="27">
        <v>85.796344647519589</v>
      </c>
      <c r="P9" s="27">
        <v>89.493136219640974</v>
      </c>
      <c r="Q9" s="24"/>
    </row>
    <row r="10" spans="1:20" x14ac:dyDescent="0.25">
      <c r="A10" s="11" t="s">
        <v>5</v>
      </c>
      <c r="B10" s="27">
        <v>67.625188752397662</v>
      </c>
      <c r="C10" s="27">
        <v>72.171053529275326</v>
      </c>
      <c r="D10" s="27">
        <v>68.625997911543763</v>
      </c>
      <c r="E10" s="27">
        <v>46.39</v>
      </c>
      <c r="F10" s="27">
        <v>70.089642963956905</v>
      </c>
      <c r="G10" s="27">
        <v>73.228644404502887</v>
      </c>
      <c r="H10" s="27">
        <v>69.854918391595277</v>
      </c>
      <c r="I10" s="27">
        <v>63.02</v>
      </c>
      <c r="J10" s="27">
        <v>70.265400535670807</v>
      </c>
      <c r="K10" s="27">
        <v>74.734180415955493</v>
      </c>
      <c r="L10" s="27">
        <v>65.311175301046632</v>
      </c>
      <c r="M10" s="27">
        <v>62.07</v>
      </c>
      <c r="N10" s="27">
        <v>76.224301507209461</v>
      </c>
      <c r="O10" s="27">
        <v>76.210528994173174</v>
      </c>
      <c r="P10" s="27">
        <v>78.029845280600568</v>
      </c>
      <c r="Q10" s="24"/>
    </row>
    <row r="11" spans="1:20" x14ac:dyDescent="0.25">
      <c r="A11" s="11" t="s">
        <v>55</v>
      </c>
      <c r="B11" s="27">
        <v>87.752053771471253</v>
      </c>
      <c r="C11" s="27">
        <v>90.760233918128648</v>
      </c>
      <c r="D11" s="27">
        <v>87.323943661971825</v>
      </c>
      <c r="E11" s="27">
        <v>100</v>
      </c>
      <c r="F11" s="27">
        <v>85.172171468728038</v>
      </c>
      <c r="G11" s="27">
        <v>90.347923681257015</v>
      </c>
      <c r="H11" s="27">
        <v>88.501026694045166</v>
      </c>
      <c r="I11" s="27">
        <v>88.48</v>
      </c>
      <c r="J11" s="27">
        <v>83.469945355191257</v>
      </c>
      <c r="K11" s="27">
        <v>90.092165898617509</v>
      </c>
      <c r="L11" s="27">
        <v>91.146881287726359</v>
      </c>
      <c r="M11" s="27">
        <v>89.93</v>
      </c>
      <c r="N11" s="27">
        <v>83.927370544720915</v>
      </c>
      <c r="O11" s="27">
        <v>90.476190476190482</v>
      </c>
      <c r="P11" s="27">
        <v>89.344262295081961</v>
      </c>
      <c r="Q11" s="24"/>
    </row>
    <row r="12" spans="1:20" x14ac:dyDescent="0.25">
      <c r="A12" s="11" t="s">
        <v>53</v>
      </c>
      <c r="B12" s="27">
        <v>81.007751937984494</v>
      </c>
      <c r="C12" s="27">
        <v>81.489361702127667</v>
      </c>
      <c r="D12" s="27">
        <v>90.760869565217391</v>
      </c>
      <c r="E12" s="27">
        <v>100</v>
      </c>
      <c r="F12" s="27">
        <v>82.142857142857139</v>
      </c>
      <c r="G12" s="27">
        <v>79.006772009029348</v>
      </c>
      <c r="H12" s="27">
        <v>87.121212121212125</v>
      </c>
      <c r="I12" s="27">
        <v>91.07</v>
      </c>
      <c r="J12" s="27">
        <v>80.225988700564983</v>
      </c>
      <c r="K12" s="27">
        <v>78.13211845102505</v>
      </c>
      <c r="L12" s="27">
        <v>87.526427061310784</v>
      </c>
      <c r="M12" s="27">
        <v>91.12</v>
      </c>
      <c r="N12" s="27">
        <v>79.886148007590123</v>
      </c>
      <c r="O12" s="27">
        <v>74.473067915690876</v>
      </c>
      <c r="P12" s="27">
        <v>83.840749414519905</v>
      </c>
      <c r="Q12" s="24"/>
    </row>
    <row r="13" spans="1:20" x14ac:dyDescent="0.25">
      <c r="A13" s="11" t="s">
        <v>34</v>
      </c>
      <c r="B13" s="27">
        <v>92.127297176154187</v>
      </c>
      <c r="C13" s="27">
        <v>90.524935847372532</v>
      </c>
      <c r="D13" s="27">
        <v>92.110846503572191</v>
      </c>
      <c r="E13" s="27">
        <v>100</v>
      </c>
      <c r="F13" s="27">
        <v>92.087787208352566</v>
      </c>
      <c r="G13" s="27">
        <v>89.938575280024452</v>
      </c>
      <c r="H13" s="27">
        <v>91.487752615436321</v>
      </c>
      <c r="I13" s="27">
        <v>100</v>
      </c>
      <c r="J13" s="27">
        <v>91.406949304255832</v>
      </c>
      <c r="K13" s="27">
        <v>89.20528211284514</v>
      </c>
      <c r="L13" s="27">
        <v>91.582021330624684</v>
      </c>
      <c r="M13" s="27">
        <v>100</v>
      </c>
      <c r="N13" s="27">
        <v>90.186688750067518</v>
      </c>
      <c r="O13" s="27">
        <v>87.227019461828931</v>
      </c>
      <c r="P13" s="27">
        <v>89.329375463812838</v>
      </c>
      <c r="Q13" s="24"/>
    </row>
    <row r="14" spans="1:20" x14ac:dyDescent="0.25">
      <c r="A14" s="11" t="s">
        <v>6</v>
      </c>
      <c r="B14" s="27">
        <v>85.515566350187683</v>
      </c>
      <c r="C14" s="27">
        <v>88.950276243093924</v>
      </c>
      <c r="D14" s="27">
        <v>89.345991561181435</v>
      </c>
      <c r="E14" s="27">
        <v>96.65</v>
      </c>
      <c r="F14" s="27">
        <v>85.517708098353268</v>
      </c>
      <c r="G14" s="27">
        <v>89.356605065023956</v>
      </c>
      <c r="H14" s="27">
        <v>88.935833113282285</v>
      </c>
      <c r="I14" s="27">
        <v>95.41</v>
      </c>
      <c r="J14" s="27">
        <v>80.030388539179512</v>
      </c>
      <c r="K14" s="27">
        <v>88.179986568166555</v>
      </c>
      <c r="L14" s="27">
        <v>87.302818722523924</v>
      </c>
      <c r="M14" s="27">
        <v>93.88</v>
      </c>
      <c r="N14" s="27">
        <v>82.248792825937002</v>
      </c>
      <c r="O14" s="27">
        <v>88.693693693693703</v>
      </c>
      <c r="P14" s="27">
        <v>85.699351871210538</v>
      </c>
      <c r="Q14" s="24"/>
    </row>
    <row r="15" spans="1:20" x14ac:dyDescent="0.25">
      <c r="A15" s="11" t="s">
        <v>7</v>
      </c>
      <c r="B15" s="27">
        <v>89.964719924792178</v>
      </c>
      <c r="C15" s="27">
        <v>92.441109965605975</v>
      </c>
      <c r="D15" s="27">
        <v>91.737267215672333</v>
      </c>
      <c r="E15" s="27">
        <v>99.05</v>
      </c>
      <c r="F15" s="27">
        <v>90.178131493819492</v>
      </c>
      <c r="G15" s="27">
        <v>92.812729212509169</v>
      </c>
      <c r="H15" s="27">
        <v>91.762187408776882</v>
      </c>
      <c r="I15" s="27">
        <v>99.91</v>
      </c>
      <c r="J15" s="27">
        <v>89.071835634464975</v>
      </c>
      <c r="K15" s="27">
        <v>92.50940200841211</v>
      </c>
      <c r="L15" s="27">
        <v>91.900208814155405</v>
      </c>
      <c r="M15" s="27">
        <v>99.98</v>
      </c>
      <c r="N15" s="27">
        <v>89.687397708674297</v>
      </c>
      <c r="O15" s="27">
        <v>92.880123094139037</v>
      </c>
      <c r="P15" s="27">
        <v>91.795589652226084</v>
      </c>
      <c r="Q15" s="24"/>
    </row>
    <row r="16" spans="1:20" x14ac:dyDescent="0.25">
      <c r="A16" s="11" t="s">
        <v>8</v>
      </c>
      <c r="B16" s="27">
        <v>90.042453187779543</v>
      </c>
      <c r="C16" s="27">
        <v>88.380738095820391</v>
      </c>
      <c r="D16" s="27">
        <v>90.995856886458554</v>
      </c>
      <c r="E16" s="27">
        <v>100</v>
      </c>
      <c r="F16" s="27">
        <v>89.868949175492048</v>
      </c>
      <c r="G16" s="27">
        <v>87.722827366303576</v>
      </c>
      <c r="H16" s="27">
        <v>90.93929816030473</v>
      </c>
      <c r="I16" s="27">
        <v>95.86</v>
      </c>
      <c r="J16" s="27">
        <v>90.158555408045416</v>
      </c>
      <c r="K16" s="27">
        <v>86.812409221258065</v>
      </c>
      <c r="L16" s="27">
        <v>90.19699885775087</v>
      </c>
      <c r="M16" s="27">
        <v>96.18</v>
      </c>
      <c r="N16" s="27">
        <v>88.823682430674779</v>
      </c>
      <c r="O16" s="27">
        <v>86.171151682962716</v>
      </c>
      <c r="P16" s="27">
        <v>89.09837023190606</v>
      </c>
      <c r="Q16" s="24"/>
    </row>
    <row r="17" spans="1:17" x14ac:dyDescent="0.25">
      <c r="A17" s="11" t="s">
        <v>9</v>
      </c>
      <c r="B17" s="27">
        <v>83.54471810817445</v>
      </c>
      <c r="C17" s="27">
        <v>77.618003379228526</v>
      </c>
      <c r="D17" s="27">
        <v>83.83453338980658</v>
      </c>
      <c r="E17" s="27">
        <v>92.47</v>
      </c>
      <c r="F17" s="27">
        <v>84.544871452242234</v>
      </c>
      <c r="G17" s="27">
        <v>78.258062201815122</v>
      </c>
      <c r="H17" s="27">
        <v>79.402139710509758</v>
      </c>
      <c r="I17" s="27">
        <v>95.96</v>
      </c>
      <c r="J17" s="27">
        <v>85.367365640666264</v>
      </c>
      <c r="K17" s="27">
        <v>79.603835654791069</v>
      </c>
      <c r="L17" s="27">
        <v>83.992350872864108</v>
      </c>
      <c r="M17" s="27">
        <v>96.59</v>
      </c>
      <c r="N17" s="27">
        <v>86.986386911452485</v>
      </c>
      <c r="O17" s="27">
        <v>76.043602130558654</v>
      </c>
      <c r="P17" s="27">
        <v>79.551684652486216</v>
      </c>
      <c r="Q17" s="24"/>
    </row>
    <row r="18" spans="1:17" x14ac:dyDescent="0.25">
      <c r="A18" s="11" t="s">
        <v>39</v>
      </c>
      <c r="B18" s="27">
        <v>41.702699401490165</v>
      </c>
      <c r="C18" s="27">
        <v>58.92485193168028</v>
      </c>
      <c r="D18" s="27">
        <v>78.718764990624052</v>
      </c>
      <c r="E18" s="27">
        <v>77.08</v>
      </c>
      <c r="F18" s="27">
        <v>43.036718095921536</v>
      </c>
      <c r="G18" s="27">
        <v>60.370455877390825</v>
      </c>
      <c r="H18" s="27">
        <v>79.094772630684233</v>
      </c>
      <c r="I18" s="27">
        <v>74.52</v>
      </c>
      <c r="J18" s="27">
        <v>44.328023507578102</v>
      </c>
      <c r="K18" s="27">
        <v>56.983539940186745</v>
      </c>
      <c r="L18" s="27">
        <v>79.351373683123313</v>
      </c>
      <c r="M18" s="27">
        <v>73.569999999999993</v>
      </c>
      <c r="N18" s="27">
        <v>47.793715099091202</v>
      </c>
      <c r="O18" s="27">
        <v>61.463688835876553</v>
      </c>
      <c r="P18" s="27">
        <v>80.093778178539225</v>
      </c>
      <c r="Q18" s="24"/>
    </row>
    <row r="19" spans="1:17" x14ac:dyDescent="0.25">
      <c r="A19" s="11" t="s">
        <v>11</v>
      </c>
      <c r="B19" s="27">
        <v>30.762190787603071</v>
      </c>
      <c r="C19" s="27">
        <v>46.179075714338659</v>
      </c>
      <c r="D19" s="27">
        <v>69.746278551196284</v>
      </c>
      <c r="E19" s="27">
        <v>49.5</v>
      </c>
      <c r="F19" s="27">
        <v>30.505370445738151</v>
      </c>
      <c r="G19" s="27">
        <v>45.523921897004527</v>
      </c>
      <c r="H19" s="27">
        <v>69.68935726977513</v>
      </c>
      <c r="I19" s="27">
        <v>74.67</v>
      </c>
      <c r="J19" s="27">
        <v>24.438717219757152</v>
      </c>
      <c r="K19" s="27">
        <v>33.422874802769698</v>
      </c>
      <c r="L19" s="27">
        <v>72.736318407960198</v>
      </c>
      <c r="M19" s="27">
        <v>77.36</v>
      </c>
      <c r="N19" s="27">
        <v>26.89595471301709</v>
      </c>
      <c r="O19" s="27">
        <v>35.444753548755259</v>
      </c>
      <c r="P19" s="27">
        <v>80.121042830540034</v>
      </c>
      <c r="Q19" s="24"/>
    </row>
    <row r="20" spans="1:17" x14ac:dyDescent="0.25">
      <c r="A20" s="11" t="s">
        <v>12</v>
      </c>
      <c r="B20" s="27">
        <v>93.402944010471899</v>
      </c>
      <c r="C20" s="27">
        <v>93.532069382815649</v>
      </c>
      <c r="D20" s="27">
        <v>91.870403316031769</v>
      </c>
      <c r="E20" s="27">
        <v>71.819999999999993</v>
      </c>
      <c r="F20" s="27">
        <v>57.771644304482365</v>
      </c>
      <c r="G20" s="27">
        <v>59.07068390493648</v>
      </c>
      <c r="H20" s="27">
        <v>70.233283502205495</v>
      </c>
      <c r="I20" s="27">
        <v>80.98</v>
      </c>
      <c r="J20" s="27">
        <v>57.86455589183096</v>
      </c>
      <c r="K20" s="27">
        <v>59.12003763850808</v>
      </c>
      <c r="L20" s="27">
        <v>70.329609042404854</v>
      </c>
      <c r="M20" s="27">
        <v>84.98</v>
      </c>
      <c r="N20" s="27">
        <v>93.005437628909306</v>
      </c>
      <c r="O20" s="27">
        <v>93.308603634690584</v>
      </c>
      <c r="P20" s="27">
        <v>92.134785153191174</v>
      </c>
      <c r="Q20" s="24"/>
    </row>
    <row r="21" spans="1:17" x14ac:dyDescent="0.25">
      <c r="A21" s="11" t="s">
        <v>111</v>
      </c>
      <c r="B21" s="27">
        <v>91.297217514896417</v>
      </c>
      <c r="C21" s="27">
        <v>91.562034170393304</v>
      </c>
      <c r="D21" s="27">
        <v>93.936083037421469</v>
      </c>
      <c r="E21" s="27">
        <v>96.31</v>
      </c>
      <c r="F21" s="27">
        <v>91.525149079595536</v>
      </c>
      <c r="G21" s="27">
        <v>91.598462389537445</v>
      </c>
      <c r="H21" s="27">
        <v>94.086439310159307</v>
      </c>
      <c r="I21" s="27">
        <v>97.61</v>
      </c>
      <c r="J21" s="27">
        <v>91.322525597269617</v>
      </c>
      <c r="K21" s="27">
        <v>91.483450279963137</v>
      </c>
      <c r="L21" s="27">
        <v>94.299713193116631</v>
      </c>
      <c r="M21" s="27">
        <v>98.14</v>
      </c>
      <c r="N21" s="27">
        <v>91.918415340086838</v>
      </c>
      <c r="O21" s="27">
        <v>92.106247102283774</v>
      </c>
      <c r="P21" s="27">
        <v>94.526443353427382</v>
      </c>
      <c r="Q21" s="24"/>
    </row>
    <row r="22" spans="1:17" x14ac:dyDescent="0.25">
      <c r="A22" s="11" t="s">
        <v>35</v>
      </c>
      <c r="B22" s="27">
        <v>96.825396825396822</v>
      </c>
      <c r="C22" s="27">
        <v>86.79245283018868</v>
      </c>
      <c r="D22" s="27">
        <v>87.005649717514117</v>
      </c>
      <c r="E22" s="27" t="s">
        <v>114</v>
      </c>
      <c r="F22" s="27">
        <v>95.94202898550725</v>
      </c>
      <c r="G22" s="27">
        <v>84.710743801652882</v>
      </c>
      <c r="H22" s="27">
        <v>80.381471389645782</v>
      </c>
      <c r="I22" s="27">
        <v>94.27</v>
      </c>
      <c r="J22" s="27">
        <v>96.042216358839056</v>
      </c>
      <c r="K22" s="27">
        <v>87.190082644628092</v>
      </c>
      <c r="L22" s="27">
        <v>83.526011560693647</v>
      </c>
      <c r="M22" s="27">
        <v>95.56</v>
      </c>
      <c r="N22" s="27">
        <v>94.561933534743204</v>
      </c>
      <c r="O22" s="27">
        <v>88.888888888888886</v>
      </c>
      <c r="P22" s="27">
        <v>86.206896551724128</v>
      </c>
      <c r="Q22" s="24"/>
    </row>
    <row r="23" spans="1:17" x14ac:dyDescent="0.25">
      <c r="A23" s="11" t="s">
        <v>14</v>
      </c>
      <c r="B23" s="27">
        <v>72.980026127193028</v>
      </c>
      <c r="C23" s="27">
        <v>70.025925516360104</v>
      </c>
      <c r="D23" s="27">
        <v>76.495185190837361</v>
      </c>
      <c r="E23" s="27">
        <v>47.62</v>
      </c>
      <c r="F23" s="27">
        <v>73.449208397633171</v>
      </c>
      <c r="G23" s="27">
        <v>70.361643274254675</v>
      </c>
      <c r="H23" s="27">
        <v>78.380151732622522</v>
      </c>
      <c r="I23" s="27">
        <v>72.88</v>
      </c>
      <c r="J23" s="27">
        <v>84.296866695799039</v>
      </c>
      <c r="K23" s="27">
        <v>60.626266958530749</v>
      </c>
      <c r="L23" s="27">
        <v>79.046645229862634</v>
      </c>
      <c r="M23" s="27">
        <v>73.010000000000005</v>
      </c>
      <c r="N23" s="27">
        <v>85.953681586872989</v>
      </c>
      <c r="O23" s="27">
        <v>63.385595421602616</v>
      </c>
      <c r="P23" s="27">
        <v>81.190371867535433</v>
      </c>
      <c r="Q23" s="24"/>
    </row>
    <row r="24" spans="1:17" x14ac:dyDescent="0.25">
      <c r="A24" s="11" t="s">
        <v>15</v>
      </c>
      <c r="B24" s="27">
        <v>96.057579095294159</v>
      </c>
      <c r="C24" s="27">
        <v>96.93703543950808</v>
      </c>
      <c r="D24" s="27">
        <v>97.577449907550658</v>
      </c>
      <c r="E24" s="27">
        <v>98.29</v>
      </c>
      <c r="F24" s="27">
        <v>95.219596320131714</v>
      </c>
      <c r="G24" s="27">
        <v>93.72264694126396</v>
      </c>
      <c r="H24" s="27">
        <v>94.99048699889849</v>
      </c>
      <c r="I24" s="27">
        <v>99.16</v>
      </c>
      <c r="J24" s="27">
        <v>94.449775190674828</v>
      </c>
      <c r="K24" s="27">
        <v>92.630126002872231</v>
      </c>
      <c r="L24" s="27">
        <v>94.223786047497882</v>
      </c>
      <c r="M24" s="27">
        <v>98.96</v>
      </c>
      <c r="N24" s="27">
        <v>93.216994023705766</v>
      </c>
      <c r="O24" s="27">
        <v>91.411221470024657</v>
      </c>
      <c r="P24" s="27">
        <v>93.824714725593196</v>
      </c>
      <c r="Q24" s="24"/>
    </row>
    <row r="25" spans="1:17" x14ac:dyDescent="0.25">
      <c r="A25" s="11" t="s">
        <v>16</v>
      </c>
      <c r="B25" s="27">
        <v>30.726416440702152</v>
      </c>
      <c r="C25" s="27">
        <v>29.50530035335689</v>
      </c>
      <c r="D25" s="27">
        <v>44.833475661827499</v>
      </c>
      <c r="E25" s="27">
        <v>42.63</v>
      </c>
      <c r="F25" s="27">
        <v>23.4965842393919</v>
      </c>
      <c r="G25" s="27">
        <v>27.73526781277949</v>
      </c>
      <c r="H25" s="27">
        <v>44.035013412395877</v>
      </c>
      <c r="I25" s="27">
        <v>49.75</v>
      </c>
      <c r="J25" s="27">
        <v>21.829015076284193</v>
      </c>
      <c r="K25" s="27">
        <v>23.244094488188978</v>
      </c>
      <c r="L25" s="27">
        <v>38.27780499755022</v>
      </c>
      <c r="M25" s="27">
        <v>47.96</v>
      </c>
      <c r="N25" s="27">
        <v>52.493425770977765</v>
      </c>
      <c r="O25" s="27">
        <v>47.218715812505259</v>
      </c>
      <c r="P25" s="27">
        <v>55.501800180018002</v>
      </c>
      <c r="Q25" s="24"/>
    </row>
    <row r="26" spans="1:17" x14ac:dyDescent="0.25">
      <c r="A26" s="11" t="s">
        <v>17</v>
      </c>
      <c r="B26" s="27">
        <v>17.925474309093097</v>
      </c>
      <c r="C26" s="27">
        <v>14.652216507469998</v>
      </c>
      <c r="D26" s="27">
        <v>36.706073249884099</v>
      </c>
      <c r="E26" s="27">
        <v>26.28</v>
      </c>
      <c r="F26" s="27">
        <v>17.902343594043199</v>
      </c>
      <c r="G26" s="27">
        <v>14.912388187722092</v>
      </c>
      <c r="H26" s="27">
        <v>37.185316624154375</v>
      </c>
      <c r="I26" s="27">
        <v>44.03</v>
      </c>
      <c r="J26" s="27">
        <v>17.431443883738215</v>
      </c>
      <c r="K26" s="27">
        <v>15.024327334544815</v>
      </c>
      <c r="L26" s="27">
        <v>38.721528288023507</v>
      </c>
      <c r="M26" s="27">
        <v>44.79</v>
      </c>
      <c r="N26" s="27">
        <v>25.784039000422247</v>
      </c>
      <c r="O26" s="27">
        <v>28.359990451181666</v>
      </c>
      <c r="P26" s="27">
        <v>43.627351810641315</v>
      </c>
      <c r="Q26" s="24"/>
    </row>
    <row r="27" spans="1:17" x14ac:dyDescent="0.25">
      <c r="A27" s="11" t="s">
        <v>18</v>
      </c>
      <c r="B27" s="27">
        <v>58.325324363286882</v>
      </c>
      <c r="C27" s="27">
        <v>63.959440834809996</v>
      </c>
      <c r="D27" s="27">
        <v>54.278561675011382</v>
      </c>
      <c r="E27" s="27">
        <v>49.22</v>
      </c>
      <c r="F27" s="27">
        <v>27.278071722516167</v>
      </c>
      <c r="G27" s="27">
        <v>28.421876528715391</v>
      </c>
      <c r="H27" s="27">
        <v>41.399158733672792</v>
      </c>
      <c r="I27" s="27">
        <v>48.52</v>
      </c>
      <c r="J27" s="27">
        <v>24.88397001071046</v>
      </c>
      <c r="K27" s="27">
        <v>28.151986183074268</v>
      </c>
      <c r="L27" s="27">
        <v>49.415067852129155</v>
      </c>
      <c r="M27" s="27">
        <v>49.88</v>
      </c>
      <c r="N27" s="27">
        <v>69.884268091059383</v>
      </c>
      <c r="O27" s="27">
        <v>74.828030954428201</v>
      </c>
      <c r="P27" s="27">
        <v>61.32508023842275</v>
      </c>
      <c r="Q27" s="24"/>
    </row>
    <row r="28" spans="1:17" x14ac:dyDescent="0.25">
      <c r="A28" s="11" t="s">
        <v>19</v>
      </c>
      <c r="B28" s="27">
        <v>17.962297459176597</v>
      </c>
      <c r="C28" s="27">
        <v>18.471746575342465</v>
      </c>
      <c r="D28" s="27">
        <v>29.977903265406336</v>
      </c>
      <c r="E28" s="27">
        <v>14.12</v>
      </c>
      <c r="F28" s="27">
        <v>18.076923076923077</v>
      </c>
      <c r="G28" s="27">
        <v>19.400597269624573</v>
      </c>
      <c r="H28" s="27">
        <v>32.595140829929051</v>
      </c>
      <c r="I28" s="27">
        <v>34.25</v>
      </c>
      <c r="J28" s="27">
        <v>19.65715148769068</v>
      </c>
      <c r="K28" s="27">
        <v>20.59496567505721</v>
      </c>
      <c r="L28" s="27">
        <v>33.173269307723089</v>
      </c>
      <c r="M28" s="27">
        <v>37.24</v>
      </c>
      <c r="N28" s="27">
        <v>25.831988317577437</v>
      </c>
      <c r="O28" s="27">
        <v>26.278935661916137</v>
      </c>
      <c r="P28" s="27">
        <v>36.026743075453673</v>
      </c>
      <c r="Q28" s="24"/>
    </row>
    <row r="29" spans="1:17" x14ac:dyDescent="0.25">
      <c r="A29" s="11" t="s">
        <v>112</v>
      </c>
      <c r="B29" s="27">
        <v>74.73577402667479</v>
      </c>
      <c r="C29" s="27">
        <v>74.697767378375744</v>
      </c>
      <c r="D29" s="27">
        <v>76.109933229961086</v>
      </c>
      <c r="E29" s="27">
        <v>31.51</v>
      </c>
      <c r="F29" s="27">
        <v>76.050955414012748</v>
      </c>
      <c r="G29" s="27">
        <v>76.487801519359209</v>
      </c>
      <c r="H29" s="27">
        <v>77.399170987722414</v>
      </c>
      <c r="I29" s="27">
        <v>51.14</v>
      </c>
      <c r="J29" s="27">
        <v>75.081969041352551</v>
      </c>
      <c r="K29" s="27">
        <v>77.50189493993615</v>
      </c>
      <c r="L29" s="27">
        <v>77.605803355064651</v>
      </c>
      <c r="M29" s="27">
        <v>53.34</v>
      </c>
      <c r="N29" s="27">
        <v>74.086754261595658</v>
      </c>
      <c r="O29" s="27">
        <v>81.317130537044292</v>
      </c>
      <c r="P29" s="27">
        <v>75.815380510905086</v>
      </c>
      <c r="Q29" s="24"/>
    </row>
    <row r="30" spans="1:17" x14ac:dyDescent="0.25">
      <c r="A30" s="11" t="s">
        <v>36</v>
      </c>
      <c r="B30" s="27">
        <v>95.638849599245631</v>
      </c>
      <c r="C30" s="27">
        <v>93.058733790999241</v>
      </c>
      <c r="D30" s="27">
        <v>94.58385093167702</v>
      </c>
      <c r="E30" s="27">
        <v>100</v>
      </c>
      <c r="F30" s="27">
        <v>98.380398671096344</v>
      </c>
      <c r="G30" s="27">
        <v>93.764087152516908</v>
      </c>
      <c r="H30" s="27">
        <v>94.859702900259364</v>
      </c>
      <c r="I30" s="27">
        <v>99.8</v>
      </c>
      <c r="J30" s="27">
        <v>92.160694896851254</v>
      </c>
      <c r="K30" s="27">
        <v>89.864630336688649</v>
      </c>
      <c r="L30" s="27">
        <v>93.642785065590317</v>
      </c>
      <c r="M30" s="27">
        <v>99</v>
      </c>
      <c r="N30" s="27">
        <v>92.296450939457202</v>
      </c>
      <c r="O30" s="27">
        <v>87.852980726131776</v>
      </c>
      <c r="P30" s="27">
        <v>92.570579494799404</v>
      </c>
      <c r="Q30" s="24"/>
    </row>
    <row r="31" spans="1:17" x14ac:dyDescent="0.25">
      <c r="A31" s="11" t="s">
        <v>21</v>
      </c>
      <c r="B31" s="27">
        <v>79.438879395905175</v>
      </c>
      <c r="C31" s="27">
        <v>79.85320853814558</v>
      </c>
      <c r="D31" s="27">
        <v>80.538894528005912</v>
      </c>
      <c r="E31" s="27">
        <v>81.27</v>
      </c>
      <c r="F31" s="27">
        <v>80.083473604425677</v>
      </c>
      <c r="G31" s="27">
        <v>80.123549433173423</v>
      </c>
      <c r="H31" s="27">
        <v>80.227243989233912</v>
      </c>
      <c r="I31" s="27">
        <v>93.3</v>
      </c>
      <c r="J31" s="27">
        <v>73.752269960687272</v>
      </c>
      <c r="K31" s="27">
        <v>75.887085939482603</v>
      </c>
      <c r="L31" s="27">
        <v>80.564055193118179</v>
      </c>
      <c r="M31" s="27">
        <v>94.88</v>
      </c>
      <c r="N31" s="27">
        <v>73.484205953538407</v>
      </c>
      <c r="O31" s="27">
        <v>88.251082507859309</v>
      </c>
      <c r="P31" s="27">
        <v>86.847927421486915</v>
      </c>
      <c r="Q31" s="24"/>
    </row>
    <row r="32" spans="1:17" x14ac:dyDescent="0.25">
      <c r="A32" s="11" t="s">
        <v>22</v>
      </c>
      <c r="B32" s="27">
        <v>86.967839185459411</v>
      </c>
      <c r="C32" s="27">
        <v>90.074238289072909</v>
      </c>
      <c r="D32" s="27">
        <v>92.169881203873899</v>
      </c>
      <c r="E32" s="27" t="s">
        <v>114</v>
      </c>
      <c r="F32" s="27">
        <v>86.858239291879229</v>
      </c>
      <c r="G32" s="27">
        <v>89.808260077875019</v>
      </c>
      <c r="H32" s="27">
        <v>92.403535166983488</v>
      </c>
      <c r="I32" s="27">
        <v>95.8</v>
      </c>
      <c r="J32" s="27">
        <v>87.503542273405472</v>
      </c>
      <c r="K32" s="27">
        <v>90.864715080824936</v>
      </c>
      <c r="L32" s="27">
        <v>93.442738849563</v>
      </c>
      <c r="M32" s="27">
        <v>96.18</v>
      </c>
      <c r="N32" s="27">
        <v>79.271812717239044</v>
      </c>
      <c r="O32" s="27">
        <v>86.961304314909569</v>
      </c>
      <c r="P32" s="27">
        <v>92.229494811737638</v>
      </c>
      <c r="Q32" s="24"/>
    </row>
    <row r="33" spans="1:17" x14ac:dyDescent="0.25">
      <c r="A33" s="11" t="s">
        <v>23</v>
      </c>
      <c r="B33" s="27">
        <v>33.027417689572104</v>
      </c>
      <c r="C33" s="27">
        <v>40.68641018544146</v>
      </c>
      <c r="D33" s="27">
        <v>52.510849349039056</v>
      </c>
      <c r="E33" s="27" t="s">
        <v>114</v>
      </c>
      <c r="F33" s="27">
        <v>33.00481320192528</v>
      </c>
      <c r="G33" s="27">
        <v>40.68641018544146</v>
      </c>
      <c r="H33" s="27">
        <v>52.510849349039056</v>
      </c>
      <c r="I33" s="27">
        <v>54.96</v>
      </c>
      <c r="J33" s="27">
        <v>34.709431565576374</v>
      </c>
      <c r="K33" s="27">
        <v>37.555938037865751</v>
      </c>
      <c r="L33" s="27">
        <v>54.980079681274894</v>
      </c>
      <c r="M33" s="27">
        <v>60.32</v>
      </c>
      <c r="N33" s="27">
        <v>39.381578947368425</v>
      </c>
      <c r="O33" s="27">
        <v>52.881976212259843</v>
      </c>
      <c r="P33" s="27">
        <v>63.923182441700966</v>
      </c>
      <c r="Q33" s="24"/>
    </row>
    <row r="34" spans="1:17" x14ac:dyDescent="0.25">
      <c r="A34" s="11" t="s">
        <v>54</v>
      </c>
      <c r="B34" s="27">
        <v>90.76175791584518</v>
      </c>
      <c r="C34" s="27">
        <v>91.105269380289727</v>
      </c>
      <c r="D34" s="27">
        <v>94.592110515908018</v>
      </c>
      <c r="E34" s="27">
        <v>95.57</v>
      </c>
      <c r="F34" s="27">
        <v>91.036411074550472</v>
      </c>
      <c r="G34" s="27">
        <v>91.558318819447265</v>
      </c>
      <c r="H34" s="27">
        <v>94.959064880980549</v>
      </c>
      <c r="I34" s="27">
        <v>97.64</v>
      </c>
      <c r="J34" s="27">
        <v>91.795321685373906</v>
      </c>
      <c r="K34" s="27">
        <v>92.331225918489167</v>
      </c>
      <c r="L34" s="27">
        <v>95.484742709154375</v>
      </c>
      <c r="M34" s="27">
        <v>98.66</v>
      </c>
      <c r="N34" s="27">
        <v>85.322537678503679</v>
      </c>
      <c r="O34" s="27">
        <v>89.590294351630874</v>
      </c>
      <c r="P34" s="27">
        <v>93.306821129074095</v>
      </c>
      <c r="Q34" s="24"/>
    </row>
    <row r="35" spans="1:17" x14ac:dyDescent="0.25">
      <c r="A35" s="11" t="s">
        <v>40</v>
      </c>
      <c r="B35" s="27">
        <v>94.81528210385207</v>
      </c>
      <c r="C35" s="27">
        <v>95.254673231057012</v>
      </c>
      <c r="D35" s="27">
        <v>96.809274648609829</v>
      </c>
      <c r="E35" s="27">
        <v>87.7</v>
      </c>
      <c r="F35" s="27">
        <v>95.222170069623729</v>
      </c>
      <c r="G35" s="27">
        <v>95.269446476469156</v>
      </c>
      <c r="H35" s="27">
        <v>96.882207578253713</v>
      </c>
      <c r="I35" s="27">
        <v>91.69</v>
      </c>
      <c r="J35" s="27">
        <v>90.696625490159974</v>
      </c>
      <c r="K35" s="27">
        <v>88.824329065076299</v>
      </c>
      <c r="L35" s="27">
        <v>93.748519754548383</v>
      </c>
      <c r="M35" s="27">
        <v>92.92</v>
      </c>
      <c r="N35" s="27">
        <v>86.995350210347624</v>
      </c>
      <c r="O35" s="27">
        <v>81.614489811851044</v>
      </c>
      <c r="P35" s="27">
        <v>90.95662045889101</v>
      </c>
      <c r="Q35" s="24"/>
    </row>
    <row r="36" spans="1:17" x14ac:dyDescent="0.25">
      <c r="A36" s="11" t="s">
        <v>25</v>
      </c>
      <c r="B36" s="27">
        <v>15.742822002629458</v>
      </c>
      <c r="C36" s="27">
        <v>17.84179532070667</v>
      </c>
      <c r="D36" s="27">
        <v>29.394473838918284</v>
      </c>
      <c r="E36" s="27" t="s">
        <v>114</v>
      </c>
      <c r="F36" s="27">
        <v>15.147176485450794</v>
      </c>
      <c r="G36" s="27">
        <v>17.172934747669562</v>
      </c>
      <c r="H36" s="27">
        <v>28.823194997157476</v>
      </c>
      <c r="I36" s="27">
        <v>56.97</v>
      </c>
      <c r="J36" s="27">
        <v>14.720895768154124</v>
      </c>
      <c r="K36" s="27">
        <v>20.46492985971944</v>
      </c>
      <c r="L36" s="27">
        <v>34.127505750903715</v>
      </c>
      <c r="M36" s="27">
        <v>59.08</v>
      </c>
      <c r="N36" s="27">
        <v>10.436032152319367</v>
      </c>
      <c r="O36" s="27">
        <v>26.976495726495724</v>
      </c>
      <c r="P36" s="27">
        <v>45.795988049509177</v>
      </c>
      <c r="Q36" s="24"/>
    </row>
    <row r="37" spans="1:17" x14ac:dyDescent="0.25">
      <c r="A37" s="11" t="s">
        <v>26</v>
      </c>
      <c r="B37" s="27">
        <v>62.838800759621257</v>
      </c>
      <c r="C37" s="27">
        <v>76.153204845274885</v>
      </c>
      <c r="D37" s="27">
        <v>70.495462349766996</v>
      </c>
      <c r="E37" s="27">
        <v>47.06</v>
      </c>
      <c r="F37" s="27">
        <v>65.702635759654953</v>
      </c>
      <c r="G37" s="27">
        <v>75.721533520549855</v>
      </c>
      <c r="H37" s="27">
        <v>70.715741611790534</v>
      </c>
      <c r="I37" s="27">
        <v>75.19</v>
      </c>
      <c r="J37" s="27">
        <v>65.824702460655047</v>
      </c>
      <c r="K37" s="27">
        <v>71.028122740476704</v>
      </c>
      <c r="L37" s="27">
        <v>70.80739321369191</v>
      </c>
      <c r="M37" s="27">
        <v>77.819999999999993</v>
      </c>
      <c r="N37" s="27">
        <v>70.622608746836192</v>
      </c>
      <c r="O37" s="27">
        <v>72.422180009235547</v>
      </c>
      <c r="P37" s="27">
        <v>73.857399039588373</v>
      </c>
      <c r="Q37" s="24"/>
    </row>
    <row r="38" spans="1:17" x14ac:dyDescent="0.25">
      <c r="A38" s="11" t="s">
        <v>27</v>
      </c>
      <c r="B38" s="27">
        <v>71.583377771006312</v>
      </c>
      <c r="C38" s="27">
        <v>82.769204894252198</v>
      </c>
      <c r="D38" s="27">
        <v>90.736391847689333</v>
      </c>
      <c r="E38" s="27">
        <v>93.08</v>
      </c>
      <c r="F38" s="27">
        <v>73.055470072318812</v>
      </c>
      <c r="G38" s="27">
        <v>82.370611964638229</v>
      </c>
      <c r="H38" s="27">
        <v>91.102892287234042</v>
      </c>
      <c r="I38" s="27">
        <v>94.36</v>
      </c>
      <c r="J38" s="27">
        <v>67.784494086727989</v>
      </c>
      <c r="K38" s="27">
        <v>77.994168660287073</v>
      </c>
      <c r="L38" s="27">
        <v>90.542697525937754</v>
      </c>
      <c r="M38" s="27">
        <v>93.83</v>
      </c>
      <c r="N38" s="27">
        <v>70.502787209703484</v>
      </c>
      <c r="O38" s="27">
        <v>79.513954099838486</v>
      </c>
      <c r="P38" s="27">
        <v>89.782494954779878</v>
      </c>
      <c r="Q38" s="24"/>
    </row>
    <row r="39" spans="1:17" x14ac:dyDescent="0.25">
      <c r="A39" s="11" t="s">
        <v>28</v>
      </c>
      <c r="B39" s="27">
        <v>24.25934834761166</v>
      </c>
      <c r="C39" s="27">
        <v>52.984834440496421</v>
      </c>
      <c r="D39" s="27">
        <v>73.436181924765151</v>
      </c>
      <c r="E39" s="27">
        <v>77.39</v>
      </c>
      <c r="F39" s="27">
        <v>27.477398528394843</v>
      </c>
      <c r="G39" s="27">
        <v>53.686201646062933</v>
      </c>
      <c r="H39" s="27">
        <v>74.703328509406646</v>
      </c>
      <c r="I39" s="27">
        <v>68.75</v>
      </c>
      <c r="J39" s="27">
        <v>31.135787356824341</v>
      </c>
      <c r="K39" s="27">
        <v>52.601314348302296</v>
      </c>
      <c r="L39" s="27">
        <v>78.914795226095862</v>
      </c>
      <c r="M39" s="27">
        <v>72.39</v>
      </c>
      <c r="N39" s="27">
        <v>33.359848581011128</v>
      </c>
      <c r="O39" s="27">
        <v>54.768636955253356</v>
      </c>
      <c r="P39" s="27">
        <v>81.140537097972611</v>
      </c>
      <c r="Q39" s="24"/>
    </row>
    <row r="40" spans="1:17" x14ac:dyDescent="0.25">
      <c r="A40" s="11" t="s">
        <v>113</v>
      </c>
      <c r="B40" s="27">
        <v>67.819800468325894</v>
      </c>
      <c r="C40" s="27">
        <v>74.564032758770722</v>
      </c>
      <c r="D40" s="27">
        <v>81.601187701762569</v>
      </c>
      <c r="E40" s="27">
        <v>64.45</v>
      </c>
      <c r="F40" s="27">
        <v>67.217916814117089</v>
      </c>
      <c r="G40" s="27">
        <v>72.621535270861187</v>
      </c>
      <c r="H40" s="27">
        <v>79.957967333560404</v>
      </c>
      <c r="I40" s="27">
        <v>84.21</v>
      </c>
      <c r="J40" s="27">
        <v>68.308785614688873</v>
      </c>
      <c r="K40" s="27">
        <v>65.716504531001675</v>
      </c>
      <c r="L40" s="27">
        <v>80.418950381299211</v>
      </c>
      <c r="M40" s="27">
        <v>87.24</v>
      </c>
      <c r="N40" s="27">
        <v>71.677240085453136</v>
      </c>
      <c r="O40" s="27">
        <v>72.274351952397481</v>
      </c>
      <c r="P40" s="27">
        <v>82.622734573382729</v>
      </c>
      <c r="Q40" s="24"/>
    </row>
    <row r="41" spans="1:17" x14ac:dyDescent="0.25">
      <c r="A41" s="95" t="s">
        <v>59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26"/>
    </row>
  </sheetData>
  <mergeCells count="8">
    <mergeCell ref="Q4:T4"/>
    <mergeCell ref="A2:A3"/>
    <mergeCell ref="A1:P1"/>
    <mergeCell ref="N2:P2"/>
    <mergeCell ref="A41:P41"/>
    <mergeCell ref="B2:E2"/>
    <mergeCell ref="F2:I2"/>
    <mergeCell ref="J2:M2"/>
  </mergeCells>
  <hyperlinks>
    <hyperlink ref="Q4:T4" location="'SDG 4 - Index'!A1" display="Return to Index Pag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O4" sqref="O4:R4"/>
    </sheetView>
  </sheetViews>
  <sheetFormatPr defaultColWidth="9.140625" defaultRowHeight="16.5" x14ac:dyDescent="0.25"/>
  <cols>
    <col min="1" max="1" width="30.42578125" style="2" bestFit="1" customWidth="1"/>
    <col min="2" max="2" width="9.140625" style="2"/>
    <col min="3" max="3" width="9" style="2" bestFit="1" customWidth="1"/>
    <col min="4" max="4" width="9.140625" style="2"/>
    <col min="5" max="6" width="9" style="2" bestFit="1" customWidth="1"/>
    <col min="7" max="7" width="10.28515625" style="2" bestFit="1" customWidth="1"/>
    <col min="8" max="9" width="9" style="2" bestFit="1" customWidth="1"/>
    <col min="10" max="10" width="10.28515625" style="2" bestFit="1" customWidth="1"/>
    <col min="11" max="12" width="9.140625" style="2"/>
    <col min="13" max="13" width="10.28515625" style="2" bestFit="1" customWidth="1"/>
    <col min="14" max="16384" width="9.140625" style="2"/>
  </cols>
  <sheetData>
    <row r="1" spans="1:18" x14ac:dyDescent="0.25">
      <c r="A1" s="90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8" x14ac:dyDescent="0.25">
      <c r="A2" s="90" t="s">
        <v>0</v>
      </c>
      <c r="B2" s="90" t="s">
        <v>41</v>
      </c>
      <c r="C2" s="90"/>
      <c r="D2" s="90"/>
      <c r="E2" s="90" t="s">
        <v>42</v>
      </c>
      <c r="F2" s="90"/>
      <c r="G2" s="90"/>
      <c r="H2" s="90" t="s">
        <v>43</v>
      </c>
      <c r="I2" s="90"/>
      <c r="J2" s="90"/>
      <c r="K2" s="90" t="s">
        <v>44</v>
      </c>
      <c r="L2" s="90"/>
      <c r="M2" s="90"/>
    </row>
    <row r="3" spans="1:18" x14ac:dyDescent="0.25">
      <c r="A3" s="90"/>
      <c r="B3" s="34" t="s">
        <v>67</v>
      </c>
      <c r="C3" s="34" t="s">
        <v>68</v>
      </c>
      <c r="D3" s="34" t="s">
        <v>69</v>
      </c>
      <c r="E3" s="34" t="s">
        <v>67</v>
      </c>
      <c r="F3" s="34" t="s">
        <v>68</v>
      </c>
      <c r="G3" s="34" t="s">
        <v>69</v>
      </c>
      <c r="H3" s="34" t="s">
        <v>67</v>
      </c>
      <c r="I3" s="34" t="s">
        <v>68</v>
      </c>
      <c r="J3" s="34" t="s">
        <v>69</v>
      </c>
      <c r="K3" s="34" t="s">
        <v>67</v>
      </c>
      <c r="L3" s="34" t="s">
        <v>68</v>
      </c>
      <c r="M3" s="34" t="s">
        <v>69</v>
      </c>
    </row>
    <row r="4" spans="1:18" x14ac:dyDescent="0.25">
      <c r="A4" s="1" t="s">
        <v>29</v>
      </c>
      <c r="B4" s="39">
        <v>99.896357713947296</v>
      </c>
      <c r="C4" s="39">
        <v>99.910287081339703</v>
      </c>
      <c r="D4" s="39">
        <v>88.546179171720667</v>
      </c>
      <c r="E4" s="39">
        <v>99.884981925731182</v>
      </c>
      <c r="F4" s="39">
        <v>99.113154869436698</v>
      </c>
      <c r="G4" s="39">
        <v>96.859447400034327</v>
      </c>
      <c r="H4" s="39">
        <v>99.512731845331658</v>
      </c>
      <c r="I4" s="39">
        <v>99.665316188127534</v>
      </c>
      <c r="J4" s="39">
        <v>99.341021416803954</v>
      </c>
      <c r="K4" s="39">
        <v>99.520018730976361</v>
      </c>
      <c r="L4" s="39">
        <v>98.864152657882769</v>
      </c>
      <c r="M4" s="39">
        <v>74.241556954779625</v>
      </c>
      <c r="O4" s="84" t="s">
        <v>141</v>
      </c>
      <c r="P4" s="84"/>
      <c r="Q4" s="84"/>
      <c r="R4" s="84"/>
    </row>
    <row r="5" spans="1:18" x14ac:dyDescent="0.25">
      <c r="A5" s="1" t="s">
        <v>1</v>
      </c>
      <c r="B5" s="39">
        <v>98.373862548487651</v>
      </c>
      <c r="C5" s="39">
        <v>98.150483861450397</v>
      </c>
      <c r="D5" s="39">
        <v>94.786974980065935</v>
      </c>
      <c r="E5" s="39">
        <v>98.924384453357618</v>
      </c>
      <c r="F5" s="39">
        <v>98.204915343437662</v>
      </c>
      <c r="G5" s="39">
        <v>94.279982719076997</v>
      </c>
      <c r="H5" s="39">
        <v>98.760309392869473</v>
      </c>
      <c r="I5" s="39">
        <v>98.246187580982763</v>
      </c>
      <c r="J5" s="39">
        <v>100</v>
      </c>
      <c r="K5" s="39">
        <v>100</v>
      </c>
      <c r="L5" s="39">
        <v>98.728961123481128</v>
      </c>
      <c r="M5" s="39">
        <v>94.278100222875366</v>
      </c>
    </row>
    <row r="6" spans="1:18" x14ac:dyDescent="0.25">
      <c r="A6" s="1" t="s">
        <v>2</v>
      </c>
      <c r="B6" s="39">
        <v>98.741102864814195</v>
      </c>
      <c r="C6" s="39">
        <v>99.030277868390613</v>
      </c>
      <c r="D6" s="39">
        <v>86.396561330892311</v>
      </c>
      <c r="E6" s="39">
        <v>86.718418339499053</v>
      </c>
      <c r="F6" s="39">
        <v>99.562557792161613</v>
      </c>
      <c r="G6" s="39">
        <v>97.160438433433754</v>
      </c>
      <c r="H6" s="39">
        <v>97.739223527189139</v>
      </c>
      <c r="I6" s="39">
        <v>96.071056328454247</v>
      </c>
      <c r="J6" s="39">
        <v>87.96653796653797</v>
      </c>
      <c r="K6" s="39">
        <v>86.719955125508335</v>
      </c>
      <c r="L6" s="39">
        <v>86.508642900641775</v>
      </c>
      <c r="M6" s="39">
        <v>52.096300645918973</v>
      </c>
    </row>
    <row r="7" spans="1:18" x14ac:dyDescent="0.25">
      <c r="A7" s="1" t="s">
        <v>3</v>
      </c>
      <c r="B7" s="39">
        <v>99.378040352850306</v>
      </c>
      <c r="C7" s="39">
        <v>98.232536844859169</v>
      </c>
      <c r="D7" s="39">
        <v>65.818365619710363</v>
      </c>
      <c r="E7" s="39">
        <v>98.618721161338911</v>
      </c>
      <c r="F7" s="39">
        <v>95.009804350781465</v>
      </c>
      <c r="G7" s="39">
        <v>64.145279987525797</v>
      </c>
      <c r="H7" s="39">
        <v>98.018071151712391</v>
      </c>
      <c r="I7" s="39">
        <v>96.3279829208508</v>
      </c>
      <c r="J7" s="39">
        <v>58.11989073351679</v>
      </c>
      <c r="K7" s="39">
        <v>96.135019440070593</v>
      </c>
      <c r="L7" s="39">
        <v>95.008231553105603</v>
      </c>
      <c r="M7" s="39">
        <v>61.212837399662781</v>
      </c>
    </row>
    <row r="8" spans="1:18" x14ac:dyDescent="0.25">
      <c r="A8" s="1" t="s">
        <v>4</v>
      </c>
      <c r="B8" s="39">
        <v>94.249962880948502</v>
      </c>
      <c r="C8" s="39">
        <v>95.499972731239097</v>
      </c>
      <c r="D8" s="39">
        <v>75.605510538764364</v>
      </c>
      <c r="E8" s="39">
        <v>94.239981134822997</v>
      </c>
      <c r="F8" s="39">
        <v>99.308876206705932</v>
      </c>
      <c r="G8" s="39">
        <v>49.906084017200421</v>
      </c>
      <c r="H8" s="39">
        <v>98.310560220404994</v>
      </c>
      <c r="I8" s="39">
        <v>97.673696166404028</v>
      </c>
      <c r="J8" s="39">
        <v>51.425293852194564</v>
      </c>
      <c r="K8" s="39">
        <v>94.25493896108847</v>
      </c>
      <c r="L8" s="39">
        <v>95.500015224940029</v>
      </c>
      <c r="M8" s="39">
        <v>72.693820237823118</v>
      </c>
    </row>
    <row r="9" spans="1:18" x14ac:dyDescent="0.25">
      <c r="A9" s="1" t="s">
        <v>31</v>
      </c>
      <c r="B9" s="39">
        <v>99.796186421486482</v>
      </c>
      <c r="C9" s="39">
        <v>99.332126852809381</v>
      </c>
      <c r="D9" s="39">
        <v>96.312429142550272</v>
      </c>
      <c r="E9" s="39">
        <v>99.866214343733574</v>
      </c>
      <c r="F9" s="39">
        <v>94.111634521375876</v>
      </c>
      <c r="G9" s="39">
        <v>99.099684425468723</v>
      </c>
      <c r="H9" s="39">
        <v>99.000163016899421</v>
      </c>
      <c r="I9" s="39">
        <v>99.389397724118794</v>
      </c>
      <c r="J9" s="39">
        <v>92.253369272237194</v>
      </c>
      <c r="K9" s="39">
        <v>99.930433169464791</v>
      </c>
      <c r="L9" s="39">
        <v>99.497954629973975</v>
      </c>
      <c r="M9" s="39">
        <v>75.433114035087726</v>
      </c>
    </row>
    <row r="10" spans="1:18" x14ac:dyDescent="0.25">
      <c r="A10" s="1" t="s">
        <v>5</v>
      </c>
      <c r="B10" s="39">
        <v>99.892733527684555</v>
      </c>
      <c r="C10" s="39">
        <v>98.997791041599754</v>
      </c>
      <c r="D10" s="39">
        <v>58.428401956797416</v>
      </c>
      <c r="E10" s="39">
        <v>100</v>
      </c>
      <c r="F10" s="39">
        <v>99.415980397575481</v>
      </c>
      <c r="G10" s="39">
        <v>58.896067977733054</v>
      </c>
      <c r="H10" s="39">
        <v>100</v>
      </c>
      <c r="I10" s="39">
        <v>99.650218469157466</v>
      </c>
      <c r="J10" s="39">
        <v>58.110231356115435</v>
      </c>
      <c r="K10" s="39">
        <v>100</v>
      </c>
      <c r="L10" s="39">
        <v>100</v>
      </c>
      <c r="M10" s="39">
        <v>41.787849006357654</v>
      </c>
    </row>
    <row r="11" spans="1:18" x14ac:dyDescent="0.25">
      <c r="A11" s="1" t="s">
        <v>32</v>
      </c>
      <c r="B11" s="39">
        <v>99.900571712652251</v>
      </c>
      <c r="C11" s="39">
        <v>100</v>
      </c>
      <c r="D11" s="39">
        <v>53.9869741242739</v>
      </c>
      <c r="E11" s="39">
        <v>99.797596457938013</v>
      </c>
      <c r="F11" s="39">
        <v>99.399198931909211</v>
      </c>
      <c r="G11" s="39">
        <v>49.424284717376132</v>
      </c>
      <c r="H11" s="39">
        <v>99.357739242132297</v>
      </c>
      <c r="I11" s="39">
        <v>99.587716804094399</v>
      </c>
      <c r="J11" s="39">
        <v>50.803571428571423</v>
      </c>
      <c r="K11" s="39">
        <v>99.808909590349941</v>
      </c>
      <c r="L11" s="39">
        <v>99.401742749382237</v>
      </c>
      <c r="M11" s="39">
        <v>63.787721123829343</v>
      </c>
    </row>
    <row r="12" spans="1:18" x14ac:dyDescent="0.25">
      <c r="A12" s="1" t="s">
        <v>33</v>
      </c>
      <c r="B12" s="39">
        <v>100</v>
      </c>
      <c r="C12" s="39">
        <v>99.535603715170268</v>
      </c>
      <c r="D12" s="39">
        <v>60.252131998516866</v>
      </c>
      <c r="E12" s="39">
        <v>99.03240324032403</v>
      </c>
      <c r="F12" s="39">
        <v>99.470134874759154</v>
      </c>
      <c r="G12" s="39">
        <v>62.42496998799519</v>
      </c>
      <c r="H12" s="39">
        <v>99.888111888111879</v>
      </c>
      <c r="I12" s="39">
        <v>99.903006789524724</v>
      </c>
      <c r="J12" s="39">
        <v>48.111395646606915</v>
      </c>
      <c r="K12" s="39">
        <v>99.888542131074459</v>
      </c>
      <c r="L12" s="39">
        <v>99.494949494949495</v>
      </c>
      <c r="M12" s="39">
        <v>69.580419580419587</v>
      </c>
    </row>
    <row r="13" spans="1:18" x14ac:dyDescent="0.25">
      <c r="A13" s="1" t="s">
        <v>34</v>
      </c>
      <c r="B13" s="39">
        <v>99.753153186920855</v>
      </c>
      <c r="C13" s="39">
        <v>97.868392364252074</v>
      </c>
      <c r="D13" s="39">
        <v>97.758992169536768</v>
      </c>
      <c r="E13" s="39">
        <v>99.669654119365333</v>
      </c>
      <c r="F13" s="39">
        <v>96.186468407410246</v>
      </c>
      <c r="G13" s="39">
        <v>93.344779499450354</v>
      </c>
      <c r="H13" s="39">
        <v>99.589830337707241</v>
      </c>
      <c r="I13" s="39">
        <v>96.875922855001022</v>
      </c>
      <c r="J13" s="39">
        <v>95.242130268365727</v>
      </c>
      <c r="K13" s="39">
        <v>99.526942656805303</v>
      </c>
      <c r="L13" s="39">
        <v>94.524366221547623</v>
      </c>
      <c r="M13" s="39">
        <v>81.901883121395315</v>
      </c>
    </row>
    <row r="14" spans="1:18" x14ac:dyDescent="0.25">
      <c r="A14" s="1" t="s">
        <v>6</v>
      </c>
      <c r="B14" s="39">
        <v>99.654209336347918</v>
      </c>
      <c r="C14" s="39">
        <v>99.762538677412394</v>
      </c>
      <c r="D14" s="39">
        <v>88.406652888495231</v>
      </c>
      <c r="E14" s="39">
        <v>98.448072962636076</v>
      </c>
      <c r="F14" s="39">
        <v>96.076237104388881</v>
      </c>
      <c r="G14" s="39">
        <v>98.095167230923778</v>
      </c>
      <c r="H14" s="39">
        <v>98.452660982064103</v>
      </c>
      <c r="I14" s="39">
        <v>98.466608084358526</v>
      </c>
      <c r="J14" s="39">
        <v>93.1882305521967</v>
      </c>
      <c r="K14" s="39">
        <v>98.446163323978368</v>
      </c>
      <c r="L14" s="39">
        <v>97.182873787957377</v>
      </c>
      <c r="M14" s="39">
        <v>90.904643084299622</v>
      </c>
    </row>
    <row r="15" spans="1:18" x14ac:dyDescent="0.25">
      <c r="A15" s="1" t="s">
        <v>7</v>
      </c>
      <c r="B15" s="39">
        <v>99.918716786541864</v>
      </c>
      <c r="C15" s="39">
        <v>99.691601016104329</v>
      </c>
      <c r="D15" s="39">
        <v>63.074510719234034</v>
      </c>
      <c r="E15" s="39">
        <v>97.119982179804069</v>
      </c>
      <c r="F15" s="39">
        <v>98.179938360922648</v>
      </c>
      <c r="G15" s="39">
        <v>68.647187806773687</v>
      </c>
      <c r="H15" s="39">
        <v>99.103354152107755</v>
      </c>
      <c r="I15" s="39">
        <v>98.670974808324203</v>
      </c>
      <c r="J15" s="39">
        <v>70.461769010000353</v>
      </c>
      <c r="K15" s="39">
        <v>97.122683798467222</v>
      </c>
      <c r="L15" s="39">
        <v>98.181477179445835</v>
      </c>
      <c r="M15" s="39">
        <v>68.094276412284998</v>
      </c>
    </row>
    <row r="16" spans="1:18" x14ac:dyDescent="0.25">
      <c r="A16" s="1" t="s">
        <v>8</v>
      </c>
      <c r="B16" s="39">
        <v>99.349060204178997</v>
      </c>
      <c r="C16" s="39">
        <v>98.904475815600733</v>
      </c>
      <c r="D16" s="39">
        <v>62.531089319771937</v>
      </c>
      <c r="E16" s="39">
        <v>99.670926144269885</v>
      </c>
      <c r="F16" s="39">
        <v>99.284588595500551</v>
      </c>
      <c r="G16" s="39">
        <v>65.663330867178075</v>
      </c>
      <c r="H16" s="39">
        <v>98.767497766026096</v>
      </c>
      <c r="I16" s="39">
        <v>98.748272551543607</v>
      </c>
      <c r="J16" s="39">
        <v>65.594159762269328</v>
      </c>
      <c r="K16" s="39">
        <v>99.320464761533842</v>
      </c>
      <c r="L16" s="39">
        <v>99.188489270478513</v>
      </c>
      <c r="M16" s="39">
        <v>64.715579367112568</v>
      </c>
    </row>
    <row r="17" spans="1:13" x14ac:dyDescent="0.25">
      <c r="A17" s="1" t="s">
        <v>9</v>
      </c>
      <c r="B17" s="39">
        <v>99.758200240425893</v>
      </c>
      <c r="C17" s="39">
        <v>99.373056227476923</v>
      </c>
      <c r="D17" s="39">
        <v>75.531439563185828</v>
      </c>
      <c r="E17" s="39">
        <v>99.347809141065497</v>
      </c>
      <c r="F17" s="39">
        <v>99.922106361558761</v>
      </c>
      <c r="G17" s="39">
        <v>74.720116590485389</v>
      </c>
      <c r="H17" s="39">
        <v>98.510979880390195</v>
      </c>
      <c r="I17" s="39">
        <v>99.504569915435212</v>
      </c>
      <c r="J17" s="39">
        <v>77.102878848122359</v>
      </c>
      <c r="K17" s="39">
        <v>97.367414543073664</v>
      </c>
      <c r="L17" s="39">
        <v>97.793036169893441</v>
      </c>
      <c r="M17" s="39">
        <v>69.962517771746164</v>
      </c>
    </row>
    <row r="18" spans="1:13" x14ac:dyDescent="0.25">
      <c r="A18" s="1" t="s">
        <v>70</v>
      </c>
      <c r="B18" s="39">
        <v>94.579988733981125</v>
      </c>
      <c r="C18" s="39">
        <v>98.341981332307896</v>
      </c>
      <c r="D18" s="39">
        <v>65.706383191429097</v>
      </c>
      <c r="E18" s="39">
        <v>99.257885932976691</v>
      </c>
      <c r="F18" s="39">
        <v>94.27906617834735</v>
      </c>
      <c r="G18" s="39">
        <v>74.936596500126811</v>
      </c>
      <c r="H18" s="39">
        <v>98.584212440887597</v>
      </c>
      <c r="I18" s="39">
        <v>97.482138884081976</v>
      </c>
      <c r="J18" s="39">
        <v>70.940632986042857</v>
      </c>
      <c r="K18" s="39">
        <v>94.577508593877894</v>
      </c>
      <c r="L18" s="39">
        <v>95.658429869767588</v>
      </c>
      <c r="M18" s="39">
        <v>64.757638544372128</v>
      </c>
    </row>
    <row r="19" spans="1:13" x14ac:dyDescent="0.25">
      <c r="A19" s="1" t="s">
        <v>11</v>
      </c>
      <c r="B19" s="39">
        <v>99.156769138843643</v>
      </c>
      <c r="C19" s="39">
        <v>99.350784128917667</v>
      </c>
      <c r="D19" s="39">
        <v>77.120509699308499</v>
      </c>
      <c r="E19" s="39">
        <v>99.129367894302575</v>
      </c>
      <c r="F19" s="39">
        <v>98.681112819795885</v>
      </c>
      <c r="G19" s="39">
        <v>98.853518948182511</v>
      </c>
      <c r="H19" s="39">
        <v>97.149283085420507</v>
      </c>
      <c r="I19" s="39">
        <v>97.889366536845955</v>
      </c>
      <c r="J19" s="39">
        <v>72.440669284616703</v>
      </c>
      <c r="K19" s="39">
        <v>95.717113896556398</v>
      </c>
      <c r="L19" s="39">
        <v>95.396791235386559</v>
      </c>
      <c r="M19" s="39">
        <v>69.470529608337444</v>
      </c>
    </row>
    <row r="20" spans="1:13" x14ac:dyDescent="0.25">
      <c r="A20" s="1" t="s">
        <v>12</v>
      </c>
      <c r="B20" s="39">
        <v>99.919769531008001</v>
      </c>
      <c r="C20" s="39">
        <v>99.40233286861492</v>
      </c>
      <c r="D20" s="39">
        <v>86.605196182694172</v>
      </c>
      <c r="E20" s="39">
        <v>99.917000861019105</v>
      </c>
      <c r="F20" s="39">
        <v>99.397383081473109</v>
      </c>
      <c r="G20" s="39">
        <v>86.607346053455984</v>
      </c>
      <c r="H20" s="39">
        <v>96.039964939058947</v>
      </c>
      <c r="I20" s="39">
        <v>96.329914319769529</v>
      </c>
      <c r="J20" s="39">
        <v>21.64991054217473</v>
      </c>
      <c r="K20" s="39">
        <v>96.042718335080281</v>
      </c>
      <c r="L20" s="39">
        <v>96.329484483359124</v>
      </c>
      <c r="M20" s="39">
        <v>21.650890091639862</v>
      </c>
    </row>
    <row r="21" spans="1:13" x14ac:dyDescent="0.25">
      <c r="A21" s="1" t="s">
        <v>13</v>
      </c>
      <c r="B21" s="39">
        <v>99.361249890437378</v>
      </c>
      <c r="C21" s="39">
        <v>99.702581549357546</v>
      </c>
      <c r="D21" s="39">
        <v>98.803022085440759</v>
      </c>
      <c r="E21" s="39">
        <v>99.443062447066538</v>
      </c>
      <c r="F21" s="39">
        <v>99.791100059054401</v>
      </c>
      <c r="G21" s="39">
        <v>96.844401396700334</v>
      </c>
      <c r="H21" s="39">
        <v>98.845031560184111</v>
      </c>
      <c r="I21" s="39">
        <v>98.914087396865597</v>
      </c>
      <c r="J21" s="39">
        <v>96.617177092608316</v>
      </c>
      <c r="K21" s="39">
        <v>97.910199379140394</v>
      </c>
      <c r="L21" s="39">
        <v>98.570210064864213</v>
      </c>
      <c r="M21" s="39">
        <v>96.411225588815057</v>
      </c>
    </row>
    <row r="22" spans="1:13" x14ac:dyDescent="0.25">
      <c r="A22" s="1" t="s">
        <v>35</v>
      </c>
      <c r="B22" s="39">
        <v>100</v>
      </c>
      <c r="C22" s="39">
        <v>100</v>
      </c>
      <c r="D22" s="39">
        <v>90.2158273381295</v>
      </c>
      <c r="E22" s="39">
        <v>100</v>
      </c>
      <c r="F22" s="39">
        <v>100</v>
      </c>
      <c r="G22" s="39">
        <v>85.399999999999991</v>
      </c>
      <c r="H22" s="39">
        <v>100</v>
      </c>
      <c r="I22" s="39">
        <v>100</v>
      </c>
      <c r="J22" s="39">
        <v>100</v>
      </c>
      <c r="K22" s="39">
        <v>100</v>
      </c>
      <c r="L22" s="39">
        <v>100</v>
      </c>
      <c r="M22" s="39">
        <v>71.659634317862171</v>
      </c>
    </row>
    <row r="23" spans="1:13" x14ac:dyDescent="0.25">
      <c r="A23" s="1" t="s">
        <v>14</v>
      </c>
      <c r="B23" s="39">
        <v>99.869715355457828</v>
      </c>
      <c r="C23" s="39">
        <v>99.522807617652333</v>
      </c>
      <c r="D23" s="39">
        <v>63.890536333263135</v>
      </c>
      <c r="E23" s="39">
        <v>98.449942819077691</v>
      </c>
      <c r="F23" s="39">
        <v>99.674388277655211</v>
      </c>
      <c r="G23" s="39">
        <v>66.753406335294301</v>
      </c>
      <c r="H23" s="39">
        <v>99.039899938898373</v>
      </c>
      <c r="I23" s="39">
        <v>99.306412148909061</v>
      </c>
      <c r="J23" s="39">
        <v>68.32651635347375</v>
      </c>
      <c r="K23" s="39">
        <v>98.452208390580211</v>
      </c>
      <c r="L23" s="39">
        <v>98.514024270904116</v>
      </c>
      <c r="M23" s="39">
        <v>73.018835047929414</v>
      </c>
    </row>
    <row r="24" spans="1:13" x14ac:dyDescent="0.25">
      <c r="A24" s="1" t="s">
        <v>15</v>
      </c>
      <c r="B24" s="39">
        <v>99.128335217298712</v>
      </c>
      <c r="C24" s="39">
        <v>98.97619264881989</v>
      </c>
      <c r="D24" s="39">
        <v>91.078145356907086</v>
      </c>
      <c r="E24" s="39">
        <v>99.895274973839832</v>
      </c>
      <c r="F24" s="39">
        <v>99.893968944030505</v>
      </c>
      <c r="G24" s="39">
        <v>90.109704662293041</v>
      </c>
      <c r="H24" s="39">
        <v>98.317461902372031</v>
      </c>
      <c r="I24" s="39">
        <v>98.608012158525199</v>
      </c>
      <c r="J24" s="39">
        <v>88.422839012752561</v>
      </c>
      <c r="K24" s="39">
        <v>98.029308353334727</v>
      </c>
      <c r="L24" s="39">
        <v>98.28401496993709</v>
      </c>
      <c r="M24" s="39">
        <v>88.444428718539385</v>
      </c>
    </row>
    <row r="25" spans="1:13" x14ac:dyDescent="0.25">
      <c r="A25" s="1" t="s">
        <v>16</v>
      </c>
      <c r="B25" s="39">
        <v>98.336890364398073</v>
      </c>
      <c r="C25" s="39">
        <v>98.212901383165359</v>
      </c>
      <c r="D25" s="39">
        <v>83.07053941908714</v>
      </c>
      <c r="E25" s="39">
        <v>99.697341513292443</v>
      </c>
      <c r="F25" s="39">
        <v>94.908778297831702</v>
      </c>
      <c r="G25" s="39">
        <v>99.172909392901929</v>
      </c>
      <c r="H25" s="39">
        <v>99.318528962519096</v>
      </c>
      <c r="I25" s="39">
        <v>99.163364156759144</v>
      </c>
      <c r="J25" s="39">
        <v>83.725554507810259</v>
      </c>
      <c r="K25" s="39">
        <v>92.903763696998581</v>
      </c>
      <c r="L25" s="39">
        <v>94.506973988906239</v>
      </c>
      <c r="M25" s="39">
        <v>81.957937439948765</v>
      </c>
    </row>
    <row r="26" spans="1:13" x14ac:dyDescent="0.25">
      <c r="A26" s="1" t="s">
        <v>17</v>
      </c>
      <c r="B26" s="39">
        <v>93.758839455287514</v>
      </c>
      <c r="C26" s="39">
        <v>92.834833245103226</v>
      </c>
      <c r="D26" s="39">
        <v>72.49463025467935</v>
      </c>
      <c r="E26" s="39">
        <v>96.491854910212126</v>
      </c>
      <c r="F26" s="39">
        <v>91.504095451842474</v>
      </c>
      <c r="G26" s="39">
        <v>99.173330242979091</v>
      </c>
      <c r="H26" s="39">
        <v>92.810544534682464</v>
      </c>
      <c r="I26" s="39">
        <v>91.532163742690059</v>
      </c>
      <c r="J26" s="39">
        <v>80.26837949515199</v>
      </c>
      <c r="K26" s="39">
        <v>91.206299325072308</v>
      </c>
      <c r="L26" s="39">
        <v>89.823330987453588</v>
      </c>
      <c r="M26" s="39">
        <v>76.10646668305877</v>
      </c>
    </row>
    <row r="27" spans="1:13" x14ac:dyDescent="0.25">
      <c r="A27" s="1" t="s">
        <v>18</v>
      </c>
      <c r="B27" s="39">
        <v>99.426304979106177</v>
      </c>
      <c r="C27" s="39">
        <v>99.581670742695323</v>
      </c>
      <c r="D27" s="39">
        <v>82.916913069189818</v>
      </c>
      <c r="E27" s="39">
        <v>99.991002744163026</v>
      </c>
      <c r="F27" s="39">
        <v>92.412198294551246</v>
      </c>
      <c r="G27" s="39">
        <v>98.772900103698575</v>
      </c>
      <c r="H27" s="39">
        <v>99.426138467234352</v>
      </c>
      <c r="I27" s="39">
        <v>99.347954949614703</v>
      </c>
      <c r="J27" s="39">
        <v>75.572519083969468</v>
      </c>
      <c r="K27" s="39">
        <v>97.792119565217391</v>
      </c>
      <c r="L27" s="39">
        <v>99.041008992872875</v>
      </c>
      <c r="M27" s="39">
        <v>77.296949112841844</v>
      </c>
    </row>
    <row r="28" spans="1:13" x14ac:dyDescent="0.25">
      <c r="A28" s="1" t="s">
        <v>19</v>
      </c>
      <c r="B28" s="39">
        <v>97.930397682045395</v>
      </c>
      <c r="C28" s="39">
        <v>97.36251836955681</v>
      </c>
      <c r="D28" s="39">
        <v>77.230645377700256</v>
      </c>
      <c r="E28" s="39">
        <v>96.49217792722196</v>
      </c>
      <c r="F28" s="39">
        <v>88.774925144932155</v>
      </c>
      <c r="G28" s="39">
        <v>96.392479435957696</v>
      </c>
      <c r="H28" s="39">
        <v>90.855300231669901</v>
      </c>
      <c r="I28" s="39">
        <v>92.35153990131019</v>
      </c>
      <c r="J28" s="39">
        <v>86.001467351430676</v>
      </c>
      <c r="K28" s="39">
        <v>87.682342408762963</v>
      </c>
      <c r="L28" s="39">
        <v>81.479855459119918</v>
      </c>
      <c r="M28" s="39">
        <v>73.17569425350564</v>
      </c>
    </row>
    <row r="29" spans="1:13" x14ac:dyDescent="0.25">
      <c r="A29" s="1" t="s">
        <v>20</v>
      </c>
      <c r="B29" s="39">
        <v>99.206438722567754</v>
      </c>
      <c r="C29" s="39">
        <v>98.727477677019778</v>
      </c>
      <c r="D29" s="39">
        <v>82.730724849649988</v>
      </c>
      <c r="E29" s="39">
        <v>98.049964011802231</v>
      </c>
      <c r="F29" s="39">
        <v>98.741571370415599</v>
      </c>
      <c r="G29" s="39">
        <v>85.219732850832841</v>
      </c>
      <c r="H29" s="39">
        <v>97.662475048814585</v>
      </c>
      <c r="I29" s="39">
        <v>98.05780869632153</v>
      </c>
      <c r="J29" s="39">
        <v>86.282491310145815</v>
      </c>
      <c r="K29" s="39">
        <v>98.049886753513263</v>
      </c>
      <c r="L29" s="39">
        <v>98.145501622475919</v>
      </c>
      <c r="M29" s="39">
        <v>99.783159302270732</v>
      </c>
    </row>
    <row r="30" spans="1:13" x14ac:dyDescent="0.25">
      <c r="A30" s="1" t="s">
        <v>36</v>
      </c>
      <c r="B30" s="39">
        <v>99.385953690674171</v>
      </c>
      <c r="C30" s="39">
        <v>98.045287400812853</v>
      </c>
      <c r="D30" s="39">
        <v>93.760839799178456</v>
      </c>
      <c r="E30" s="39">
        <v>99.6330656327887</v>
      </c>
      <c r="F30" s="39">
        <v>95.509334529349104</v>
      </c>
      <c r="G30" s="39">
        <v>96.811902231668441</v>
      </c>
      <c r="H30" s="39">
        <v>95.555765684837596</v>
      </c>
      <c r="I30" s="39">
        <v>96.496572734196491</v>
      </c>
      <c r="J30" s="39">
        <v>100</v>
      </c>
      <c r="K30" s="39">
        <v>95.564816697160666</v>
      </c>
      <c r="L30" s="39">
        <v>96.496815286624198</v>
      </c>
      <c r="M30" s="39">
        <v>90.118243243243242</v>
      </c>
    </row>
    <row r="31" spans="1:13" x14ac:dyDescent="0.25">
      <c r="A31" s="1" t="s">
        <v>21</v>
      </c>
      <c r="B31" s="39">
        <v>56.919919880938878</v>
      </c>
      <c r="C31" s="39">
        <v>92.019985316132235</v>
      </c>
      <c r="D31" s="39">
        <v>85.052337389963796</v>
      </c>
      <c r="E31" s="39">
        <v>56.919999629585035</v>
      </c>
      <c r="F31" s="39">
        <v>99.716831101670039</v>
      </c>
      <c r="G31" s="39">
        <v>87.437557686481455</v>
      </c>
      <c r="H31" s="39">
        <v>66.136955159337276</v>
      </c>
      <c r="I31" s="39">
        <v>94.389739328576212</v>
      </c>
      <c r="J31" s="39">
        <v>77.623987739302365</v>
      </c>
      <c r="K31" s="39">
        <v>56.916000451210472</v>
      </c>
      <c r="L31" s="39">
        <v>92.016212690895244</v>
      </c>
      <c r="M31" s="39">
        <v>79.345088161209063</v>
      </c>
    </row>
    <row r="32" spans="1:13" x14ac:dyDescent="0.25">
      <c r="A32" s="1" t="s">
        <v>22</v>
      </c>
      <c r="B32" s="39">
        <v>99.637882543418215</v>
      </c>
      <c r="C32" s="39">
        <v>99.592496367480905</v>
      </c>
      <c r="D32" s="39">
        <v>80.697887758086338</v>
      </c>
      <c r="E32" s="39">
        <v>99.556102146525191</v>
      </c>
      <c r="F32" s="39">
        <v>99.481649721283688</v>
      </c>
      <c r="G32" s="39">
        <v>79.473679084068266</v>
      </c>
      <c r="H32" s="39">
        <v>94.582817969425776</v>
      </c>
      <c r="I32" s="39">
        <v>92.857324593140362</v>
      </c>
      <c r="J32" s="39">
        <v>82.572324522025909</v>
      </c>
      <c r="K32" s="39">
        <v>96.559640346180984</v>
      </c>
      <c r="L32" s="39">
        <v>98.185018582889995</v>
      </c>
      <c r="M32" s="39">
        <v>83.657748342407316</v>
      </c>
    </row>
    <row r="33" spans="1:13" x14ac:dyDescent="0.25">
      <c r="A33" s="1" t="s">
        <v>23</v>
      </c>
      <c r="B33" s="39">
        <v>97.200237435694504</v>
      </c>
      <c r="C33" s="39">
        <v>97.606230672317025</v>
      </c>
      <c r="D33" s="39">
        <v>92.139922031398171</v>
      </c>
      <c r="E33" s="39">
        <v>97.106135316465924</v>
      </c>
      <c r="F33" s="39">
        <v>88.049713193116631</v>
      </c>
      <c r="G33" s="39">
        <v>76.802873821284237</v>
      </c>
      <c r="H33" s="39">
        <v>95.105005526606661</v>
      </c>
      <c r="I33" s="39">
        <v>96.958617251121822</v>
      </c>
      <c r="J33" s="39">
        <v>90.277777777777786</v>
      </c>
      <c r="K33" s="39">
        <v>96.009023078257854</v>
      </c>
      <c r="L33" s="39">
        <v>94.615197469791582</v>
      </c>
      <c r="M33" s="39">
        <v>76.807121661721069</v>
      </c>
    </row>
    <row r="34" spans="1:13" x14ac:dyDescent="0.25">
      <c r="A34" s="1" t="s">
        <v>24</v>
      </c>
      <c r="B34" s="39">
        <v>99.946670898096428</v>
      </c>
      <c r="C34" s="39">
        <v>99.897876218120686</v>
      </c>
      <c r="D34" s="39">
        <v>92.882024059761946</v>
      </c>
      <c r="E34" s="39">
        <v>99.959081764162931</v>
      </c>
      <c r="F34" s="39">
        <v>99.680898648046451</v>
      </c>
      <c r="G34" s="39">
        <v>93.867921307932306</v>
      </c>
      <c r="H34" s="39">
        <v>99.611963012983708</v>
      </c>
      <c r="I34" s="39">
        <v>99.431404373972583</v>
      </c>
      <c r="J34" s="39">
        <v>93.865425683267603</v>
      </c>
      <c r="K34" s="39">
        <v>100</v>
      </c>
      <c r="L34" s="39">
        <v>100</v>
      </c>
      <c r="M34" s="39">
        <v>93.021588435543407</v>
      </c>
    </row>
    <row r="35" spans="1:13" x14ac:dyDescent="0.25">
      <c r="A35" s="1" t="s">
        <v>40</v>
      </c>
      <c r="B35" s="39">
        <v>99.536831264567184</v>
      </c>
      <c r="C35" s="39">
        <v>98.92926777940329</v>
      </c>
      <c r="D35" s="39">
        <v>84.240385437751229</v>
      </c>
      <c r="E35" s="39">
        <v>99.816271754971112</v>
      </c>
      <c r="F35" s="39">
        <v>98.297126365511872</v>
      </c>
      <c r="G35" s="39">
        <v>89.559433764755781</v>
      </c>
      <c r="H35" s="39">
        <v>97.779036396727435</v>
      </c>
      <c r="I35" s="39">
        <v>96.247499228899443</v>
      </c>
      <c r="J35" s="39">
        <v>89.183593084653381</v>
      </c>
      <c r="K35" s="39">
        <v>94.950059120044799</v>
      </c>
      <c r="L35" s="39">
        <v>95.075591451797948</v>
      </c>
      <c r="M35" s="39">
        <v>89.047186876312281</v>
      </c>
    </row>
    <row r="36" spans="1:13" x14ac:dyDescent="0.25">
      <c r="A36" s="1" t="s">
        <v>25</v>
      </c>
      <c r="B36" s="39">
        <v>98.38782232670178</v>
      </c>
      <c r="C36" s="39">
        <v>99.014517984269588</v>
      </c>
      <c r="D36" s="39">
        <v>68.690425291114408</v>
      </c>
      <c r="E36" s="39">
        <v>99.384133611691027</v>
      </c>
      <c r="F36" s="39">
        <v>99.284412441363642</v>
      </c>
      <c r="G36" s="39">
        <v>68.833721230928376</v>
      </c>
      <c r="H36" s="39">
        <v>98.700316820276498</v>
      </c>
      <c r="I36" s="39">
        <v>96.949355616657201</v>
      </c>
      <c r="J36" s="39">
        <v>70.048643235252044</v>
      </c>
      <c r="K36" s="39">
        <v>96.222740254104735</v>
      </c>
      <c r="L36" s="39">
        <v>96.946509148790142</v>
      </c>
      <c r="M36" s="39">
        <v>67.341738197424888</v>
      </c>
    </row>
    <row r="37" spans="1:13" x14ac:dyDescent="0.25">
      <c r="A37" s="1" t="s">
        <v>26</v>
      </c>
      <c r="B37" s="39">
        <v>99.621198708782956</v>
      </c>
      <c r="C37" s="39">
        <v>99.451684602634359</v>
      </c>
      <c r="D37" s="39">
        <v>83.136699800522806</v>
      </c>
      <c r="E37" s="39">
        <v>99.636369594969594</v>
      </c>
      <c r="F37" s="39">
        <v>98.718445805356453</v>
      </c>
      <c r="G37" s="39">
        <v>85.047539184307112</v>
      </c>
      <c r="H37" s="39">
        <v>97.366556811531709</v>
      </c>
      <c r="I37" s="39">
        <v>97.058329670431903</v>
      </c>
      <c r="J37" s="39">
        <v>80.218697104510255</v>
      </c>
      <c r="K37" s="39">
        <v>96.770979796220431</v>
      </c>
      <c r="L37" s="39">
        <v>96.354407028484232</v>
      </c>
      <c r="M37" s="39">
        <v>79.230219849945399</v>
      </c>
    </row>
    <row r="38" spans="1:13" x14ac:dyDescent="0.25">
      <c r="A38" s="1" t="s">
        <v>27</v>
      </c>
      <c r="B38" s="39">
        <v>98.558880936890048</v>
      </c>
      <c r="C38" s="39">
        <v>99.05137740001517</v>
      </c>
      <c r="D38" s="39">
        <v>76.208176436047864</v>
      </c>
      <c r="E38" s="39">
        <v>97.919634295077699</v>
      </c>
      <c r="F38" s="39">
        <v>97.419612583358088</v>
      </c>
      <c r="G38" s="39">
        <v>78.239652347367667</v>
      </c>
      <c r="H38" s="39">
        <v>97.919907372448336</v>
      </c>
      <c r="I38" s="39">
        <v>98.039416432045044</v>
      </c>
      <c r="J38" s="39">
        <v>77.887558395532409</v>
      </c>
      <c r="K38" s="39">
        <v>97.918882521605852</v>
      </c>
      <c r="L38" s="39">
        <v>97.399185726372266</v>
      </c>
      <c r="M38" s="39">
        <v>78.239393294053613</v>
      </c>
    </row>
    <row r="39" spans="1:13" x14ac:dyDescent="0.25">
      <c r="A39" s="1" t="s">
        <v>28</v>
      </c>
      <c r="B39" s="39">
        <v>99.115051203329642</v>
      </c>
      <c r="C39" s="39">
        <v>98.350237296006497</v>
      </c>
      <c r="D39" s="39">
        <v>82.651690631236988</v>
      </c>
      <c r="E39" s="39">
        <v>99.055237345558822</v>
      </c>
      <c r="F39" s="39">
        <v>97.627426604188585</v>
      </c>
      <c r="G39" s="39">
        <v>93.150762899236</v>
      </c>
      <c r="H39" s="39">
        <v>98.267640102446478</v>
      </c>
      <c r="I39" s="39">
        <v>98.452195988569514</v>
      </c>
      <c r="J39" s="39">
        <v>85.279762659581053</v>
      </c>
      <c r="K39" s="39">
        <v>98.033622492365794</v>
      </c>
      <c r="L39" s="39">
        <v>97.552310707226567</v>
      </c>
      <c r="M39" s="39">
        <v>85.216709651667983</v>
      </c>
    </row>
    <row r="40" spans="1:13" x14ac:dyDescent="0.25">
      <c r="A40" s="1" t="s">
        <v>58</v>
      </c>
      <c r="B40" s="39">
        <v>97.591826204090594</v>
      </c>
      <c r="C40" s="39">
        <v>98.581697886776467</v>
      </c>
      <c r="D40" s="39">
        <v>80.435943432485431</v>
      </c>
      <c r="E40" s="39">
        <v>97.582972132355692</v>
      </c>
      <c r="F40" s="39">
        <v>98.851456374087505</v>
      </c>
      <c r="G40" s="39">
        <v>80.38660706093016</v>
      </c>
      <c r="H40" s="39">
        <v>96.848192289015856</v>
      </c>
      <c r="I40" s="39">
        <v>97.636844964562258</v>
      </c>
      <c r="J40" s="39">
        <v>75.330520019571978</v>
      </c>
      <c r="K40" s="39">
        <v>96.533595015092359</v>
      </c>
      <c r="L40" s="39">
        <v>97.182352760230373</v>
      </c>
      <c r="M40" s="39">
        <v>77.57662632992249</v>
      </c>
    </row>
    <row r="41" spans="1:13" x14ac:dyDescent="0.25">
      <c r="A41" s="91" t="s">
        <v>59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</row>
  </sheetData>
  <mergeCells count="8">
    <mergeCell ref="O4:R4"/>
    <mergeCell ref="A41:M41"/>
    <mergeCell ref="A1:M1"/>
    <mergeCell ref="A2:A3"/>
    <mergeCell ref="B2:D2"/>
    <mergeCell ref="E2:G2"/>
    <mergeCell ref="H2:J2"/>
    <mergeCell ref="K2:M2"/>
  </mergeCells>
  <hyperlinks>
    <hyperlink ref="O4:R4" location="'SDG 4 - Index'!A1" display="Return to Index Page"/>
  </hyperlink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31" workbookViewId="0">
      <selection activeCell="G3" sqref="G3:J3"/>
    </sheetView>
  </sheetViews>
  <sheetFormatPr defaultColWidth="9.140625" defaultRowHeight="16.5" x14ac:dyDescent="0.25"/>
  <cols>
    <col min="1" max="1" width="30.42578125" style="7" bestFit="1" customWidth="1"/>
    <col min="2" max="5" width="9.85546875" style="7" bestFit="1" customWidth="1"/>
    <col min="6" max="16384" width="9.140625" style="7"/>
  </cols>
  <sheetData>
    <row r="1" spans="1:10" x14ac:dyDescent="0.25">
      <c r="A1" s="88" t="s">
        <v>61</v>
      </c>
      <c r="B1" s="88"/>
      <c r="C1" s="88"/>
      <c r="D1" s="88"/>
      <c r="E1" s="88"/>
    </row>
    <row r="2" spans="1:10" x14ac:dyDescent="0.25">
      <c r="A2" s="5" t="s">
        <v>0</v>
      </c>
      <c r="B2" s="4" t="s">
        <v>41</v>
      </c>
      <c r="C2" s="4" t="s">
        <v>42</v>
      </c>
      <c r="D2" s="4" t="s">
        <v>43</v>
      </c>
      <c r="E2" s="4" t="s">
        <v>44</v>
      </c>
    </row>
    <row r="3" spans="1:10" x14ac:dyDescent="0.25">
      <c r="A3" s="5" t="s">
        <v>1</v>
      </c>
      <c r="B3" s="4">
        <v>51.12</v>
      </c>
      <c r="C3" s="4">
        <v>60.56</v>
      </c>
      <c r="D3" s="4">
        <v>40.15</v>
      </c>
      <c r="E3" s="4">
        <v>46.84</v>
      </c>
      <c r="G3" s="93" t="s">
        <v>141</v>
      </c>
      <c r="H3" s="93"/>
      <c r="I3" s="93"/>
      <c r="J3" s="93"/>
    </row>
    <row r="4" spans="1:10" x14ac:dyDescent="0.25">
      <c r="A4" s="5" t="s">
        <v>29</v>
      </c>
      <c r="B4" s="4">
        <v>71.739999999999995</v>
      </c>
      <c r="C4" s="4">
        <v>69.98</v>
      </c>
      <c r="D4" s="4">
        <v>65.91</v>
      </c>
      <c r="E4" s="4">
        <v>56.44</v>
      </c>
    </row>
    <row r="5" spans="1:10" x14ac:dyDescent="0.25">
      <c r="A5" s="5" t="s">
        <v>2</v>
      </c>
      <c r="B5" s="4">
        <v>54.08</v>
      </c>
      <c r="C5" s="4">
        <v>44.77</v>
      </c>
      <c r="D5" s="4">
        <v>47.35</v>
      </c>
      <c r="E5" s="4">
        <v>38.479999999999997</v>
      </c>
    </row>
    <row r="6" spans="1:10" x14ac:dyDescent="0.25">
      <c r="A6" s="5" t="s">
        <v>3</v>
      </c>
      <c r="B6" s="4">
        <v>32</v>
      </c>
      <c r="C6" s="4">
        <v>32.31</v>
      </c>
      <c r="D6" s="4">
        <v>31.32</v>
      </c>
      <c r="E6" s="4">
        <v>30.94</v>
      </c>
    </row>
    <row r="7" spans="1:10" x14ac:dyDescent="0.25">
      <c r="A7" s="5" t="s">
        <v>4</v>
      </c>
      <c r="B7" s="4">
        <v>24.47</v>
      </c>
      <c r="C7" s="4">
        <v>18.97</v>
      </c>
      <c r="D7" s="4">
        <v>20.55</v>
      </c>
      <c r="E7" s="4">
        <v>26.39</v>
      </c>
    </row>
    <row r="8" spans="1:10" x14ac:dyDescent="0.25">
      <c r="A8" s="5" t="s">
        <v>31</v>
      </c>
      <c r="B8" s="4">
        <v>86.76</v>
      </c>
      <c r="C8" s="4">
        <v>86.65</v>
      </c>
      <c r="D8" s="4">
        <v>90.96</v>
      </c>
      <c r="E8" s="4">
        <v>83.43</v>
      </c>
    </row>
    <row r="9" spans="1:10" x14ac:dyDescent="0.25">
      <c r="A9" s="5" t="s">
        <v>5</v>
      </c>
      <c r="B9" s="4">
        <v>49.54</v>
      </c>
      <c r="C9" s="4">
        <v>49.37</v>
      </c>
      <c r="D9" s="4">
        <v>49.07</v>
      </c>
      <c r="E9" s="4">
        <v>52.08</v>
      </c>
    </row>
    <row r="10" spans="1:10" x14ac:dyDescent="0.25">
      <c r="A10" s="5" t="s">
        <v>32</v>
      </c>
      <c r="B10" s="4">
        <v>50.49</v>
      </c>
      <c r="C10" s="4">
        <v>50.04</v>
      </c>
      <c r="D10" s="4">
        <v>44.62</v>
      </c>
      <c r="E10" s="4">
        <v>53.46</v>
      </c>
    </row>
    <row r="11" spans="1:10" x14ac:dyDescent="0.25">
      <c r="A11" s="5" t="s">
        <v>33</v>
      </c>
      <c r="B11" s="4">
        <v>22.11</v>
      </c>
      <c r="C11" s="4">
        <v>35.53</v>
      </c>
      <c r="D11" s="4">
        <v>36.19</v>
      </c>
      <c r="E11" s="4">
        <v>33.21</v>
      </c>
    </row>
    <row r="12" spans="1:10" x14ac:dyDescent="0.25">
      <c r="A12" s="5" t="s">
        <v>34</v>
      </c>
      <c r="B12" s="4">
        <v>74.209999999999994</v>
      </c>
      <c r="C12" s="4">
        <v>70.16</v>
      </c>
      <c r="D12" s="4">
        <v>73.010000000000005</v>
      </c>
      <c r="E12" s="4">
        <v>70.069999999999993</v>
      </c>
    </row>
    <row r="13" spans="1:10" x14ac:dyDescent="0.25">
      <c r="A13" s="5" t="s">
        <v>6</v>
      </c>
      <c r="B13" s="4">
        <v>72.97</v>
      </c>
      <c r="C13" s="4">
        <v>74.150000000000006</v>
      </c>
      <c r="D13" s="4">
        <v>74.14</v>
      </c>
      <c r="E13" s="4">
        <v>71.95</v>
      </c>
    </row>
    <row r="14" spans="1:10" x14ac:dyDescent="0.25">
      <c r="A14" s="5" t="s">
        <v>7</v>
      </c>
      <c r="B14" s="4">
        <v>38.950000000000003</v>
      </c>
      <c r="C14" s="4">
        <v>38.520000000000003</v>
      </c>
      <c r="D14" s="4">
        <v>41.47</v>
      </c>
      <c r="E14" s="4">
        <v>41.2</v>
      </c>
    </row>
    <row r="15" spans="1:10" x14ac:dyDescent="0.25">
      <c r="A15" s="5" t="s">
        <v>8</v>
      </c>
      <c r="B15" s="4">
        <v>55.44</v>
      </c>
      <c r="C15" s="4">
        <v>56.43</v>
      </c>
      <c r="D15" s="4">
        <v>55.26</v>
      </c>
      <c r="E15" s="4">
        <v>56.05</v>
      </c>
    </row>
    <row r="16" spans="1:10" x14ac:dyDescent="0.25">
      <c r="A16" s="5" t="s">
        <v>9</v>
      </c>
      <c r="B16" s="4">
        <v>89.92</v>
      </c>
      <c r="C16" s="4">
        <v>86.92</v>
      </c>
      <c r="D16" s="4">
        <v>85.97</v>
      </c>
      <c r="E16" s="4">
        <v>81.790000000000006</v>
      </c>
    </row>
    <row r="17" spans="1:5" x14ac:dyDescent="0.25">
      <c r="A17" s="5" t="s">
        <v>10</v>
      </c>
      <c r="B17" s="4">
        <v>45.33</v>
      </c>
      <c r="C17" s="4">
        <v>40.270000000000003</v>
      </c>
      <c r="D17" s="4">
        <v>45.6</v>
      </c>
      <c r="E17" s="4">
        <v>42.31</v>
      </c>
    </row>
    <row r="18" spans="1:5" x14ac:dyDescent="0.25">
      <c r="A18" s="5" t="s">
        <v>11</v>
      </c>
      <c r="B18" s="4">
        <v>36.39</v>
      </c>
      <c r="C18" s="4">
        <v>27.1</v>
      </c>
      <c r="D18" s="4">
        <v>41.19</v>
      </c>
      <c r="E18" s="4">
        <v>38.89</v>
      </c>
    </row>
    <row r="19" spans="1:5" x14ac:dyDescent="0.25">
      <c r="A19" s="5" t="s">
        <v>12</v>
      </c>
      <c r="B19" s="4">
        <v>35.82</v>
      </c>
      <c r="C19" s="4">
        <v>1.18</v>
      </c>
      <c r="D19" s="4">
        <v>45.05</v>
      </c>
      <c r="E19" s="4">
        <v>44.4</v>
      </c>
    </row>
    <row r="20" spans="1:5" x14ac:dyDescent="0.25">
      <c r="A20" s="5" t="s">
        <v>13</v>
      </c>
      <c r="B20" s="4">
        <v>74.73</v>
      </c>
      <c r="C20" s="4">
        <v>76.430000000000007</v>
      </c>
      <c r="D20" s="4">
        <v>77.03</v>
      </c>
      <c r="E20" s="4">
        <v>80.260000000000005</v>
      </c>
    </row>
    <row r="21" spans="1:5" x14ac:dyDescent="0.25">
      <c r="A21" s="5" t="s">
        <v>35</v>
      </c>
      <c r="B21" s="4">
        <v>79.930000000000007</v>
      </c>
      <c r="C21" s="4">
        <v>79.7</v>
      </c>
      <c r="D21" s="4">
        <v>72.97</v>
      </c>
      <c r="E21" s="4">
        <v>73.5</v>
      </c>
    </row>
    <row r="22" spans="1:5" x14ac:dyDescent="0.25">
      <c r="A22" s="5" t="s">
        <v>14</v>
      </c>
      <c r="B22" s="4">
        <v>39.479999999999997</v>
      </c>
      <c r="C22" s="4">
        <v>40.520000000000003</v>
      </c>
      <c r="D22" s="4">
        <v>41.83</v>
      </c>
      <c r="E22" s="4">
        <v>43.73</v>
      </c>
    </row>
    <row r="23" spans="1:5" x14ac:dyDescent="0.25">
      <c r="A23" s="5" t="s">
        <v>15</v>
      </c>
      <c r="B23" s="4">
        <v>64.08</v>
      </c>
      <c r="C23" s="4">
        <v>67.040000000000006</v>
      </c>
      <c r="D23" s="4">
        <v>68.06</v>
      </c>
      <c r="E23" s="4">
        <v>68.930000000000007</v>
      </c>
    </row>
    <row r="24" spans="1:5" x14ac:dyDescent="0.25">
      <c r="A24" s="5" t="s">
        <v>16</v>
      </c>
      <c r="B24" s="4">
        <v>51.54</v>
      </c>
      <c r="C24" s="4">
        <v>48.4</v>
      </c>
      <c r="D24" s="4">
        <v>54.3</v>
      </c>
      <c r="E24" s="4">
        <v>54.82</v>
      </c>
    </row>
    <row r="25" spans="1:5" x14ac:dyDescent="0.25">
      <c r="A25" s="5" t="s">
        <v>17</v>
      </c>
      <c r="B25" s="4">
        <v>38</v>
      </c>
      <c r="C25" s="4">
        <v>35.31</v>
      </c>
      <c r="D25" s="4">
        <v>38.82</v>
      </c>
      <c r="E25" s="4">
        <v>41.64</v>
      </c>
    </row>
    <row r="26" spans="1:5" x14ac:dyDescent="0.25">
      <c r="A26" s="5" t="s">
        <v>18</v>
      </c>
      <c r="B26" s="4">
        <v>48.91</v>
      </c>
      <c r="C26" s="4">
        <v>47.96</v>
      </c>
      <c r="D26" s="4">
        <v>46.52</v>
      </c>
      <c r="E26" s="4">
        <v>51.87</v>
      </c>
    </row>
    <row r="27" spans="1:5" x14ac:dyDescent="0.25">
      <c r="A27" s="5" t="s">
        <v>19</v>
      </c>
      <c r="B27" s="4">
        <v>32.17</v>
      </c>
      <c r="C27" s="4">
        <v>31.73</v>
      </c>
      <c r="D27" s="4">
        <v>31.56</v>
      </c>
      <c r="E27" s="4">
        <v>33.92</v>
      </c>
    </row>
    <row r="28" spans="1:5" x14ac:dyDescent="0.25">
      <c r="A28" s="5" t="s">
        <v>20</v>
      </c>
      <c r="B28" s="4">
        <v>30.03</v>
      </c>
      <c r="C28" s="4">
        <v>32.729999999999997</v>
      </c>
      <c r="D28" s="4">
        <v>35.090000000000003</v>
      </c>
      <c r="E28" s="4">
        <v>65.86</v>
      </c>
    </row>
    <row r="29" spans="1:5" x14ac:dyDescent="0.25">
      <c r="A29" s="5" t="s">
        <v>36</v>
      </c>
      <c r="B29" s="4">
        <v>76.06</v>
      </c>
      <c r="C29" s="4">
        <v>73.83</v>
      </c>
      <c r="D29" s="4">
        <v>66.7</v>
      </c>
      <c r="E29" s="4">
        <v>69.78</v>
      </c>
    </row>
    <row r="30" spans="1:5" x14ac:dyDescent="0.25">
      <c r="A30" s="5" t="s">
        <v>21</v>
      </c>
      <c r="B30" s="4">
        <v>65.48</v>
      </c>
      <c r="C30" s="4">
        <v>68.17</v>
      </c>
      <c r="D30" s="4">
        <v>66.150000000000006</v>
      </c>
      <c r="E30" s="4">
        <v>68.14</v>
      </c>
    </row>
    <row r="31" spans="1:5" x14ac:dyDescent="0.25">
      <c r="A31" s="5" t="s">
        <v>22</v>
      </c>
      <c r="B31" s="4">
        <v>52.18</v>
      </c>
      <c r="C31" s="4">
        <v>52.34</v>
      </c>
      <c r="D31" s="4">
        <v>54.28</v>
      </c>
      <c r="E31" s="4">
        <v>56.51</v>
      </c>
    </row>
    <row r="32" spans="1:5" x14ac:dyDescent="0.25">
      <c r="A32" s="5" t="s">
        <v>23</v>
      </c>
      <c r="B32" s="4">
        <v>60.85</v>
      </c>
      <c r="C32" s="4">
        <v>55.3</v>
      </c>
      <c r="D32" s="4">
        <v>62.06</v>
      </c>
      <c r="E32" s="4">
        <v>58.22</v>
      </c>
    </row>
    <row r="33" spans="1:5" x14ac:dyDescent="0.25">
      <c r="A33" s="5" t="s">
        <v>24</v>
      </c>
      <c r="B33" s="4">
        <v>73.680000000000007</v>
      </c>
      <c r="C33" s="4">
        <v>75.83</v>
      </c>
      <c r="D33" s="4">
        <v>74.42</v>
      </c>
      <c r="E33" s="4">
        <v>72.319999999999993</v>
      </c>
    </row>
    <row r="34" spans="1:5" x14ac:dyDescent="0.25">
      <c r="A34" s="5" t="s">
        <v>40</v>
      </c>
      <c r="B34" s="4">
        <v>50.31</v>
      </c>
      <c r="C34" s="4">
        <v>41.64</v>
      </c>
      <c r="D34" s="4">
        <v>51.39</v>
      </c>
      <c r="E34" s="4">
        <v>56.49</v>
      </c>
    </row>
    <row r="35" spans="1:5" x14ac:dyDescent="0.25">
      <c r="A35" s="5" t="s">
        <v>25</v>
      </c>
      <c r="B35" s="4">
        <v>38.1</v>
      </c>
      <c r="C35" s="4">
        <v>36.479999999999997</v>
      </c>
      <c r="D35" s="4">
        <v>39.15</v>
      </c>
      <c r="E35" s="4">
        <v>38.619999999999997</v>
      </c>
    </row>
    <row r="36" spans="1:5" x14ac:dyDescent="0.25">
      <c r="A36" s="5" t="s">
        <v>26</v>
      </c>
      <c r="B36" s="4">
        <v>52.19</v>
      </c>
      <c r="C36" s="4">
        <v>49.79</v>
      </c>
      <c r="D36" s="4">
        <v>46.9</v>
      </c>
      <c r="E36" s="4">
        <v>46.12</v>
      </c>
    </row>
    <row r="37" spans="1:5" x14ac:dyDescent="0.25">
      <c r="A37" s="5" t="s">
        <v>27</v>
      </c>
      <c r="B37" s="4">
        <v>68.14</v>
      </c>
      <c r="C37" s="4">
        <v>68.95</v>
      </c>
      <c r="D37" s="4">
        <v>68.569999999999993</v>
      </c>
      <c r="E37" s="4">
        <v>66.2</v>
      </c>
    </row>
    <row r="38" spans="1:5" x14ac:dyDescent="0.25">
      <c r="A38" s="5" t="s">
        <v>28</v>
      </c>
      <c r="B38" s="4">
        <v>45.93</v>
      </c>
      <c r="C38" s="4">
        <v>45.57</v>
      </c>
      <c r="D38" s="4">
        <v>50.56</v>
      </c>
      <c r="E38" s="4">
        <v>51.73</v>
      </c>
    </row>
    <row r="39" spans="1:5" x14ac:dyDescent="0.25">
      <c r="A39" s="5" t="s">
        <v>37</v>
      </c>
      <c r="B39" s="4">
        <v>48.32</v>
      </c>
      <c r="C39" s="4">
        <v>43.77</v>
      </c>
      <c r="D39" s="4">
        <v>48.13</v>
      </c>
      <c r="E39" s="4">
        <v>50.14</v>
      </c>
    </row>
    <row r="40" spans="1:5" ht="36.75" customHeight="1" x14ac:dyDescent="0.25">
      <c r="A40" s="92" t="s">
        <v>59</v>
      </c>
      <c r="B40" s="92"/>
      <c r="C40" s="92"/>
      <c r="D40" s="92"/>
      <c r="E40" s="92"/>
    </row>
  </sheetData>
  <mergeCells count="3">
    <mergeCell ref="A1:E1"/>
    <mergeCell ref="A40:E40"/>
    <mergeCell ref="G3:J3"/>
  </mergeCells>
  <hyperlinks>
    <hyperlink ref="G3:J3" location="'SDG 4 - Index'!A1" display="Return to Index Pag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K4" sqref="K4:N4"/>
    </sheetView>
  </sheetViews>
  <sheetFormatPr defaultColWidth="9.140625" defaultRowHeight="16.5" x14ac:dyDescent="0.25"/>
  <cols>
    <col min="1" max="1" width="37.140625" style="10" customWidth="1"/>
    <col min="2" max="16384" width="9.140625" style="10"/>
  </cols>
  <sheetData>
    <row r="1" spans="1:14" x14ac:dyDescent="0.25">
      <c r="A1" s="88" t="s">
        <v>143</v>
      </c>
      <c r="B1" s="88"/>
      <c r="C1" s="88"/>
      <c r="D1" s="88"/>
      <c r="E1" s="88"/>
      <c r="F1" s="88"/>
      <c r="G1" s="88"/>
      <c r="H1" s="88"/>
      <c r="I1" s="88"/>
    </row>
    <row r="2" spans="1:14" x14ac:dyDescent="0.25">
      <c r="A2" s="89" t="s">
        <v>0</v>
      </c>
      <c r="B2" s="88" t="s">
        <v>41</v>
      </c>
      <c r="C2" s="88"/>
      <c r="D2" s="88" t="s">
        <v>42</v>
      </c>
      <c r="E2" s="88"/>
      <c r="F2" s="88" t="s">
        <v>43</v>
      </c>
      <c r="G2" s="88"/>
      <c r="H2" s="88" t="s">
        <v>44</v>
      </c>
      <c r="I2" s="88"/>
    </row>
    <row r="3" spans="1:14" ht="33" x14ac:dyDescent="0.25">
      <c r="A3" s="89"/>
      <c r="B3" s="30" t="s">
        <v>56</v>
      </c>
      <c r="C3" s="30" t="s">
        <v>57</v>
      </c>
      <c r="D3" s="30" t="s">
        <v>56</v>
      </c>
      <c r="E3" s="30" t="s">
        <v>57</v>
      </c>
      <c r="F3" s="30" t="s">
        <v>56</v>
      </c>
      <c r="G3" s="30" t="s">
        <v>57</v>
      </c>
      <c r="H3" s="30" t="s">
        <v>56</v>
      </c>
      <c r="I3" s="30" t="s">
        <v>57</v>
      </c>
    </row>
    <row r="4" spans="1:14" x14ac:dyDescent="0.25">
      <c r="A4" s="31" t="s">
        <v>29</v>
      </c>
      <c r="B4" s="30">
        <v>80.69</v>
      </c>
      <c r="C4" s="30">
        <v>66.599999999999994</v>
      </c>
      <c r="D4" s="30">
        <v>78.37</v>
      </c>
      <c r="E4" s="30">
        <v>67.430000000000007</v>
      </c>
      <c r="F4" s="30">
        <v>77.349999999999994</v>
      </c>
      <c r="G4" s="30">
        <v>64.94</v>
      </c>
      <c r="H4" s="30">
        <v>72.72</v>
      </c>
      <c r="I4" s="30">
        <v>61.01</v>
      </c>
      <c r="K4" s="94" t="s">
        <v>141</v>
      </c>
      <c r="L4" s="94"/>
      <c r="M4" s="94"/>
      <c r="N4" s="94"/>
    </row>
    <row r="5" spans="1:14" x14ac:dyDescent="0.25">
      <c r="A5" s="31" t="s">
        <v>1</v>
      </c>
      <c r="B5" s="30">
        <v>77.62</v>
      </c>
      <c r="C5" s="30">
        <v>62.94</v>
      </c>
      <c r="D5" s="30">
        <v>76.06</v>
      </c>
      <c r="E5" s="30">
        <v>61.42</v>
      </c>
      <c r="F5" s="30">
        <v>77.540000000000006</v>
      </c>
      <c r="G5" s="30">
        <v>62.44</v>
      </c>
      <c r="H5" s="30">
        <v>80.14</v>
      </c>
      <c r="I5" s="30">
        <v>63.91</v>
      </c>
    </row>
    <row r="6" spans="1:14" x14ac:dyDescent="0.25">
      <c r="A6" s="31" t="s">
        <v>2</v>
      </c>
      <c r="B6" s="30">
        <v>100</v>
      </c>
      <c r="C6" s="30">
        <v>82.78</v>
      </c>
      <c r="D6" s="30">
        <v>89.12</v>
      </c>
      <c r="E6" s="30">
        <v>65.17</v>
      </c>
      <c r="F6" s="30">
        <v>89.89</v>
      </c>
      <c r="G6" s="30">
        <v>63.67</v>
      </c>
      <c r="H6" s="30">
        <v>86.74</v>
      </c>
      <c r="I6" s="30">
        <v>57.03</v>
      </c>
    </row>
    <row r="7" spans="1:14" x14ac:dyDescent="0.25">
      <c r="A7" s="31" t="s">
        <v>3</v>
      </c>
      <c r="B7" s="30">
        <v>100</v>
      </c>
      <c r="C7" s="30">
        <v>69.45</v>
      </c>
      <c r="D7" s="30">
        <v>100</v>
      </c>
      <c r="E7" s="30">
        <v>71.56</v>
      </c>
      <c r="F7" s="30">
        <v>100</v>
      </c>
      <c r="G7" s="30">
        <v>73.5</v>
      </c>
      <c r="H7" s="30">
        <v>100</v>
      </c>
      <c r="I7" s="30">
        <v>73.89</v>
      </c>
    </row>
    <row r="8" spans="1:14" x14ac:dyDescent="0.25">
      <c r="A8" s="31" t="s">
        <v>4</v>
      </c>
      <c r="B8" s="30">
        <v>100</v>
      </c>
      <c r="C8" s="30">
        <v>77.760000000000005</v>
      </c>
      <c r="D8" s="30">
        <v>97.01</v>
      </c>
      <c r="E8" s="30">
        <v>74.17</v>
      </c>
      <c r="F8" s="30">
        <v>90.67</v>
      </c>
      <c r="G8" s="30">
        <v>70.180000000000007</v>
      </c>
      <c r="H8" s="30">
        <v>88.24</v>
      </c>
      <c r="I8" s="30">
        <v>71.010000000000005</v>
      </c>
    </row>
    <row r="9" spans="1:14" x14ac:dyDescent="0.25">
      <c r="A9" s="31" t="s">
        <v>31</v>
      </c>
      <c r="B9" s="30">
        <v>83.52</v>
      </c>
      <c r="C9" s="30">
        <v>84.25</v>
      </c>
      <c r="D9" s="30">
        <v>81.260000000000005</v>
      </c>
      <c r="E9" s="30">
        <v>85.72</v>
      </c>
      <c r="F9" s="30">
        <v>80.73</v>
      </c>
      <c r="G9" s="30">
        <v>82.83</v>
      </c>
      <c r="H9" s="30">
        <v>77.27</v>
      </c>
      <c r="I9" s="30">
        <v>82.79</v>
      </c>
    </row>
    <row r="10" spans="1:14" x14ac:dyDescent="0.25">
      <c r="A10" s="31" t="s">
        <v>5</v>
      </c>
      <c r="B10" s="30">
        <v>96.07</v>
      </c>
      <c r="C10" s="30">
        <v>80.930000000000007</v>
      </c>
      <c r="D10" s="30">
        <v>94.17</v>
      </c>
      <c r="E10" s="30">
        <v>82.05</v>
      </c>
      <c r="F10" s="30">
        <v>88.26</v>
      </c>
      <c r="G10" s="30">
        <v>90.38</v>
      </c>
      <c r="H10" s="30">
        <v>89.22</v>
      </c>
      <c r="I10" s="30">
        <v>80.25</v>
      </c>
    </row>
    <row r="11" spans="1:14" x14ac:dyDescent="0.25">
      <c r="A11" s="31" t="s">
        <v>32</v>
      </c>
      <c r="B11" s="30">
        <v>86.5</v>
      </c>
      <c r="C11" s="30">
        <v>75.319999999999993</v>
      </c>
      <c r="D11" s="30">
        <v>85.48</v>
      </c>
      <c r="E11" s="30">
        <v>74.94</v>
      </c>
      <c r="F11" s="30">
        <v>91.88</v>
      </c>
      <c r="G11" s="30">
        <v>72.63</v>
      </c>
      <c r="H11" s="30">
        <v>90.23</v>
      </c>
      <c r="I11" s="30">
        <v>71.44</v>
      </c>
    </row>
    <row r="12" spans="1:14" x14ac:dyDescent="0.25">
      <c r="A12" s="31" t="s">
        <v>33</v>
      </c>
      <c r="B12" s="30">
        <v>79.06</v>
      </c>
      <c r="C12" s="30">
        <v>70.650000000000006</v>
      </c>
      <c r="D12" s="30">
        <v>80.650000000000006</v>
      </c>
      <c r="E12" s="30">
        <v>73.150000000000006</v>
      </c>
      <c r="F12" s="30">
        <v>83.4</v>
      </c>
      <c r="G12" s="30">
        <v>68.11</v>
      </c>
      <c r="H12" s="30">
        <v>77.44</v>
      </c>
      <c r="I12" s="30">
        <v>69.239999999999995</v>
      </c>
    </row>
    <row r="13" spans="1:14" x14ac:dyDescent="0.25">
      <c r="A13" s="31" t="s">
        <v>34</v>
      </c>
      <c r="B13" s="30">
        <v>100</v>
      </c>
      <c r="C13" s="30">
        <v>89.97</v>
      </c>
      <c r="D13" s="30">
        <v>100</v>
      </c>
      <c r="E13" s="30">
        <v>91.63</v>
      </c>
      <c r="F13" s="30">
        <v>100</v>
      </c>
      <c r="G13" s="30">
        <v>92.91</v>
      </c>
      <c r="H13" s="30">
        <v>100</v>
      </c>
      <c r="I13" s="30">
        <v>92.71</v>
      </c>
    </row>
    <row r="14" spans="1:14" x14ac:dyDescent="0.25">
      <c r="A14" s="31" t="s">
        <v>6</v>
      </c>
      <c r="B14" s="30">
        <v>100</v>
      </c>
      <c r="C14" s="30">
        <v>86.48</v>
      </c>
      <c r="D14" s="30">
        <v>99.1</v>
      </c>
      <c r="E14" s="30">
        <v>88.03</v>
      </c>
      <c r="F14" s="30">
        <v>98.01</v>
      </c>
      <c r="G14" s="30">
        <v>86.98</v>
      </c>
      <c r="H14" s="30">
        <v>90.75</v>
      </c>
      <c r="I14" s="30">
        <v>77.319999999999993</v>
      </c>
    </row>
    <row r="15" spans="1:14" x14ac:dyDescent="0.25">
      <c r="A15" s="31" t="s">
        <v>7</v>
      </c>
      <c r="B15" s="30">
        <v>83.91</v>
      </c>
      <c r="C15" s="30">
        <v>74.349999999999994</v>
      </c>
      <c r="D15" s="30">
        <v>82.73</v>
      </c>
      <c r="E15" s="30">
        <v>75.989999999999995</v>
      </c>
      <c r="F15" s="30">
        <v>73.75</v>
      </c>
      <c r="G15" s="30">
        <v>75.459999999999994</v>
      </c>
      <c r="H15" s="30">
        <v>81.77</v>
      </c>
      <c r="I15" s="30">
        <v>72.8</v>
      </c>
    </row>
    <row r="16" spans="1:14" x14ac:dyDescent="0.25">
      <c r="A16" s="31" t="s">
        <v>8</v>
      </c>
      <c r="B16" s="30">
        <v>77.08</v>
      </c>
      <c r="C16" s="30">
        <v>68.33</v>
      </c>
      <c r="D16" s="30">
        <v>79.790000000000006</v>
      </c>
      <c r="E16" s="30">
        <v>69.33</v>
      </c>
      <c r="F16" s="30">
        <v>81.42</v>
      </c>
      <c r="G16" s="30">
        <v>72.39</v>
      </c>
      <c r="H16" s="30">
        <v>84.06</v>
      </c>
      <c r="I16" s="30">
        <v>69.3</v>
      </c>
    </row>
    <row r="17" spans="1:9" x14ac:dyDescent="0.25">
      <c r="A17" s="31" t="s">
        <v>9</v>
      </c>
      <c r="B17" s="30">
        <v>84.42</v>
      </c>
      <c r="C17" s="30">
        <v>79.17</v>
      </c>
      <c r="D17" s="30">
        <v>87.11</v>
      </c>
      <c r="E17" s="30">
        <v>80.16</v>
      </c>
      <c r="F17" s="30">
        <v>88.57</v>
      </c>
      <c r="G17" s="30">
        <v>78.33</v>
      </c>
      <c r="H17" s="30">
        <v>90.51</v>
      </c>
      <c r="I17" s="30">
        <v>75.09</v>
      </c>
    </row>
    <row r="18" spans="1:9" x14ac:dyDescent="0.25">
      <c r="A18" s="31" t="s">
        <v>10</v>
      </c>
      <c r="B18" s="30">
        <v>71.73</v>
      </c>
      <c r="C18" s="30">
        <v>57.47</v>
      </c>
      <c r="D18" s="30">
        <v>62.61</v>
      </c>
      <c r="E18" s="30">
        <v>51.01</v>
      </c>
      <c r="F18" s="30">
        <v>68.819999999999993</v>
      </c>
      <c r="G18" s="30">
        <v>55.85</v>
      </c>
      <c r="H18" s="30">
        <v>67.38</v>
      </c>
      <c r="I18" s="30">
        <v>46.54</v>
      </c>
    </row>
    <row r="19" spans="1:9" x14ac:dyDescent="0.25">
      <c r="A19" s="31" t="s">
        <v>11</v>
      </c>
      <c r="B19" s="30">
        <v>99.27</v>
      </c>
      <c r="C19" s="30">
        <v>74.83</v>
      </c>
      <c r="D19" s="30">
        <v>85.78</v>
      </c>
      <c r="E19" s="30">
        <v>59.83</v>
      </c>
      <c r="F19" s="30">
        <v>94.56</v>
      </c>
      <c r="G19" s="30">
        <v>71.28</v>
      </c>
      <c r="H19" s="30">
        <v>94.54</v>
      </c>
      <c r="I19" s="30">
        <v>71.180000000000007</v>
      </c>
    </row>
    <row r="20" spans="1:9" x14ac:dyDescent="0.25">
      <c r="A20" s="31" t="s">
        <v>12</v>
      </c>
      <c r="B20" s="30">
        <v>98.21</v>
      </c>
      <c r="C20" s="30">
        <v>77.19</v>
      </c>
      <c r="D20" s="30">
        <v>100</v>
      </c>
      <c r="E20" s="30">
        <v>84.75</v>
      </c>
      <c r="F20" s="30">
        <v>90.15</v>
      </c>
      <c r="G20" s="30">
        <v>81.99</v>
      </c>
      <c r="H20" s="30">
        <v>97.27</v>
      </c>
      <c r="I20" s="30">
        <v>78.45</v>
      </c>
    </row>
    <row r="21" spans="1:9" x14ac:dyDescent="0.25">
      <c r="A21" s="31" t="s">
        <v>13</v>
      </c>
      <c r="B21" s="30">
        <v>86.67</v>
      </c>
      <c r="C21" s="30">
        <v>82.47</v>
      </c>
      <c r="D21" s="30">
        <v>87.42</v>
      </c>
      <c r="E21" s="30">
        <v>83.04</v>
      </c>
      <c r="F21" s="30">
        <v>88.22</v>
      </c>
      <c r="G21" s="30">
        <v>83.27</v>
      </c>
      <c r="H21" s="30">
        <v>88.17</v>
      </c>
      <c r="I21" s="30">
        <v>80.66</v>
      </c>
    </row>
    <row r="22" spans="1:9" x14ac:dyDescent="0.25">
      <c r="A22" s="31" t="s">
        <v>35</v>
      </c>
      <c r="B22" s="30">
        <v>72.95</v>
      </c>
      <c r="C22" s="30">
        <v>64.88</v>
      </c>
      <c r="D22" s="30">
        <v>69.2</v>
      </c>
      <c r="E22" s="30">
        <v>64.28</v>
      </c>
      <c r="F22" s="30">
        <v>70.25</v>
      </c>
      <c r="G22" s="30">
        <v>64.400000000000006</v>
      </c>
      <c r="H22" s="30">
        <v>79.02</v>
      </c>
      <c r="I22" s="30">
        <v>59.33</v>
      </c>
    </row>
    <row r="23" spans="1:9" x14ac:dyDescent="0.25">
      <c r="A23" s="31" t="s">
        <v>14</v>
      </c>
      <c r="B23" s="30">
        <v>87.22</v>
      </c>
      <c r="C23" s="30">
        <v>73.790000000000006</v>
      </c>
      <c r="D23" s="30">
        <v>86.81</v>
      </c>
      <c r="E23" s="30">
        <v>72.03</v>
      </c>
      <c r="F23" s="30">
        <v>82.35</v>
      </c>
      <c r="G23" s="30">
        <v>71.48</v>
      </c>
      <c r="H23" s="30">
        <v>78.95</v>
      </c>
      <c r="I23" s="30">
        <v>69.569999999999993</v>
      </c>
    </row>
    <row r="24" spans="1:9" x14ac:dyDescent="0.25">
      <c r="A24" s="31" t="s">
        <v>15</v>
      </c>
      <c r="B24" s="30">
        <v>89.86</v>
      </c>
      <c r="C24" s="30">
        <v>78.3</v>
      </c>
      <c r="D24" s="30">
        <v>90.82</v>
      </c>
      <c r="E24" s="30">
        <v>80.150000000000006</v>
      </c>
      <c r="F24" s="30">
        <v>92.85</v>
      </c>
      <c r="G24" s="30">
        <v>79.81</v>
      </c>
      <c r="H24" s="30">
        <v>94.19</v>
      </c>
      <c r="I24" s="30">
        <v>76.78</v>
      </c>
    </row>
    <row r="25" spans="1:9" x14ac:dyDescent="0.25">
      <c r="A25" s="31" t="s">
        <v>16</v>
      </c>
      <c r="B25" s="30">
        <v>93.94</v>
      </c>
      <c r="C25" s="30">
        <v>78.400000000000006</v>
      </c>
      <c r="D25" s="30">
        <v>93.17</v>
      </c>
      <c r="E25" s="30">
        <v>64.47</v>
      </c>
      <c r="F25" s="30">
        <v>91.51</v>
      </c>
      <c r="G25" s="30">
        <v>68.02</v>
      </c>
      <c r="H25" s="30">
        <v>100</v>
      </c>
      <c r="I25" s="30">
        <v>69.040000000000006</v>
      </c>
    </row>
    <row r="26" spans="1:9" x14ac:dyDescent="0.25">
      <c r="A26" s="31" t="s">
        <v>17</v>
      </c>
      <c r="B26" s="30">
        <v>99.35</v>
      </c>
      <c r="C26" s="30">
        <v>55.8</v>
      </c>
      <c r="D26" s="30">
        <v>92.49</v>
      </c>
      <c r="E26" s="30">
        <v>53.2</v>
      </c>
      <c r="F26" s="30">
        <v>100</v>
      </c>
      <c r="G26" s="30">
        <v>56.78</v>
      </c>
      <c r="H26" s="30">
        <v>100</v>
      </c>
      <c r="I26" s="30">
        <v>64.010000000000005</v>
      </c>
    </row>
    <row r="27" spans="1:9" x14ac:dyDescent="0.25">
      <c r="A27" s="31" t="s">
        <v>18</v>
      </c>
      <c r="B27" s="30">
        <v>100</v>
      </c>
      <c r="C27" s="30">
        <v>70.69</v>
      </c>
      <c r="D27" s="30">
        <v>94.09</v>
      </c>
      <c r="E27" s="30">
        <v>67.849999999999994</v>
      </c>
      <c r="F27" s="30">
        <v>94.44</v>
      </c>
      <c r="G27" s="30">
        <v>64.61</v>
      </c>
      <c r="H27" s="30">
        <v>100</v>
      </c>
      <c r="I27" s="30">
        <v>65.349999999999994</v>
      </c>
    </row>
    <row r="28" spans="1:9" x14ac:dyDescent="0.25">
      <c r="A28" s="31" t="s">
        <v>19</v>
      </c>
      <c r="B28" s="30">
        <v>85.44</v>
      </c>
      <c r="C28" s="30">
        <v>61.73</v>
      </c>
      <c r="D28" s="30">
        <v>69.39</v>
      </c>
      <c r="E28" s="30">
        <v>50.68</v>
      </c>
      <c r="F28" s="30">
        <v>64.2</v>
      </c>
      <c r="G28" s="30">
        <v>53.45</v>
      </c>
      <c r="H28" s="30">
        <v>74.489999999999995</v>
      </c>
      <c r="I28" s="30">
        <v>51.51</v>
      </c>
    </row>
    <row r="29" spans="1:9" x14ac:dyDescent="0.25">
      <c r="A29" s="31" t="s">
        <v>20</v>
      </c>
      <c r="B29" s="30">
        <v>92</v>
      </c>
      <c r="C29" s="30">
        <v>69.52</v>
      </c>
      <c r="D29" s="30">
        <v>91</v>
      </c>
      <c r="E29" s="30">
        <v>73.569999999999993</v>
      </c>
      <c r="F29" s="30">
        <v>88.18</v>
      </c>
      <c r="G29" s="30">
        <v>75.599999999999994</v>
      </c>
      <c r="H29" s="30">
        <v>76.06</v>
      </c>
      <c r="I29" s="30">
        <v>63.23</v>
      </c>
    </row>
    <row r="30" spans="1:9" x14ac:dyDescent="0.25">
      <c r="A30" s="31" t="s">
        <v>36</v>
      </c>
      <c r="B30" s="30">
        <v>77.3</v>
      </c>
      <c r="C30" s="30">
        <v>69.680000000000007</v>
      </c>
      <c r="D30" s="30">
        <v>87.54</v>
      </c>
      <c r="E30" s="30">
        <v>79.739999999999995</v>
      </c>
      <c r="F30" s="30">
        <v>61.6</v>
      </c>
      <c r="G30" s="30">
        <v>64.27</v>
      </c>
      <c r="H30" s="30">
        <v>74.319999999999993</v>
      </c>
      <c r="I30" s="30">
        <v>65.63</v>
      </c>
    </row>
    <row r="31" spans="1:9" x14ac:dyDescent="0.25">
      <c r="A31" s="31" t="s">
        <v>21</v>
      </c>
      <c r="B31" s="30">
        <v>92.33</v>
      </c>
      <c r="C31" s="30">
        <v>92.01</v>
      </c>
      <c r="D31" s="30">
        <v>92.7</v>
      </c>
      <c r="E31" s="30">
        <v>77.02</v>
      </c>
      <c r="F31" s="30">
        <v>88.59</v>
      </c>
      <c r="G31" s="30">
        <v>71.209999999999994</v>
      </c>
      <c r="H31" s="30">
        <v>78.75</v>
      </c>
      <c r="I31" s="30">
        <v>58.74</v>
      </c>
    </row>
    <row r="32" spans="1:9" x14ac:dyDescent="0.25">
      <c r="A32" s="31" t="s">
        <v>22</v>
      </c>
      <c r="B32" s="30">
        <v>84.73</v>
      </c>
      <c r="C32" s="30">
        <v>62.73</v>
      </c>
      <c r="D32" s="30">
        <v>85.19</v>
      </c>
      <c r="E32" s="30">
        <v>64.739999999999995</v>
      </c>
      <c r="F32" s="30">
        <v>84.77</v>
      </c>
      <c r="G32" s="30">
        <v>64.34</v>
      </c>
      <c r="H32" s="30">
        <v>85.69</v>
      </c>
      <c r="I32" s="30">
        <v>63.76</v>
      </c>
    </row>
    <row r="33" spans="1:9" x14ac:dyDescent="0.25">
      <c r="A33" s="31" t="s">
        <v>23</v>
      </c>
      <c r="B33" s="30">
        <v>76.92</v>
      </c>
      <c r="C33" s="30">
        <v>62.54</v>
      </c>
      <c r="D33" s="30">
        <v>71.180000000000007</v>
      </c>
      <c r="E33" s="30">
        <v>61.35</v>
      </c>
      <c r="F33" s="30">
        <v>75.06</v>
      </c>
      <c r="G33" s="30">
        <v>65.67</v>
      </c>
      <c r="H33" s="30">
        <v>76.78</v>
      </c>
      <c r="I33" s="30">
        <v>58.57</v>
      </c>
    </row>
    <row r="34" spans="1:9" x14ac:dyDescent="0.25">
      <c r="A34" s="31" t="s">
        <v>24</v>
      </c>
      <c r="B34" s="30">
        <v>92.67</v>
      </c>
      <c r="C34" s="30">
        <v>83.39</v>
      </c>
      <c r="D34" s="30">
        <v>92.4</v>
      </c>
      <c r="E34" s="30">
        <v>81.459999999999994</v>
      </c>
      <c r="F34" s="30">
        <v>88.53</v>
      </c>
      <c r="G34" s="30">
        <v>77.22</v>
      </c>
      <c r="H34" s="30">
        <v>89.57</v>
      </c>
      <c r="I34" s="30">
        <v>78.63</v>
      </c>
    </row>
    <row r="35" spans="1:9" x14ac:dyDescent="0.25">
      <c r="A35" s="31" t="s">
        <v>40</v>
      </c>
      <c r="B35" s="30">
        <v>85.95</v>
      </c>
      <c r="C35" s="30">
        <v>69.88</v>
      </c>
      <c r="D35" s="30">
        <v>89.3</v>
      </c>
      <c r="E35" s="30">
        <v>68.8</v>
      </c>
      <c r="F35" s="30">
        <v>87.71</v>
      </c>
      <c r="G35" s="30">
        <v>69.900000000000006</v>
      </c>
      <c r="H35" s="30">
        <v>91.38</v>
      </c>
      <c r="I35" s="30">
        <v>69.17</v>
      </c>
    </row>
    <row r="36" spans="1:9" x14ac:dyDescent="0.25">
      <c r="A36" s="31" t="s">
        <v>25</v>
      </c>
      <c r="B36" s="30">
        <v>100</v>
      </c>
      <c r="C36" s="30">
        <v>92.88</v>
      </c>
      <c r="D36" s="30">
        <v>99.75</v>
      </c>
      <c r="E36" s="30">
        <v>89.02</v>
      </c>
      <c r="F36" s="30">
        <v>100</v>
      </c>
      <c r="G36" s="30">
        <v>92.1</v>
      </c>
      <c r="H36" s="30">
        <v>100</v>
      </c>
      <c r="I36" s="30">
        <v>88.16</v>
      </c>
    </row>
    <row r="37" spans="1:9" x14ac:dyDescent="0.25">
      <c r="A37" s="31" t="s">
        <v>26</v>
      </c>
      <c r="B37" s="30">
        <v>100</v>
      </c>
      <c r="C37" s="30">
        <v>61.44</v>
      </c>
      <c r="D37" s="30">
        <v>98.01</v>
      </c>
      <c r="E37" s="30">
        <v>59.96</v>
      </c>
      <c r="F37" s="30">
        <v>93.25</v>
      </c>
      <c r="G37" s="30">
        <v>59.91</v>
      </c>
      <c r="H37" s="30">
        <v>90.19</v>
      </c>
      <c r="I37" s="30">
        <v>58.26</v>
      </c>
    </row>
    <row r="38" spans="1:9" x14ac:dyDescent="0.25">
      <c r="A38" s="31" t="s">
        <v>27</v>
      </c>
      <c r="B38" s="30">
        <v>94.73</v>
      </c>
      <c r="C38" s="30">
        <v>71.05</v>
      </c>
      <c r="D38" s="30">
        <v>93.18</v>
      </c>
      <c r="E38" s="30">
        <v>72.12</v>
      </c>
      <c r="F38" s="30">
        <v>95.34</v>
      </c>
      <c r="G38" s="30">
        <v>75.209999999999994</v>
      </c>
      <c r="H38" s="30">
        <v>95.31</v>
      </c>
      <c r="I38" s="30">
        <v>72.69</v>
      </c>
    </row>
    <row r="39" spans="1:9" x14ac:dyDescent="0.25">
      <c r="A39" s="31" t="s">
        <v>28</v>
      </c>
      <c r="B39" s="30">
        <v>94.21</v>
      </c>
      <c r="C39" s="30">
        <v>73.66</v>
      </c>
      <c r="D39" s="30">
        <v>85.01</v>
      </c>
      <c r="E39" s="30">
        <v>67.91</v>
      </c>
      <c r="F39" s="30">
        <v>94.95</v>
      </c>
      <c r="G39" s="30">
        <v>75.489999999999995</v>
      </c>
      <c r="H39" s="30">
        <v>100</v>
      </c>
      <c r="I39" s="30">
        <v>71.650000000000006</v>
      </c>
    </row>
    <row r="40" spans="1:9" x14ac:dyDescent="0.25">
      <c r="A40" s="31" t="s">
        <v>58</v>
      </c>
      <c r="B40" s="30">
        <v>94.11</v>
      </c>
      <c r="C40" s="30">
        <v>72.02</v>
      </c>
      <c r="D40" s="30">
        <v>91.31</v>
      </c>
      <c r="E40" s="30">
        <v>70.709999999999994</v>
      </c>
      <c r="F40" s="30">
        <v>89.21</v>
      </c>
      <c r="G40" s="30">
        <v>71.14</v>
      </c>
      <c r="H40" s="30">
        <v>89.14</v>
      </c>
      <c r="I40" s="30">
        <v>68.989999999999995</v>
      </c>
    </row>
    <row r="41" spans="1:9" x14ac:dyDescent="0.25">
      <c r="A41" s="85" t="s">
        <v>59</v>
      </c>
      <c r="B41" s="86"/>
      <c r="C41" s="86"/>
      <c r="D41" s="86"/>
      <c r="E41" s="86"/>
      <c r="F41" s="86"/>
      <c r="G41" s="86"/>
      <c r="H41" s="86"/>
      <c r="I41" s="87"/>
    </row>
  </sheetData>
  <mergeCells count="8">
    <mergeCell ref="K4:N4"/>
    <mergeCell ref="A41:I41"/>
    <mergeCell ref="A1:I1"/>
    <mergeCell ref="A2:A3"/>
    <mergeCell ref="B2:C2"/>
    <mergeCell ref="D2:E2"/>
    <mergeCell ref="F2:G2"/>
    <mergeCell ref="H2:I2"/>
  </mergeCells>
  <hyperlinks>
    <hyperlink ref="K4:N4" location="'SDG 4 - Index'!A1" display="Return to Index Pag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O4" sqref="O4:R4"/>
    </sheetView>
  </sheetViews>
  <sheetFormatPr defaultColWidth="9.140625" defaultRowHeight="16.5" x14ac:dyDescent="0.25"/>
  <cols>
    <col min="1" max="1" width="30.42578125" style="6" bestFit="1" customWidth="1"/>
    <col min="2" max="2" width="9.140625" style="6"/>
    <col min="3" max="3" width="10" style="6" customWidth="1"/>
    <col min="4" max="4" width="12.140625" style="6" customWidth="1"/>
    <col min="5" max="6" width="9.140625" style="6"/>
    <col min="7" max="7" width="11.28515625" style="6" customWidth="1"/>
    <col min="8" max="9" width="9.140625" style="6"/>
    <col min="10" max="10" width="11.140625" style="6" customWidth="1"/>
    <col min="11" max="12" width="9.140625" style="6"/>
    <col min="13" max="13" width="12.5703125" style="6" customWidth="1"/>
    <col min="14" max="16384" width="9.140625" style="6"/>
  </cols>
  <sheetData>
    <row r="1" spans="1:18" x14ac:dyDescent="0.25">
      <c r="A1" s="96" t="s">
        <v>145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8" x14ac:dyDescent="0.25">
      <c r="A2" s="96" t="s">
        <v>0</v>
      </c>
      <c r="B2" s="96" t="s">
        <v>41</v>
      </c>
      <c r="C2" s="96"/>
      <c r="D2" s="96"/>
      <c r="E2" s="96" t="s">
        <v>42</v>
      </c>
      <c r="F2" s="96"/>
      <c r="G2" s="96"/>
      <c r="H2" s="96" t="s">
        <v>43</v>
      </c>
      <c r="I2" s="96"/>
      <c r="J2" s="96"/>
      <c r="K2" s="96" t="s">
        <v>44</v>
      </c>
      <c r="L2" s="96"/>
      <c r="M2" s="96"/>
    </row>
    <row r="3" spans="1:18" ht="33" x14ac:dyDescent="0.25">
      <c r="A3" s="96"/>
      <c r="B3" s="12" t="s">
        <v>56</v>
      </c>
      <c r="C3" s="12" t="s">
        <v>57</v>
      </c>
      <c r="D3" s="12" t="s">
        <v>60</v>
      </c>
      <c r="E3" s="12" t="s">
        <v>56</v>
      </c>
      <c r="F3" s="12" t="s">
        <v>57</v>
      </c>
      <c r="G3" s="12" t="s">
        <v>60</v>
      </c>
      <c r="H3" s="12" t="s">
        <v>56</v>
      </c>
      <c r="I3" s="12" t="s">
        <v>57</v>
      </c>
      <c r="J3" s="12" t="s">
        <v>60</v>
      </c>
      <c r="K3" s="12" t="s">
        <v>56</v>
      </c>
      <c r="L3" s="12" t="s">
        <v>57</v>
      </c>
      <c r="M3" s="12" t="s">
        <v>60</v>
      </c>
    </row>
    <row r="4" spans="1:18" x14ac:dyDescent="0.25">
      <c r="A4" s="11" t="s">
        <v>29</v>
      </c>
      <c r="B4" s="32">
        <v>86.29</v>
      </c>
      <c r="C4" s="32">
        <v>77.11</v>
      </c>
      <c r="D4" s="32">
        <v>71.569999999999993</v>
      </c>
      <c r="E4" s="32">
        <v>83.87</v>
      </c>
      <c r="F4" s="32">
        <v>78.23</v>
      </c>
      <c r="G4" s="32">
        <v>69.010000000000005</v>
      </c>
      <c r="H4" s="32">
        <v>82.08</v>
      </c>
      <c r="I4" s="32">
        <v>72.790000000000006</v>
      </c>
      <c r="J4" s="32">
        <v>62.77</v>
      </c>
      <c r="K4" s="32">
        <v>77.239999999999995</v>
      </c>
      <c r="L4" s="32">
        <v>69.19</v>
      </c>
      <c r="M4" s="32">
        <v>53.06</v>
      </c>
      <c r="O4" s="97" t="s">
        <v>141</v>
      </c>
      <c r="P4" s="97"/>
      <c r="Q4" s="97"/>
      <c r="R4" s="97"/>
    </row>
    <row r="5" spans="1:18" x14ac:dyDescent="0.25">
      <c r="A5" s="11" t="s">
        <v>1</v>
      </c>
      <c r="B5" s="32">
        <v>77.66</v>
      </c>
      <c r="C5" s="32">
        <v>63.06</v>
      </c>
      <c r="D5" s="32">
        <v>49.86</v>
      </c>
      <c r="E5" s="32">
        <v>87.48</v>
      </c>
      <c r="F5" s="32">
        <v>78.06</v>
      </c>
      <c r="G5" s="32">
        <v>44.89</v>
      </c>
      <c r="H5" s="32">
        <v>89.42</v>
      </c>
      <c r="I5" s="32">
        <v>80.02</v>
      </c>
      <c r="J5" s="32">
        <v>60.91</v>
      </c>
      <c r="K5" s="32">
        <v>91.76</v>
      </c>
      <c r="L5" s="32">
        <v>82.06</v>
      </c>
      <c r="M5" s="32">
        <v>64.900000000000006</v>
      </c>
    </row>
    <row r="6" spans="1:18" x14ac:dyDescent="0.25">
      <c r="A6" s="11" t="s">
        <v>2</v>
      </c>
      <c r="B6" s="32">
        <v>100</v>
      </c>
      <c r="C6" s="32">
        <v>89.47</v>
      </c>
      <c r="D6" s="32">
        <v>62.63</v>
      </c>
      <c r="E6" s="32">
        <v>94.1</v>
      </c>
      <c r="F6" s="32">
        <v>73.89</v>
      </c>
      <c r="G6" s="32">
        <v>49.21</v>
      </c>
      <c r="H6" s="32">
        <v>92.99</v>
      </c>
      <c r="I6" s="32">
        <v>68.150000000000006</v>
      </c>
      <c r="J6" s="32">
        <v>48.11</v>
      </c>
      <c r="K6" s="32">
        <v>91.95</v>
      </c>
      <c r="L6" s="32">
        <v>64.47</v>
      </c>
      <c r="M6" s="32">
        <v>43.65</v>
      </c>
    </row>
    <row r="7" spans="1:18" x14ac:dyDescent="0.25">
      <c r="A7" s="11" t="s">
        <v>3</v>
      </c>
      <c r="B7" s="32">
        <v>100</v>
      </c>
      <c r="C7" s="32">
        <v>73.36</v>
      </c>
      <c r="D7" s="32">
        <v>54.16</v>
      </c>
      <c r="E7" s="32">
        <v>100</v>
      </c>
      <c r="F7" s="32">
        <v>74.989999999999995</v>
      </c>
      <c r="G7" s="32">
        <v>56.32</v>
      </c>
      <c r="H7" s="32">
        <v>100</v>
      </c>
      <c r="I7" s="32">
        <v>77.680000000000007</v>
      </c>
      <c r="J7" s="32">
        <v>57.31</v>
      </c>
      <c r="K7" s="32">
        <v>100</v>
      </c>
      <c r="L7" s="32">
        <v>78.38</v>
      </c>
      <c r="M7" s="32">
        <v>55.62</v>
      </c>
    </row>
    <row r="8" spans="1:18" x14ac:dyDescent="0.25">
      <c r="A8" s="11" t="s">
        <v>4</v>
      </c>
      <c r="B8" s="32">
        <v>100</v>
      </c>
      <c r="C8" s="32">
        <v>88.05</v>
      </c>
      <c r="D8" s="32">
        <v>45.25</v>
      </c>
      <c r="E8" s="32">
        <v>98.21</v>
      </c>
      <c r="F8" s="32">
        <v>82.64</v>
      </c>
      <c r="G8" s="32">
        <v>42.43</v>
      </c>
      <c r="H8" s="32">
        <v>92.48</v>
      </c>
      <c r="I8" s="32">
        <v>78.33</v>
      </c>
      <c r="J8" s="32">
        <v>44.13</v>
      </c>
      <c r="K8" s="32">
        <v>90.34</v>
      </c>
      <c r="L8" s="32">
        <v>80.23</v>
      </c>
      <c r="M8" s="32">
        <v>39.96</v>
      </c>
    </row>
    <row r="9" spans="1:18" x14ac:dyDescent="0.25">
      <c r="A9" s="11" t="s">
        <v>31</v>
      </c>
      <c r="B9" s="32">
        <v>89.25</v>
      </c>
      <c r="C9" s="32">
        <v>93.19</v>
      </c>
      <c r="D9" s="32">
        <v>77.8</v>
      </c>
      <c r="E9" s="32">
        <v>86.55</v>
      </c>
      <c r="F9" s="32">
        <v>94.52</v>
      </c>
      <c r="G9" s="32">
        <v>79.67</v>
      </c>
      <c r="H9" s="32">
        <v>86.04</v>
      </c>
      <c r="I9" s="32">
        <v>93.52</v>
      </c>
      <c r="J9" s="32">
        <v>80.489999999999995</v>
      </c>
      <c r="K9" s="32">
        <v>82.1</v>
      </c>
      <c r="L9" s="32">
        <v>91.88</v>
      </c>
      <c r="M9" s="32">
        <v>74.86</v>
      </c>
    </row>
    <row r="10" spans="1:18" x14ac:dyDescent="0.25">
      <c r="A10" s="11" t="s">
        <v>5</v>
      </c>
      <c r="B10" s="32">
        <v>98.49</v>
      </c>
      <c r="C10" s="32">
        <v>85.38</v>
      </c>
      <c r="D10" s="32">
        <v>58.2</v>
      </c>
      <c r="E10" s="32">
        <v>96.58</v>
      </c>
      <c r="F10" s="32">
        <v>86.92</v>
      </c>
      <c r="G10" s="32">
        <v>58.49</v>
      </c>
      <c r="H10" s="32">
        <v>90.29</v>
      </c>
      <c r="I10" s="32">
        <v>94.7</v>
      </c>
      <c r="J10" s="32">
        <v>59.12</v>
      </c>
      <c r="K10" s="32">
        <v>91.93</v>
      </c>
      <c r="L10" s="32">
        <v>84.78</v>
      </c>
      <c r="M10" s="32">
        <v>66.44</v>
      </c>
    </row>
    <row r="11" spans="1:18" x14ac:dyDescent="0.25">
      <c r="A11" s="11" t="s">
        <v>32</v>
      </c>
      <c r="B11" s="32">
        <v>95.07</v>
      </c>
      <c r="C11" s="32">
        <v>86.82</v>
      </c>
      <c r="D11" s="32">
        <v>67.28</v>
      </c>
      <c r="E11" s="32">
        <v>94.5</v>
      </c>
      <c r="F11" s="32">
        <v>87.63</v>
      </c>
      <c r="G11" s="32">
        <v>67.81</v>
      </c>
      <c r="H11" s="32">
        <v>92.84</v>
      </c>
      <c r="I11" s="32">
        <v>83.73</v>
      </c>
      <c r="J11" s="32">
        <v>70.55</v>
      </c>
      <c r="K11" s="32">
        <v>91.45</v>
      </c>
      <c r="L11" s="32">
        <v>84.03</v>
      </c>
      <c r="M11" s="32">
        <v>70.22</v>
      </c>
    </row>
    <row r="12" spans="1:18" x14ac:dyDescent="0.25">
      <c r="A12" s="11" t="s">
        <v>33</v>
      </c>
      <c r="B12" s="32">
        <v>83.34</v>
      </c>
      <c r="C12" s="32">
        <v>78.81</v>
      </c>
      <c r="D12" s="32">
        <v>53.25</v>
      </c>
      <c r="E12" s="32">
        <v>85.33</v>
      </c>
      <c r="F12" s="32">
        <v>84.25</v>
      </c>
      <c r="G12" s="32">
        <v>56.53</v>
      </c>
      <c r="H12" s="32">
        <v>87.31</v>
      </c>
      <c r="I12" s="32">
        <v>76.88</v>
      </c>
      <c r="J12" s="32">
        <v>61.19</v>
      </c>
      <c r="K12" s="32">
        <v>81.459999999999994</v>
      </c>
      <c r="L12" s="32">
        <v>75.040000000000006</v>
      </c>
      <c r="M12" s="32">
        <v>62.2</v>
      </c>
    </row>
    <row r="13" spans="1:18" x14ac:dyDescent="0.25">
      <c r="A13" s="11" t="s">
        <v>34</v>
      </c>
      <c r="B13" s="32">
        <v>100</v>
      </c>
      <c r="C13" s="32">
        <v>100</v>
      </c>
      <c r="D13" s="32">
        <v>80.86</v>
      </c>
      <c r="E13" s="32">
        <v>100</v>
      </c>
      <c r="F13" s="32">
        <v>100</v>
      </c>
      <c r="G13" s="32">
        <v>83.13</v>
      </c>
      <c r="H13" s="32">
        <v>100</v>
      </c>
      <c r="I13" s="32">
        <v>100</v>
      </c>
      <c r="J13" s="32">
        <v>81.93</v>
      </c>
      <c r="K13" s="32">
        <v>100</v>
      </c>
      <c r="L13" s="32">
        <v>100</v>
      </c>
      <c r="M13" s="32">
        <v>83.76</v>
      </c>
    </row>
    <row r="14" spans="1:18" x14ac:dyDescent="0.25">
      <c r="A14" s="11" t="s">
        <v>6</v>
      </c>
      <c r="B14" s="32">
        <v>100</v>
      </c>
      <c r="C14" s="32">
        <v>89.63</v>
      </c>
      <c r="D14" s="32">
        <v>86.46</v>
      </c>
      <c r="E14" s="32">
        <v>100</v>
      </c>
      <c r="F14" s="32">
        <v>92.19</v>
      </c>
      <c r="G14" s="32">
        <v>81.290000000000006</v>
      </c>
      <c r="H14" s="32">
        <v>99.18</v>
      </c>
      <c r="I14" s="32">
        <v>89.22</v>
      </c>
      <c r="J14" s="32">
        <v>80.66</v>
      </c>
      <c r="K14" s="32">
        <v>92.8</v>
      </c>
      <c r="L14" s="32">
        <v>81</v>
      </c>
      <c r="M14" s="32">
        <v>68.569999999999993</v>
      </c>
    </row>
    <row r="15" spans="1:18" x14ac:dyDescent="0.25">
      <c r="A15" s="11" t="s">
        <v>7</v>
      </c>
      <c r="B15" s="32">
        <v>93.18</v>
      </c>
      <c r="C15" s="32">
        <v>86.25</v>
      </c>
      <c r="D15" s="32">
        <v>54.7</v>
      </c>
      <c r="E15" s="32">
        <v>92.7</v>
      </c>
      <c r="F15" s="32">
        <v>88.62</v>
      </c>
      <c r="G15" s="32">
        <v>55.48</v>
      </c>
      <c r="H15" s="32">
        <v>83.86</v>
      </c>
      <c r="I15" s="32">
        <v>87.49</v>
      </c>
      <c r="J15" s="32">
        <v>61.85</v>
      </c>
      <c r="K15" s="32">
        <v>88.65</v>
      </c>
      <c r="L15" s="32">
        <v>80.010000000000005</v>
      </c>
      <c r="M15" s="32">
        <v>58.09</v>
      </c>
    </row>
    <row r="16" spans="1:18" x14ac:dyDescent="0.25">
      <c r="A16" s="11" t="s">
        <v>8</v>
      </c>
      <c r="B16" s="32">
        <v>85.76</v>
      </c>
      <c r="C16" s="32">
        <v>83.13</v>
      </c>
      <c r="D16" s="32">
        <v>65.34</v>
      </c>
      <c r="E16" s="32">
        <v>85.05</v>
      </c>
      <c r="F16" s="32">
        <v>79.86</v>
      </c>
      <c r="G16" s="32">
        <v>60.42</v>
      </c>
      <c r="H16" s="32">
        <v>90.52</v>
      </c>
      <c r="I16" s="32">
        <v>88.45</v>
      </c>
      <c r="J16" s="32">
        <v>68.900000000000006</v>
      </c>
      <c r="K16" s="32">
        <v>93.1</v>
      </c>
      <c r="L16" s="32">
        <v>83.1</v>
      </c>
      <c r="M16" s="32">
        <v>65.84</v>
      </c>
    </row>
    <row r="17" spans="1:13" x14ac:dyDescent="0.25">
      <c r="A17" s="11" t="s">
        <v>9</v>
      </c>
      <c r="B17" s="32">
        <v>95.88</v>
      </c>
      <c r="C17" s="32">
        <v>96.69</v>
      </c>
      <c r="D17" s="32">
        <v>86.64</v>
      </c>
      <c r="E17" s="32">
        <v>96.84</v>
      </c>
      <c r="F17" s="32">
        <v>95.55</v>
      </c>
      <c r="G17" s="32">
        <v>83.91</v>
      </c>
      <c r="H17" s="32">
        <v>99.46</v>
      </c>
      <c r="I17" s="32">
        <v>97.93</v>
      </c>
      <c r="J17" s="32">
        <v>87.51</v>
      </c>
      <c r="K17" s="32">
        <v>100</v>
      </c>
      <c r="L17" s="32">
        <v>92.41</v>
      </c>
      <c r="M17" s="32">
        <v>83.45</v>
      </c>
    </row>
    <row r="18" spans="1:13" x14ac:dyDescent="0.25">
      <c r="A18" s="11" t="s">
        <v>10</v>
      </c>
      <c r="B18" s="32">
        <v>77.81</v>
      </c>
      <c r="C18" s="32">
        <v>67.09</v>
      </c>
      <c r="D18" s="32">
        <v>49.16</v>
      </c>
      <c r="E18" s="32">
        <v>67.989999999999995</v>
      </c>
      <c r="F18" s="32">
        <v>58.76</v>
      </c>
      <c r="G18" s="32">
        <v>42.23</v>
      </c>
      <c r="H18" s="32">
        <v>74.650000000000006</v>
      </c>
      <c r="I18" s="32">
        <v>63.94</v>
      </c>
      <c r="J18" s="32">
        <v>48.63</v>
      </c>
      <c r="K18" s="32">
        <v>75.67</v>
      </c>
      <c r="L18" s="32">
        <v>56.27</v>
      </c>
      <c r="M18" s="32">
        <v>39.53</v>
      </c>
    </row>
    <row r="19" spans="1:13" x14ac:dyDescent="0.25">
      <c r="A19" s="11" t="s">
        <v>11</v>
      </c>
      <c r="B19" s="32">
        <v>100</v>
      </c>
      <c r="C19" s="32">
        <v>81.510000000000005</v>
      </c>
      <c r="D19" s="32">
        <v>50.76</v>
      </c>
      <c r="E19" s="32">
        <v>89.05</v>
      </c>
      <c r="F19" s="32">
        <v>64.7</v>
      </c>
      <c r="G19" s="32">
        <v>40.33</v>
      </c>
      <c r="H19" s="32">
        <v>96.61</v>
      </c>
      <c r="I19" s="32">
        <v>76.989999999999995</v>
      </c>
      <c r="J19" s="32">
        <v>50.02</v>
      </c>
      <c r="K19" s="32">
        <v>96.81</v>
      </c>
      <c r="L19" s="32">
        <v>76.819999999999993</v>
      </c>
      <c r="M19" s="32">
        <v>49.77</v>
      </c>
    </row>
    <row r="20" spans="1:13" x14ac:dyDescent="0.25">
      <c r="A20" s="11" t="s">
        <v>12</v>
      </c>
      <c r="B20" s="32">
        <v>100</v>
      </c>
      <c r="C20" s="32">
        <v>81.040000000000006</v>
      </c>
      <c r="D20" s="32">
        <v>63.96</v>
      </c>
      <c r="E20" s="32">
        <v>100</v>
      </c>
      <c r="F20" s="32">
        <v>84.75</v>
      </c>
      <c r="G20" s="32">
        <v>73.34</v>
      </c>
      <c r="H20" s="32">
        <v>95.15</v>
      </c>
      <c r="I20" s="32">
        <v>88.4</v>
      </c>
      <c r="J20" s="32">
        <v>67.31</v>
      </c>
      <c r="K20" s="32">
        <v>100</v>
      </c>
      <c r="L20" s="32">
        <v>93.35</v>
      </c>
      <c r="M20" s="32">
        <v>64.92</v>
      </c>
    </row>
    <row r="21" spans="1:13" x14ac:dyDescent="0.25">
      <c r="A21" s="11" t="s">
        <v>13</v>
      </c>
      <c r="B21" s="32">
        <v>92.86</v>
      </c>
      <c r="C21" s="32">
        <v>93.69</v>
      </c>
      <c r="D21" s="32">
        <v>88.59</v>
      </c>
      <c r="E21" s="32">
        <v>93.65</v>
      </c>
      <c r="F21" s="32">
        <v>94.79</v>
      </c>
      <c r="G21" s="32">
        <v>88.96</v>
      </c>
      <c r="H21" s="32">
        <v>93.94</v>
      </c>
      <c r="I21" s="32">
        <v>94.45</v>
      </c>
      <c r="J21" s="32">
        <v>86.81</v>
      </c>
      <c r="K21" s="32">
        <v>93.72</v>
      </c>
      <c r="L21" s="32">
        <v>89.38</v>
      </c>
      <c r="M21" s="32">
        <v>84.31</v>
      </c>
    </row>
    <row r="22" spans="1:13" x14ac:dyDescent="0.25">
      <c r="A22" s="11" t="s">
        <v>35</v>
      </c>
      <c r="B22" s="32">
        <v>80.650000000000006</v>
      </c>
      <c r="C22" s="32">
        <v>78.45</v>
      </c>
      <c r="D22" s="32">
        <v>68.87</v>
      </c>
      <c r="E22" s="32">
        <v>76.73</v>
      </c>
      <c r="F22" s="32">
        <v>77.25</v>
      </c>
      <c r="G22" s="32">
        <v>65.03</v>
      </c>
      <c r="H22" s="32">
        <v>75.88</v>
      </c>
      <c r="I22" s="32">
        <v>77.38</v>
      </c>
      <c r="J22" s="32">
        <v>64.430000000000007</v>
      </c>
      <c r="K22" s="32">
        <v>80.680000000000007</v>
      </c>
      <c r="L22" s="32">
        <v>67.150000000000006</v>
      </c>
      <c r="M22" s="32">
        <v>63.87</v>
      </c>
    </row>
    <row r="23" spans="1:13" x14ac:dyDescent="0.25">
      <c r="A23" s="11" t="s">
        <v>14</v>
      </c>
      <c r="B23" s="32">
        <v>92.35</v>
      </c>
      <c r="C23" s="32">
        <v>81.459999999999994</v>
      </c>
      <c r="D23" s="32">
        <v>51.68</v>
      </c>
      <c r="E23" s="32">
        <v>91.35</v>
      </c>
      <c r="F23" s="32">
        <v>79.31</v>
      </c>
      <c r="G23" s="32">
        <v>52.86</v>
      </c>
      <c r="H23" s="32">
        <v>86.59</v>
      </c>
      <c r="I23" s="32">
        <v>79.03</v>
      </c>
      <c r="J23" s="32">
        <v>54.4</v>
      </c>
      <c r="K23" s="32">
        <v>83.36</v>
      </c>
      <c r="L23" s="32">
        <v>77.510000000000005</v>
      </c>
      <c r="M23" s="32">
        <v>53.05</v>
      </c>
    </row>
    <row r="24" spans="1:13" x14ac:dyDescent="0.25">
      <c r="A24" s="11" t="s">
        <v>15</v>
      </c>
      <c r="B24" s="32">
        <v>93.48</v>
      </c>
      <c r="C24" s="32">
        <v>84.8</v>
      </c>
      <c r="D24" s="32">
        <v>66.05</v>
      </c>
      <c r="E24" s="32">
        <v>94.23</v>
      </c>
      <c r="F24" s="32">
        <v>86.74</v>
      </c>
      <c r="G24" s="32">
        <v>67.459999999999994</v>
      </c>
      <c r="H24" s="32">
        <v>96.23</v>
      </c>
      <c r="I24" s="32">
        <v>86.19</v>
      </c>
      <c r="J24" s="32">
        <v>69.63</v>
      </c>
      <c r="K24" s="32">
        <v>96.89</v>
      </c>
      <c r="L24" s="32">
        <v>81.47</v>
      </c>
      <c r="M24" s="32">
        <v>64.05</v>
      </c>
    </row>
    <row r="25" spans="1:13" x14ac:dyDescent="0.25">
      <c r="A25" s="11" t="s">
        <v>16</v>
      </c>
      <c r="B25" s="32">
        <v>96.33</v>
      </c>
      <c r="C25" s="32">
        <v>81.27</v>
      </c>
      <c r="D25" s="32">
        <v>67.34</v>
      </c>
      <c r="E25" s="32">
        <v>100</v>
      </c>
      <c r="F25" s="32">
        <v>75.19</v>
      </c>
      <c r="G25" s="32">
        <v>56.98</v>
      </c>
      <c r="H25" s="32">
        <v>98.49</v>
      </c>
      <c r="I25" s="32">
        <v>78.209999999999994</v>
      </c>
      <c r="J25" s="32">
        <v>64.14</v>
      </c>
      <c r="K25" s="32">
        <v>100</v>
      </c>
      <c r="L25" s="32">
        <v>78.41</v>
      </c>
      <c r="M25" s="32">
        <v>57.83</v>
      </c>
    </row>
    <row r="26" spans="1:13" x14ac:dyDescent="0.25">
      <c r="A26" s="11" t="s">
        <v>17</v>
      </c>
      <c r="B26" s="32">
        <v>100</v>
      </c>
      <c r="C26" s="32">
        <v>57.3</v>
      </c>
      <c r="D26" s="32">
        <v>44.11</v>
      </c>
      <c r="E26" s="32">
        <v>94.18</v>
      </c>
      <c r="F26" s="32">
        <v>55.54</v>
      </c>
      <c r="G26" s="32">
        <v>31.79</v>
      </c>
      <c r="H26" s="32">
        <v>100</v>
      </c>
      <c r="I26" s="32">
        <v>58.47</v>
      </c>
      <c r="J26" s="32">
        <v>35.56</v>
      </c>
      <c r="K26" s="32">
        <v>100</v>
      </c>
      <c r="L26" s="32">
        <v>66.19</v>
      </c>
      <c r="M26" s="32">
        <v>42.34</v>
      </c>
    </row>
    <row r="27" spans="1:13" x14ac:dyDescent="0.25">
      <c r="A27" s="11" t="s">
        <v>18</v>
      </c>
      <c r="B27" s="32">
        <v>100</v>
      </c>
      <c r="C27" s="32">
        <v>73.61</v>
      </c>
      <c r="D27" s="32">
        <v>53.65</v>
      </c>
      <c r="E27" s="32">
        <v>95.69</v>
      </c>
      <c r="F27" s="32">
        <v>70.53</v>
      </c>
      <c r="G27" s="32">
        <v>49.9</v>
      </c>
      <c r="H27" s="32">
        <v>95.86</v>
      </c>
      <c r="I27" s="32">
        <v>65.97</v>
      </c>
      <c r="J27" s="32">
        <v>40.26</v>
      </c>
      <c r="K27" s="32">
        <v>100</v>
      </c>
      <c r="L27" s="32">
        <v>68.25</v>
      </c>
      <c r="M27" s="32">
        <v>53.46</v>
      </c>
    </row>
    <row r="28" spans="1:13" x14ac:dyDescent="0.25">
      <c r="A28" s="11" t="s">
        <v>19</v>
      </c>
      <c r="B28" s="32">
        <v>86.29</v>
      </c>
      <c r="C28" s="32">
        <v>63.68</v>
      </c>
      <c r="D28" s="32">
        <v>40.54</v>
      </c>
      <c r="E28" s="32">
        <v>71.3</v>
      </c>
      <c r="F28" s="32">
        <v>53.04</v>
      </c>
      <c r="G28" s="32">
        <v>31.16</v>
      </c>
      <c r="H28" s="32">
        <v>65.900000000000006</v>
      </c>
      <c r="I28" s="32">
        <v>55.61</v>
      </c>
      <c r="J28" s="32">
        <v>39.299999999999997</v>
      </c>
      <c r="K28" s="32">
        <v>76.27</v>
      </c>
      <c r="L28" s="32">
        <v>54.21</v>
      </c>
      <c r="M28" s="32">
        <v>38.99</v>
      </c>
    </row>
    <row r="29" spans="1:13" x14ac:dyDescent="0.25">
      <c r="A29" s="11" t="s">
        <v>20</v>
      </c>
      <c r="B29" s="32">
        <v>100</v>
      </c>
      <c r="C29" s="32">
        <v>82.64</v>
      </c>
      <c r="D29" s="32">
        <v>60.41</v>
      </c>
      <c r="E29" s="32">
        <v>100</v>
      </c>
      <c r="F29" s="32">
        <v>85.51</v>
      </c>
      <c r="G29" s="32">
        <v>62.44</v>
      </c>
      <c r="H29" s="32">
        <v>96.74</v>
      </c>
      <c r="I29" s="32">
        <v>87.49</v>
      </c>
      <c r="J29" s="32">
        <v>63.03</v>
      </c>
      <c r="K29" s="32">
        <v>76.45</v>
      </c>
      <c r="L29" s="32">
        <v>63.81</v>
      </c>
      <c r="M29" s="32">
        <v>48.93</v>
      </c>
    </row>
    <row r="30" spans="1:13" x14ac:dyDescent="0.25">
      <c r="A30" s="11" t="s">
        <v>36</v>
      </c>
      <c r="B30" s="32">
        <v>92.51</v>
      </c>
      <c r="C30" s="32">
        <v>94.29</v>
      </c>
      <c r="D30" s="32">
        <v>85.08</v>
      </c>
      <c r="E30" s="32">
        <v>90.85</v>
      </c>
      <c r="F30" s="32">
        <v>84.36</v>
      </c>
      <c r="G30" s="32">
        <v>80.64</v>
      </c>
      <c r="H30" s="32">
        <v>73.97</v>
      </c>
      <c r="I30" s="32">
        <v>83.52</v>
      </c>
      <c r="J30" s="32">
        <v>73.680000000000007</v>
      </c>
      <c r="K30" s="32">
        <v>84.9</v>
      </c>
      <c r="L30" s="32">
        <v>82.94</v>
      </c>
      <c r="M30" s="32">
        <v>75.680000000000007</v>
      </c>
    </row>
    <row r="31" spans="1:13" x14ac:dyDescent="0.25">
      <c r="A31" s="11" t="s">
        <v>21</v>
      </c>
      <c r="B31" s="32">
        <v>95.96</v>
      </c>
      <c r="C31" s="32">
        <v>100</v>
      </c>
      <c r="D31" s="32">
        <v>62.92</v>
      </c>
      <c r="E31" s="32">
        <v>97.79</v>
      </c>
      <c r="F31" s="32">
        <v>88.47</v>
      </c>
      <c r="G31" s="32">
        <v>64.459999999999994</v>
      </c>
      <c r="H31" s="32">
        <v>91.59</v>
      </c>
      <c r="I31" s="32">
        <v>75.459999999999994</v>
      </c>
      <c r="J31" s="32">
        <v>55.78</v>
      </c>
      <c r="K31" s="32">
        <v>79.13</v>
      </c>
      <c r="L31" s="32">
        <v>59.55</v>
      </c>
      <c r="M31" s="32">
        <v>39.83</v>
      </c>
    </row>
    <row r="32" spans="1:13" x14ac:dyDescent="0.25">
      <c r="A32" s="11" t="s">
        <v>22</v>
      </c>
      <c r="B32" s="32">
        <v>89.09</v>
      </c>
      <c r="C32" s="32">
        <v>72.52</v>
      </c>
      <c r="D32" s="32">
        <v>51.03</v>
      </c>
      <c r="E32" s="32">
        <v>89.48</v>
      </c>
      <c r="F32" s="32">
        <v>74.98</v>
      </c>
      <c r="G32" s="32">
        <v>51.87</v>
      </c>
      <c r="H32" s="32">
        <v>91.24</v>
      </c>
      <c r="I32" s="32">
        <v>75.349999999999994</v>
      </c>
      <c r="J32" s="32">
        <v>53.81</v>
      </c>
      <c r="K32" s="32">
        <v>90.15</v>
      </c>
      <c r="L32" s="32">
        <v>71.87</v>
      </c>
      <c r="M32" s="32">
        <v>55.04</v>
      </c>
    </row>
    <row r="33" spans="1:13" x14ac:dyDescent="0.25">
      <c r="A33" s="11" t="s">
        <v>23</v>
      </c>
      <c r="B33" s="32">
        <v>79.099999999999994</v>
      </c>
      <c r="C33" s="32">
        <v>66.05</v>
      </c>
      <c r="D33" s="32">
        <v>38.51</v>
      </c>
      <c r="E33" s="32">
        <v>71.77</v>
      </c>
      <c r="F33" s="32">
        <v>61.81</v>
      </c>
      <c r="G33" s="32">
        <v>42.63</v>
      </c>
      <c r="H33" s="32">
        <v>77.73</v>
      </c>
      <c r="I33" s="32">
        <v>69.75</v>
      </c>
      <c r="J33" s="32">
        <v>44.29</v>
      </c>
      <c r="K33" s="32">
        <v>80.47</v>
      </c>
      <c r="L33" s="32">
        <v>62.57</v>
      </c>
      <c r="M33" s="32">
        <v>50.28</v>
      </c>
    </row>
    <row r="34" spans="1:13" x14ac:dyDescent="0.25">
      <c r="A34" s="11" t="s">
        <v>24</v>
      </c>
      <c r="B34" s="32">
        <v>100</v>
      </c>
      <c r="C34" s="32">
        <v>100</v>
      </c>
      <c r="D34" s="32">
        <v>88.26</v>
      </c>
      <c r="E34" s="32">
        <v>100</v>
      </c>
      <c r="F34" s="32">
        <v>98.77</v>
      </c>
      <c r="G34" s="32">
        <v>87.89</v>
      </c>
      <c r="H34" s="32">
        <v>98.21</v>
      </c>
      <c r="I34" s="32">
        <v>92.59</v>
      </c>
      <c r="J34" s="32">
        <v>83.36</v>
      </c>
      <c r="K34" s="32">
        <v>89.66</v>
      </c>
      <c r="L34" s="32">
        <v>78.790000000000006</v>
      </c>
      <c r="M34" s="32">
        <v>67.89</v>
      </c>
    </row>
    <row r="35" spans="1:13" x14ac:dyDescent="0.25">
      <c r="A35" s="11" t="s">
        <v>40</v>
      </c>
      <c r="B35" s="32">
        <v>95.86</v>
      </c>
      <c r="C35" s="32">
        <v>85.65</v>
      </c>
      <c r="D35" s="32">
        <v>70.13</v>
      </c>
      <c r="E35" s="32">
        <v>95.61</v>
      </c>
      <c r="F35" s="32">
        <v>78.7</v>
      </c>
      <c r="G35" s="32">
        <v>66.09</v>
      </c>
      <c r="H35" s="32">
        <v>95.62</v>
      </c>
      <c r="I35" s="32">
        <v>81.900000000000006</v>
      </c>
      <c r="J35" s="32">
        <v>70.7</v>
      </c>
      <c r="K35" s="32">
        <v>100</v>
      </c>
      <c r="L35" s="32">
        <v>82.81</v>
      </c>
      <c r="M35" s="32">
        <v>61.19</v>
      </c>
    </row>
    <row r="36" spans="1:13" x14ac:dyDescent="0.25">
      <c r="A36" s="11" t="s">
        <v>25</v>
      </c>
      <c r="B36" s="32">
        <v>100</v>
      </c>
      <c r="C36" s="32">
        <v>94.47</v>
      </c>
      <c r="D36" s="32">
        <v>78.31</v>
      </c>
      <c r="E36" s="32">
        <v>100</v>
      </c>
      <c r="F36" s="32">
        <v>90.24</v>
      </c>
      <c r="G36" s="32">
        <v>76.12</v>
      </c>
      <c r="H36" s="32">
        <v>100</v>
      </c>
      <c r="I36" s="32">
        <v>93.27</v>
      </c>
      <c r="J36" s="32">
        <v>76.53</v>
      </c>
      <c r="K36" s="32">
        <v>100</v>
      </c>
      <c r="L36" s="32">
        <v>89.91</v>
      </c>
      <c r="M36" s="32">
        <v>75.06</v>
      </c>
    </row>
    <row r="37" spans="1:13" x14ac:dyDescent="0.25">
      <c r="A37" s="11" t="s">
        <v>26</v>
      </c>
      <c r="B37" s="32">
        <v>100</v>
      </c>
      <c r="C37" s="32">
        <v>70.66</v>
      </c>
      <c r="D37" s="32">
        <v>53.38</v>
      </c>
      <c r="E37" s="32">
        <v>100</v>
      </c>
      <c r="F37" s="32">
        <v>70.13</v>
      </c>
      <c r="G37" s="32">
        <v>55.14</v>
      </c>
      <c r="H37" s="32">
        <v>97.89</v>
      </c>
      <c r="I37" s="32">
        <v>68.47</v>
      </c>
      <c r="J37" s="32">
        <v>51.69</v>
      </c>
      <c r="K37" s="32">
        <v>95.21</v>
      </c>
      <c r="L37" s="32">
        <v>66.98</v>
      </c>
      <c r="M37" s="32">
        <v>46.97</v>
      </c>
    </row>
    <row r="38" spans="1:13" x14ac:dyDescent="0.25">
      <c r="A38" s="11" t="s">
        <v>27</v>
      </c>
      <c r="B38" s="32">
        <v>100</v>
      </c>
      <c r="C38" s="32">
        <v>83.4</v>
      </c>
      <c r="D38" s="32">
        <v>67.790000000000006</v>
      </c>
      <c r="E38" s="32">
        <v>100</v>
      </c>
      <c r="F38" s="32">
        <v>84.01</v>
      </c>
      <c r="G38" s="32">
        <v>66.12</v>
      </c>
      <c r="H38" s="32">
        <v>100</v>
      </c>
      <c r="I38" s="32">
        <v>88.15</v>
      </c>
      <c r="J38" s="32">
        <v>67.47</v>
      </c>
      <c r="K38" s="32">
        <v>100</v>
      </c>
      <c r="L38" s="32">
        <v>85.3</v>
      </c>
      <c r="M38" s="32">
        <v>67.34</v>
      </c>
    </row>
    <row r="39" spans="1:13" x14ac:dyDescent="0.25">
      <c r="A39" s="11" t="s">
        <v>28</v>
      </c>
      <c r="B39" s="32">
        <v>99.31</v>
      </c>
      <c r="C39" s="32">
        <v>84.3</v>
      </c>
      <c r="D39" s="32">
        <v>58.74</v>
      </c>
      <c r="E39" s="32">
        <v>87.37</v>
      </c>
      <c r="F39" s="32">
        <v>72.12</v>
      </c>
      <c r="G39" s="32">
        <v>55.29</v>
      </c>
      <c r="H39" s="32">
        <v>98.28</v>
      </c>
      <c r="I39" s="32">
        <v>83.19</v>
      </c>
      <c r="J39" s="32">
        <v>62.79</v>
      </c>
      <c r="K39" s="32">
        <v>100</v>
      </c>
      <c r="L39" s="32">
        <v>78.58</v>
      </c>
      <c r="M39" s="32">
        <v>64.489999999999995</v>
      </c>
    </row>
    <row r="40" spans="1:13" x14ac:dyDescent="0.25">
      <c r="A40" s="11" t="s">
        <v>58</v>
      </c>
      <c r="B40" s="32">
        <v>98.79</v>
      </c>
      <c r="C40" s="32">
        <v>81.290000000000006</v>
      </c>
      <c r="D40" s="32">
        <v>58.35</v>
      </c>
      <c r="E40" s="32">
        <v>96.08</v>
      </c>
      <c r="F40" s="32">
        <v>79.66</v>
      </c>
      <c r="G40" s="32">
        <v>58.03</v>
      </c>
      <c r="H40" s="32">
        <v>94.34</v>
      </c>
      <c r="I40" s="32">
        <v>80.3</v>
      </c>
      <c r="J40" s="32">
        <v>59.36</v>
      </c>
      <c r="K40" s="32">
        <v>93.6</v>
      </c>
      <c r="L40" s="32">
        <v>76.97</v>
      </c>
      <c r="M40" s="32">
        <v>55.64</v>
      </c>
    </row>
    <row r="41" spans="1:13" x14ac:dyDescent="0.25">
      <c r="A41" s="95" t="s">
        <v>59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</row>
  </sheetData>
  <mergeCells count="8">
    <mergeCell ref="A41:M41"/>
    <mergeCell ref="A1:M1"/>
    <mergeCell ref="B2:D2"/>
    <mergeCell ref="A2:A3"/>
    <mergeCell ref="O4:R4"/>
    <mergeCell ref="E2:G2"/>
    <mergeCell ref="H2:J2"/>
    <mergeCell ref="K2:M2"/>
  </mergeCells>
  <hyperlinks>
    <hyperlink ref="O4:R4" location="'SDG 4 - Index'!A1" display="Return to Index Pag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M4" sqref="M4:P4"/>
    </sheetView>
  </sheetViews>
  <sheetFormatPr defaultColWidth="9.140625" defaultRowHeight="18.75" x14ac:dyDescent="0.3"/>
  <cols>
    <col min="1" max="1" width="9.140625" style="66"/>
    <col min="2" max="2" width="32.28515625" style="66" bestFit="1" customWidth="1"/>
    <col min="3" max="4" width="8.42578125" style="66" bestFit="1" customWidth="1"/>
    <col min="5" max="5" width="9.140625" style="66" bestFit="1" customWidth="1"/>
    <col min="6" max="7" width="8.42578125" style="66" bestFit="1" customWidth="1"/>
    <col min="8" max="8" width="9.140625" style="66" bestFit="1" customWidth="1"/>
    <col min="9" max="10" width="8.42578125" style="66" bestFit="1" customWidth="1"/>
    <col min="11" max="11" width="9.140625" style="66" bestFit="1" customWidth="1"/>
    <col min="12" max="13" width="12.5703125" style="66" customWidth="1"/>
    <col min="14" max="17" width="24.28515625" style="66" customWidth="1"/>
    <col min="18" max="16384" width="9.140625" style="66"/>
  </cols>
  <sheetData>
    <row r="1" spans="1:16" ht="39.75" customHeight="1" x14ac:dyDescent="0.3">
      <c r="A1" s="98" t="s">
        <v>159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6" ht="38.25" customHeight="1" x14ac:dyDescent="0.3">
      <c r="A2" s="99" t="s">
        <v>153</v>
      </c>
      <c r="B2" s="99" t="s">
        <v>154</v>
      </c>
      <c r="C2" s="99" t="s">
        <v>155</v>
      </c>
      <c r="D2" s="99"/>
      <c r="E2" s="99"/>
      <c r="F2" s="100" t="s">
        <v>156</v>
      </c>
      <c r="G2" s="100"/>
      <c r="H2" s="100"/>
      <c r="I2" s="99" t="s">
        <v>157</v>
      </c>
      <c r="J2" s="99"/>
      <c r="K2" s="99"/>
    </row>
    <row r="3" spans="1:16" x14ac:dyDescent="0.3">
      <c r="A3" s="99"/>
      <c r="B3" s="99"/>
      <c r="C3" s="67" t="s">
        <v>106</v>
      </c>
      <c r="D3" s="67" t="s">
        <v>107</v>
      </c>
      <c r="E3" s="67" t="s">
        <v>158</v>
      </c>
      <c r="F3" s="67" t="s">
        <v>106</v>
      </c>
      <c r="G3" s="67" t="s">
        <v>107</v>
      </c>
      <c r="H3" s="67" t="s">
        <v>158</v>
      </c>
      <c r="I3" s="67" t="s">
        <v>106</v>
      </c>
      <c r="J3" s="67" t="s">
        <v>107</v>
      </c>
      <c r="K3" s="67" t="s">
        <v>158</v>
      </c>
    </row>
    <row r="4" spans="1:16" x14ac:dyDescent="0.3">
      <c r="A4" s="67">
        <v>1</v>
      </c>
      <c r="B4" s="67" t="s">
        <v>45</v>
      </c>
      <c r="C4" s="67">
        <v>95.35</v>
      </c>
      <c r="D4" s="67">
        <v>94.7</v>
      </c>
      <c r="E4" s="67">
        <v>95.03</v>
      </c>
      <c r="F4" s="67">
        <v>96.43</v>
      </c>
      <c r="G4" s="67">
        <v>97.12</v>
      </c>
      <c r="H4" s="67">
        <v>96.77</v>
      </c>
      <c r="I4" s="67">
        <v>48.51</v>
      </c>
      <c r="J4" s="67">
        <v>64.73</v>
      </c>
      <c r="K4" s="67">
        <v>56.32</v>
      </c>
      <c r="M4" s="97" t="s">
        <v>141</v>
      </c>
      <c r="N4" s="97"/>
      <c r="O4" s="97"/>
      <c r="P4" s="97"/>
    </row>
    <row r="5" spans="1:16" x14ac:dyDescent="0.3">
      <c r="A5" s="67">
        <f>A4+1</f>
        <v>2</v>
      </c>
      <c r="B5" s="67" t="s">
        <v>1</v>
      </c>
      <c r="C5" s="67">
        <v>47.72</v>
      </c>
      <c r="D5" s="67">
        <v>47.52</v>
      </c>
      <c r="E5" s="67">
        <v>47.63</v>
      </c>
      <c r="F5" s="67">
        <v>41.01</v>
      </c>
      <c r="G5" s="67">
        <v>41.27</v>
      </c>
      <c r="H5" s="67">
        <v>41.13</v>
      </c>
      <c r="I5" s="67">
        <v>40.659999999999997</v>
      </c>
      <c r="J5" s="67">
        <v>39.94</v>
      </c>
      <c r="K5" s="67">
        <v>40.31</v>
      </c>
    </row>
    <row r="6" spans="1:16" x14ac:dyDescent="0.3">
      <c r="A6" s="67">
        <f t="shared" ref="A6:A38" si="0">A5+1</f>
        <v>3</v>
      </c>
      <c r="B6" s="67" t="s">
        <v>2</v>
      </c>
      <c r="C6" s="67">
        <v>44.97</v>
      </c>
      <c r="D6" s="67">
        <v>44.95</v>
      </c>
      <c r="E6" s="67">
        <v>44.96</v>
      </c>
      <c r="F6" s="67">
        <v>31.44</v>
      </c>
      <c r="G6" s="67">
        <v>35.799999999999997</v>
      </c>
      <c r="H6" s="67">
        <v>33.56</v>
      </c>
      <c r="I6" s="67">
        <v>22.56</v>
      </c>
      <c r="J6" s="67">
        <v>25.15</v>
      </c>
      <c r="K6" s="67">
        <v>23.81</v>
      </c>
    </row>
    <row r="7" spans="1:16" x14ac:dyDescent="0.3">
      <c r="A7" s="67">
        <f t="shared" si="0"/>
        <v>4</v>
      </c>
      <c r="B7" s="67" t="s">
        <v>3</v>
      </c>
      <c r="C7" s="67">
        <v>69.349999999999994</v>
      </c>
      <c r="D7" s="67">
        <v>72.16</v>
      </c>
      <c r="E7" s="67">
        <v>70.73</v>
      </c>
      <c r="F7" s="67">
        <v>51.54</v>
      </c>
      <c r="G7" s="67">
        <v>58.85</v>
      </c>
      <c r="H7" s="67">
        <v>55.12</v>
      </c>
      <c r="I7" s="67">
        <v>33.200000000000003</v>
      </c>
      <c r="J7" s="67">
        <v>38.94</v>
      </c>
      <c r="K7" s="67">
        <v>36.01</v>
      </c>
    </row>
    <row r="8" spans="1:16" x14ac:dyDescent="0.3">
      <c r="A8" s="67">
        <f t="shared" si="0"/>
        <v>5</v>
      </c>
      <c r="B8" s="67" t="s">
        <v>4</v>
      </c>
      <c r="C8" s="67">
        <v>88.93</v>
      </c>
      <c r="D8" s="67">
        <v>93.91</v>
      </c>
      <c r="E8" s="67">
        <v>91.36</v>
      </c>
      <c r="F8" s="67">
        <v>57.17</v>
      </c>
      <c r="G8" s="67">
        <v>62.78</v>
      </c>
      <c r="H8" s="67">
        <v>59.9</v>
      </c>
      <c r="I8" s="67">
        <v>36.15</v>
      </c>
      <c r="J8" s="67">
        <v>38.94</v>
      </c>
      <c r="K8" s="67">
        <v>37.5</v>
      </c>
    </row>
    <row r="9" spans="1:16" x14ac:dyDescent="0.3">
      <c r="A9" s="67">
        <f t="shared" si="0"/>
        <v>6</v>
      </c>
      <c r="B9" s="67" t="s">
        <v>31</v>
      </c>
      <c r="C9" s="67">
        <v>100</v>
      </c>
      <c r="D9" s="67">
        <v>100</v>
      </c>
      <c r="E9" s="67">
        <v>100</v>
      </c>
      <c r="F9" s="67">
        <v>100</v>
      </c>
      <c r="G9" s="67">
        <v>100</v>
      </c>
      <c r="H9" s="67">
        <v>100</v>
      </c>
      <c r="I9" s="67">
        <v>100</v>
      </c>
      <c r="J9" s="67">
        <v>100</v>
      </c>
      <c r="K9" s="67">
        <v>100</v>
      </c>
    </row>
    <row r="10" spans="1:16" x14ac:dyDescent="0.3">
      <c r="A10" s="67">
        <f t="shared" si="0"/>
        <v>7</v>
      </c>
      <c r="B10" s="67" t="s">
        <v>5</v>
      </c>
      <c r="C10" s="67">
        <v>92.92</v>
      </c>
      <c r="D10" s="67">
        <v>93.98</v>
      </c>
      <c r="E10" s="67">
        <v>93.44</v>
      </c>
      <c r="F10" s="67">
        <v>72.05</v>
      </c>
      <c r="G10" s="67">
        <v>75.239999999999995</v>
      </c>
      <c r="H10" s="67">
        <v>73.61</v>
      </c>
      <c r="I10" s="67">
        <v>49.32</v>
      </c>
      <c r="J10" s="67">
        <v>64.13</v>
      </c>
      <c r="K10" s="67">
        <v>56.52</v>
      </c>
    </row>
    <row r="11" spans="1:16" x14ac:dyDescent="0.3">
      <c r="A11" s="67">
        <f t="shared" si="0"/>
        <v>8</v>
      </c>
      <c r="B11" s="67" t="s">
        <v>55</v>
      </c>
      <c r="C11" s="67">
        <v>93.04</v>
      </c>
      <c r="D11" s="67">
        <v>98.47</v>
      </c>
      <c r="E11" s="67">
        <v>95.55</v>
      </c>
      <c r="F11" s="67">
        <v>93.46</v>
      </c>
      <c r="G11" s="67">
        <v>94.81</v>
      </c>
      <c r="H11" s="67">
        <v>94.1</v>
      </c>
      <c r="I11" s="67">
        <v>68.27</v>
      </c>
      <c r="J11" s="67">
        <v>67.319999999999993</v>
      </c>
      <c r="K11" s="67">
        <v>67.81</v>
      </c>
    </row>
    <row r="12" spans="1:16" x14ac:dyDescent="0.3">
      <c r="A12" s="67">
        <f t="shared" si="0"/>
        <v>9</v>
      </c>
      <c r="B12" s="67" t="s">
        <v>53</v>
      </c>
      <c r="C12" s="67">
        <v>100</v>
      </c>
      <c r="D12" s="67">
        <v>100</v>
      </c>
      <c r="E12" s="67">
        <v>100</v>
      </c>
      <c r="F12" s="67">
        <v>97.65</v>
      </c>
      <c r="G12" s="67">
        <v>96.06</v>
      </c>
      <c r="H12" s="67">
        <v>96.9</v>
      </c>
      <c r="I12" s="67">
        <v>76.400000000000006</v>
      </c>
      <c r="J12" s="67">
        <v>79.44</v>
      </c>
      <c r="K12" s="67">
        <v>77.89</v>
      </c>
    </row>
    <row r="13" spans="1:16" x14ac:dyDescent="0.3">
      <c r="A13" s="67">
        <f t="shared" si="0"/>
        <v>10</v>
      </c>
      <c r="B13" s="67" t="s">
        <v>34</v>
      </c>
      <c r="C13" s="67">
        <v>100</v>
      </c>
      <c r="D13" s="67">
        <v>100</v>
      </c>
      <c r="E13" s="67">
        <v>100</v>
      </c>
      <c r="F13" s="67">
        <v>100</v>
      </c>
      <c r="G13" s="67">
        <v>100</v>
      </c>
      <c r="H13" s="67">
        <v>100</v>
      </c>
      <c r="I13" s="67">
        <v>85.54</v>
      </c>
      <c r="J13" s="67">
        <v>82.65</v>
      </c>
      <c r="K13" s="67">
        <v>84.14</v>
      </c>
    </row>
    <row r="14" spans="1:16" x14ac:dyDescent="0.3">
      <c r="A14" s="67">
        <f t="shared" si="0"/>
        <v>11</v>
      </c>
      <c r="B14" s="67" t="s">
        <v>6</v>
      </c>
      <c r="C14" s="67">
        <v>98.37</v>
      </c>
      <c r="D14" s="67">
        <v>96.76</v>
      </c>
      <c r="E14" s="67">
        <v>97.59</v>
      </c>
      <c r="F14" s="67">
        <v>100</v>
      </c>
      <c r="G14" s="67">
        <v>100</v>
      </c>
      <c r="H14" s="67">
        <v>100</v>
      </c>
      <c r="I14" s="67">
        <v>87.63</v>
      </c>
      <c r="J14" s="67">
        <v>94.03</v>
      </c>
      <c r="K14" s="67">
        <v>90.74</v>
      </c>
    </row>
    <row r="15" spans="1:16" x14ac:dyDescent="0.3">
      <c r="A15" s="67">
        <f t="shared" si="0"/>
        <v>12</v>
      </c>
      <c r="B15" s="67" t="s">
        <v>7</v>
      </c>
      <c r="C15" s="67">
        <v>88.25</v>
      </c>
      <c r="D15" s="67">
        <v>87.09</v>
      </c>
      <c r="E15" s="67">
        <v>87.7</v>
      </c>
      <c r="F15" s="67">
        <v>89.02</v>
      </c>
      <c r="G15" s="67">
        <v>85.42</v>
      </c>
      <c r="H15" s="67">
        <v>87.35</v>
      </c>
      <c r="I15" s="67">
        <v>74.540000000000006</v>
      </c>
      <c r="J15" s="67">
        <v>62.74</v>
      </c>
      <c r="K15" s="67">
        <v>69.040000000000006</v>
      </c>
    </row>
    <row r="16" spans="1:16" x14ac:dyDescent="0.3">
      <c r="A16" s="67">
        <f t="shared" si="0"/>
        <v>13</v>
      </c>
      <c r="B16" s="67" t="s">
        <v>8</v>
      </c>
      <c r="C16" s="67">
        <v>100</v>
      </c>
      <c r="D16" s="67">
        <v>98.47</v>
      </c>
      <c r="E16" s="67">
        <v>99.8</v>
      </c>
      <c r="F16" s="67">
        <v>100</v>
      </c>
      <c r="G16" s="67">
        <v>100</v>
      </c>
      <c r="H16" s="67">
        <v>100</v>
      </c>
      <c r="I16" s="67">
        <v>100</v>
      </c>
      <c r="J16" s="67">
        <v>96.26</v>
      </c>
      <c r="K16" s="67">
        <v>100</v>
      </c>
    </row>
    <row r="17" spans="1:11" x14ac:dyDescent="0.3">
      <c r="A17" s="67">
        <f t="shared" si="0"/>
        <v>14</v>
      </c>
      <c r="B17" s="67" t="s">
        <v>9</v>
      </c>
      <c r="C17" s="67">
        <v>100</v>
      </c>
      <c r="D17" s="67">
        <v>100</v>
      </c>
      <c r="E17" s="67">
        <v>100</v>
      </c>
      <c r="F17" s="67">
        <v>92.1</v>
      </c>
      <c r="G17" s="67">
        <v>90.85</v>
      </c>
      <c r="H17" s="67">
        <v>91.5</v>
      </c>
      <c r="I17" s="67">
        <v>92.52</v>
      </c>
      <c r="J17" s="67">
        <v>93.75</v>
      </c>
      <c r="K17" s="67">
        <v>93.1</v>
      </c>
    </row>
    <row r="18" spans="1:11" x14ac:dyDescent="0.3">
      <c r="A18" s="67">
        <f t="shared" si="0"/>
        <v>15</v>
      </c>
      <c r="B18" s="67" t="s">
        <v>39</v>
      </c>
      <c r="C18" s="67">
        <v>73.680000000000007</v>
      </c>
      <c r="D18" s="67">
        <v>73.89</v>
      </c>
      <c r="E18" s="67">
        <v>73.78</v>
      </c>
      <c r="F18" s="67">
        <v>61.94</v>
      </c>
      <c r="G18" s="67">
        <v>62.93</v>
      </c>
      <c r="H18" s="67">
        <v>62.4</v>
      </c>
      <c r="I18" s="67">
        <v>55.61</v>
      </c>
      <c r="J18" s="67">
        <v>55.16</v>
      </c>
      <c r="K18" s="67">
        <v>55.4</v>
      </c>
    </row>
    <row r="19" spans="1:11" x14ac:dyDescent="0.3">
      <c r="A19" s="67">
        <f t="shared" si="0"/>
        <v>16</v>
      </c>
      <c r="B19" s="67" t="s">
        <v>11</v>
      </c>
      <c r="C19" s="67">
        <v>75.38</v>
      </c>
      <c r="D19" s="67">
        <v>76.22</v>
      </c>
      <c r="E19" s="67">
        <v>75.790000000000006</v>
      </c>
      <c r="F19" s="67">
        <v>52.09</v>
      </c>
      <c r="G19" s="67">
        <v>54.9</v>
      </c>
      <c r="H19" s="67">
        <v>53.46</v>
      </c>
      <c r="I19" s="67">
        <v>32.07</v>
      </c>
      <c r="J19" s="67">
        <v>33.03</v>
      </c>
      <c r="K19" s="67">
        <v>32.54</v>
      </c>
    </row>
    <row r="20" spans="1:11" x14ac:dyDescent="0.3">
      <c r="A20" s="67">
        <f t="shared" si="0"/>
        <v>17</v>
      </c>
      <c r="B20" s="67" t="s">
        <v>12</v>
      </c>
      <c r="C20" s="67">
        <v>96.28</v>
      </c>
      <c r="D20" s="67">
        <v>96.01</v>
      </c>
      <c r="E20" s="67">
        <v>96.15</v>
      </c>
      <c r="F20" s="67">
        <v>88.59</v>
      </c>
      <c r="G20" s="67">
        <v>86.87</v>
      </c>
      <c r="H20" s="67">
        <v>87.76</v>
      </c>
      <c r="I20" s="67">
        <v>74.760000000000005</v>
      </c>
      <c r="J20" s="67">
        <v>75.22</v>
      </c>
      <c r="K20" s="67">
        <v>74.98</v>
      </c>
    </row>
    <row r="21" spans="1:11" x14ac:dyDescent="0.3">
      <c r="A21" s="67">
        <f t="shared" si="0"/>
        <v>18</v>
      </c>
      <c r="B21" s="67" t="s">
        <v>111</v>
      </c>
      <c r="C21" s="67">
        <v>99.36</v>
      </c>
      <c r="D21" s="67">
        <v>100</v>
      </c>
      <c r="E21" s="67">
        <v>99.81</v>
      </c>
      <c r="F21" s="67">
        <v>100</v>
      </c>
      <c r="G21" s="67">
        <v>100</v>
      </c>
      <c r="H21" s="67">
        <v>100</v>
      </c>
      <c r="I21" s="67">
        <v>100</v>
      </c>
      <c r="J21" s="67">
        <v>100</v>
      </c>
      <c r="K21" s="67">
        <v>100</v>
      </c>
    </row>
    <row r="22" spans="1:11" x14ac:dyDescent="0.3">
      <c r="A22" s="67">
        <f t="shared" si="0"/>
        <v>19</v>
      </c>
      <c r="B22" s="67" t="s">
        <v>35</v>
      </c>
      <c r="C22" s="67">
        <v>100</v>
      </c>
      <c r="D22" s="67">
        <v>100</v>
      </c>
      <c r="E22" s="67">
        <v>100</v>
      </c>
      <c r="F22" s="67">
        <v>84.16</v>
      </c>
      <c r="G22" s="67">
        <v>98.35</v>
      </c>
      <c r="H22" s="67">
        <v>90.99</v>
      </c>
      <c r="I22" s="67">
        <v>73.680000000000007</v>
      </c>
      <c r="J22" s="67">
        <v>78</v>
      </c>
      <c r="K22" s="67">
        <v>75.88</v>
      </c>
    </row>
    <row r="23" spans="1:11" x14ac:dyDescent="0.3">
      <c r="A23" s="67">
        <f t="shared" si="0"/>
        <v>20</v>
      </c>
      <c r="B23" s="67" t="s">
        <v>14</v>
      </c>
      <c r="C23" s="67">
        <v>76.87</v>
      </c>
      <c r="D23" s="67">
        <v>78.2</v>
      </c>
      <c r="E23" s="67">
        <v>77.5</v>
      </c>
      <c r="F23" s="67">
        <v>58.85</v>
      </c>
      <c r="G23" s="67">
        <v>57</v>
      </c>
      <c r="H23" s="67">
        <v>57.97</v>
      </c>
      <c r="I23" s="67">
        <v>45.13</v>
      </c>
      <c r="J23" s="67">
        <v>41.02</v>
      </c>
      <c r="K23" s="67">
        <v>43.12</v>
      </c>
    </row>
    <row r="24" spans="1:11" x14ac:dyDescent="0.3">
      <c r="A24" s="67">
        <f t="shared" si="0"/>
        <v>21</v>
      </c>
      <c r="B24" s="67" t="s">
        <v>15</v>
      </c>
      <c r="C24" s="67">
        <v>97.37</v>
      </c>
      <c r="D24" s="67">
        <v>97.59</v>
      </c>
      <c r="E24" s="67">
        <v>97.47</v>
      </c>
      <c r="F24" s="67">
        <v>93.12</v>
      </c>
      <c r="G24" s="67">
        <v>90.77</v>
      </c>
      <c r="H24" s="67">
        <v>92.01</v>
      </c>
      <c r="I24" s="67">
        <v>81.98</v>
      </c>
      <c r="J24" s="67">
        <v>79.260000000000005</v>
      </c>
      <c r="K24" s="67">
        <v>80.7</v>
      </c>
    </row>
    <row r="25" spans="1:11" x14ac:dyDescent="0.3">
      <c r="A25" s="67">
        <f t="shared" si="0"/>
        <v>22</v>
      </c>
      <c r="B25" s="67" t="s">
        <v>16</v>
      </c>
      <c r="C25" s="67">
        <v>58.83</v>
      </c>
      <c r="D25" s="67">
        <v>56.08</v>
      </c>
      <c r="E25" s="67">
        <v>57.47</v>
      </c>
      <c r="F25" s="67">
        <v>52.53</v>
      </c>
      <c r="G25" s="67">
        <v>51.5</v>
      </c>
      <c r="H25" s="67">
        <v>52.02</v>
      </c>
      <c r="I25" s="67">
        <v>42.34</v>
      </c>
      <c r="J25" s="67">
        <v>41.87</v>
      </c>
      <c r="K25" s="67">
        <v>42.1</v>
      </c>
    </row>
    <row r="26" spans="1:11" x14ac:dyDescent="0.3">
      <c r="A26" s="67">
        <f t="shared" si="0"/>
        <v>23</v>
      </c>
      <c r="B26" s="67" t="s">
        <v>17</v>
      </c>
      <c r="C26" s="67">
        <v>54.56</v>
      </c>
      <c r="D26" s="67">
        <v>58.99</v>
      </c>
      <c r="E26" s="67">
        <v>56.73</v>
      </c>
      <c r="F26" s="67">
        <v>44.77</v>
      </c>
      <c r="G26" s="67">
        <v>52.41</v>
      </c>
      <c r="H26" s="67">
        <v>48.54</v>
      </c>
      <c r="I26" s="67">
        <v>32.89</v>
      </c>
      <c r="J26" s="67">
        <v>40.43</v>
      </c>
      <c r="K26" s="67">
        <v>36.630000000000003</v>
      </c>
    </row>
    <row r="27" spans="1:11" x14ac:dyDescent="0.3">
      <c r="A27" s="67">
        <f t="shared" si="0"/>
        <v>24</v>
      </c>
      <c r="B27" s="67" t="s">
        <v>18</v>
      </c>
      <c r="C27" s="67">
        <v>60.11</v>
      </c>
      <c r="D27" s="67">
        <v>60.03</v>
      </c>
      <c r="E27" s="67">
        <v>60.07</v>
      </c>
      <c r="F27" s="67">
        <v>43.52</v>
      </c>
      <c r="G27" s="67">
        <v>46.77</v>
      </c>
      <c r="H27" s="67">
        <v>45.06</v>
      </c>
      <c r="I27" s="67">
        <v>42.21</v>
      </c>
      <c r="J27" s="67">
        <v>46.77</v>
      </c>
      <c r="K27" s="67">
        <v>44.41</v>
      </c>
    </row>
    <row r="28" spans="1:11" x14ac:dyDescent="0.3">
      <c r="A28" s="67">
        <f t="shared" si="0"/>
        <v>25</v>
      </c>
      <c r="B28" s="67" t="s">
        <v>19</v>
      </c>
      <c r="C28" s="67">
        <v>58</v>
      </c>
      <c r="D28" s="67">
        <v>57.65</v>
      </c>
      <c r="E28" s="67">
        <v>57.83</v>
      </c>
      <c r="F28" s="67">
        <v>48.1</v>
      </c>
      <c r="G28" s="67">
        <v>49.43</v>
      </c>
      <c r="H28" s="67">
        <v>48.75</v>
      </c>
      <c r="I28" s="67">
        <v>32.89</v>
      </c>
      <c r="J28" s="67">
        <v>36.18</v>
      </c>
      <c r="K28" s="67">
        <v>34.49</v>
      </c>
    </row>
    <row r="29" spans="1:11" x14ac:dyDescent="0.3">
      <c r="A29" s="67">
        <f t="shared" si="0"/>
        <v>26</v>
      </c>
      <c r="B29" s="67" t="s">
        <v>112</v>
      </c>
      <c r="C29" s="67">
        <v>86.81</v>
      </c>
      <c r="D29" s="67">
        <v>86.46</v>
      </c>
      <c r="E29" s="67">
        <v>86.64</v>
      </c>
      <c r="F29" s="67">
        <v>71.33</v>
      </c>
      <c r="G29" s="67">
        <v>70.73</v>
      </c>
      <c r="H29" s="67">
        <v>71.040000000000006</v>
      </c>
      <c r="I29" s="67">
        <v>61.74</v>
      </c>
      <c r="J29" s="67">
        <v>64.040000000000006</v>
      </c>
      <c r="K29" s="67">
        <v>62.85</v>
      </c>
    </row>
    <row r="30" spans="1:11" x14ac:dyDescent="0.3">
      <c r="A30" s="67">
        <f t="shared" si="0"/>
        <v>27</v>
      </c>
      <c r="B30" s="67" t="s">
        <v>36</v>
      </c>
      <c r="C30" s="67">
        <v>98.05</v>
      </c>
      <c r="D30" s="67">
        <v>98.07</v>
      </c>
      <c r="E30" s="67">
        <v>98.06</v>
      </c>
      <c r="F30" s="67">
        <v>89.4</v>
      </c>
      <c r="G30" s="67">
        <v>90.89</v>
      </c>
      <c r="H30" s="67">
        <v>90.12</v>
      </c>
      <c r="I30" s="67">
        <v>82.49</v>
      </c>
      <c r="J30" s="67">
        <v>89.47</v>
      </c>
      <c r="K30" s="67">
        <v>85.85</v>
      </c>
    </row>
    <row r="31" spans="1:11" x14ac:dyDescent="0.3">
      <c r="A31" s="67">
        <f t="shared" si="0"/>
        <v>28</v>
      </c>
      <c r="B31" s="67" t="s">
        <v>21</v>
      </c>
      <c r="C31" s="67">
        <v>90.39</v>
      </c>
      <c r="D31" s="67">
        <v>92.14</v>
      </c>
      <c r="E31" s="67">
        <v>91.18</v>
      </c>
      <c r="F31" s="67">
        <v>76.88</v>
      </c>
      <c r="G31" s="67">
        <v>77.790000000000006</v>
      </c>
      <c r="H31" s="67">
        <v>77.290000000000006</v>
      </c>
      <c r="I31" s="67">
        <v>100</v>
      </c>
      <c r="J31" s="67">
        <v>100</v>
      </c>
      <c r="K31" s="67">
        <v>100</v>
      </c>
    </row>
    <row r="32" spans="1:11" x14ac:dyDescent="0.3">
      <c r="A32" s="67">
        <f t="shared" si="0"/>
        <v>29</v>
      </c>
      <c r="B32" s="67" t="s">
        <v>22</v>
      </c>
      <c r="C32" s="67">
        <v>79.91</v>
      </c>
      <c r="D32" s="67">
        <v>81.91</v>
      </c>
      <c r="E32" s="67">
        <v>80.83</v>
      </c>
      <c r="F32" s="67">
        <v>62.63</v>
      </c>
      <c r="G32" s="67">
        <v>58.81</v>
      </c>
      <c r="H32" s="67">
        <v>60.83</v>
      </c>
      <c r="I32" s="67">
        <v>54.24</v>
      </c>
      <c r="J32" s="67">
        <v>49.28</v>
      </c>
      <c r="K32" s="67">
        <v>51.93</v>
      </c>
    </row>
    <row r="33" spans="1:11" x14ac:dyDescent="0.3">
      <c r="A33" s="67">
        <f t="shared" si="0"/>
        <v>30</v>
      </c>
      <c r="B33" s="67" t="s">
        <v>23</v>
      </c>
      <c r="C33" s="67">
        <v>88.34</v>
      </c>
      <c r="D33" s="67">
        <v>90.39</v>
      </c>
      <c r="E33" s="67">
        <v>89.29</v>
      </c>
      <c r="F33" s="67">
        <v>51.91</v>
      </c>
      <c r="G33" s="67">
        <v>60.58</v>
      </c>
      <c r="H33" s="67">
        <v>55.97</v>
      </c>
      <c r="I33" s="67">
        <v>48.06</v>
      </c>
      <c r="J33" s="67">
        <v>62.05</v>
      </c>
      <c r="K33" s="67">
        <v>54.73</v>
      </c>
    </row>
    <row r="34" spans="1:11" x14ac:dyDescent="0.3">
      <c r="A34" s="67">
        <f t="shared" si="0"/>
        <v>31</v>
      </c>
      <c r="B34" s="67" t="s">
        <v>54</v>
      </c>
      <c r="C34" s="67">
        <v>91.27</v>
      </c>
      <c r="D34" s="67">
        <v>89.64</v>
      </c>
      <c r="E34" s="67">
        <v>90.48</v>
      </c>
      <c r="F34" s="67">
        <v>85.77</v>
      </c>
      <c r="G34" s="67">
        <v>85.62</v>
      </c>
      <c r="H34" s="67">
        <v>85.7</v>
      </c>
      <c r="I34" s="67">
        <v>82.03</v>
      </c>
      <c r="J34" s="67">
        <v>84.2</v>
      </c>
      <c r="K34" s="67">
        <v>83.09</v>
      </c>
    </row>
    <row r="35" spans="1:11" x14ac:dyDescent="0.3">
      <c r="A35" s="67">
        <f t="shared" si="0"/>
        <v>32</v>
      </c>
      <c r="B35" s="67" t="s">
        <v>25</v>
      </c>
      <c r="C35" s="67">
        <v>92.55</v>
      </c>
      <c r="D35" s="67">
        <v>92.05</v>
      </c>
      <c r="E35" s="67">
        <v>92.31</v>
      </c>
      <c r="F35" s="67">
        <v>79.540000000000006</v>
      </c>
      <c r="G35" s="67">
        <v>83.06</v>
      </c>
      <c r="H35" s="67">
        <v>81.260000000000005</v>
      </c>
      <c r="I35" s="67">
        <v>55.3</v>
      </c>
      <c r="J35" s="67">
        <v>60.4</v>
      </c>
      <c r="K35" s="67">
        <v>57.81</v>
      </c>
    </row>
    <row r="36" spans="1:11" x14ac:dyDescent="0.3">
      <c r="A36" s="67">
        <f t="shared" si="0"/>
        <v>33</v>
      </c>
      <c r="B36" s="67" t="s">
        <v>26</v>
      </c>
      <c r="C36" s="67">
        <v>72.48</v>
      </c>
      <c r="D36" s="67">
        <v>74.61</v>
      </c>
      <c r="E36" s="67">
        <v>73.5</v>
      </c>
      <c r="F36" s="67">
        <v>67.03</v>
      </c>
      <c r="G36" s="67">
        <v>66.819999999999993</v>
      </c>
      <c r="H36" s="67">
        <v>66.930000000000007</v>
      </c>
      <c r="I36" s="67">
        <v>63.51</v>
      </c>
      <c r="J36" s="67">
        <v>56.62</v>
      </c>
      <c r="K36" s="67">
        <v>60.17</v>
      </c>
    </row>
    <row r="37" spans="1:11" x14ac:dyDescent="0.3">
      <c r="A37" s="67">
        <f t="shared" si="0"/>
        <v>34</v>
      </c>
      <c r="B37" s="67" t="s">
        <v>27</v>
      </c>
      <c r="C37" s="67">
        <v>86.03</v>
      </c>
      <c r="D37" s="67">
        <v>86.21</v>
      </c>
      <c r="E37" s="67">
        <v>86.11</v>
      </c>
      <c r="F37" s="67">
        <v>77.81</v>
      </c>
      <c r="G37" s="67">
        <v>79.47</v>
      </c>
      <c r="H37" s="67">
        <v>78.59</v>
      </c>
      <c r="I37" s="67">
        <v>76.260000000000005</v>
      </c>
      <c r="J37" s="67">
        <v>77.47</v>
      </c>
      <c r="K37" s="67">
        <v>76.83</v>
      </c>
    </row>
    <row r="38" spans="1:11" x14ac:dyDescent="0.3">
      <c r="A38" s="67">
        <f t="shared" si="0"/>
        <v>35</v>
      </c>
      <c r="B38" s="67" t="s">
        <v>28</v>
      </c>
      <c r="C38" s="67">
        <v>100</v>
      </c>
      <c r="D38" s="67">
        <v>100</v>
      </c>
      <c r="E38" s="67">
        <v>100</v>
      </c>
      <c r="F38" s="67">
        <v>53.9</v>
      </c>
      <c r="G38" s="67">
        <v>62.46</v>
      </c>
      <c r="H38" s="67">
        <v>58.05</v>
      </c>
      <c r="I38" s="67">
        <v>46.77</v>
      </c>
      <c r="J38" s="67">
        <v>61.91</v>
      </c>
      <c r="K38" s="67">
        <v>54.11</v>
      </c>
    </row>
    <row r="39" spans="1:11" x14ac:dyDescent="0.3">
      <c r="A39" s="67"/>
      <c r="B39" s="67" t="s">
        <v>58</v>
      </c>
      <c r="C39" s="67">
        <v>85.97</v>
      </c>
      <c r="D39" s="67">
        <v>87.24</v>
      </c>
      <c r="E39" s="67">
        <v>86.58</v>
      </c>
      <c r="F39" s="67">
        <v>70.77</v>
      </c>
      <c r="G39" s="67">
        <v>72.099999999999994</v>
      </c>
      <c r="H39" s="67">
        <v>71.41</v>
      </c>
      <c r="I39" s="67">
        <v>60.26</v>
      </c>
      <c r="J39" s="67">
        <v>58.44</v>
      </c>
      <c r="K39" s="67">
        <v>59.38</v>
      </c>
    </row>
    <row r="40" spans="1:11" ht="18.75" customHeight="1" x14ac:dyDescent="0.3">
      <c r="A40" s="92" t="s">
        <v>59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</row>
  </sheetData>
  <mergeCells count="8">
    <mergeCell ref="A40:K40"/>
    <mergeCell ref="A1:K1"/>
    <mergeCell ref="M4:P4"/>
    <mergeCell ref="A2:A3"/>
    <mergeCell ref="B2:B3"/>
    <mergeCell ref="C2:E2"/>
    <mergeCell ref="F2:H2"/>
    <mergeCell ref="I2:K2"/>
  </mergeCells>
  <hyperlinks>
    <hyperlink ref="M4:P4" location="'SDG 4 - Index'!A1" display="Return to Index Page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M3" sqref="M3:P3"/>
    </sheetView>
  </sheetViews>
  <sheetFormatPr defaultColWidth="9.140625" defaultRowHeight="16.5" x14ac:dyDescent="0.25"/>
  <cols>
    <col min="1" max="1" width="8" style="68" bestFit="1" customWidth="1"/>
    <col min="2" max="2" width="32.28515625" style="68" bestFit="1" customWidth="1"/>
    <col min="3" max="7" width="9.140625" style="68"/>
    <col min="8" max="8" width="9.140625" style="68" bestFit="1" customWidth="1"/>
    <col min="9" max="16384" width="9.140625" style="68"/>
  </cols>
  <sheetData>
    <row r="1" spans="1:16" ht="39" customHeight="1" x14ac:dyDescent="0.25">
      <c r="A1" s="101" t="s">
        <v>164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6" ht="41.25" customHeight="1" x14ac:dyDescent="0.25">
      <c r="A2" s="99" t="s">
        <v>160</v>
      </c>
      <c r="B2" s="99" t="s">
        <v>161</v>
      </c>
      <c r="C2" s="99" t="s">
        <v>155</v>
      </c>
      <c r="D2" s="99"/>
      <c r="E2" s="99"/>
      <c r="F2" s="100" t="s">
        <v>162</v>
      </c>
      <c r="G2" s="100"/>
      <c r="H2" s="100"/>
      <c r="I2" s="99" t="s">
        <v>157</v>
      </c>
      <c r="J2" s="99"/>
      <c r="K2" s="99"/>
    </row>
    <row r="3" spans="1:16" x14ac:dyDescent="0.25">
      <c r="A3" s="99"/>
      <c r="B3" s="99"/>
      <c r="C3" s="67" t="s">
        <v>106</v>
      </c>
      <c r="D3" s="67" t="s">
        <v>107</v>
      </c>
      <c r="E3" s="67" t="s">
        <v>158</v>
      </c>
      <c r="F3" s="67" t="s">
        <v>106</v>
      </c>
      <c r="G3" s="67" t="s">
        <v>107</v>
      </c>
      <c r="H3" s="67" t="s">
        <v>158</v>
      </c>
      <c r="I3" s="67" t="s">
        <v>106</v>
      </c>
      <c r="J3" s="67" t="s">
        <v>107</v>
      </c>
      <c r="K3" s="67" t="s">
        <v>158</v>
      </c>
      <c r="M3" s="97" t="s">
        <v>141</v>
      </c>
      <c r="N3" s="97"/>
      <c r="O3" s="97"/>
      <c r="P3" s="97"/>
    </row>
    <row r="4" spans="1:16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6" x14ac:dyDescent="0.25">
      <c r="A5" s="67">
        <v>1</v>
      </c>
      <c r="B5" s="67" t="s">
        <v>45</v>
      </c>
      <c r="C5" s="67">
        <v>96.53</v>
      </c>
      <c r="D5" s="67">
        <v>94.64</v>
      </c>
      <c r="E5" s="67">
        <v>95.59</v>
      </c>
      <c r="F5" s="67">
        <v>91.42</v>
      </c>
      <c r="G5" s="67">
        <v>92.46</v>
      </c>
      <c r="H5" s="67">
        <v>91.93</v>
      </c>
      <c r="I5" s="67">
        <v>47.24</v>
      </c>
      <c r="J5" s="67">
        <v>62.12</v>
      </c>
      <c r="K5" s="67">
        <v>54.46</v>
      </c>
    </row>
    <row r="6" spans="1:16" x14ac:dyDescent="0.25">
      <c r="A6" s="67">
        <f>A5+1</f>
        <v>2</v>
      </c>
      <c r="B6" s="67" t="s">
        <v>1</v>
      </c>
      <c r="C6" s="67">
        <v>94.44</v>
      </c>
      <c r="D6" s="67">
        <v>94.08</v>
      </c>
      <c r="E6" s="67">
        <v>94.27</v>
      </c>
      <c r="F6" s="67">
        <v>42.4</v>
      </c>
      <c r="G6" s="67">
        <v>42.42</v>
      </c>
      <c r="H6" s="67">
        <v>42.41</v>
      </c>
      <c r="I6" s="67">
        <v>40.24</v>
      </c>
      <c r="J6" s="67">
        <v>40.049999999999997</v>
      </c>
      <c r="K6" s="67">
        <v>40.14</v>
      </c>
    </row>
    <row r="7" spans="1:16" x14ac:dyDescent="0.25">
      <c r="A7" s="67">
        <f t="shared" ref="A7:A40" si="0">A6+1</f>
        <v>3</v>
      </c>
      <c r="B7" s="67" t="s">
        <v>2</v>
      </c>
      <c r="C7" s="67">
        <v>46.95</v>
      </c>
      <c r="D7" s="67">
        <v>47.12</v>
      </c>
      <c r="E7" s="67">
        <v>47.03</v>
      </c>
      <c r="F7" s="67">
        <v>33.42</v>
      </c>
      <c r="G7" s="67">
        <v>37.869999999999997</v>
      </c>
      <c r="H7" s="67">
        <v>35.590000000000003</v>
      </c>
      <c r="I7" s="67">
        <v>23.37</v>
      </c>
      <c r="J7" s="67">
        <v>25.39</v>
      </c>
      <c r="K7" s="67">
        <v>24.35</v>
      </c>
    </row>
    <row r="8" spans="1:16" x14ac:dyDescent="0.25">
      <c r="A8" s="67">
        <f t="shared" si="0"/>
        <v>4</v>
      </c>
      <c r="B8" s="67" t="s">
        <v>3</v>
      </c>
      <c r="C8" s="67">
        <v>68.52</v>
      </c>
      <c r="D8" s="67">
        <v>71.489999999999995</v>
      </c>
      <c r="E8" s="67">
        <v>69.98</v>
      </c>
      <c r="F8" s="67">
        <v>54.52</v>
      </c>
      <c r="G8" s="67">
        <v>61.6</v>
      </c>
      <c r="H8" s="67">
        <v>58.01</v>
      </c>
      <c r="I8" s="67">
        <v>42.78</v>
      </c>
      <c r="J8" s="67">
        <v>49.82</v>
      </c>
      <c r="K8" s="67">
        <v>46.24</v>
      </c>
    </row>
    <row r="9" spans="1:16" x14ac:dyDescent="0.25">
      <c r="A9" s="67">
        <f t="shared" si="0"/>
        <v>5</v>
      </c>
      <c r="B9" s="67" t="s">
        <v>4</v>
      </c>
      <c r="C9" s="67">
        <v>91.53</v>
      </c>
      <c r="D9" s="67">
        <v>95.71</v>
      </c>
      <c r="E9" s="67">
        <v>93.58</v>
      </c>
      <c r="F9" s="67">
        <v>61.53</v>
      </c>
      <c r="G9" s="67">
        <v>66.8</v>
      </c>
      <c r="H9" s="67">
        <v>64.11</v>
      </c>
      <c r="I9" s="67">
        <v>39.53</v>
      </c>
      <c r="J9" s="67">
        <v>43.17</v>
      </c>
      <c r="K9" s="67">
        <v>41.28</v>
      </c>
    </row>
    <row r="10" spans="1:16" x14ac:dyDescent="0.25">
      <c r="A10" s="67">
        <f t="shared" si="0"/>
        <v>6</v>
      </c>
      <c r="B10" s="67" t="s">
        <v>31</v>
      </c>
      <c r="C10" s="67">
        <v>100</v>
      </c>
      <c r="D10" s="67">
        <v>100</v>
      </c>
      <c r="E10" s="67">
        <v>100</v>
      </c>
      <c r="F10" s="67">
        <v>100</v>
      </c>
      <c r="G10" s="67">
        <v>100</v>
      </c>
      <c r="H10" s="67">
        <v>100</v>
      </c>
      <c r="I10" s="67">
        <v>100</v>
      </c>
      <c r="J10" s="67">
        <v>100</v>
      </c>
      <c r="K10" s="67">
        <v>100</v>
      </c>
    </row>
    <row r="11" spans="1:16" x14ac:dyDescent="0.25">
      <c r="A11" s="67">
        <f t="shared" si="0"/>
        <v>7</v>
      </c>
      <c r="B11" s="67" t="s">
        <v>5</v>
      </c>
      <c r="C11" s="67">
        <v>89.43</v>
      </c>
      <c r="D11" s="67">
        <v>90.85</v>
      </c>
      <c r="E11" s="67">
        <v>90.12</v>
      </c>
      <c r="F11" s="67">
        <v>78.3</v>
      </c>
      <c r="G11" s="67">
        <v>81.19</v>
      </c>
      <c r="H11" s="67">
        <v>79.709999999999994</v>
      </c>
      <c r="I11" s="67">
        <v>51.26</v>
      </c>
      <c r="J11" s="67">
        <v>65.62</v>
      </c>
      <c r="K11" s="67">
        <v>58.3</v>
      </c>
    </row>
    <row r="12" spans="1:16" x14ac:dyDescent="0.25">
      <c r="A12" s="67">
        <f t="shared" si="0"/>
        <v>8</v>
      </c>
      <c r="B12" s="67" t="s">
        <v>55</v>
      </c>
      <c r="C12" s="67">
        <v>98.11</v>
      </c>
      <c r="D12" s="67">
        <v>97.75</v>
      </c>
      <c r="E12" s="67">
        <v>97.94</v>
      </c>
      <c r="F12" s="67">
        <v>97.29</v>
      </c>
      <c r="G12" s="67">
        <v>95.64</v>
      </c>
      <c r="H12" s="67">
        <v>96.5</v>
      </c>
      <c r="I12" s="67">
        <v>72.930000000000007</v>
      </c>
      <c r="J12" s="67">
        <v>75.11</v>
      </c>
      <c r="K12" s="67">
        <v>73.97</v>
      </c>
    </row>
    <row r="13" spans="1:16" x14ac:dyDescent="0.25">
      <c r="A13" s="67">
        <f t="shared" si="0"/>
        <v>9</v>
      </c>
      <c r="B13" s="67" t="s">
        <v>53</v>
      </c>
      <c r="C13" s="67">
        <v>100</v>
      </c>
      <c r="D13" s="67">
        <v>100</v>
      </c>
      <c r="E13" s="67">
        <v>100</v>
      </c>
      <c r="F13" s="67">
        <v>89.62</v>
      </c>
      <c r="G13" s="67">
        <v>95.06</v>
      </c>
      <c r="H13" s="67">
        <v>92.07</v>
      </c>
      <c r="I13" s="67">
        <v>67.319999999999993</v>
      </c>
      <c r="J13" s="67">
        <v>75.72</v>
      </c>
      <c r="K13" s="67">
        <v>71.28</v>
      </c>
    </row>
    <row r="14" spans="1:16" x14ac:dyDescent="0.25">
      <c r="A14" s="67">
        <f t="shared" si="0"/>
        <v>10</v>
      </c>
      <c r="B14" s="67" t="s">
        <v>34</v>
      </c>
      <c r="C14" s="67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85.84</v>
      </c>
      <c r="J14" s="67">
        <v>87.31</v>
      </c>
      <c r="K14" s="67">
        <v>86.54</v>
      </c>
    </row>
    <row r="15" spans="1:16" x14ac:dyDescent="0.25">
      <c r="A15" s="67">
        <f t="shared" si="0"/>
        <v>11</v>
      </c>
      <c r="B15" s="67" t="s">
        <v>6</v>
      </c>
      <c r="C15" s="67">
        <v>95.49</v>
      </c>
      <c r="D15" s="67">
        <v>95.25</v>
      </c>
      <c r="E15" s="67">
        <v>95.37</v>
      </c>
      <c r="F15" s="67">
        <v>100</v>
      </c>
      <c r="G15" s="67">
        <v>100</v>
      </c>
      <c r="H15" s="67">
        <v>100</v>
      </c>
      <c r="I15" s="67">
        <v>86.39</v>
      </c>
      <c r="J15" s="67">
        <v>94.52</v>
      </c>
      <c r="K15" s="67">
        <v>90.3</v>
      </c>
    </row>
    <row r="16" spans="1:16" x14ac:dyDescent="0.25">
      <c r="A16" s="67">
        <f t="shared" si="0"/>
        <v>12</v>
      </c>
      <c r="B16" s="67" t="s">
        <v>7</v>
      </c>
      <c r="C16" s="67">
        <v>95.57</v>
      </c>
      <c r="D16" s="67">
        <v>95.64</v>
      </c>
      <c r="E16" s="67">
        <v>95.6</v>
      </c>
      <c r="F16" s="67">
        <v>91.86</v>
      </c>
      <c r="G16" s="67">
        <v>87.03</v>
      </c>
      <c r="H16" s="67">
        <v>89.6</v>
      </c>
      <c r="I16" s="67">
        <v>73.489999999999995</v>
      </c>
      <c r="J16" s="67">
        <v>61.94</v>
      </c>
      <c r="K16" s="67">
        <v>68.11</v>
      </c>
    </row>
    <row r="17" spans="1:11" x14ac:dyDescent="0.25">
      <c r="A17" s="67">
        <f t="shared" si="0"/>
        <v>13</v>
      </c>
      <c r="B17" s="67" t="s">
        <v>8</v>
      </c>
      <c r="C17" s="67">
        <v>100</v>
      </c>
      <c r="D17" s="67">
        <v>100</v>
      </c>
      <c r="E17" s="67">
        <v>100</v>
      </c>
      <c r="F17" s="67">
        <v>97.63</v>
      </c>
      <c r="G17" s="67">
        <v>95.81</v>
      </c>
      <c r="H17" s="67">
        <v>96.8</v>
      </c>
      <c r="I17" s="67">
        <v>100</v>
      </c>
      <c r="J17" s="67">
        <v>97.71</v>
      </c>
      <c r="K17" s="67">
        <v>100</v>
      </c>
    </row>
    <row r="18" spans="1:11" x14ac:dyDescent="0.25">
      <c r="A18" s="67">
        <f t="shared" si="0"/>
        <v>14</v>
      </c>
      <c r="B18" s="67" t="s">
        <v>9</v>
      </c>
      <c r="C18" s="67">
        <v>99.54</v>
      </c>
      <c r="D18" s="67">
        <v>98.73</v>
      </c>
      <c r="E18" s="67">
        <v>99.15</v>
      </c>
      <c r="F18" s="67">
        <v>96.52</v>
      </c>
      <c r="G18" s="67">
        <v>96.62</v>
      </c>
      <c r="H18" s="67">
        <v>96.57</v>
      </c>
      <c r="I18" s="67">
        <v>95.49</v>
      </c>
      <c r="J18" s="67">
        <v>95.94</v>
      </c>
      <c r="K18" s="67">
        <v>95.7</v>
      </c>
    </row>
    <row r="19" spans="1:11" x14ac:dyDescent="0.25">
      <c r="A19" s="67">
        <f t="shared" si="0"/>
        <v>15</v>
      </c>
      <c r="B19" s="67" t="s">
        <v>39</v>
      </c>
      <c r="C19" s="67">
        <v>71.489999999999995</v>
      </c>
      <c r="D19" s="67">
        <v>71.95</v>
      </c>
      <c r="E19" s="67">
        <v>71.709999999999994</v>
      </c>
      <c r="F19" s="67">
        <v>63.29</v>
      </c>
      <c r="G19" s="67">
        <v>64.010000000000005</v>
      </c>
      <c r="H19" s="67">
        <v>63.63</v>
      </c>
      <c r="I19" s="67">
        <v>52.98</v>
      </c>
      <c r="J19" s="67">
        <v>52.59</v>
      </c>
      <c r="K19" s="67">
        <v>52.79</v>
      </c>
    </row>
    <row r="20" spans="1:11" x14ac:dyDescent="0.25">
      <c r="A20" s="67">
        <f t="shared" si="0"/>
        <v>16</v>
      </c>
      <c r="B20" s="67" t="s">
        <v>11</v>
      </c>
      <c r="C20" s="67">
        <v>81.209999999999994</v>
      </c>
      <c r="D20" s="67">
        <v>83.61</v>
      </c>
      <c r="E20" s="67">
        <v>82.37</v>
      </c>
      <c r="F20" s="67">
        <v>55.47</v>
      </c>
      <c r="G20" s="67">
        <v>59.19</v>
      </c>
      <c r="H20" s="67">
        <v>57.28</v>
      </c>
      <c r="I20" s="67">
        <v>34.44</v>
      </c>
      <c r="J20" s="67">
        <v>35.76</v>
      </c>
      <c r="K20" s="67">
        <v>35.090000000000003</v>
      </c>
    </row>
    <row r="21" spans="1:11" x14ac:dyDescent="0.25">
      <c r="A21" s="67">
        <f t="shared" si="0"/>
        <v>17</v>
      </c>
      <c r="B21" s="67" t="s">
        <v>12</v>
      </c>
      <c r="C21" s="67">
        <v>95.87</v>
      </c>
      <c r="D21" s="67">
        <v>95.88</v>
      </c>
      <c r="E21" s="67">
        <v>95.87</v>
      </c>
      <c r="F21" s="67">
        <v>87.82</v>
      </c>
      <c r="G21" s="67">
        <v>87.34</v>
      </c>
      <c r="H21" s="67">
        <v>87.59</v>
      </c>
      <c r="I21" s="67">
        <v>77.02</v>
      </c>
      <c r="J21" s="67">
        <v>77.63</v>
      </c>
      <c r="K21" s="67">
        <v>77.31</v>
      </c>
    </row>
    <row r="22" spans="1:11" x14ac:dyDescent="0.25">
      <c r="A22" s="67">
        <f t="shared" si="0"/>
        <v>18</v>
      </c>
      <c r="B22" s="67" t="s">
        <v>111</v>
      </c>
      <c r="C22" s="67">
        <v>98.85</v>
      </c>
      <c r="D22" s="67">
        <v>99.14</v>
      </c>
      <c r="E22" s="67">
        <v>98.99</v>
      </c>
      <c r="F22" s="67">
        <v>100</v>
      </c>
      <c r="G22" s="67">
        <v>100</v>
      </c>
      <c r="H22" s="67">
        <v>100</v>
      </c>
      <c r="I22" s="67">
        <v>100</v>
      </c>
      <c r="J22" s="67">
        <v>100</v>
      </c>
      <c r="K22" s="67">
        <v>100</v>
      </c>
    </row>
    <row r="23" spans="1:11" x14ac:dyDescent="0.25">
      <c r="A23" s="67">
        <f t="shared" si="0"/>
        <v>19</v>
      </c>
      <c r="B23" s="67" t="s">
        <v>35</v>
      </c>
      <c r="C23" s="67">
        <v>100</v>
      </c>
      <c r="D23" s="67">
        <v>100</v>
      </c>
      <c r="E23" s="67">
        <v>100</v>
      </c>
      <c r="F23" s="67">
        <v>83.87</v>
      </c>
      <c r="G23" s="67">
        <v>95.37</v>
      </c>
      <c r="H23" s="67">
        <v>89.49</v>
      </c>
      <c r="I23" s="67">
        <v>78.17</v>
      </c>
      <c r="J23" s="67">
        <v>93.2</v>
      </c>
      <c r="K23" s="67">
        <v>85.37</v>
      </c>
    </row>
    <row r="24" spans="1:11" x14ac:dyDescent="0.25">
      <c r="A24" s="67">
        <f t="shared" si="0"/>
        <v>20</v>
      </c>
      <c r="B24" s="67" t="s">
        <v>14</v>
      </c>
      <c r="C24" s="67">
        <v>85.04</v>
      </c>
      <c r="D24" s="67">
        <v>86.63</v>
      </c>
      <c r="E24" s="67">
        <v>85.79</v>
      </c>
      <c r="F24" s="67">
        <v>66.45</v>
      </c>
      <c r="G24" s="67">
        <v>66.78</v>
      </c>
      <c r="H24" s="67">
        <v>66.599999999999994</v>
      </c>
      <c r="I24" s="67">
        <v>45.1</v>
      </c>
      <c r="J24" s="67">
        <v>42.27</v>
      </c>
      <c r="K24" s="67">
        <v>43.74</v>
      </c>
    </row>
    <row r="25" spans="1:11" x14ac:dyDescent="0.25">
      <c r="A25" s="67">
        <f t="shared" si="0"/>
        <v>21</v>
      </c>
      <c r="B25" s="67" t="s">
        <v>15</v>
      </c>
      <c r="C25" s="67">
        <v>96.25</v>
      </c>
      <c r="D25" s="67">
        <v>96.49</v>
      </c>
      <c r="E25" s="67">
        <v>96.36</v>
      </c>
      <c r="F25" s="67">
        <v>95.43</v>
      </c>
      <c r="G25" s="67">
        <v>93.85</v>
      </c>
      <c r="H25" s="67">
        <v>94.68</v>
      </c>
      <c r="I25" s="67">
        <v>83.76</v>
      </c>
      <c r="J25" s="67">
        <v>80.569999999999993</v>
      </c>
      <c r="K25" s="67">
        <v>82.26</v>
      </c>
    </row>
    <row r="26" spans="1:11" x14ac:dyDescent="0.25">
      <c r="A26" s="67">
        <f t="shared" si="0"/>
        <v>22</v>
      </c>
      <c r="B26" s="67" t="s">
        <v>16</v>
      </c>
      <c r="C26" s="67">
        <v>70.599999999999994</v>
      </c>
      <c r="D26" s="67">
        <v>66.650000000000006</v>
      </c>
      <c r="E26" s="67">
        <v>68.64</v>
      </c>
      <c r="F26" s="67">
        <v>53.89</v>
      </c>
      <c r="G26" s="67">
        <v>52.65</v>
      </c>
      <c r="H26" s="67">
        <v>53.27</v>
      </c>
      <c r="I26" s="67">
        <v>42.39</v>
      </c>
      <c r="J26" s="67">
        <v>41.97</v>
      </c>
      <c r="K26" s="67">
        <v>42.18</v>
      </c>
    </row>
    <row r="27" spans="1:11" x14ac:dyDescent="0.25">
      <c r="A27" s="67">
        <f t="shared" si="0"/>
        <v>23</v>
      </c>
      <c r="B27" s="67" t="s">
        <v>17</v>
      </c>
      <c r="C27" s="67">
        <v>54.56</v>
      </c>
      <c r="D27" s="67">
        <v>59.42</v>
      </c>
      <c r="E27" s="67">
        <v>56.93</v>
      </c>
      <c r="F27" s="67">
        <v>42.47</v>
      </c>
      <c r="G27" s="67">
        <v>50.14</v>
      </c>
      <c r="H27" s="67">
        <v>46.25</v>
      </c>
      <c r="I27" s="67">
        <v>33.380000000000003</v>
      </c>
      <c r="J27" s="67">
        <v>41.35</v>
      </c>
      <c r="K27" s="67">
        <v>37.31</v>
      </c>
    </row>
    <row r="28" spans="1:11" x14ac:dyDescent="0.25">
      <c r="A28" s="67">
        <f t="shared" si="0"/>
        <v>24</v>
      </c>
      <c r="B28" s="67" t="s">
        <v>18</v>
      </c>
      <c r="C28" s="67">
        <v>60.12</v>
      </c>
      <c r="D28" s="67">
        <v>61.32</v>
      </c>
      <c r="E28" s="67">
        <v>60.7</v>
      </c>
      <c r="F28" s="67">
        <v>45.81</v>
      </c>
      <c r="G28" s="67">
        <v>47.85</v>
      </c>
      <c r="H28" s="67">
        <v>46.79</v>
      </c>
      <c r="I28" s="67">
        <v>42.08</v>
      </c>
      <c r="J28" s="67">
        <v>46.09</v>
      </c>
      <c r="K28" s="67">
        <v>44.02</v>
      </c>
    </row>
    <row r="29" spans="1:11" x14ac:dyDescent="0.25">
      <c r="A29" s="67">
        <f t="shared" si="0"/>
        <v>25</v>
      </c>
      <c r="B29" s="67" t="s">
        <v>19</v>
      </c>
      <c r="C29" s="67">
        <v>65.55</v>
      </c>
      <c r="D29" s="67">
        <v>66.010000000000005</v>
      </c>
      <c r="E29" s="67">
        <v>65.78</v>
      </c>
      <c r="F29" s="67">
        <v>49.54</v>
      </c>
      <c r="G29" s="67">
        <v>51.13</v>
      </c>
      <c r="H29" s="67">
        <v>50.32</v>
      </c>
      <c r="I29" s="67">
        <v>33.24</v>
      </c>
      <c r="J29" s="67">
        <v>36.770000000000003</v>
      </c>
      <c r="K29" s="67">
        <v>34.96</v>
      </c>
    </row>
    <row r="30" spans="1:11" x14ac:dyDescent="0.25">
      <c r="A30" s="67">
        <f t="shared" si="0"/>
        <v>26</v>
      </c>
      <c r="B30" s="67" t="s">
        <v>112</v>
      </c>
      <c r="C30" s="67">
        <v>88.96</v>
      </c>
      <c r="D30" s="67">
        <v>88.38</v>
      </c>
      <c r="E30" s="67">
        <v>88.68</v>
      </c>
      <c r="F30" s="67">
        <v>74.650000000000006</v>
      </c>
      <c r="G30" s="67">
        <v>74.34</v>
      </c>
      <c r="H30" s="67">
        <v>74.5</v>
      </c>
      <c r="I30" s="67">
        <v>64.61</v>
      </c>
      <c r="J30" s="67">
        <v>67.33</v>
      </c>
      <c r="K30" s="67">
        <v>65.92</v>
      </c>
    </row>
    <row r="31" spans="1:11" x14ac:dyDescent="0.25">
      <c r="A31" s="67">
        <f t="shared" si="0"/>
        <v>27</v>
      </c>
      <c r="B31" s="67" t="s">
        <v>36</v>
      </c>
      <c r="C31" s="67">
        <v>98.23</v>
      </c>
      <c r="D31" s="67">
        <v>98.42</v>
      </c>
      <c r="E31" s="67">
        <v>98.32</v>
      </c>
      <c r="F31" s="67">
        <v>94.34</v>
      </c>
      <c r="G31" s="67">
        <v>94.55</v>
      </c>
      <c r="H31" s="67">
        <v>94.44</v>
      </c>
      <c r="I31" s="67">
        <v>86.1</v>
      </c>
      <c r="J31" s="67">
        <v>91.69</v>
      </c>
      <c r="K31" s="67">
        <v>88.82</v>
      </c>
    </row>
    <row r="32" spans="1:11" x14ac:dyDescent="0.25">
      <c r="A32" s="67">
        <f t="shared" si="0"/>
        <v>28</v>
      </c>
      <c r="B32" s="67" t="s">
        <v>21</v>
      </c>
      <c r="C32" s="67">
        <v>89.1</v>
      </c>
      <c r="D32" s="67">
        <v>89.47</v>
      </c>
      <c r="E32" s="67">
        <v>89.27</v>
      </c>
      <c r="F32" s="67">
        <v>83.02</v>
      </c>
      <c r="G32" s="67">
        <v>83.45</v>
      </c>
      <c r="H32" s="67">
        <v>83.22</v>
      </c>
      <c r="I32" s="67">
        <v>100</v>
      </c>
      <c r="J32" s="67">
        <v>100</v>
      </c>
      <c r="K32" s="67">
        <v>100</v>
      </c>
    </row>
    <row r="33" spans="1:11" x14ac:dyDescent="0.25">
      <c r="A33" s="67">
        <f t="shared" si="0"/>
        <v>29</v>
      </c>
      <c r="B33" s="67" t="s">
        <v>22</v>
      </c>
      <c r="C33" s="67">
        <v>78.37</v>
      </c>
      <c r="D33" s="67">
        <v>79.959999999999994</v>
      </c>
      <c r="E33" s="67">
        <v>79.099999999999994</v>
      </c>
      <c r="F33" s="67">
        <v>68.13</v>
      </c>
      <c r="G33" s="67">
        <v>65.06</v>
      </c>
      <c r="H33" s="67">
        <v>66.7</v>
      </c>
      <c r="I33" s="67">
        <v>55.18</v>
      </c>
      <c r="J33" s="67">
        <v>49.74</v>
      </c>
      <c r="K33" s="67">
        <v>52.64</v>
      </c>
    </row>
    <row r="34" spans="1:11" x14ac:dyDescent="0.25">
      <c r="A34" s="67">
        <f t="shared" si="0"/>
        <v>30</v>
      </c>
      <c r="B34" s="67" t="s">
        <v>23</v>
      </c>
      <c r="C34" s="67">
        <v>95.33</v>
      </c>
      <c r="D34" s="67">
        <v>100</v>
      </c>
      <c r="E34" s="67">
        <v>97.51</v>
      </c>
      <c r="F34" s="67">
        <v>69.67</v>
      </c>
      <c r="G34" s="67">
        <v>83.7</v>
      </c>
      <c r="H34" s="67">
        <v>76.14</v>
      </c>
      <c r="I34" s="67">
        <v>49.14</v>
      </c>
      <c r="J34" s="67">
        <v>63.47</v>
      </c>
      <c r="K34" s="67">
        <v>55.97</v>
      </c>
    </row>
    <row r="35" spans="1:11" x14ac:dyDescent="0.25">
      <c r="A35" s="67">
        <f t="shared" si="0"/>
        <v>31</v>
      </c>
      <c r="B35" s="67" t="s">
        <v>54</v>
      </c>
      <c r="C35" s="67">
        <v>92.23</v>
      </c>
      <c r="D35" s="67">
        <v>90.05</v>
      </c>
      <c r="E35" s="67">
        <v>91.16</v>
      </c>
      <c r="F35" s="67">
        <v>86.7</v>
      </c>
      <c r="G35" s="67">
        <v>86.47</v>
      </c>
      <c r="H35" s="67">
        <v>86.59</v>
      </c>
      <c r="I35" s="67">
        <v>80.930000000000007</v>
      </c>
      <c r="J35" s="67">
        <v>83.42</v>
      </c>
      <c r="K35" s="67">
        <v>82.14</v>
      </c>
    </row>
    <row r="36" spans="1:11" x14ac:dyDescent="0.25">
      <c r="A36" s="67">
        <f t="shared" si="0"/>
        <v>32</v>
      </c>
      <c r="B36" s="67" t="s">
        <v>40</v>
      </c>
      <c r="C36" s="67">
        <v>84.05</v>
      </c>
      <c r="D36" s="67">
        <v>84.45</v>
      </c>
      <c r="E36" s="67">
        <v>84.24</v>
      </c>
      <c r="F36" s="67" t="s">
        <v>163</v>
      </c>
      <c r="G36" s="67" t="s">
        <v>163</v>
      </c>
      <c r="H36" s="67" t="s">
        <v>163</v>
      </c>
      <c r="I36" s="67" t="s">
        <v>163</v>
      </c>
      <c r="J36" s="67" t="s">
        <v>163</v>
      </c>
      <c r="K36" s="67" t="s">
        <v>163</v>
      </c>
    </row>
    <row r="37" spans="1:11" x14ac:dyDescent="0.25">
      <c r="A37" s="67">
        <f t="shared" si="0"/>
        <v>33</v>
      </c>
      <c r="B37" s="67" t="s">
        <v>25</v>
      </c>
      <c r="C37" s="67">
        <v>93.67</v>
      </c>
      <c r="D37" s="67">
        <v>94.62</v>
      </c>
      <c r="E37" s="67">
        <v>94.13</v>
      </c>
      <c r="F37" s="67">
        <v>80.03</v>
      </c>
      <c r="G37" s="67">
        <v>82.95</v>
      </c>
      <c r="H37" s="67">
        <v>81.459999999999994</v>
      </c>
      <c r="I37" s="67">
        <v>53.22</v>
      </c>
      <c r="J37" s="67">
        <v>58.22</v>
      </c>
      <c r="K37" s="67">
        <v>55.67</v>
      </c>
    </row>
    <row r="38" spans="1:11" x14ac:dyDescent="0.25">
      <c r="A38" s="67">
        <f t="shared" si="0"/>
        <v>34</v>
      </c>
      <c r="B38" s="67" t="s">
        <v>26</v>
      </c>
      <c r="C38" s="67">
        <v>77.02</v>
      </c>
      <c r="D38" s="67">
        <v>77.599999999999994</v>
      </c>
      <c r="E38" s="67">
        <v>77.3</v>
      </c>
      <c r="F38" s="67">
        <v>59.95</v>
      </c>
      <c r="G38" s="67">
        <v>61.57</v>
      </c>
      <c r="H38" s="67">
        <v>60.73</v>
      </c>
      <c r="I38" s="67">
        <v>64.239999999999995</v>
      </c>
      <c r="J38" s="67">
        <v>56.85</v>
      </c>
      <c r="K38" s="67">
        <v>60.65</v>
      </c>
    </row>
    <row r="39" spans="1:11" x14ac:dyDescent="0.25">
      <c r="A39" s="67">
        <f t="shared" si="0"/>
        <v>35</v>
      </c>
      <c r="B39" s="67" t="s">
        <v>27</v>
      </c>
      <c r="C39" s="67">
        <v>85.85</v>
      </c>
      <c r="D39" s="67">
        <v>87.02</v>
      </c>
      <c r="E39" s="67">
        <v>86.4</v>
      </c>
      <c r="F39" s="67">
        <v>78.489999999999995</v>
      </c>
      <c r="G39" s="67">
        <v>80.95</v>
      </c>
      <c r="H39" s="67">
        <v>79.64</v>
      </c>
      <c r="I39" s="67">
        <v>77.86</v>
      </c>
      <c r="J39" s="67">
        <v>78.88</v>
      </c>
      <c r="K39" s="67">
        <v>78.349999999999994</v>
      </c>
    </row>
    <row r="40" spans="1:11" x14ac:dyDescent="0.25">
      <c r="A40" s="67">
        <f t="shared" si="0"/>
        <v>36</v>
      </c>
      <c r="B40" s="67" t="s">
        <v>28</v>
      </c>
      <c r="C40" s="67">
        <v>85.61</v>
      </c>
      <c r="D40" s="67">
        <v>89.94</v>
      </c>
      <c r="E40" s="67">
        <v>87.71</v>
      </c>
      <c r="F40" s="67">
        <v>55.4</v>
      </c>
      <c r="G40" s="67">
        <v>63.4</v>
      </c>
      <c r="H40" s="67">
        <v>59.31</v>
      </c>
      <c r="I40" s="67">
        <v>38.53</v>
      </c>
      <c r="J40" s="67">
        <v>50.82</v>
      </c>
      <c r="K40" s="67">
        <v>44.5</v>
      </c>
    </row>
    <row r="41" spans="1:11" x14ac:dyDescent="0.25">
      <c r="A41" s="67"/>
      <c r="B41" s="67" t="s">
        <v>58</v>
      </c>
      <c r="C41" s="67">
        <v>86.25</v>
      </c>
      <c r="D41" s="67">
        <v>87.36</v>
      </c>
      <c r="E41" s="67">
        <v>86.78</v>
      </c>
      <c r="F41" s="67">
        <v>70.95</v>
      </c>
      <c r="G41" s="67">
        <v>72.27</v>
      </c>
      <c r="H41" s="67">
        <v>71.58</v>
      </c>
      <c r="I41" s="67">
        <v>60.17</v>
      </c>
      <c r="J41" s="67">
        <v>59.6</v>
      </c>
      <c r="K41" s="67">
        <v>59.9</v>
      </c>
    </row>
    <row r="42" spans="1:1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ht="16.5" customHeight="1" x14ac:dyDescent="0.25">
      <c r="A43" s="85" t="s">
        <v>59</v>
      </c>
      <c r="B43" s="86"/>
      <c r="C43" s="86"/>
      <c r="D43" s="86"/>
      <c r="E43" s="86"/>
      <c r="F43" s="86"/>
      <c r="G43" s="86"/>
      <c r="H43" s="86"/>
      <c r="I43" s="86"/>
      <c r="J43" s="86"/>
      <c r="K43" s="87"/>
    </row>
  </sheetData>
  <mergeCells count="8">
    <mergeCell ref="M3:P3"/>
    <mergeCell ref="A43:K43"/>
    <mergeCell ref="A1:K1"/>
    <mergeCell ref="A2:A3"/>
    <mergeCell ref="B2:B3"/>
    <mergeCell ref="C2:E2"/>
    <mergeCell ref="F2:H2"/>
    <mergeCell ref="I2:K2"/>
  </mergeCells>
  <hyperlinks>
    <hyperlink ref="M3:P3" location="'SDG 4 - Index'!A1" display="Return to Index Pag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G3" sqref="G3:J3"/>
    </sheetView>
  </sheetViews>
  <sheetFormatPr defaultColWidth="9.140625" defaultRowHeight="16.5" x14ac:dyDescent="0.25"/>
  <cols>
    <col min="1" max="1" width="13.42578125" style="2" bestFit="1" customWidth="1"/>
    <col min="2" max="5" width="10.28515625" style="2" bestFit="1" customWidth="1"/>
    <col min="6" max="16384" width="9.140625" style="2"/>
  </cols>
  <sheetData>
    <row r="1" spans="1:10" ht="54" customHeight="1" x14ac:dyDescent="0.25">
      <c r="A1" s="88" t="s">
        <v>169</v>
      </c>
      <c r="B1" s="88"/>
      <c r="C1" s="88"/>
      <c r="D1" s="88"/>
      <c r="E1" s="88"/>
    </row>
    <row r="2" spans="1:10" x14ac:dyDescent="0.25">
      <c r="A2" s="5" t="s">
        <v>74</v>
      </c>
      <c r="B2" s="4" t="s">
        <v>41</v>
      </c>
      <c r="C2" s="4" t="s">
        <v>42</v>
      </c>
      <c r="D2" s="4" t="s">
        <v>43</v>
      </c>
      <c r="E2" s="4" t="s">
        <v>44</v>
      </c>
    </row>
    <row r="3" spans="1:10" x14ac:dyDescent="0.25">
      <c r="A3" s="5" t="s">
        <v>71</v>
      </c>
      <c r="B3" s="4" t="s">
        <v>72</v>
      </c>
      <c r="C3" s="4" t="s">
        <v>72</v>
      </c>
      <c r="D3" s="4" t="s">
        <v>72</v>
      </c>
      <c r="E3" s="4" t="s">
        <v>72</v>
      </c>
      <c r="G3" s="84" t="s">
        <v>141</v>
      </c>
      <c r="H3" s="84"/>
      <c r="I3" s="84"/>
      <c r="J3" s="84"/>
    </row>
    <row r="4" spans="1:10" x14ac:dyDescent="0.25">
      <c r="A4" s="5" t="s">
        <v>73</v>
      </c>
      <c r="B4" s="4" t="s">
        <v>72</v>
      </c>
      <c r="C4" s="4" t="s">
        <v>72</v>
      </c>
      <c r="D4" s="4" t="s">
        <v>72</v>
      </c>
      <c r="E4" s="4" t="s">
        <v>72</v>
      </c>
    </row>
    <row r="5" spans="1:10" ht="42" customHeight="1" x14ac:dyDescent="0.25">
      <c r="A5" s="92" t="s">
        <v>59</v>
      </c>
      <c r="B5" s="92"/>
      <c r="C5" s="92"/>
      <c r="D5" s="92"/>
      <c r="E5" s="92"/>
    </row>
  </sheetData>
  <mergeCells count="3">
    <mergeCell ref="A1:E1"/>
    <mergeCell ref="A5:E5"/>
    <mergeCell ref="G3:J3"/>
  </mergeCells>
  <hyperlinks>
    <hyperlink ref="G3:J3" location="'SDG 4 - Index'!A1" display="Return to Index Pag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SDG 4 - Index</vt:lpstr>
      <vt:lpstr>NIF 4.1.1</vt:lpstr>
      <vt:lpstr>NIF 4.1.2</vt:lpstr>
      <vt:lpstr>NIF 4.1.3</vt:lpstr>
      <vt:lpstr>NIF 4.1.4</vt:lpstr>
      <vt:lpstr>NIF 4.1.5</vt:lpstr>
      <vt:lpstr>NIF 4.1.6 2017-18</vt:lpstr>
      <vt:lpstr>NIF 4.1.6 2018-19</vt:lpstr>
      <vt:lpstr>NIF 4.1.7</vt:lpstr>
      <vt:lpstr>NIF 4.2.1 </vt:lpstr>
      <vt:lpstr>NIF 4.2.2</vt:lpstr>
      <vt:lpstr>NIF 4.3.2</vt:lpstr>
      <vt:lpstr>NIF 4.3.3</vt:lpstr>
      <vt:lpstr>NIF 4.5.1</vt:lpstr>
      <vt:lpstr>NIF 4.5.2 - 2015-16</vt:lpstr>
      <vt:lpstr>NIF 4.5.2 - 2016-17</vt:lpstr>
      <vt:lpstr>NIF 4.5.2 - 2017-18</vt:lpstr>
      <vt:lpstr>NIF 4.5.2 - 2018-19</vt:lpstr>
      <vt:lpstr>NIF 4.6.1</vt:lpstr>
      <vt:lpstr>NIF 4.7.1</vt:lpstr>
      <vt:lpstr>NIF 4.a.1 - 2015-16</vt:lpstr>
      <vt:lpstr>NIF 4.a.1 - 2016-17</vt:lpstr>
      <vt:lpstr>NIF 4.a.1 - 2017-18</vt:lpstr>
      <vt:lpstr>NIF 4.a.1 - 2018-19</vt:lpstr>
      <vt:lpstr>NIF 4.c.1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2021-03-20T09:49:00Z</dcterms:created>
  <dcterms:modified xsi:type="dcterms:W3CDTF">2021-06-28T12:20:49Z</dcterms:modified>
</cp:coreProperties>
</file>