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 codeName="ThisWorkbook"/>
  <xr:revisionPtr revIDLastSave="0" documentId="13_ncr:1_{14F4DBE2-03C8-43FE-89D2-6AC51556BD42}" xr6:coauthVersionLast="36" xr6:coauthVersionMax="36" xr10:uidLastSave="{00000000-0000-0000-0000-000000000000}"/>
  <bookViews>
    <workbookView xWindow="0" yWindow="0" windowWidth="24000" windowHeight="8925" tabRatio="862" firstSheet="12" activeTab="39" xr2:uid="{00000000-000D-0000-FFFF-FFFF00000000}"/>
  </bookViews>
  <sheets>
    <sheet name="1" sheetId="1" r:id="rId1"/>
    <sheet name="2" sheetId="11" r:id="rId2"/>
    <sheet name="3" sheetId="12" r:id="rId3"/>
    <sheet name="4" sheetId="6" r:id="rId4"/>
    <sheet name="5" sheetId="13" r:id="rId5"/>
    <sheet name="6" sheetId="14" r:id="rId6"/>
    <sheet name="7" sheetId="96" r:id="rId7"/>
    <sheet name="8" sheetId="97" r:id="rId8"/>
    <sheet name="9" sheetId="98" r:id="rId9"/>
    <sheet name="10 a" sheetId="99" r:id="rId10"/>
    <sheet name="10 b" sheetId="100" r:id="rId11"/>
    <sheet name="10 c" sheetId="101" r:id="rId12"/>
    <sheet name="11" sheetId="102" r:id="rId13"/>
    <sheet name="12 a" sheetId="103" r:id="rId14"/>
    <sheet name="12 b" sheetId="104" r:id="rId15"/>
    <sheet name="12 c" sheetId="105" r:id="rId16"/>
    <sheet name="13" sheetId="106" r:id="rId17"/>
    <sheet name="14" sheetId="107" r:id="rId18"/>
    <sheet name="15" sheetId="108" r:id="rId19"/>
    <sheet name="16" sheetId="109" r:id="rId20"/>
    <sheet name="17" sheetId="110" r:id="rId21"/>
    <sheet name="18" sheetId="111" r:id="rId22"/>
    <sheet name="19" sheetId="112" r:id="rId23"/>
    <sheet name="20" sheetId="113" r:id="rId24"/>
    <sheet name="21" sheetId="114" r:id="rId25"/>
    <sheet name="22" sheetId="115" r:id="rId26"/>
    <sheet name="23" sheetId="116" r:id="rId27"/>
    <sheet name="24" sheetId="117" r:id="rId28"/>
    <sheet name="25" sheetId="118" r:id="rId29"/>
    <sheet name="26" sheetId="119" r:id="rId30"/>
    <sheet name="27" sheetId="120" r:id="rId31"/>
    <sheet name="28" sheetId="121" r:id="rId32"/>
    <sheet name="29" sheetId="41" r:id="rId33"/>
    <sheet name="30 a" sheetId="42" r:id="rId34"/>
    <sheet name="30 b" sheetId="43" r:id="rId35"/>
    <sheet name="30 c" sheetId="44" r:id="rId36"/>
    <sheet name="31" sheetId="45" r:id="rId37"/>
    <sheet name="32" sheetId="46" r:id="rId38"/>
    <sheet name="33" sheetId="47" r:id="rId39"/>
    <sheet name="34" sheetId="48" r:id="rId40"/>
    <sheet name="35" sheetId="49" r:id="rId41"/>
    <sheet name="36" sheetId="50" r:id="rId42"/>
    <sheet name="37 a" sheetId="51" r:id="rId43"/>
    <sheet name="37 b" sheetId="52" r:id="rId44"/>
    <sheet name="37 c" sheetId="53" r:id="rId45"/>
    <sheet name="38" sheetId="54" r:id="rId46"/>
    <sheet name="39" sheetId="55" r:id="rId47"/>
    <sheet name="40" sheetId="56" r:id="rId48"/>
    <sheet name="41" sheetId="57" r:id="rId49"/>
    <sheet name="42" sheetId="58" r:id="rId50"/>
    <sheet name="43" sheetId="59" r:id="rId51"/>
    <sheet name="44" sheetId="60" r:id="rId52"/>
    <sheet name="45 a" sheetId="61" r:id="rId53"/>
    <sheet name="45 b" sheetId="62" r:id="rId54"/>
    <sheet name="45 c" sheetId="63" r:id="rId55"/>
    <sheet name="46 a" sheetId="66" r:id="rId56"/>
    <sheet name="46 b" sheetId="122" r:id="rId57"/>
    <sheet name="47 a" sheetId="71" r:id="rId58"/>
    <sheet name="47 b" sheetId="123" r:id="rId59"/>
    <sheet name="48 a" sheetId="74" r:id="rId60"/>
    <sheet name="48 b" sheetId="124" r:id="rId61"/>
    <sheet name="49" sheetId="76" r:id="rId62"/>
    <sheet name="50" sheetId="77" r:id="rId63"/>
    <sheet name="51" sheetId="78" r:id="rId64"/>
    <sheet name="52" sheetId="79" r:id="rId65"/>
    <sheet name="53" sheetId="80" r:id="rId66"/>
    <sheet name="54" sheetId="81" r:id="rId67"/>
    <sheet name="55" sheetId="82" r:id="rId68"/>
    <sheet name="56 a" sheetId="83" r:id="rId69"/>
    <sheet name="56 b" sheetId="84" r:id="rId70"/>
    <sheet name="57" sheetId="85" r:id="rId71"/>
    <sheet name="58 a" sheetId="86" r:id="rId72"/>
    <sheet name="58 b" sheetId="87" r:id="rId73"/>
    <sheet name="59" sheetId="88" r:id="rId74"/>
    <sheet name="60" sheetId="89" r:id="rId75"/>
    <sheet name="61" sheetId="90" r:id="rId76"/>
    <sheet name="62 (a)" sheetId="91" r:id="rId77"/>
    <sheet name="62 (b)" sheetId="92" r:id="rId78"/>
    <sheet name="62 (c)" sheetId="93" r:id="rId79"/>
    <sheet name="63" sheetId="95" r:id="rId80"/>
    <sheet name="64" sheetId="94" r:id="rId81"/>
  </sheets>
  <definedNames>
    <definedName name="_xlnm._FilterDatabase" localSheetId="28" hidden="1">'25'!$B$4:$T$25</definedName>
    <definedName name="_xlnm.Print_Area" localSheetId="14">'12 b'!$A$1:$O$98</definedName>
    <definedName name="_xlnm.Print_Area" localSheetId="19">'16'!$A$1:$H$17</definedName>
    <definedName name="_xlnm.Print_Area" localSheetId="20">'17'!$A$1:$T$47</definedName>
    <definedName name="_xlnm.Print_Area" localSheetId="1">'2'!$A$1:$D$45</definedName>
    <definedName name="_xlnm.Print_Area" localSheetId="2">'3'!$A$1:$N$42</definedName>
    <definedName name="_xlnm.Print_Area" localSheetId="36">'31'!$A$1:$J$33</definedName>
    <definedName name="_xlnm.Print_Area" localSheetId="59">'48 a'!$A$1:$J$29</definedName>
    <definedName name="_xlnm.Print_Area" localSheetId="4">'5'!$A$1:$K$185</definedName>
    <definedName name="_xlnm.Print_Area" localSheetId="69">'56 b'!$A$1:$F$26</definedName>
    <definedName name="_xlnm.Print_Area" localSheetId="5">'6'!$A$1:$K$101</definedName>
    <definedName name="_xlnm.Print_Titles" localSheetId="13">'12 a'!$3:$4</definedName>
    <definedName name="_xlnm.Print_Titles" localSheetId="14">'12 b'!$3:$4</definedName>
    <definedName name="_xlnm.Print_Titles" localSheetId="15">'12 c'!$3:$4</definedName>
    <definedName name="_xlnm.Print_Titles" localSheetId="18">'15'!$2:$4</definedName>
    <definedName name="_xlnm.Print_Titles" localSheetId="20">'17'!$2:$4</definedName>
    <definedName name="_xlnm.Print_Titles" localSheetId="2">'3'!$3:$4</definedName>
    <definedName name="_xlnm.Print_Titles" localSheetId="34">'30 b'!$3:$4</definedName>
    <definedName name="_xlnm.Print_Titles" localSheetId="35">'30 c'!$3:$4</definedName>
    <definedName name="_xlnm.Print_Titles" localSheetId="37">'32'!$2:$3</definedName>
    <definedName name="_xlnm.Print_Titles" localSheetId="38">'33'!$2:$3</definedName>
    <definedName name="_xlnm.Print_Titles" localSheetId="39">'34'!$2:$3</definedName>
    <definedName name="_xlnm.Print_Titles" localSheetId="42">'37 a'!$3:$3</definedName>
    <definedName name="_xlnm.Print_Titles" localSheetId="43">'37 b'!$3:$3</definedName>
    <definedName name="_xlnm.Print_Titles" localSheetId="44">'37 c'!$3:$3</definedName>
    <definedName name="_xlnm.Print_Titles" localSheetId="50">'43'!$2:$4</definedName>
    <definedName name="_xlnm.Print_Titles" localSheetId="52">'45 a'!$3:$4</definedName>
    <definedName name="_xlnm.Print_Titles" localSheetId="53">'45 b'!$3:$4</definedName>
    <definedName name="_xlnm.Print_Titles" localSheetId="54">'45 c'!$3:$4</definedName>
    <definedName name="_xlnm.Print_Titles" localSheetId="4">'5'!$2:$3</definedName>
    <definedName name="_xlnm.Print_Titles" localSheetId="62">'50'!$2:$3</definedName>
    <definedName name="_xlnm.Print_Titles" localSheetId="64">'52'!$2:$3</definedName>
    <definedName name="_xlnm.Print_Titles" localSheetId="65">'53'!$2:$3</definedName>
    <definedName name="_xlnm.Print_Titles" localSheetId="66">'54'!$2:$3</definedName>
    <definedName name="_xlnm.Print_Titles" localSheetId="67">'55'!$2:$3</definedName>
    <definedName name="_xlnm.Print_Titles" localSheetId="71">'58 a'!$3:$4</definedName>
    <definedName name="_xlnm.Print_Titles" localSheetId="72">'58 b'!$3:$4</definedName>
    <definedName name="_xlnm.Print_Titles" localSheetId="73">'59'!$2:$4</definedName>
    <definedName name="_xlnm.Print_Titles" localSheetId="5">'6'!$2:$3</definedName>
    <definedName name="_xlnm.Print_Titles" localSheetId="74">'60'!$2:$4</definedName>
    <definedName name="_xlnm.Print_Titles" localSheetId="75">'61'!$2:$4</definedName>
    <definedName name="_xlnm.Print_Titles" localSheetId="76">'62 (a)'!$2:$4</definedName>
    <definedName name="_xlnm.Print_Titles" localSheetId="8">'9'!$2:$4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6" i="1" l="1"/>
  <c r="I6" i="1"/>
  <c r="J6" i="1"/>
  <c r="H7" i="1"/>
  <c r="I7" i="1"/>
  <c r="J7" i="1"/>
  <c r="H8" i="1"/>
  <c r="I8" i="1"/>
  <c r="J8" i="1"/>
  <c r="I9" i="1"/>
  <c r="J9" i="1"/>
  <c r="H10" i="1"/>
  <c r="I10" i="1"/>
  <c r="J10" i="1"/>
  <c r="H11" i="1"/>
  <c r="I11" i="1"/>
  <c r="J11" i="1"/>
  <c r="H12" i="1"/>
  <c r="I12" i="1"/>
  <c r="J12" i="1"/>
  <c r="I5" i="1"/>
  <c r="J5" i="1"/>
  <c r="H5" i="1"/>
  <c r="I43" i="90" l="1"/>
  <c r="H43" i="90"/>
  <c r="G43" i="90"/>
  <c r="E43" i="90"/>
  <c r="D43" i="90"/>
  <c r="C43" i="90"/>
  <c r="M43" i="89"/>
  <c r="L43" i="89"/>
  <c r="K43" i="89"/>
  <c r="I43" i="89"/>
  <c r="H43" i="89"/>
  <c r="G43" i="89"/>
  <c r="E43" i="89"/>
  <c r="D43" i="89"/>
  <c r="C43" i="89"/>
  <c r="M43" i="88"/>
  <c r="L43" i="88"/>
  <c r="K43" i="88"/>
  <c r="I43" i="88"/>
  <c r="H43" i="88"/>
  <c r="G43" i="88"/>
  <c r="E43" i="88"/>
  <c r="D43" i="88"/>
  <c r="C43" i="88"/>
  <c r="E13" i="83"/>
  <c r="E12" i="83"/>
  <c r="E11" i="83"/>
  <c r="E10" i="83"/>
  <c r="E9" i="83"/>
  <c r="D36" i="80" l="1"/>
  <c r="C36" i="80"/>
  <c r="B36" i="80"/>
  <c r="D25" i="80"/>
  <c r="C25" i="80"/>
  <c r="B25" i="80"/>
  <c r="D14" i="80"/>
  <c r="C14" i="80"/>
  <c r="B14" i="80"/>
  <c r="P41" i="46" l="1"/>
  <c r="O41" i="46"/>
  <c r="N41" i="46"/>
  <c r="M41" i="46"/>
  <c r="L41" i="46"/>
  <c r="J41" i="46"/>
  <c r="I41" i="46"/>
  <c r="G41" i="46"/>
</calcChain>
</file>

<file path=xl/sharedStrings.xml><?xml version="1.0" encoding="utf-8"?>
<sst xmlns="http://schemas.openxmlformats.org/spreadsheetml/2006/main" count="4667" uniqueCount="715">
  <si>
    <t>('000)</t>
  </si>
  <si>
    <t>Year</t>
  </si>
  <si>
    <t>Total</t>
  </si>
  <si>
    <t>Person</t>
  </si>
  <si>
    <t>Male</t>
  </si>
  <si>
    <t>Female</t>
  </si>
  <si>
    <t>0-14</t>
  </si>
  <si>
    <t>60+</t>
  </si>
  <si>
    <t>Age group</t>
  </si>
  <si>
    <t>Youth Population ('000)</t>
  </si>
  <si>
    <t>Persons</t>
  </si>
  <si>
    <t>Andhra Pradesh</t>
  </si>
  <si>
    <t>Arunachal Pradesh</t>
  </si>
  <si>
    <t>Assam</t>
  </si>
  <si>
    <t>Bihar</t>
  </si>
  <si>
    <t>Chhattisgarh</t>
  </si>
  <si>
    <t>Gujarat</t>
  </si>
  <si>
    <t>Haryana</t>
  </si>
  <si>
    <t>Himachal Pradesh</t>
  </si>
  <si>
    <t>Jharkhand</t>
  </si>
  <si>
    <t>Karnataka</t>
  </si>
  <si>
    <t>Kerala</t>
  </si>
  <si>
    <t>Madhya Pradesh</t>
  </si>
  <si>
    <t>Maharashtra</t>
  </si>
  <si>
    <t>North Eastern States (Excluding Assam)</t>
  </si>
  <si>
    <t>Odisha</t>
  </si>
  <si>
    <t>Punjab</t>
  </si>
  <si>
    <t>Rajasthan</t>
  </si>
  <si>
    <t>Tamil Nadu</t>
  </si>
  <si>
    <t>Telangana</t>
  </si>
  <si>
    <t>Uttar Pradesh</t>
  </si>
  <si>
    <t>Uttarakhand</t>
  </si>
  <si>
    <t>West Bengal</t>
  </si>
  <si>
    <t>India</t>
  </si>
  <si>
    <t>Males</t>
  </si>
  <si>
    <t>Females</t>
  </si>
  <si>
    <t>State / Union Territory</t>
  </si>
  <si>
    <t>Dadra and Nagar Haveli</t>
  </si>
  <si>
    <t>Daman and Diu</t>
  </si>
  <si>
    <t>Sl. No.</t>
  </si>
  <si>
    <t>Youth Population (Age 15-29 years)</t>
  </si>
  <si>
    <t>Total Population</t>
  </si>
  <si>
    <t>Percent Share of Youth Population in Total Population</t>
  </si>
  <si>
    <t>15-29</t>
  </si>
  <si>
    <t>30-59</t>
  </si>
  <si>
    <t>Age not stated</t>
  </si>
  <si>
    <t xml:space="preserve">Note: </t>
  </si>
  <si>
    <t>1. Population for 1991, 2001 and 2011 is from Census.</t>
  </si>
  <si>
    <t>2. Population for 2016, 2021, 2026, 2031 and 2036 is projected population as on 1st March of each respective year.</t>
  </si>
  <si>
    <t>State</t>
  </si>
  <si>
    <t>Age-group</t>
  </si>
  <si>
    <t>Goa</t>
  </si>
  <si>
    <t>Manipur</t>
  </si>
  <si>
    <t>Meghalaya</t>
  </si>
  <si>
    <t>Mizoram</t>
  </si>
  <si>
    <t>Nagaland</t>
  </si>
  <si>
    <t>Sikkim</t>
  </si>
  <si>
    <t>Tripura</t>
  </si>
  <si>
    <t>Chandigarh</t>
  </si>
  <si>
    <t>Delhi</t>
  </si>
  <si>
    <t>Lakshadweep</t>
  </si>
  <si>
    <t>Puducherry</t>
  </si>
  <si>
    <t>NA</t>
  </si>
  <si>
    <t>North Eastern States (excluding Assam)</t>
  </si>
  <si>
    <t>Andaman and Nicobar Islands</t>
  </si>
  <si>
    <t>2. Population for 2021, 2031 and 2036 is projected population as on 1st March of each respective year.</t>
  </si>
  <si>
    <t>Source: Report of the Technical Group on Population Projections for India and States 2011-2036, Ministry of Health &amp; Family Welfare, July 2020</t>
  </si>
  <si>
    <t>Note: NA - Figures for Chhattisgarh is included in Madhya Pradesh, Data not captured for Jammu &amp; Kashmir in 1991 Census. Figures for Jharkhnad is included in Bihar. Figures for Uttarakhand is included in Uttar Pradesh.</t>
  </si>
  <si>
    <t>Source: Census 1991, 2001 and 2011, Office of the Registrar General of India.</t>
  </si>
  <si>
    <t>Source: Census 1991, 2001 and 2011, Office of the Registrar General of India</t>
  </si>
  <si>
    <t>Jammu and Kashmir</t>
  </si>
  <si>
    <r>
      <t xml:space="preserve">Source: </t>
    </r>
    <r>
      <rPr>
        <sz val="10"/>
        <color theme="1"/>
        <rFont val="Book Antiqua"/>
        <family val="1"/>
      </rPr>
      <t>Census 1991, 2001 and 2011, Office of the Registrar General of India and</t>
    </r>
    <r>
      <rPr>
        <b/>
        <sz val="10"/>
        <color theme="1"/>
        <rFont val="Book Antiqua"/>
        <family val="1"/>
      </rPr>
      <t xml:space="preserve"> </t>
    </r>
    <r>
      <rPr>
        <sz val="10"/>
        <color theme="1"/>
        <rFont val="Book Antiqua"/>
        <family val="1"/>
      </rPr>
      <t>Report of the Technical Group on Population Projections for India and States 2011-2036, Ministry of Health &amp; Family Welfare, July 2020</t>
    </r>
  </si>
  <si>
    <r>
      <t xml:space="preserve">Source: </t>
    </r>
    <r>
      <rPr>
        <sz val="9"/>
        <color theme="1"/>
        <rFont val="Book Antiqua"/>
        <family val="1"/>
      </rPr>
      <t>Census 1991, 2001 and 2011, Office of the Registrar General of India and Report of the Technical Group on Population Projections for India and States 2011-2036, Ministry of Health &amp; Family Welfare, July 2020</t>
    </r>
  </si>
  <si>
    <t>% of youth in total population of State/UT</t>
  </si>
  <si>
    <t>Percentage first married by exact age</t>
  </si>
  <si>
    <t>Percentage never married</t>
  </si>
  <si>
    <t>Median age at first marriage</t>
  </si>
  <si>
    <t>Median age at first cohabitation</t>
  </si>
  <si>
    <t>NFHS - 3 (2005-06)</t>
  </si>
  <si>
    <t>15-19</t>
  </si>
  <si>
    <t>na</t>
  </si>
  <si>
    <t>a</t>
  </si>
  <si>
    <t>20-24</t>
  </si>
  <si>
    <t>25-29</t>
  </si>
  <si>
    <t>NFHS - 4 (2015-16)</t>
  </si>
  <si>
    <t>NFHS - 5 (2019-21)</t>
  </si>
  <si>
    <t xml:space="preserve">Source: National Family Health Survey, Ministry of Health and family Welfare </t>
  </si>
  <si>
    <t>a = Omitted because less than 50 percent of the women or men were married or began living with their spouse before reaching the beginning of the age-group.</t>
  </si>
  <si>
    <t>Background Characteristic</t>
  </si>
  <si>
    <t>25-49</t>
  </si>
  <si>
    <t>NFHS-5 (2019-21)</t>
  </si>
  <si>
    <t>Residence</t>
  </si>
  <si>
    <t xml:space="preserve">Urban </t>
  </si>
  <si>
    <t>Rural</t>
  </si>
  <si>
    <t>Schooling</t>
  </si>
  <si>
    <t>No schooling</t>
  </si>
  <si>
    <t>&lt;5 years complete</t>
  </si>
  <si>
    <t>5-7 years complete</t>
  </si>
  <si>
    <t>8-9 years complete</t>
  </si>
  <si>
    <t>10-11 years complete</t>
  </si>
  <si>
    <t>12 or more years complete</t>
  </si>
  <si>
    <t>NFHS-4 (2015-16)</t>
  </si>
  <si>
    <t>Urban</t>
  </si>
  <si>
    <t>NFHS-3 (2005-06)</t>
  </si>
  <si>
    <t>Source: National Family Health Survey, Ministry of Health and Family Welfare</t>
  </si>
  <si>
    <t>State/Union Territory</t>
  </si>
  <si>
    <t>Women</t>
  </si>
  <si>
    <t>Men</t>
  </si>
  <si>
    <t>*</t>
  </si>
  <si>
    <t>(4.6)</t>
  </si>
  <si>
    <t>(4.4)</t>
  </si>
  <si>
    <t>(0)</t>
  </si>
  <si>
    <t>(20.7)</t>
  </si>
  <si>
    <t>(33.7)</t>
  </si>
  <si>
    <t>(11.0)</t>
  </si>
  <si>
    <t>(12.0)</t>
  </si>
  <si>
    <t>(10.6)</t>
  </si>
  <si>
    <t>(0.0)</t>
  </si>
  <si>
    <t>(10.5)</t>
  </si>
  <si>
    <t>Ladakh</t>
  </si>
  <si>
    <t>Included in Jammu &amp; Kashmir</t>
  </si>
  <si>
    <t>(9.3)</t>
  </si>
  <si>
    <t>(4.5)</t>
  </si>
  <si>
    <t>Included in Andhra Pradesh</t>
  </si>
  <si>
    <t>(7.1)</t>
  </si>
  <si>
    <t>Note: Figures in parenthesis are based on 25-49 unweighted cases. An asterisk indicates that a figure is based on fewer than 25 unweighted cases and has been suppressed.</t>
  </si>
  <si>
    <t>NA - Not Available</t>
  </si>
  <si>
    <t xml:space="preserve">Rural </t>
  </si>
  <si>
    <t>&lt;18</t>
  </si>
  <si>
    <t>18-20</t>
  </si>
  <si>
    <t>21+</t>
  </si>
  <si>
    <t>All Ages</t>
  </si>
  <si>
    <t>Source: Sample Registration System, Office of the Registrar General of India</t>
  </si>
  <si>
    <t>Never Married</t>
  </si>
  <si>
    <t>Married</t>
  </si>
  <si>
    <t>W/D/S</t>
  </si>
  <si>
    <t>States</t>
  </si>
  <si>
    <t>Total Fertility Rate</t>
  </si>
  <si>
    <t>Combined</t>
  </si>
  <si>
    <t>1971*</t>
  </si>
  <si>
    <r>
      <t>1991</t>
    </r>
    <r>
      <rPr>
        <vertAlign val="superscript"/>
        <sz val="10"/>
        <color theme="1"/>
        <rFont val="Book Antiqua"/>
        <family val="1"/>
      </rPr>
      <t>@</t>
    </r>
  </si>
  <si>
    <t xml:space="preserve">India </t>
  </si>
  <si>
    <t>State/ Union Territory</t>
  </si>
  <si>
    <t>Percentage of women age 15-19 who:</t>
  </si>
  <si>
    <t>Percentage of women age 15-19 who have begun childbearing</t>
  </si>
  <si>
    <t>Have had a live birth</t>
  </si>
  <si>
    <t>Are pregnant with first child</t>
  </si>
  <si>
    <t>Note: NA = Not Available</t>
  </si>
  <si>
    <t>Number of living children</t>
  </si>
  <si>
    <t>4+</t>
  </si>
  <si>
    <t>15-24</t>
  </si>
  <si>
    <t>25-34</t>
  </si>
  <si>
    <t>35-49</t>
  </si>
  <si>
    <t>15-49</t>
  </si>
  <si>
    <r>
      <t>Number of living children</t>
    </r>
    <r>
      <rPr>
        <b/>
        <vertAlign val="superscript"/>
        <sz val="10"/>
        <color theme="1"/>
        <rFont val="Book Antiqua"/>
        <family val="1"/>
      </rPr>
      <t>1</t>
    </r>
  </si>
  <si>
    <t>2005-2006</t>
  </si>
  <si>
    <t>2015-16</t>
  </si>
  <si>
    <t>2019-21</t>
  </si>
  <si>
    <t>Dadar and Nagar Haveli</t>
  </si>
  <si>
    <t>Included in Jammu and Kashmir</t>
  </si>
  <si>
    <r>
      <t>Note:</t>
    </r>
    <r>
      <rPr>
        <sz val="10"/>
        <color theme="1"/>
        <rFont val="Book Antiqua"/>
        <family val="1"/>
      </rPr>
      <t xml:space="preserve"> Women who have been sterilized or whose husband has been sterilized are considered to want no more children.</t>
    </r>
  </si>
  <si>
    <r>
      <t xml:space="preserve">(): </t>
    </r>
    <r>
      <rPr>
        <sz val="10"/>
        <color theme="1"/>
        <rFont val="Book Antiqua"/>
        <family val="1"/>
      </rPr>
      <t>Based on 25-49 unweighted cases.</t>
    </r>
  </si>
  <si>
    <r>
      <t>* :</t>
    </r>
    <r>
      <rPr>
        <sz val="10"/>
        <color theme="1"/>
        <rFont val="Book Antiqua"/>
        <family val="1"/>
      </rPr>
      <t xml:space="preserve"> Percentage not shown; based on fewer than 25 unweighted cases.</t>
    </r>
  </si>
  <si>
    <r>
      <t xml:space="preserve">1: </t>
    </r>
    <r>
      <rPr>
        <sz val="10"/>
        <color theme="1"/>
        <rFont val="Book Antiqua"/>
        <family val="1"/>
      </rPr>
      <t>Includes current pregnancy.</t>
    </r>
  </si>
  <si>
    <t>Contraceptive Methods Used</t>
  </si>
  <si>
    <t>Any Method</t>
  </si>
  <si>
    <t>Any Modern Method</t>
  </si>
  <si>
    <t>Any Traditional Method</t>
  </si>
  <si>
    <t xml:space="preserve">Tubectomy </t>
  </si>
  <si>
    <t>Vasectomy (male sterilization)</t>
  </si>
  <si>
    <t>Pill</t>
  </si>
  <si>
    <t>IUD</t>
  </si>
  <si>
    <t>Condom</t>
  </si>
  <si>
    <t>(Female sterilization)</t>
  </si>
  <si>
    <t>NFHS-2
(1998-99)</t>
  </si>
  <si>
    <t>NFHS-3
(2005-06)</t>
  </si>
  <si>
    <t>NFHS-4
(2015-16)</t>
  </si>
  <si>
    <t>NFHS-5
(2019-21)</t>
  </si>
  <si>
    <t>Total unmet need for family planning</t>
  </si>
  <si>
    <t>Total met need for family planning</t>
  </si>
  <si>
    <t>Total demand for family planning</t>
  </si>
  <si>
    <t>Percentage of demand satisfied</t>
  </si>
  <si>
    <r>
      <t>Type of Menstrual Protection</t>
    </r>
    <r>
      <rPr>
        <b/>
        <vertAlign val="superscript"/>
        <sz val="10"/>
        <color theme="1"/>
        <rFont val="Book Antiqua"/>
        <family val="1"/>
      </rPr>
      <t>1</t>
    </r>
  </si>
  <si>
    <r>
      <t>Percentage using a hygienic method</t>
    </r>
    <r>
      <rPr>
        <b/>
        <vertAlign val="superscript"/>
        <sz val="10"/>
        <color theme="1"/>
        <rFont val="Book Antiqua"/>
        <family val="1"/>
      </rPr>
      <t>2</t>
    </r>
  </si>
  <si>
    <t>Cloth</t>
  </si>
  <si>
    <t>Locally prepared napkins</t>
  </si>
  <si>
    <t>Sanitary napkins</t>
  </si>
  <si>
    <t>Tampons</t>
  </si>
  <si>
    <t>Menstrual Cup</t>
  </si>
  <si>
    <t>Other</t>
  </si>
  <si>
    <t>Nothing</t>
  </si>
  <si>
    <t>Age</t>
  </si>
  <si>
    <t>No Schooling</t>
  </si>
  <si>
    <t>Source: National Family Health Survey, Ministry of Health and Family Survey</t>
  </si>
  <si>
    <t>Note: 1. Respondents may report multiple methods so the sum may exceed 100 percent.</t>
  </si>
  <si>
    <t>2. Locally prepared napkins, sanitary napkins, tampons and menstrual cups are considered to be hygienic methods of protection.</t>
  </si>
  <si>
    <t>na = not available</t>
  </si>
  <si>
    <t>Year / Sector</t>
  </si>
  <si>
    <t>All Ages (Crude Death Rate)</t>
  </si>
  <si>
    <r>
      <t>1991</t>
    </r>
    <r>
      <rPr>
        <vertAlign val="superscript"/>
        <sz val="11"/>
        <color theme="1"/>
        <rFont val="Book Antiqua"/>
        <family val="1"/>
      </rPr>
      <t>#</t>
    </r>
  </si>
  <si>
    <t>Note: # Excludes Jammu &amp; Kashmir</t>
  </si>
  <si>
    <t>Type of Facilities</t>
  </si>
  <si>
    <t>Institutional Support (Government or Private)</t>
  </si>
  <si>
    <t>Qualified Professional</t>
  </si>
  <si>
    <t>Untrained functionary</t>
  </si>
  <si>
    <t>Source: Sample Registration System, Office of Registrar General, India.</t>
  </si>
  <si>
    <t>Cause of death</t>
  </si>
  <si>
    <t>Pregnancies with abortive outcome</t>
  </si>
  <si>
    <t>Oedema, proteinuria and hypertensive disorders</t>
  </si>
  <si>
    <t>Complications pre-dominantly related to the puerperium</t>
  </si>
  <si>
    <t>Other complications of pregnancy and delivery</t>
  </si>
  <si>
    <t>Indirect obstetric deaths</t>
  </si>
  <si>
    <t>Obstructed labour</t>
  </si>
  <si>
    <t>Source: Report on Medical Certification of Cause of Death, Office of the Registrar General of India, Ministry of Home Affairs</t>
  </si>
  <si>
    <t>Body Mass Index</t>
  </si>
  <si>
    <t>Thin</t>
  </si>
  <si>
    <t>Overweight / Obese</t>
  </si>
  <si>
    <t>18.5 - 24.9 (normal)</t>
  </si>
  <si>
    <t>&lt; 18.5 (total thin)</t>
  </si>
  <si>
    <t>17.0-18.4 (mildly thin)</t>
  </si>
  <si>
    <t>&lt; 17.0 (moderately / severely thin)</t>
  </si>
  <si>
    <t>≥ 25.0 (overweight or obese)</t>
  </si>
  <si>
    <t>25.0 - 29.9 (overweight)</t>
  </si>
  <si>
    <t>≥ 30.0 (obese)</t>
  </si>
  <si>
    <t>20-29</t>
  </si>
  <si>
    <t>Source : National Family Health Survey, Ministry of Health and Family Welfare</t>
  </si>
  <si>
    <t>Anaemia status by haemoglobin level</t>
  </si>
  <si>
    <t>Mild
(10.0-11.9 g/dl)</t>
  </si>
  <si>
    <t>Moderate
(7.0-9.9 g/dl)</t>
  </si>
  <si>
    <t>Severe
(&lt;7.0 g/dl)</t>
  </si>
  <si>
    <t>Any anaemia
(&lt; 12.0 g/dl)</t>
  </si>
  <si>
    <t>Age group (years)</t>
  </si>
  <si>
    <t>1991*</t>
  </si>
  <si>
    <t>2001@#</t>
  </si>
  <si>
    <t>2011@</t>
  </si>
  <si>
    <t>5-9</t>
  </si>
  <si>
    <t>10-14</t>
  </si>
  <si>
    <t>5 &amp; above</t>
  </si>
  <si>
    <t>10 &amp; above</t>
  </si>
  <si>
    <t>15 &amp; above</t>
  </si>
  <si>
    <t>Source: Office of the Registrar General of India</t>
  </si>
  <si>
    <t>Note:</t>
  </si>
  <si>
    <t>1.       For 1981, figures exclude Assam State, where 1981 census could not be conducted due to disturbed conditions prevailing there at that time.</t>
  </si>
  <si>
    <r>
      <t xml:space="preserve">2.       </t>
    </r>
    <r>
      <rPr>
        <sz val="10"/>
        <color rgb="FF000000"/>
        <rFont val="Book Antiqua"/>
        <family val="1"/>
      </rPr>
      <t>*Based on Population of 7 years and above, excluding age not stated. 1991 figures also excluded Jammu &amp; Kashmir as the census was not held in that state.</t>
    </r>
  </si>
  <si>
    <r>
      <t xml:space="preserve">3.       </t>
    </r>
    <r>
      <rPr>
        <sz val="10"/>
        <color rgb="FF000000"/>
        <rFont val="Book Antiqua"/>
        <family val="1"/>
      </rPr>
      <t>.</t>
    </r>
    <r>
      <rPr>
        <vertAlign val="superscript"/>
        <sz val="10"/>
        <color rgb="FF000000"/>
        <rFont val="Book Antiqua"/>
        <family val="1"/>
      </rPr>
      <t>#</t>
    </r>
    <r>
      <rPr>
        <sz val="10"/>
        <color rgb="FF000000"/>
        <rFont val="Book Antiqua"/>
        <family val="1"/>
      </rPr>
      <t xml:space="preserve"> For 2001, figures exclude three sub-divisions of Manipur viz. Mao Maram, Paomata and Purul of Senapati district, as census results in these three sub-division were cancelled due to technical and administrative reasons.</t>
    </r>
  </si>
  <si>
    <r>
      <t xml:space="preserve">4.       </t>
    </r>
    <r>
      <rPr>
        <sz val="10"/>
        <color rgb="FF000000"/>
        <rFont val="Book Antiqua"/>
        <family val="1"/>
      </rPr>
      <t>@ The first age group for 2001 and 2011 is 7-9 instead of 5-9.</t>
    </r>
  </si>
  <si>
    <t>2011-12</t>
  </si>
  <si>
    <t>Rural + Urban</t>
  </si>
  <si>
    <t>not literate</t>
  </si>
  <si>
    <t>literate &amp; upto primary</t>
  </si>
  <si>
    <t>middle</t>
  </si>
  <si>
    <t>secondary &amp; above</t>
  </si>
  <si>
    <t>Chattisgarh</t>
  </si>
  <si>
    <t>Orissa</t>
  </si>
  <si>
    <t>Pondicherry</t>
  </si>
  <si>
    <t>Uttaranchal</t>
  </si>
  <si>
    <t/>
  </si>
  <si>
    <t>2017-18</t>
  </si>
  <si>
    <t>2019-20</t>
  </si>
  <si>
    <t>Source: Periodic Labour Force Survey, 2019-20, National Statistical Office, Ministry of Statistics and Programme Imeplementation</t>
  </si>
  <si>
    <t>Institutions</t>
  </si>
  <si>
    <t xml:space="preserve">2014-15 </t>
  </si>
  <si>
    <t>2016-17</t>
  </si>
  <si>
    <t>2018-19</t>
  </si>
  <si>
    <t>2020-21</t>
  </si>
  <si>
    <t>Schools at Higher Secondary Level</t>
  </si>
  <si>
    <t>Government</t>
  </si>
  <si>
    <t>28208*</t>
  </si>
  <si>
    <t>Government Aided</t>
  </si>
  <si>
    <t>21381**</t>
  </si>
  <si>
    <t>Private Unaided Recognized</t>
  </si>
  <si>
    <t>Others</t>
  </si>
  <si>
    <t>-</t>
  </si>
  <si>
    <t>Universities</t>
  </si>
  <si>
    <t>Central University</t>
  </si>
  <si>
    <t>Central Open University</t>
  </si>
  <si>
    <t>Institute of National Importance</t>
  </si>
  <si>
    <t>State Public University</t>
  </si>
  <si>
    <t>Institute under State Legislature Act</t>
  </si>
  <si>
    <t>State Open University</t>
  </si>
  <si>
    <t>State Private University</t>
  </si>
  <si>
    <t>State Private Open University</t>
  </si>
  <si>
    <t>Deemed University - Government</t>
  </si>
  <si>
    <t>Deemed University - Government Aided</t>
  </si>
  <si>
    <t>Deemed University - Private</t>
  </si>
  <si>
    <t>Grand Total</t>
  </si>
  <si>
    <t>Colleges</t>
  </si>
  <si>
    <t>Stand Alone Institution</t>
  </si>
  <si>
    <t>Polytechnics</t>
  </si>
  <si>
    <t>PGDM Institutes</t>
  </si>
  <si>
    <t>Nursing</t>
  </si>
  <si>
    <t>Teacher Training</t>
  </si>
  <si>
    <t>Institutes under Ministries</t>
  </si>
  <si>
    <t>Paramedical</t>
  </si>
  <si>
    <t>Hotel Management and Catering</t>
  </si>
  <si>
    <t>All Stand Alone Institutions</t>
  </si>
  <si>
    <t>Source: Statistics of School Education and Department of School Education &amp; Literacy; All India Survey on Higher Education (AISHE); Department of Higher Education, Ministry of Education</t>
  </si>
  <si>
    <t>Note: * Includes Local Bodies</t>
  </si>
  <si>
    <t>** It includes Private schools aided by Government.</t>
  </si>
  <si>
    <t>Government*</t>
  </si>
  <si>
    <t>Private Aided</t>
  </si>
  <si>
    <t>Private Unaided</t>
  </si>
  <si>
    <t xml:space="preserve">Dadra and Nagar Haveli </t>
  </si>
  <si>
    <t xml:space="preserve">Source : Statistics of School Education; Educational Statistics at a Glance and UDISE Plus, Department of School Education &amp; Literacy, Ministry of Education </t>
  </si>
  <si>
    <t>* It includes Local Bodies.</t>
  </si>
  <si>
    <t xml:space="preserve">NA- Data not available </t>
  </si>
  <si>
    <t>Private Un-Aided</t>
  </si>
  <si>
    <t>Private Total</t>
  </si>
  <si>
    <t>All India</t>
  </si>
  <si>
    <t>Source: All India Survey on Higher Education, Department of Higher Education, Ministry of Education</t>
  </si>
  <si>
    <t>No. of Colleges</t>
  </si>
  <si>
    <t>No. of Colleges per lakh population</t>
  </si>
  <si>
    <t>Average Enrolment per College</t>
  </si>
  <si>
    <t>(in 000's)</t>
  </si>
  <si>
    <t>Level</t>
  </si>
  <si>
    <t>Male/ Female</t>
  </si>
  <si>
    <t>2010-11</t>
  </si>
  <si>
    <t>2012-13</t>
  </si>
  <si>
    <t>2013-14</t>
  </si>
  <si>
    <t>Ph.D</t>
  </si>
  <si>
    <t>M.Phil</t>
  </si>
  <si>
    <t>Post Graduate</t>
  </si>
  <si>
    <t>Under Graduate</t>
  </si>
  <si>
    <t>PG Diploma</t>
  </si>
  <si>
    <t>Diploma</t>
  </si>
  <si>
    <t>Certificate</t>
  </si>
  <si>
    <t>Integrated Degree</t>
  </si>
  <si>
    <t>Source: All India Survey on Higher Education (AISHE); Department of Higher Education, Ministry of Education</t>
  </si>
  <si>
    <t>Ph. D.</t>
  </si>
  <si>
    <t>M. Phil.</t>
  </si>
  <si>
    <t>Integrated</t>
  </si>
  <si>
    <t>Boys</t>
  </si>
  <si>
    <t>Girls</t>
  </si>
  <si>
    <t xml:space="preserve">Sl.No. </t>
  </si>
  <si>
    <t>Andaman &amp; Nicobar Islands</t>
  </si>
  <si>
    <t>Dadra &amp; Nagar Haveli</t>
  </si>
  <si>
    <t>Daman &amp; Diu</t>
  </si>
  <si>
    <t>#</t>
  </si>
  <si>
    <t>NA- Not Available</t>
  </si>
  <si>
    <t>* Included in Jammu &amp; Kashmir</t>
  </si>
  <si>
    <t>All Institutions</t>
  </si>
  <si>
    <t>University &amp; Colleges</t>
  </si>
  <si>
    <t>University &amp; its Constituent Units</t>
  </si>
  <si>
    <t>Regular &amp; Distance Mode</t>
  </si>
  <si>
    <t>Regular Mode</t>
  </si>
  <si>
    <t>Regular &amp; Distance mode</t>
  </si>
  <si>
    <t>‐</t>
  </si>
  <si>
    <t>formal</t>
  </si>
  <si>
    <t>hereditary</t>
  </si>
  <si>
    <t>self-learning</t>
  </si>
  <si>
    <t>learning on the job</t>
  </si>
  <si>
    <t>others</t>
  </si>
  <si>
    <t>all other than formal (col. 4 to 7)</t>
  </si>
  <si>
    <t>did not receive vocational / technical training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</si>
  <si>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</si>
  <si>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</si>
  <si>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</si>
  <si>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</si>
  <si>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</si>
  <si>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</si>
  <si>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</si>
  <si>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</si>
  <si>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</si>
  <si>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</si>
  <si>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Source : Periodic Labour Force Survey, National Statistical Office, Ministry of Statistics and Programme Implementation</t>
  </si>
  <si>
    <t>Boys Hostel</t>
  </si>
  <si>
    <t>Girls Hostel</t>
  </si>
  <si>
    <t>Others Hostel</t>
  </si>
  <si>
    <t>Total Hostel</t>
  </si>
  <si>
    <t>Number</t>
  </si>
  <si>
    <t>Intake</t>
  </si>
  <si>
    <t>Residing</t>
  </si>
  <si>
    <t>Rural+Urban</t>
  </si>
  <si>
    <t>Source: Periodic Labour Force Survey, National Statistical Office, Ministry of Statistics and Programme Implementation</t>
  </si>
  <si>
    <t>Industry Section of NIC 2008</t>
  </si>
  <si>
    <t>A : Agriculture, forestry and fishing</t>
  </si>
  <si>
    <t>B : Mining and quarrying</t>
  </si>
  <si>
    <t>C : Manufacturing</t>
  </si>
  <si>
    <t>D : Electricity, gas, steam and air conditioning supply</t>
  </si>
  <si>
    <t>E : Water supply; sewerage, waste management and remediation activities</t>
  </si>
  <si>
    <t>F : Construction</t>
  </si>
  <si>
    <t>G : Wholesale and retail trade; repair of motor vehicles and motorcycles</t>
  </si>
  <si>
    <t>H : Transportation and storage</t>
  </si>
  <si>
    <t>I : Accommodation and Food service activities</t>
  </si>
  <si>
    <t>J : Information and communication</t>
  </si>
  <si>
    <t>K : Financial and insurance activities</t>
  </si>
  <si>
    <t>L : Real estate activities</t>
  </si>
  <si>
    <t>M : Professional, scientific and technical activities</t>
  </si>
  <si>
    <t>N : Administrative and support service activities</t>
  </si>
  <si>
    <t>O : Public administration and defence; compulsory social security</t>
  </si>
  <si>
    <t>P : Education</t>
  </si>
  <si>
    <t>Q : Human health and social work activities</t>
  </si>
  <si>
    <t>R : Arts, entertainment and recreation</t>
  </si>
  <si>
    <t>S : Other service activities Section</t>
  </si>
  <si>
    <t>T : Activities of households as employers; undifferentiated goods and services producing activities of households for own use</t>
  </si>
  <si>
    <t>U : Activities of extraterritorial organizations and bodies</t>
  </si>
  <si>
    <t>estd. Workers( ps+ss) of age 15 years &amp; above (00)</t>
  </si>
  <si>
    <t>sample workers (ps+ss) of age 15 years &amp; above</t>
  </si>
  <si>
    <t>DESCRIPTIONS OF INDUSTRY SECTIONS NIC-2008</t>
  </si>
  <si>
    <t>Section A: Agriculture, forestry and fishing, Section B: Mining and quarrying, Section C: Manufacturing ,Section D: Electricity, gas, steam and air conditioning supply, Section E: Water supply; sewerage, waste management and remediation activities, Section F: Construction, Section G: Wholesale and retail trade; repair of motor vehicles and motorcycles, Section H: Transportation and storage ,Section I: Accommodation and Food service activities, Section J: Information and communication, Section K: Financial and insurance activities, Section L: Real estate activities, Section M: Professional, scientific and technical activities, Section N: Administrative and support service activities, Section O: Public administration and defence; compulsory social security, Section P: Education, Section Q: Human health and social work activities, Section R: Arts, entertainment and recreation, Section S: Other service activities Section T: Activities of households as employers; undifferentiated goods and services producing activities of households for own use, Section U: Activities of extraterritorial organizations and bodies</t>
  </si>
  <si>
    <t>Description of the activity</t>
  </si>
  <si>
    <t>Percentage of persons 15-29 years</t>
  </si>
  <si>
    <t>Average time (in minutes) spent in a day per participant of 15-29 years</t>
  </si>
  <si>
    <t>Employment and related activities</t>
  </si>
  <si>
    <t>Production of goods for own final use</t>
  </si>
  <si>
    <t>Unpaid domestic services for household members</t>
  </si>
  <si>
    <t>Unpaid caregiving services for household members</t>
  </si>
  <si>
    <t>Unpaid volunteer, trainee and other unpaid work</t>
  </si>
  <si>
    <t>Learning</t>
  </si>
  <si>
    <t>Socializing and communication, community participation and religious practice</t>
  </si>
  <si>
    <t>Culture, leisure, mass-media and sports practices</t>
  </si>
  <si>
    <t>Self-care and maintenance</t>
  </si>
  <si>
    <r>
      <t>Source:</t>
    </r>
    <r>
      <rPr>
        <sz val="11"/>
        <color theme="1"/>
        <rFont val="Book Antiqua"/>
        <family val="1"/>
      </rPr>
      <t xml:space="preserve"> Time Use Survey Report, 2019, National Statistical Office, Ministry of Statistics and Programme Implementation</t>
    </r>
  </si>
  <si>
    <t xml:space="preserve">Note: The estimates have been calculated considering all the activities in a time slot. </t>
  </si>
  <si>
    <t>Percentage of persons 15-29 years participating in a day in unpaid domestic service activities</t>
  </si>
  <si>
    <t>Minutes spent in a day on an average per participant (15-29 years) in unpaid domestic service activities</t>
  </si>
  <si>
    <t>Food and meals management and preparation</t>
  </si>
  <si>
    <t>Cleaning and maintaining of own dwelling and surroundings</t>
  </si>
  <si>
    <t>Do-it-yourself decoration, maintenance and repair</t>
  </si>
  <si>
    <t>Care and maintenance of textiles and footwear</t>
  </si>
  <si>
    <t>Household management for own final use</t>
  </si>
  <si>
    <t>Pet care</t>
  </si>
  <si>
    <t>Shopping for own household members</t>
  </si>
  <si>
    <t>Travelling, moving, transporting or accompanying goods or persons related to unpaid domestic services for household members</t>
  </si>
  <si>
    <t>Other unpaid domestic services for household members</t>
  </si>
  <si>
    <t>All unpaid domestic services for household members</t>
  </si>
  <si>
    <t>Source: Time Use Survey Report, 2019, National Statistical Office, Ministry of Statistics and Programme Implementation</t>
  </si>
  <si>
    <t>Type of self-care and maintenance activities</t>
  </si>
  <si>
    <t>Average time (in minutes) spent in a day per person</t>
  </si>
  <si>
    <t>Sleep and related activities</t>
  </si>
  <si>
    <t>Eating and drinking</t>
  </si>
  <si>
    <t>Personal hygiene and care</t>
  </si>
  <si>
    <t>Receiving personal and health/medical care from others</t>
  </si>
  <si>
    <t>Travelling time related to self-care and maintenance activities</t>
  </si>
  <si>
    <t>Other self-care and maintenance activities</t>
  </si>
  <si>
    <t>All self-care and maintenance activities</t>
  </si>
  <si>
    <t>Description of activities</t>
  </si>
  <si>
    <t>Percentage of persons participating in a day</t>
  </si>
  <si>
    <t>Average time (in minutes) spent in a day per participant</t>
  </si>
  <si>
    <t xml:space="preserve">Male </t>
  </si>
  <si>
    <t>Self-development/ self-care/ self-maintenance, etc. - 01</t>
  </si>
  <si>
    <t>Care for children, sick, elderly, differently-abled persons in own households - 02</t>
  </si>
  <si>
    <t>Production of other services for own consumption - 03</t>
  </si>
  <si>
    <t>Production of goods for own consumption - 04</t>
  </si>
  <si>
    <t>Voluntary work for production of goods in households - 05</t>
  </si>
  <si>
    <t>Voluntary work for production of services in households - 06</t>
  </si>
  <si>
    <t>Voluntary work for production of goods in market/non-market units - 07</t>
  </si>
  <si>
    <t>Voluntary work for production of services in market/non-market units - 08</t>
  </si>
  <si>
    <t>Unpaid trainee work for production of goods - 09</t>
  </si>
  <si>
    <t>Unpaid trainee work for production of services - 10</t>
  </si>
  <si>
    <t>Other unpaid work for production of goods - 11</t>
  </si>
  <si>
    <t>Other unpaid work for production of services - 12</t>
  </si>
  <si>
    <t>All unpaid (codes 02 to 12)</t>
  </si>
  <si>
    <t>Self-employment for production of goods - 13</t>
  </si>
  <si>
    <t>Self-employment for production of services - 14</t>
  </si>
  <si>
    <t>Regular wage/salary for production of goods - 15</t>
  </si>
  <si>
    <t>Regular wage/salary for production of services - 16</t>
  </si>
  <si>
    <t>Casual labour: for production of goods - 17</t>
  </si>
  <si>
    <t>Casual labour: for production of services - 18</t>
  </si>
  <si>
    <t>All paid (codes 13 to 18)</t>
  </si>
  <si>
    <t>All unpaid/paid activities (02 to 18)</t>
  </si>
  <si>
    <t>Residual other activities</t>
  </si>
  <si>
    <t>Voluntary work for production of services in households – 06</t>
  </si>
  <si>
    <t>Care for children, sick, elderly, differently-abled persons in own households – 02</t>
  </si>
  <si>
    <t>Travelling and commuting for employment - 18</t>
  </si>
  <si>
    <t>Travelling, moving, transporting or accompanying goods or persons related to own-use production of goods - 25</t>
  </si>
  <si>
    <t>Travelling, moving, transporting or accompanying goods or persons related to unpaid domestic services for household members - 38</t>
  </si>
  <si>
    <t>Travelling and accompanying goods or persons related to unpaid caregiving services for household members - 44</t>
  </si>
  <si>
    <t>Travelling time related to unpaid volunteer, trainee and other unpaid work - 54</t>
  </si>
  <si>
    <t>Travelling time related to learning - 64</t>
  </si>
  <si>
    <t>Travelling time related to socializing and communication, community participation and religious practice - 75</t>
  </si>
  <si>
    <t>Travelling time related to culture, leisure, mass-media and sports practices - 86</t>
  </si>
  <si>
    <t>Travelling time related to self-care and maintenance activities - 95</t>
  </si>
  <si>
    <t>Travelling time</t>
  </si>
  <si>
    <t>Travelling time related to unpaid volunteer, trainee and other unpaid work – 54</t>
  </si>
  <si>
    <t>Broad principal activity status</t>
  </si>
  <si>
    <t>Percentage of persons</t>
  </si>
  <si>
    <t>Minutes spent on an average in a day per participant</t>
  </si>
  <si>
    <t>SNA/Non-SNA/residual other activities</t>
  </si>
  <si>
    <t>Worker</t>
  </si>
  <si>
    <t>Unemployed</t>
  </si>
  <si>
    <t>Not in labour force</t>
  </si>
  <si>
    <t>All</t>
  </si>
  <si>
    <t>Rural – Male</t>
  </si>
  <si>
    <t>SNA production</t>
  </si>
  <si>
    <t>Non-SNA production</t>
  </si>
  <si>
    <t>SNA and non-SNA production</t>
  </si>
  <si>
    <t>Rural – Female</t>
  </si>
  <si>
    <t>Rural – Persons</t>
  </si>
  <si>
    <t>Urban – Male</t>
  </si>
  <si>
    <t>Urban – Female</t>
  </si>
  <si>
    <t>Urban – Persons</t>
  </si>
  <si>
    <t>Rural + Urban – Male</t>
  </si>
  <si>
    <t>Rural + Urban - Female</t>
  </si>
  <si>
    <t>Rural + Urban – Persons</t>
  </si>
  <si>
    <t>Average time spent in a day per participant</t>
  </si>
  <si>
    <t>Average time spent in a day per person</t>
  </si>
  <si>
    <t>Juveniles Apprehended
(IPC + SLL) 
(in thousand)</t>
  </si>
  <si>
    <t>Percentage of girls to total</t>
  </si>
  <si>
    <t>Rate of Incidence of Crime per Lakh population*</t>
  </si>
  <si>
    <t>Source: Crime in India, National Crime Records Bureau, Ministry of Home Affairs</t>
  </si>
  <si>
    <t xml:space="preserve">Note: It is calculated on the basis of mid-year population as per Report of the Technical Group on Population Projections (July 2020), Ministry of Health and Family Welfare. </t>
  </si>
  <si>
    <t>Crime Head</t>
  </si>
  <si>
    <t>12 Years &amp; above and below 16 Years</t>
  </si>
  <si>
    <t>16 Years &amp; above and below 18 Years</t>
  </si>
  <si>
    <t>Offences Affecting the Human Body</t>
  </si>
  <si>
    <t>Offences Against the State</t>
  </si>
  <si>
    <t>Offences against Property</t>
  </si>
  <si>
    <t>Offences Relating to Documents &amp; Property Marks</t>
  </si>
  <si>
    <t>Miscellaneous IPC Crimes</t>
  </si>
  <si>
    <t>Total Cognizable IPC Crimes</t>
  </si>
  <si>
    <t>Crime Against Women - Related Acts</t>
  </si>
  <si>
    <t>Children Related - Acts</t>
  </si>
  <si>
    <t>Scheduled Castes and scheduled Tribes - Related Acts</t>
  </si>
  <si>
    <t>Offences against State - Related Acts</t>
  </si>
  <si>
    <t>Arms / Explosive - Related Acts</t>
  </si>
  <si>
    <t>Information Technology / Intellectual Property - Related Acts</t>
  </si>
  <si>
    <t>Liquor &amp; Narcotic Drugs - Related Acts</t>
  </si>
  <si>
    <t>Foreigner &amp; Passport - Related Acts</t>
  </si>
  <si>
    <t>Railways - Related Acts</t>
  </si>
  <si>
    <t>Telegraph / Cinematograph Acts</t>
  </si>
  <si>
    <t>Food, Drugs and Essential Commodities Act</t>
  </si>
  <si>
    <t>Other Regulatory &amp; Enforcement  - Acts</t>
  </si>
  <si>
    <t>Total Cognizable SLL Crimes</t>
  </si>
  <si>
    <t>Education</t>
  </si>
  <si>
    <t>Family Background</t>
  </si>
  <si>
    <t>Illiterate</t>
  </si>
  <si>
    <t>Upto Primary</t>
  </si>
  <si>
    <t>Above Primary to Matric</t>
  </si>
  <si>
    <t>Above Matric to Higher Secondary</t>
  </si>
  <si>
    <t>Above Higher Secondary</t>
  </si>
  <si>
    <t>Living with Parents</t>
  </si>
  <si>
    <t>Living with guardian</t>
  </si>
  <si>
    <t>Home-less</t>
  </si>
  <si>
    <t>Total Victims</t>
  </si>
  <si>
    <t>12-16</t>
  </si>
  <si>
    <t>16-18</t>
  </si>
  <si>
    <t>18-30</t>
  </si>
  <si>
    <t>Percentage Share of age -Group of Victims</t>
  </si>
  <si>
    <t>Cause</t>
  </si>
  <si>
    <t xml:space="preserve"> below 18 years</t>
  </si>
  <si>
    <t>18 and above - below 30 year</t>
  </si>
  <si>
    <t>Total (All age-groups)</t>
  </si>
  <si>
    <t>M</t>
  </si>
  <si>
    <t>F</t>
  </si>
  <si>
    <t>TG</t>
  </si>
  <si>
    <t>T</t>
  </si>
  <si>
    <t>Bankruptcy or Indebtedness</t>
  </si>
  <si>
    <t>Marriage Related Issues (Total)</t>
  </si>
  <si>
    <t>Non Settlement of Marriage</t>
  </si>
  <si>
    <t>Dowry Related Issues</t>
  </si>
  <si>
    <t>Extra Marital Affairs</t>
  </si>
  <si>
    <t>Divorce</t>
  </si>
  <si>
    <t>Failure in Examination</t>
  </si>
  <si>
    <t>Impotency/Infertility</t>
  </si>
  <si>
    <t>Family Problems</t>
  </si>
  <si>
    <t>Illness (Total)</t>
  </si>
  <si>
    <t>AIDS/STD</t>
  </si>
  <si>
    <t>Cancer</t>
  </si>
  <si>
    <t>Paralysis</t>
  </si>
  <si>
    <t>Insanity/Mental Illness</t>
  </si>
  <si>
    <t>Other Prolonged Illness</t>
  </si>
  <si>
    <t>Death of dear person</t>
  </si>
  <si>
    <t>Drug Abuse/Addiction</t>
  </si>
  <si>
    <t>Fall in Social Reputation</t>
  </si>
  <si>
    <t>Ideological Causes/Hero Worshipping</t>
  </si>
  <si>
    <t>Love Affairs</t>
  </si>
  <si>
    <t>Poverty</t>
  </si>
  <si>
    <t>Unemployment</t>
  </si>
  <si>
    <t>Property dispute</t>
  </si>
  <si>
    <t>Suspected/Illicit Relation</t>
  </si>
  <si>
    <t>Illegitimate Pregnancy</t>
  </si>
  <si>
    <t>Physical Abuse (Rape, etc.)</t>
  </si>
  <si>
    <t>Professional/Career Problem</t>
  </si>
  <si>
    <t>Causes Not Known</t>
  </si>
  <si>
    <t>Other Causes</t>
  </si>
  <si>
    <t>Source: Accidental Deaths &amp; Suicides in India, National Crime Records Bureau, Ministry of Home Affairs</t>
  </si>
  <si>
    <t>Note: M - Male, F - Female, TG - Transgender, T - Total</t>
  </si>
  <si>
    <t>Background Characteristics</t>
  </si>
  <si>
    <t>Physical violence only</t>
  </si>
  <si>
    <t>Sexual violence only</t>
  </si>
  <si>
    <t>Physical and sexual violence</t>
  </si>
  <si>
    <t>Physical or sexual violence</t>
  </si>
  <si>
    <t>18-19</t>
  </si>
  <si>
    <t>Marital status</t>
  </si>
  <si>
    <t>Ever married</t>
  </si>
  <si>
    <t>Never married</t>
  </si>
  <si>
    <t>15-17</t>
  </si>
  <si>
    <t>Background characteristics</t>
  </si>
  <si>
    <t>Percentage who have ever experienced physical violence since age 15*</t>
  </si>
  <si>
    <t>Percentage who have experinced physical violence in the past 12 months</t>
  </si>
  <si>
    <t>Often</t>
  </si>
  <si>
    <t>Sometimes</t>
  </si>
  <si>
    <t>Often or sometimes</t>
  </si>
  <si>
    <t>&lt; 5 years complete</t>
  </si>
  <si>
    <t>Note: *Includes physical violence in the past 12 months.</t>
  </si>
  <si>
    <t>Current Age
(in years)</t>
  </si>
  <si>
    <t>Age Group (in years)</t>
  </si>
  <si>
    <t>Note: a = Omitted because less than 50 percent of the women or men were married before reaching the beginning of the age group.</t>
  </si>
  <si>
    <t>Age at effective marriage (in years)</t>
  </si>
  <si>
    <t>Age Group
(in years)</t>
  </si>
  <si>
    <t>Age - group (in years)</t>
  </si>
  <si>
    <t>Age of Mother
(in years)</t>
  </si>
  <si>
    <t xml:space="preserve">Age Group
(in years) </t>
  </si>
  <si>
    <t>Age - group
(in years)</t>
  </si>
  <si>
    <t>Age (in years)</t>
  </si>
  <si>
    <t>Age-group (in years)</t>
  </si>
  <si>
    <t>Dadra and Nagar Haveli &amp; Daman and Diu</t>
  </si>
  <si>
    <t>formal &amp; other than formal (col. 3 + col. 8)</t>
  </si>
  <si>
    <t>Cases Reported against Juveniles during the year</t>
  </si>
  <si>
    <t>NFHS-5 (2019-21) (Age 18-49 years)</t>
  </si>
  <si>
    <t>NFHS-4 (2015-16) (Age 15-49 years)</t>
  </si>
  <si>
    <t>Statement 1 : Total Population and Youth Population aged 15-29 years in India</t>
  </si>
  <si>
    <t>Statement 2 : Percentage Distribution of Projected Population by Age and Sex</t>
  </si>
  <si>
    <t>Statement 3 : Statewise Population aged 15-29 years by residence and sex</t>
  </si>
  <si>
    <t>Statement 4 : Statewise projected youth population (aged 15-29 years) and their share in Total Population (as on 01st March : 2011-2036)</t>
  </si>
  <si>
    <t xml:space="preserve"> Statement 5 : Statewise Percentage Distribution of Population by age-group</t>
  </si>
  <si>
    <t>Statement 6 : Statewise Percentage Distribution of Projected Population by age-group</t>
  </si>
  <si>
    <t>Statement 7 : Percentage of population as per exact age at first marriage</t>
  </si>
  <si>
    <t>Statement 8 : Median age at first marriage among women and men by current age, according to background characteristics</t>
  </si>
  <si>
    <t>Statement 9 : Statewise Percentage of women age 18-29 who were first married by exact age 18 and percentage of men age 21-29 who were first married by exact age 21, by residence</t>
  </si>
  <si>
    <t>Statement 10 (a) : Mean age at effective marriage of Female by residence, India and bigger States</t>
  </si>
  <si>
    <t>Statement 10 (b) : Mean age at effective marriage of Female by residence, India and bigger States</t>
  </si>
  <si>
    <t>Statement 10 (c) : Mean age at effective marriage of Female by residence, India and bigger States</t>
  </si>
  <si>
    <t>Statement 11 : Percent Distribution of Youth Population (15-29 years) by sex, marital status</t>
  </si>
  <si>
    <t>Statement 12 (a) : Statewise Percent Distribution of Youth Population (15-29 years) by sex and marital status</t>
  </si>
  <si>
    <t>Statement 12 (b) : Statewise Percent Distribution of Youth Population (15-29 years) by sex and marital status</t>
  </si>
  <si>
    <t>Statement 12 (c) : Statewise Percent Distribution of Youth Population (15-29 years) by sex and marital status</t>
  </si>
  <si>
    <t>Statement 13 : Age Specific Fertility Rates</t>
  </si>
  <si>
    <t>Statement 14 : Statewise Age specific fertility rates</t>
  </si>
  <si>
    <t>Statement 15 : Statewise Percentage of women age 15-19 who have had a live birth or who are pregnant with their first child, and percentage who have begun childbearing</t>
  </si>
  <si>
    <t>Statement 16 : Percentage of currently married women who want no more children by number of living children</t>
  </si>
  <si>
    <t>Statement 17 : Statewise percentage of currently married women age 15-49 who want no more children by number of living children</t>
  </si>
  <si>
    <r>
      <t xml:space="preserve">Statement 18 </t>
    </r>
    <r>
      <rPr>
        <sz val="12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Book Antiqua"/>
        <family val="1"/>
      </rPr>
      <t>Percentage of Currently Married Women in India in 15-29 Age Group by Currently Used Contraceptive Methods</t>
    </r>
  </si>
  <si>
    <t>Statement 19 : Need and demand for family planning among currently married women</t>
  </si>
  <si>
    <t>Statement 20 : Percent distribution of women age 15-24 who have ever menstruated by type of protection used during their menstrual period, according to background characteristics</t>
  </si>
  <si>
    <t>Statement 21 : Age Specific Mortality Rates</t>
  </si>
  <si>
    <t>Statement 22 : Age-Specific Mortality Rate by sex and residence</t>
  </si>
  <si>
    <t>Statement 23 : Statewise Age specific mortality rates</t>
  </si>
  <si>
    <t>Statement 24 : Percentage distribution of live births by type of Medical Attention received by mother at delivery</t>
  </si>
  <si>
    <t>Statement 25 : Statewise Percent of live births where the mothers received medical attention at delivery either at Government hospitals or at Private hospitals</t>
  </si>
  <si>
    <t>Statement 26 : Percentage of deaths due to "Complication of Pregnancy, Childbirth and the Puerperium"</t>
  </si>
  <si>
    <t xml:space="preserve">Statement 27 : Percentage of women and men age 15-29 below 145 cm, mean body mass index (BMI), and percentage with specific BMI levels </t>
  </si>
  <si>
    <t>Statement 28 : Percentage of women and men age 15-29 with anaemia</t>
  </si>
  <si>
    <t>Statement 29 : Percentage of Literate by age and Sex</t>
  </si>
  <si>
    <t>Statement 30 (a) : Statewise Percentage distribution of persons aged 15-29 years by general education level</t>
  </si>
  <si>
    <t>Statement 30 (b) : Statewise Percentage distribution of persons aged 15-29 years by general education level</t>
  </si>
  <si>
    <t>Statement 30 (c) : Statewise Percentage distribution of persons aged 15-29 years by general education level</t>
  </si>
  <si>
    <t>Statement 31 : Number of Institutions in India</t>
  </si>
  <si>
    <t>Statement 34 : Number of Colleges per Lakh Population (18-23 Years), Average Enrolment per College</t>
  </si>
  <si>
    <t>Statement 35 : Enrolment of students in higher secondary level of school education (XI-XII)</t>
  </si>
  <si>
    <t>Statement 36 : Number of Students Enrolled at various levels in Higher Education</t>
  </si>
  <si>
    <t>Statement 37 (a) : Statewise Estimated Enrolment at various levels</t>
  </si>
  <si>
    <t>Statement 37 (b) : Statewise Estimated Enrolment at various levels</t>
  </si>
  <si>
    <t>Statement 37 (c) : Statewise Estimated Enrolment at various levels</t>
  </si>
  <si>
    <t>Statement 38 : Gross Enrolment Ratio (GER) by Gender in Higher Secondary Level of School Education (XI-XII)</t>
  </si>
  <si>
    <t>Statement 39 : Gross Enrolment Ratio (GER) in Higher Education (18-23 Years)</t>
  </si>
  <si>
    <t>Statement 40 : Gender Parity Index (GPI) of GER in Higher Secondary Level of School Education (XI-XII)</t>
  </si>
  <si>
    <t>Statement 41 : Gender Parity Index (GPI) in Higher Education (18-23 Years)</t>
  </si>
  <si>
    <t>Statement 42 : Pupil Teacher Ratio (PTR) by level of school education at Higher Secondary (XI-XII)</t>
  </si>
  <si>
    <t>Statement 43 : Pupil Teacher Ratio (PTR) in Higher Education</t>
  </si>
  <si>
    <t>Statement 44 : Percentage distribution of persons of age 15-29 years by vocational/technical training received</t>
  </si>
  <si>
    <t>Statement 46 (a) : State-wise Labour Force Participation Rate (%) in Usual Status (ps+ss) for age group 15-29 years</t>
  </si>
  <si>
    <t>Statement 46 (b) : State-wise Labour Force Participation Rate (%) in Usual Status (ps+ss) for age group 15-29 years</t>
  </si>
  <si>
    <t>Statement 47 (a) : State-wise Unemployment Rate (%) in Usual Status (ps+ss) for age group 15-29 years</t>
  </si>
  <si>
    <t>Statement 47 (b) : State-wise Unemployment Rate (%) in Usual Status (ps+ss) for age group 15-29 years</t>
  </si>
  <si>
    <t>Statement 48 (a) : Average number of years spent in formal education by workers in usual status (ps+ss) of age  15-29 years who are literate through formal schooling by industry of work</t>
  </si>
  <si>
    <t>Statement 48 (b) : Average number of years spent in formal education by workers in usual status (ps+ss) of age  15-29 years who are literate through formal schooling by industry of work</t>
  </si>
  <si>
    <t>Statement 49 : Percentage of persons of age group 15-29 years participating in different activities in a day and Average time spent per day per participant in different activities</t>
  </si>
  <si>
    <t>Statement 50 : Percentage of persons (age 15-29 years) participating in a day in unpaid domestic service activities for household members and Average time spent in a day in unpaid domestic service activities</t>
  </si>
  <si>
    <t>Statement 51 : Average time (in minutes) spent in a day per person (age 15-29 years) in self-care and maintenance activities</t>
  </si>
  <si>
    <t>Statement 52 : Percentage of persons of age group 15-29 years participating in a day in unpaid activities, paid activities and residual other activities &amp; Average time (in minutes) spent in a day per participant of different age groups in unpaid activities, paid activities and residual other activities</t>
  </si>
  <si>
    <t>Statement 53 : Average time spent in a day per person of age 15-29 years in travelling</t>
  </si>
  <si>
    <t>Statement 54 : Percentage of persons and minutes in a day spent on an average per participant of age 15-29 years in SNA activities, Non-SNA activities and residual other activities where the activity was a major activity (considering only the major activity of the time lots) for each broad principal activity status</t>
  </si>
  <si>
    <t>Statement 55 : Average time (in minutes) spent in a day per participant and per person of age 15-29 years in SNA production, non-SNA production and residual other activities in a day</t>
  </si>
  <si>
    <t>Statement 56 (a) : Juveniles Apprehended : 2011 - 2020</t>
  </si>
  <si>
    <t>Statement 56 (b) : Juveniles Apprehended - IPC + SLL Crimes</t>
  </si>
  <si>
    <t>Statement 57 : Crime Committed by Juveniles (IPC + SLL)</t>
  </si>
  <si>
    <t>Statement 58 (a) : Education and Family Background of Juveniles Apprehended</t>
  </si>
  <si>
    <t>Statement 58 (b) : Education and Family Background of Juveniles Apprehended</t>
  </si>
  <si>
    <t>Statement 59 : Victims of Murder (Age Group‐wise)</t>
  </si>
  <si>
    <t>Statement 60 : Victims of Kidnapping &amp; Abduction (Age Group‐wise)</t>
  </si>
  <si>
    <t>Statement 61 : Women &amp; Girls Victims of Rape (Age Group‐wise)</t>
  </si>
  <si>
    <t>Statement 62 (a) : Incidences of Suicides in various age groups</t>
  </si>
  <si>
    <t>Statement 62 (b) : Incidences of Suicides in various age groups</t>
  </si>
  <si>
    <t>Statement 62 (c) : Incidences of Suicides in various age groups</t>
  </si>
  <si>
    <t xml:space="preserve"> &lt; 5 years complete</t>
  </si>
  <si>
    <t>Note: NA - Figures for Chhattisgarh is included in Madhya Pradesh, Data not captured for Jammu &amp; Kashmir in 1991 Census. Figures for Jharkhand is included in Bihar. Figures for Uttarakhand is included in Uttar Pradesh.</t>
  </si>
  <si>
    <t>Statement 32 : Number of school education Institution in India at higher secondary level (XI-XII)</t>
  </si>
  <si>
    <t>Source: Employment and Unemployment Situation in India, 2011-12, NSS 68th Round, National Statistical Office, Ministry of Statistics and Programme Implementation</t>
  </si>
  <si>
    <t>Source: Periodic Labour Force Survey, 2017-18, National Statistical Office, Ministry of Statistics and Programme Implementation</t>
  </si>
  <si>
    <t># Included in Andhra Pradesh</t>
  </si>
  <si>
    <t>Environment &amp; Pollution - Related Acts</t>
  </si>
  <si>
    <t>Finance &amp; Economic Acts</t>
  </si>
  <si>
    <t>Offences Against Public Tranquillity</t>
  </si>
  <si>
    <t>Statement 64 : Percentage of women age 15-49 who have experienced different types of violence by age, residence and marital status</t>
  </si>
  <si>
    <t>Note: W/D/S - Widowed/Divorced/Separated</t>
  </si>
  <si>
    <t>Statement 63 : Percentage of women age 15-49 who have ever experienced physical violence since age 15 and percentage who have experienced physical violence during the 12 months preceding the survey</t>
  </si>
  <si>
    <t>Note: NA : Not Applicable</t>
  </si>
  <si>
    <t>Note: na = Not applicable due to censoring</t>
  </si>
  <si>
    <t>Note: Estimated from unit level data</t>
  </si>
  <si>
    <t>Statement 33 : Number of Private and Government Colleges (Based on Actual Response)</t>
  </si>
  <si>
    <t>Statement 45 (a) : State-wise Number of Hostels, Intake and Student Residing (Based on Actual Response)</t>
  </si>
  <si>
    <t>Statement 45 (b) : State-wise Number of Hostels, Intake and Student Residing (Based on Actual Response)</t>
  </si>
  <si>
    <t>Statement 45 (c) : State-wise Number of Hostels, Intake and Student Residing (Based on Actual Response)</t>
  </si>
  <si>
    <t>(3.1)</t>
  </si>
  <si>
    <t>(4.3)</t>
  </si>
  <si>
    <t>(96.6)</t>
  </si>
  <si>
    <r>
      <t>62.2</t>
    </r>
    <r>
      <rPr>
        <vertAlign val="superscript"/>
        <sz val="10"/>
        <color rgb="FF000000"/>
        <rFont val="Book Antiqua"/>
        <family val="1"/>
      </rPr>
      <t>@</t>
    </r>
  </si>
  <si>
    <t xml:space="preserve">,@ Does not include 6+ children because of less than 25 unweighted cases. </t>
  </si>
  <si>
    <r>
      <t>97.6</t>
    </r>
    <r>
      <rPr>
        <vertAlign val="superscript"/>
        <sz val="10"/>
        <color rgb="FF000000"/>
        <rFont val="Book Antiqua"/>
        <family val="1"/>
      </rPr>
      <t>#</t>
    </r>
  </si>
  <si>
    <t>#Based on 25-49 unweighted cases for 5 and 6+.</t>
  </si>
  <si>
    <t>61.4**</t>
  </si>
  <si>
    <t>**Based on 25-49 unweighted cases for 5, does not include 6+ children because of less than 25 unweighted cases.</t>
  </si>
  <si>
    <r>
      <t>83.9</t>
    </r>
    <r>
      <rPr>
        <vertAlign val="superscript"/>
        <sz val="10"/>
        <color rgb="FF000000"/>
        <rFont val="Book Antiqua"/>
        <family val="1"/>
      </rPr>
      <t>#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</si>
</sst>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vertAlign val="superscript"/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b/>
      <vertAlign val="superscript"/>
      <sz val="10"/>
      <color theme="1"/>
      <name val="Book Antiqua"/>
      <family val="1"/>
    </font>
    <font>
      <sz val="10"/>
      <color rgb="FF000000"/>
      <name val="Book Antiqua"/>
      <family val="1"/>
    </font>
    <font>
      <sz val="12"/>
      <color theme="1"/>
      <name val="Calibri"/>
      <family val="2"/>
      <scheme val="minor"/>
    </font>
    <font>
      <sz val="11"/>
      <name val="Book Antiqua"/>
      <family val="1"/>
    </font>
    <font>
      <sz val="11"/>
      <color rgb="FFFF0000"/>
      <name val="Book Antiqua"/>
      <family val="1"/>
    </font>
    <font>
      <vertAlign val="superscript"/>
      <sz val="11"/>
      <color theme="1"/>
      <name val="Book Antiqua"/>
      <family val="1"/>
    </font>
    <font>
      <b/>
      <sz val="10"/>
      <color rgb="FF000000"/>
      <name val="Book Antiqua"/>
      <family val="1"/>
    </font>
    <font>
      <vertAlign val="superscript"/>
      <sz val="10"/>
      <color rgb="FF000000"/>
      <name val="Book Antiqua"/>
      <family val="1"/>
    </font>
    <font>
      <sz val="11"/>
      <color rgb="FF000000"/>
      <name val="Times New Roman"/>
      <family val="1"/>
    </font>
    <font>
      <sz val="13"/>
      <color theme="1"/>
      <name val="Times New Roman"/>
      <family val="1"/>
    </font>
    <font>
      <sz val="9"/>
      <name val="Book Antiqua"/>
      <family val="1"/>
    </font>
    <font>
      <b/>
      <sz val="8"/>
      <color theme="1"/>
      <name val="Book Antiqua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A7BFDE"/>
        <bgColor indexed="64"/>
      </patternFill>
    </fill>
    <fill>
      <patternFill patternType="solid">
        <fgColor rgb="FFD3DFE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1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vertical="center"/>
    </xf>
    <xf numFmtId="1" fontId="5" fillId="3" borderId="1" xfId="0" applyNumberFormat="1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164" fontId="6" fillId="3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164" fontId="6" fillId="4" borderId="1" xfId="0" applyNumberFormat="1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4" borderId="1" xfId="0" applyFont="1" applyFill="1" applyBorder="1"/>
    <xf numFmtId="0" fontId="6" fillId="0" borderId="0" xfId="0" applyFont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wrapText="1"/>
    </xf>
    <xf numFmtId="164" fontId="6" fillId="0" borderId="0" xfId="0" applyNumberFormat="1" applyFont="1"/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12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/>
    <xf numFmtId="0" fontId="5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5" fillId="0" borderId="0" xfId="0" applyFont="1" applyAlignment="1"/>
    <xf numFmtId="2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Border="1" applyAlignment="1"/>
    <xf numFmtId="0" fontId="0" fillId="0" borderId="0" xfId="0" applyAlignment="1">
      <alignment vertical="center"/>
    </xf>
    <xf numFmtId="0" fontId="6" fillId="0" borderId="3" xfId="0" applyFont="1" applyBorder="1" applyAlignment="1"/>
    <xf numFmtId="0" fontId="2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/>
    <xf numFmtId="0" fontId="0" fillId="0" borderId="0" xfId="0" applyBorder="1"/>
    <xf numFmtId="0" fontId="6" fillId="0" borderId="0" xfId="0" applyFont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164" fontId="6" fillId="0" borderId="1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164" fontId="5" fillId="4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164" fontId="1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164" fontId="16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/>
    </xf>
    <xf numFmtId="49" fontId="21" fillId="4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/>
    <xf numFmtId="2" fontId="6" fillId="4" borderId="1" xfId="0" applyNumberFormat="1" applyFont="1" applyFill="1" applyBorder="1"/>
    <xf numFmtId="0" fontId="13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 wrapText="1"/>
    </xf>
    <xf numFmtId="0" fontId="16" fillId="3" borderId="1" xfId="0" applyFont="1" applyFill="1" applyBorder="1" applyAlignment="1">
      <alignment vertical="center"/>
    </xf>
    <xf numFmtId="1" fontId="16" fillId="3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1" fontId="16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/>
    <xf numFmtId="164" fontId="6" fillId="3" borderId="1" xfId="0" applyNumberFormat="1" applyFont="1" applyFill="1" applyBorder="1"/>
    <xf numFmtId="164" fontId="6" fillId="4" borderId="1" xfId="0" applyNumberFormat="1" applyFont="1" applyFill="1" applyBorder="1"/>
    <xf numFmtId="2" fontId="6" fillId="3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righ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/>
    <xf numFmtId="0" fontId="10" fillId="4" borderId="1" xfId="0" applyFont="1" applyFill="1" applyBorder="1"/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25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 wrapText="1"/>
    </xf>
    <xf numFmtId="0" fontId="25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/>
    </xf>
    <xf numFmtId="0" fontId="6" fillId="4" borderId="10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0" fillId="0" borderId="0" xfId="0" applyFont="1"/>
    <xf numFmtId="0" fontId="10" fillId="2" borderId="1" xfId="0" applyFont="1" applyFill="1" applyBorder="1" applyAlignment="1">
      <alignment wrapText="1"/>
    </xf>
    <xf numFmtId="0" fontId="5" fillId="3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7" fillId="3" borderId="1" xfId="0" applyNumberFormat="1" applyFont="1" applyFill="1" applyBorder="1" applyAlignment="1">
      <alignment horizontal="center" vertical="center"/>
    </xf>
    <xf numFmtId="164" fontId="27" fillId="4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/>
    <xf numFmtId="0" fontId="6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" fontId="27" fillId="3" borderId="1" xfId="0" applyNumberFormat="1" applyFont="1" applyFill="1" applyBorder="1" applyAlignment="1">
      <alignment horizontal="center" vertical="center"/>
    </xf>
    <xf numFmtId="1" fontId="27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4" fontId="6" fillId="4" borderId="7" xfId="0" applyNumberFormat="1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164" fontId="6" fillId="4" borderId="7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1" fillId="3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4" borderId="8" xfId="0" applyNumberFormat="1" applyFont="1" applyFill="1" applyBorder="1" applyAlignment="1">
      <alignment horizontal="right" vertical="center"/>
    </xf>
    <xf numFmtId="164" fontId="6" fillId="3" borderId="4" xfId="0" applyNumberFormat="1" applyFont="1" applyFill="1" applyBorder="1" applyAlignment="1">
      <alignment horizontal="center" wrapText="1"/>
    </xf>
    <xf numFmtId="164" fontId="6" fillId="3" borderId="5" xfId="0" applyNumberFormat="1" applyFont="1" applyFill="1" applyBorder="1" applyAlignment="1">
      <alignment horizontal="center" wrapText="1"/>
    </xf>
    <xf numFmtId="164" fontId="6" fillId="3" borderId="6" xfId="0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2" fontId="6" fillId="4" borderId="1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6" fillId="3" borderId="6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4" borderId="7" xfId="0" applyFont="1" applyFill="1" applyBorder="1" applyAlignment="1">
      <alignment horizontal="right"/>
    </xf>
    <xf numFmtId="0" fontId="6" fillId="4" borderId="8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left" vertical="top" wrapText="1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7BFDE"/>
      <color rgb="FFD3DFEE"/>
      <color rgb="FF4F81BD"/>
      <color rgb="FFEFD3D2"/>
      <color rgb="FFDFA7A6"/>
      <color rgb="FFC0504D"/>
      <color rgb="FFD60093"/>
      <color rgb="FF6699FF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6"/>
  <sheetViews>
    <sheetView topLeftCell="A10" zoomScale="190" zoomScaleNormal="190" workbookViewId="0">
      <selection activeCell="A13" sqref="A13:J13"/>
    </sheetView>
  </sheetViews>
  <sheetFormatPr defaultRowHeight="15" x14ac:dyDescent="0.25"/>
  <cols>
    <col min="1" max="10" width="8.5703125" customWidth="1"/>
  </cols>
  <sheetData>
    <row r="1" spans="1:14" ht="19.5" customHeight="1" x14ac:dyDescent="0.25">
      <c r="A1" s="234" t="s">
        <v>612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4" ht="15.75" x14ac:dyDescent="0.3">
      <c r="A2" s="11"/>
      <c r="B2" s="11"/>
      <c r="C2" s="11"/>
      <c r="D2" s="11"/>
      <c r="E2" s="11"/>
      <c r="F2" s="11"/>
      <c r="G2" s="11"/>
      <c r="H2" s="11"/>
      <c r="I2" s="11"/>
      <c r="J2" s="12" t="s">
        <v>0</v>
      </c>
    </row>
    <row r="3" spans="1:14" ht="48.75" customHeight="1" x14ac:dyDescent="0.25">
      <c r="A3" s="235" t="s">
        <v>1</v>
      </c>
      <c r="B3" s="235" t="s">
        <v>41</v>
      </c>
      <c r="C3" s="235"/>
      <c r="D3" s="235"/>
      <c r="E3" s="232" t="s">
        <v>40</v>
      </c>
      <c r="F3" s="232"/>
      <c r="G3" s="232"/>
      <c r="H3" s="232" t="s">
        <v>42</v>
      </c>
      <c r="I3" s="232"/>
      <c r="J3" s="232"/>
    </row>
    <row r="4" spans="1:14" x14ac:dyDescent="0.25">
      <c r="A4" s="235"/>
      <c r="B4" s="4" t="s">
        <v>3</v>
      </c>
      <c r="C4" s="4" t="s">
        <v>4</v>
      </c>
      <c r="D4" s="4" t="s">
        <v>5</v>
      </c>
      <c r="E4" s="4" t="s">
        <v>3</v>
      </c>
      <c r="F4" s="4" t="s">
        <v>4</v>
      </c>
      <c r="G4" s="4" t="s">
        <v>5</v>
      </c>
      <c r="H4" s="4" t="s">
        <v>3</v>
      </c>
      <c r="I4" s="4" t="s">
        <v>4</v>
      </c>
      <c r="J4" s="4" t="s">
        <v>5</v>
      </c>
    </row>
    <row r="5" spans="1:14" x14ac:dyDescent="0.25">
      <c r="A5" s="5">
        <v>1991</v>
      </c>
      <c r="B5" s="6">
        <v>838567.93599999999</v>
      </c>
      <c r="C5" s="6">
        <v>435208.158</v>
      </c>
      <c r="D5" s="6">
        <v>403359.77799999999</v>
      </c>
      <c r="E5" s="6">
        <v>222746.891</v>
      </c>
      <c r="F5" s="6">
        <v>114291.88400000001</v>
      </c>
      <c r="G5" s="6">
        <v>108455.007</v>
      </c>
      <c r="H5" s="7">
        <f>E5*100/B5</f>
        <v>26.562772249856213</v>
      </c>
      <c r="I5" s="7">
        <f t="shared" ref="I5:J5" si="0">F5*100/C5</f>
        <v>26.261429593881832</v>
      </c>
      <c r="J5" s="7">
        <f t="shared" si="0"/>
        <v>26.887908243543311</v>
      </c>
      <c r="L5" s="2"/>
      <c r="M5" s="2"/>
      <c r="N5" s="2"/>
    </row>
    <row r="6" spans="1:14" x14ac:dyDescent="0.25">
      <c r="A6" s="8">
        <v>2001</v>
      </c>
      <c r="B6" s="9">
        <v>1028610.328</v>
      </c>
      <c r="C6" s="9">
        <v>532156.772</v>
      </c>
      <c r="D6" s="9">
        <v>496453.55599999998</v>
      </c>
      <c r="E6" s="9">
        <v>273402.41499999998</v>
      </c>
      <c r="F6" s="9">
        <v>141818.68700000001</v>
      </c>
      <c r="G6" s="9">
        <v>131583.728</v>
      </c>
      <c r="H6" s="10">
        <f t="shared" ref="H6:H12" si="1">E6*100/B6</f>
        <v>26.579785129281724</v>
      </c>
      <c r="I6" s="10">
        <f t="shared" ref="I6:I12" si="2">F6*100/C6</f>
        <v>26.649794658631162</v>
      </c>
      <c r="J6" s="10">
        <f t="shared" ref="J6:J12" si="3">G6*100/D6</f>
        <v>26.504740757663143</v>
      </c>
      <c r="L6" s="2"/>
      <c r="M6" s="2"/>
      <c r="N6" s="2"/>
    </row>
    <row r="7" spans="1:14" x14ac:dyDescent="0.25">
      <c r="A7" s="5">
        <v>2011</v>
      </c>
      <c r="B7" s="6">
        <v>1210854.977</v>
      </c>
      <c r="C7" s="6">
        <v>623270.25800000003</v>
      </c>
      <c r="D7" s="6">
        <v>587584.71900000004</v>
      </c>
      <c r="E7" s="6">
        <v>333364.636</v>
      </c>
      <c r="F7" s="6">
        <v>172911.29699999999</v>
      </c>
      <c r="G7" s="6">
        <v>160453.33900000001</v>
      </c>
      <c r="H7" s="7">
        <f t="shared" si="1"/>
        <v>27.531342921506614</v>
      </c>
      <c r="I7" s="7">
        <f t="shared" si="2"/>
        <v>27.742587550198806</v>
      </c>
      <c r="J7" s="7">
        <f t="shared" si="3"/>
        <v>27.307268860407515</v>
      </c>
      <c r="L7" s="2"/>
      <c r="M7" s="2"/>
      <c r="N7" s="2"/>
    </row>
    <row r="8" spans="1:14" x14ac:dyDescent="0.25">
      <c r="A8" s="8">
        <v>2016</v>
      </c>
      <c r="B8" s="9">
        <v>1291074</v>
      </c>
      <c r="C8" s="9">
        <v>664184</v>
      </c>
      <c r="D8" s="9">
        <v>626890</v>
      </c>
      <c r="E8" s="9">
        <v>359600</v>
      </c>
      <c r="F8" s="9">
        <v>188016</v>
      </c>
      <c r="G8" s="9">
        <v>171584</v>
      </c>
      <c r="H8" s="10">
        <f t="shared" si="1"/>
        <v>27.852779933605664</v>
      </c>
      <c r="I8" s="10">
        <f t="shared" si="2"/>
        <v>28.307818315406575</v>
      </c>
      <c r="J8" s="10">
        <f t="shared" si="3"/>
        <v>27.370671090621958</v>
      </c>
      <c r="L8" s="2"/>
      <c r="M8" s="2"/>
      <c r="N8" s="2"/>
    </row>
    <row r="9" spans="1:14" x14ac:dyDescent="0.25">
      <c r="A9" s="5">
        <v>2021</v>
      </c>
      <c r="B9" s="6">
        <v>1363006</v>
      </c>
      <c r="C9" s="6">
        <v>700623</v>
      </c>
      <c r="D9" s="6">
        <v>662383</v>
      </c>
      <c r="E9" s="6">
        <v>371426</v>
      </c>
      <c r="F9" s="6">
        <v>194576</v>
      </c>
      <c r="G9" s="6">
        <v>176850</v>
      </c>
      <c r="H9" s="7">
        <f>E9*100/B9</f>
        <v>27.250503666161411</v>
      </c>
      <c r="I9" s="7">
        <f t="shared" si="2"/>
        <v>27.771854478085931</v>
      </c>
      <c r="J9" s="7">
        <f t="shared" si="3"/>
        <v>26.699054776466184</v>
      </c>
      <c r="L9" s="2"/>
      <c r="M9" s="2"/>
      <c r="N9" s="2"/>
    </row>
    <row r="10" spans="1:14" x14ac:dyDescent="0.25">
      <c r="A10" s="8">
        <v>2026</v>
      </c>
      <c r="B10" s="9">
        <v>1425908</v>
      </c>
      <c r="C10" s="9">
        <v>732075</v>
      </c>
      <c r="D10" s="9">
        <v>693833</v>
      </c>
      <c r="E10" s="9">
        <v>367415</v>
      </c>
      <c r="F10" s="9">
        <v>191702</v>
      </c>
      <c r="G10" s="9">
        <v>175713</v>
      </c>
      <c r="H10" s="10">
        <f t="shared" si="1"/>
        <v>25.767090162899709</v>
      </c>
      <c r="I10" s="10">
        <f t="shared" si="2"/>
        <v>26.186114810640987</v>
      </c>
      <c r="J10" s="10">
        <f t="shared" si="3"/>
        <v>25.3249701296998</v>
      </c>
      <c r="L10" s="2"/>
      <c r="M10" s="2"/>
      <c r="N10" s="2"/>
    </row>
    <row r="11" spans="1:14" x14ac:dyDescent="0.25">
      <c r="A11" s="5">
        <v>2031</v>
      </c>
      <c r="B11" s="6">
        <v>1478775</v>
      </c>
      <c r="C11" s="6">
        <v>758146</v>
      </c>
      <c r="D11" s="6">
        <v>720629</v>
      </c>
      <c r="E11" s="6">
        <v>356593</v>
      </c>
      <c r="F11" s="6">
        <v>186567</v>
      </c>
      <c r="G11" s="6">
        <v>170026</v>
      </c>
      <c r="H11" s="7">
        <f t="shared" si="1"/>
        <v>24.114080911565317</v>
      </c>
      <c r="I11" s="7">
        <f t="shared" si="2"/>
        <v>24.608320824748795</v>
      </c>
      <c r="J11" s="7">
        <f t="shared" si="3"/>
        <v>23.594110145442386</v>
      </c>
      <c r="L11" s="2"/>
      <c r="M11" s="2"/>
      <c r="N11" s="2"/>
    </row>
    <row r="12" spans="1:14" x14ac:dyDescent="0.25">
      <c r="A12" s="8">
        <v>2036</v>
      </c>
      <c r="B12" s="9">
        <v>1522288</v>
      </c>
      <c r="C12" s="9">
        <v>779701</v>
      </c>
      <c r="D12" s="9">
        <v>742587</v>
      </c>
      <c r="E12" s="9">
        <v>345498</v>
      </c>
      <c r="F12" s="9">
        <v>181470</v>
      </c>
      <c r="G12" s="9">
        <v>164028</v>
      </c>
      <c r="H12" s="10">
        <f t="shared" si="1"/>
        <v>22.69596817422196</v>
      </c>
      <c r="I12" s="10">
        <f t="shared" si="2"/>
        <v>23.27430643285054</v>
      </c>
      <c r="J12" s="10">
        <f t="shared" si="3"/>
        <v>22.08872495747973</v>
      </c>
      <c r="L12" s="2"/>
      <c r="M12" s="2"/>
      <c r="N12" s="2"/>
    </row>
    <row r="13" spans="1:14" ht="26.25" customHeight="1" x14ac:dyDescent="0.25">
      <c r="A13" s="233" t="s">
        <v>71</v>
      </c>
      <c r="B13" s="233"/>
      <c r="C13" s="233"/>
      <c r="D13" s="233"/>
      <c r="E13" s="233"/>
      <c r="F13" s="233"/>
      <c r="G13" s="233"/>
      <c r="H13" s="233"/>
      <c r="I13" s="233"/>
      <c r="J13" s="233"/>
    </row>
    <row r="14" spans="1:14" x14ac:dyDescent="0.25">
      <c r="A14" s="13" t="s">
        <v>46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4" x14ac:dyDescent="0.25">
      <c r="A15" s="231" t="s">
        <v>47</v>
      </c>
      <c r="B15" s="231"/>
      <c r="C15" s="231"/>
      <c r="D15" s="231"/>
      <c r="E15" s="231"/>
      <c r="F15" s="231"/>
      <c r="G15" s="231"/>
      <c r="H15" s="231"/>
      <c r="I15" s="231"/>
      <c r="J15" s="231"/>
    </row>
    <row r="16" spans="1:14" x14ac:dyDescent="0.25">
      <c r="A16" s="231" t="s">
        <v>48</v>
      </c>
      <c r="B16" s="231"/>
      <c r="C16" s="231"/>
      <c r="D16" s="231"/>
      <c r="E16" s="231"/>
      <c r="F16" s="231"/>
      <c r="G16" s="231"/>
      <c r="H16" s="231"/>
      <c r="I16" s="231"/>
      <c r="J16" s="231"/>
    </row>
  </sheetData>
  <mergeCells count="8">
    <mergeCell ref="A15:J15"/>
    <mergeCell ref="A16:J16"/>
    <mergeCell ref="H3:J3"/>
    <mergeCell ref="A13:J13"/>
    <mergeCell ref="A1:J1"/>
    <mergeCell ref="A3:A4"/>
    <mergeCell ref="B3:D3"/>
    <mergeCell ref="E3:G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E18BB-4E45-4EBE-B2C3-5C799C64CC3C}">
  <dimension ref="A1:O33"/>
  <sheetViews>
    <sheetView topLeftCell="A13" zoomScaleNormal="100" workbookViewId="0">
      <selection activeCell="A27" sqref="A27"/>
    </sheetView>
  </sheetViews>
  <sheetFormatPr defaultRowHeight="15" x14ac:dyDescent="0.25"/>
  <cols>
    <col min="1" max="1" width="5.7109375" customWidth="1"/>
    <col min="2" max="2" width="12.85546875" style="51" customWidth="1"/>
    <col min="3" max="3" width="4.42578125" bestFit="1" customWidth="1"/>
    <col min="4" max="4" width="5.5703125" bestFit="1" customWidth="1"/>
    <col min="5" max="5" width="4.42578125" bestFit="1" customWidth="1"/>
    <col min="6" max="6" width="8.28515625" bestFit="1" customWidth="1"/>
    <col min="7" max="7" width="4.42578125" bestFit="1" customWidth="1"/>
    <col min="8" max="8" width="5.5703125" bestFit="1" customWidth="1"/>
    <col min="9" max="9" width="4.42578125" bestFit="1" customWidth="1"/>
    <col min="10" max="10" width="8.28515625" bestFit="1" customWidth="1"/>
    <col min="11" max="11" width="4.42578125" bestFit="1" customWidth="1"/>
    <col min="12" max="12" width="5.5703125" bestFit="1" customWidth="1"/>
    <col min="13" max="13" width="4.42578125" bestFit="1" customWidth="1"/>
    <col min="14" max="14" width="8.28515625" bestFit="1" customWidth="1"/>
  </cols>
  <sheetData>
    <row r="1" spans="1:15" x14ac:dyDescent="0.25">
      <c r="A1" s="264" t="s">
        <v>621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>
        <v>2011</v>
      </c>
    </row>
    <row r="3" spans="1:15" x14ac:dyDescent="0.25">
      <c r="A3" s="232" t="s">
        <v>39</v>
      </c>
      <c r="B3" s="232" t="s">
        <v>36</v>
      </c>
      <c r="C3" s="235" t="s">
        <v>2</v>
      </c>
      <c r="D3" s="235"/>
      <c r="E3" s="235"/>
      <c r="F3" s="235"/>
      <c r="G3" s="235" t="s">
        <v>127</v>
      </c>
      <c r="H3" s="235"/>
      <c r="I3" s="235"/>
      <c r="J3" s="235"/>
      <c r="K3" s="235" t="s">
        <v>102</v>
      </c>
      <c r="L3" s="235"/>
      <c r="M3" s="235"/>
      <c r="N3" s="235"/>
    </row>
    <row r="4" spans="1:15" ht="15.75" x14ac:dyDescent="0.3">
      <c r="A4" s="232"/>
      <c r="B4" s="232"/>
      <c r="C4" s="254" t="s">
        <v>599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</row>
    <row r="5" spans="1:15" x14ac:dyDescent="0.25">
      <c r="A5" s="232"/>
      <c r="B5" s="232"/>
      <c r="C5" s="43" t="s">
        <v>128</v>
      </c>
      <c r="D5" s="43" t="s">
        <v>129</v>
      </c>
      <c r="E5" s="43" t="s">
        <v>130</v>
      </c>
      <c r="F5" s="43" t="s">
        <v>131</v>
      </c>
      <c r="G5" s="43" t="s">
        <v>128</v>
      </c>
      <c r="H5" s="43" t="s">
        <v>129</v>
      </c>
      <c r="I5" s="43" t="s">
        <v>130</v>
      </c>
      <c r="J5" s="43" t="s">
        <v>131</v>
      </c>
      <c r="K5" s="43" t="s">
        <v>128</v>
      </c>
      <c r="L5" s="43" t="s">
        <v>129</v>
      </c>
      <c r="M5" s="43" t="s">
        <v>130</v>
      </c>
      <c r="N5" s="43" t="s">
        <v>131</v>
      </c>
    </row>
    <row r="6" spans="1:15" ht="27" x14ac:dyDescent="0.25">
      <c r="A6" s="30">
        <v>1</v>
      </c>
      <c r="B6" s="20" t="s">
        <v>11</v>
      </c>
      <c r="C6" s="7">
        <v>16.5</v>
      </c>
      <c r="D6" s="7">
        <v>19.100000000000001</v>
      </c>
      <c r="E6" s="7">
        <v>23</v>
      </c>
      <c r="F6" s="7">
        <v>21.6</v>
      </c>
      <c r="G6" s="7">
        <v>16.600000000000001</v>
      </c>
      <c r="H6" s="7">
        <v>19.100000000000001</v>
      </c>
      <c r="I6" s="7">
        <v>22.7</v>
      </c>
      <c r="J6" s="7">
        <v>20</v>
      </c>
      <c r="K6" s="7">
        <v>16</v>
      </c>
      <c r="L6" s="7">
        <v>19.3</v>
      </c>
      <c r="M6" s="7">
        <v>23.5</v>
      </c>
      <c r="N6" s="7">
        <v>27.7</v>
      </c>
      <c r="O6" s="2"/>
    </row>
    <row r="7" spans="1:15" x14ac:dyDescent="0.25">
      <c r="A7" s="32">
        <v>2</v>
      </c>
      <c r="B7" s="25" t="s">
        <v>13</v>
      </c>
      <c r="C7" s="10">
        <v>16.3</v>
      </c>
      <c r="D7" s="10">
        <v>19</v>
      </c>
      <c r="E7" s="10">
        <v>24.7</v>
      </c>
      <c r="F7" s="10">
        <v>21.5</v>
      </c>
      <c r="G7" s="10">
        <v>16.3</v>
      </c>
      <c r="H7" s="10">
        <v>19</v>
      </c>
      <c r="I7" s="10">
        <v>24.5</v>
      </c>
      <c r="J7" s="10">
        <v>21.2</v>
      </c>
      <c r="K7" s="10">
        <v>16.5</v>
      </c>
      <c r="L7" s="10">
        <v>19.100000000000001</v>
      </c>
      <c r="M7" s="10">
        <v>25.6</v>
      </c>
      <c r="N7" s="10">
        <v>23.3</v>
      </c>
      <c r="O7" s="2"/>
    </row>
    <row r="8" spans="1:15" x14ac:dyDescent="0.25">
      <c r="A8" s="30">
        <v>3</v>
      </c>
      <c r="B8" s="20" t="s">
        <v>14</v>
      </c>
      <c r="C8" s="7">
        <v>16.3</v>
      </c>
      <c r="D8" s="7">
        <v>19.3</v>
      </c>
      <c r="E8" s="7">
        <v>23.2</v>
      </c>
      <c r="F8" s="7">
        <v>20.7</v>
      </c>
      <c r="G8" s="7">
        <v>16.3</v>
      </c>
      <c r="H8" s="7">
        <v>19.2</v>
      </c>
      <c r="I8" s="7">
        <v>23</v>
      </c>
      <c r="J8" s="7">
        <v>20.5</v>
      </c>
      <c r="K8" s="7">
        <v>16.3</v>
      </c>
      <c r="L8" s="7">
        <v>19.399999999999999</v>
      </c>
      <c r="M8" s="7">
        <v>23.9</v>
      </c>
      <c r="N8" s="7">
        <v>21.9</v>
      </c>
      <c r="O8" s="2"/>
    </row>
    <row r="9" spans="1:15" x14ac:dyDescent="0.25">
      <c r="A9" s="32">
        <v>4</v>
      </c>
      <c r="B9" s="25" t="s">
        <v>15</v>
      </c>
      <c r="C9" s="10">
        <v>16.5</v>
      </c>
      <c r="D9" s="10">
        <v>19.100000000000001</v>
      </c>
      <c r="E9" s="10">
        <v>23.2</v>
      </c>
      <c r="F9" s="10">
        <v>20.2</v>
      </c>
      <c r="G9" s="10">
        <v>16.5</v>
      </c>
      <c r="H9" s="10">
        <v>19.100000000000001</v>
      </c>
      <c r="I9" s="10">
        <v>22.9</v>
      </c>
      <c r="J9" s="10">
        <v>19.899999999999999</v>
      </c>
      <c r="K9" s="10">
        <v>16.600000000000001</v>
      </c>
      <c r="L9" s="10">
        <v>19.3</v>
      </c>
      <c r="M9" s="10">
        <v>24.1</v>
      </c>
      <c r="N9" s="10">
        <v>21.9</v>
      </c>
      <c r="O9" s="2"/>
    </row>
    <row r="10" spans="1:15" x14ac:dyDescent="0.25">
      <c r="A10" s="30">
        <v>5</v>
      </c>
      <c r="B10" s="20" t="s">
        <v>59</v>
      </c>
      <c r="C10" s="7">
        <v>16.8</v>
      </c>
      <c r="D10" s="7">
        <v>19.5</v>
      </c>
      <c r="E10" s="7">
        <v>23.8</v>
      </c>
      <c r="F10" s="7">
        <v>22.4</v>
      </c>
      <c r="G10" s="7">
        <v>17</v>
      </c>
      <c r="H10" s="7">
        <v>19.8</v>
      </c>
      <c r="I10" s="7">
        <v>22.8</v>
      </c>
      <c r="J10" s="7">
        <v>21.7</v>
      </c>
      <c r="K10" s="7">
        <v>16.8</v>
      </c>
      <c r="L10" s="7">
        <v>19.399999999999999</v>
      </c>
      <c r="M10" s="7">
        <v>24</v>
      </c>
      <c r="N10" s="7">
        <v>22.6</v>
      </c>
      <c r="O10" s="2"/>
    </row>
    <row r="11" spans="1:15" x14ac:dyDescent="0.25">
      <c r="A11" s="32">
        <v>6</v>
      </c>
      <c r="B11" s="25" t="s">
        <v>16</v>
      </c>
      <c r="C11" s="10">
        <v>16.5</v>
      </c>
      <c r="D11" s="10">
        <v>19.3</v>
      </c>
      <c r="E11" s="10">
        <v>23.7</v>
      </c>
      <c r="F11" s="10">
        <v>21.3</v>
      </c>
      <c r="G11" s="10">
        <v>16.5</v>
      </c>
      <c r="H11" s="10">
        <v>19.2</v>
      </c>
      <c r="I11" s="10">
        <v>23.3</v>
      </c>
      <c r="J11" s="10">
        <v>20.7</v>
      </c>
      <c r="K11" s="10">
        <v>16.2</v>
      </c>
      <c r="L11" s="10">
        <v>19.5</v>
      </c>
      <c r="M11" s="10">
        <v>24.2</v>
      </c>
      <c r="N11" s="10">
        <v>22.3</v>
      </c>
      <c r="O11" s="2"/>
    </row>
    <row r="12" spans="1:15" x14ac:dyDescent="0.25">
      <c r="A12" s="30">
        <v>7</v>
      </c>
      <c r="B12" s="20" t="s">
        <v>17</v>
      </c>
      <c r="C12" s="7">
        <v>16.399999999999999</v>
      </c>
      <c r="D12" s="7">
        <v>19.399999999999999</v>
      </c>
      <c r="E12" s="7">
        <v>22.7</v>
      </c>
      <c r="F12" s="7">
        <v>21</v>
      </c>
      <c r="G12" s="7">
        <v>16.5</v>
      </c>
      <c r="H12" s="7">
        <v>19.399999999999999</v>
      </c>
      <c r="I12" s="7">
        <v>22.4</v>
      </c>
      <c r="J12" s="7">
        <v>20.7</v>
      </c>
      <c r="K12" s="7">
        <v>16.399999999999999</v>
      </c>
      <c r="L12" s="7">
        <v>19.2</v>
      </c>
      <c r="M12" s="7">
        <v>23.3</v>
      </c>
      <c r="N12" s="7">
        <v>21.7</v>
      </c>
      <c r="O12" s="2"/>
    </row>
    <row r="13" spans="1:15" ht="27" x14ac:dyDescent="0.25">
      <c r="A13" s="32">
        <v>8</v>
      </c>
      <c r="B13" s="25" t="s">
        <v>18</v>
      </c>
      <c r="C13" s="10">
        <v>17</v>
      </c>
      <c r="D13" s="10">
        <v>19.399999999999999</v>
      </c>
      <c r="E13" s="10">
        <v>23.6</v>
      </c>
      <c r="F13" s="10">
        <v>22.4</v>
      </c>
      <c r="G13" s="10">
        <v>17</v>
      </c>
      <c r="H13" s="10">
        <v>19.399999999999999</v>
      </c>
      <c r="I13" s="10">
        <v>23.5</v>
      </c>
      <c r="J13" s="10">
        <v>22.2</v>
      </c>
      <c r="K13" s="10">
        <v>17</v>
      </c>
      <c r="L13" s="10">
        <v>19.5</v>
      </c>
      <c r="M13" s="10">
        <v>24.9</v>
      </c>
      <c r="N13" s="10">
        <v>24.1</v>
      </c>
      <c r="O13" s="2"/>
    </row>
    <row r="14" spans="1:15" ht="27" x14ac:dyDescent="0.25">
      <c r="A14" s="30">
        <v>9</v>
      </c>
      <c r="B14" s="20" t="s">
        <v>70</v>
      </c>
      <c r="C14" s="7">
        <v>16.100000000000001</v>
      </c>
      <c r="D14" s="7">
        <v>19.5</v>
      </c>
      <c r="E14" s="7">
        <v>25.2</v>
      </c>
      <c r="F14" s="7">
        <v>24.1</v>
      </c>
      <c r="G14" s="7">
        <v>16.399999999999999</v>
      </c>
      <c r="H14" s="7">
        <v>19.5</v>
      </c>
      <c r="I14" s="7">
        <v>24.9</v>
      </c>
      <c r="J14" s="7">
        <v>23.8</v>
      </c>
      <c r="K14" s="7">
        <v>15</v>
      </c>
      <c r="L14" s="7">
        <v>19.2</v>
      </c>
      <c r="M14" s="7">
        <v>26.2</v>
      </c>
      <c r="N14" s="7">
        <v>25.4</v>
      </c>
      <c r="O14" s="2"/>
    </row>
    <row r="15" spans="1:15" x14ac:dyDescent="0.25">
      <c r="A15" s="32">
        <v>10</v>
      </c>
      <c r="B15" s="25" t="s">
        <v>19</v>
      </c>
      <c r="C15" s="10">
        <v>16.2</v>
      </c>
      <c r="D15" s="10">
        <v>19.2</v>
      </c>
      <c r="E15" s="10">
        <v>23.7</v>
      </c>
      <c r="F15" s="10">
        <v>20.7</v>
      </c>
      <c r="G15" s="10">
        <v>16.2</v>
      </c>
      <c r="H15" s="10">
        <v>19.2</v>
      </c>
      <c r="I15" s="10">
        <v>23.5</v>
      </c>
      <c r="J15" s="10">
        <v>20.3</v>
      </c>
      <c r="K15" s="10">
        <v>16.2</v>
      </c>
      <c r="L15" s="10">
        <v>19.2</v>
      </c>
      <c r="M15" s="10">
        <v>24.2</v>
      </c>
      <c r="N15" s="10">
        <v>22.7</v>
      </c>
      <c r="O15" s="2"/>
    </row>
    <row r="16" spans="1:15" x14ac:dyDescent="0.25">
      <c r="A16" s="30">
        <v>11</v>
      </c>
      <c r="B16" s="20" t="s">
        <v>20</v>
      </c>
      <c r="C16" s="7">
        <v>16.5</v>
      </c>
      <c r="D16" s="7">
        <v>19.100000000000001</v>
      </c>
      <c r="E16" s="7">
        <v>23.6</v>
      </c>
      <c r="F16" s="7">
        <v>21</v>
      </c>
      <c r="G16" s="7">
        <v>16.600000000000001</v>
      </c>
      <c r="H16" s="7">
        <v>19</v>
      </c>
      <c r="I16" s="7">
        <v>23.2</v>
      </c>
      <c r="J16" s="7">
        <v>20.6</v>
      </c>
      <c r="K16" s="7">
        <v>16.5</v>
      </c>
      <c r="L16" s="7">
        <v>19.7</v>
      </c>
      <c r="M16" s="7">
        <v>24.2</v>
      </c>
      <c r="N16" s="7">
        <v>21.9</v>
      </c>
      <c r="O16" s="2"/>
    </row>
    <row r="17" spans="1:15" x14ac:dyDescent="0.25">
      <c r="A17" s="32">
        <v>12</v>
      </c>
      <c r="B17" s="25" t="s">
        <v>21</v>
      </c>
      <c r="C17" s="10">
        <v>16.399999999999999</v>
      </c>
      <c r="D17" s="10">
        <v>19.2</v>
      </c>
      <c r="E17" s="10">
        <v>24.3</v>
      </c>
      <c r="F17" s="10">
        <v>22.6</v>
      </c>
      <c r="G17" s="10">
        <v>16.399999999999999</v>
      </c>
      <c r="H17" s="10">
        <v>19.2</v>
      </c>
      <c r="I17" s="10">
        <v>24.3</v>
      </c>
      <c r="J17" s="10">
        <v>22.6</v>
      </c>
      <c r="K17" s="10">
        <v>16.600000000000001</v>
      </c>
      <c r="L17" s="10">
        <v>19.2</v>
      </c>
      <c r="M17" s="10">
        <v>24.2</v>
      </c>
      <c r="N17" s="10">
        <v>22.8</v>
      </c>
      <c r="O17" s="2"/>
    </row>
    <row r="18" spans="1:15" ht="27" x14ac:dyDescent="0.25">
      <c r="A18" s="30">
        <v>13</v>
      </c>
      <c r="B18" s="20" t="s">
        <v>22</v>
      </c>
      <c r="C18" s="7">
        <v>16.3</v>
      </c>
      <c r="D18" s="7">
        <v>19</v>
      </c>
      <c r="E18" s="7">
        <v>23.7</v>
      </c>
      <c r="F18" s="7">
        <v>20.7</v>
      </c>
      <c r="G18" s="7">
        <v>16.3</v>
      </c>
      <c r="H18" s="7">
        <v>19</v>
      </c>
      <c r="I18" s="7">
        <v>23</v>
      </c>
      <c r="J18" s="7">
        <v>20.100000000000001</v>
      </c>
      <c r="K18" s="7">
        <v>16.7</v>
      </c>
      <c r="L18" s="7">
        <v>19.3</v>
      </c>
      <c r="M18" s="7">
        <v>25.1</v>
      </c>
      <c r="N18" s="7">
        <v>22.7</v>
      </c>
      <c r="O18" s="2"/>
    </row>
    <row r="19" spans="1:15" x14ac:dyDescent="0.25">
      <c r="A19" s="32">
        <v>14</v>
      </c>
      <c r="B19" s="25" t="s">
        <v>23</v>
      </c>
      <c r="C19" s="10">
        <v>16.600000000000001</v>
      </c>
      <c r="D19" s="10">
        <v>19.2</v>
      </c>
      <c r="E19" s="10">
        <v>23.9</v>
      </c>
      <c r="F19" s="10">
        <v>21.7</v>
      </c>
      <c r="G19" s="10">
        <v>16.899999999999999</v>
      </c>
      <c r="H19" s="10">
        <v>19.3</v>
      </c>
      <c r="I19" s="10">
        <v>23</v>
      </c>
      <c r="J19" s="10">
        <v>20.7</v>
      </c>
      <c r="K19" s="10">
        <v>16.399999999999999</v>
      </c>
      <c r="L19" s="10">
        <v>19.100000000000001</v>
      </c>
      <c r="M19" s="10">
        <v>24.4</v>
      </c>
      <c r="N19" s="10">
        <v>22.5</v>
      </c>
      <c r="O19" s="2"/>
    </row>
    <row r="20" spans="1:15" x14ac:dyDescent="0.25">
      <c r="A20" s="30">
        <v>15</v>
      </c>
      <c r="B20" s="20" t="s">
        <v>25</v>
      </c>
      <c r="C20" s="7">
        <v>16.5</v>
      </c>
      <c r="D20" s="7">
        <v>19.2</v>
      </c>
      <c r="E20" s="7">
        <v>23.9</v>
      </c>
      <c r="F20" s="7">
        <v>21.4</v>
      </c>
      <c r="G20" s="7">
        <v>16.5</v>
      </c>
      <c r="H20" s="7">
        <v>19.2</v>
      </c>
      <c r="I20" s="7">
        <v>23.8</v>
      </c>
      <c r="J20" s="7">
        <v>21.3</v>
      </c>
      <c r="K20" s="7">
        <v>16.7</v>
      </c>
      <c r="L20" s="7">
        <v>19.2</v>
      </c>
      <c r="M20" s="7">
        <v>24.4</v>
      </c>
      <c r="N20" s="7">
        <v>22.5</v>
      </c>
      <c r="O20" s="2"/>
    </row>
    <row r="21" spans="1:15" x14ac:dyDescent="0.25">
      <c r="A21" s="32">
        <v>16</v>
      </c>
      <c r="B21" s="25" t="s">
        <v>26</v>
      </c>
      <c r="C21" s="10">
        <v>16.899999999999999</v>
      </c>
      <c r="D21" s="10">
        <v>19.399999999999999</v>
      </c>
      <c r="E21" s="10">
        <v>23.7</v>
      </c>
      <c r="F21" s="10">
        <v>22.4</v>
      </c>
      <c r="G21" s="10">
        <v>16.8</v>
      </c>
      <c r="H21" s="10">
        <v>19.399999999999999</v>
      </c>
      <c r="I21" s="10">
        <v>23.4</v>
      </c>
      <c r="J21" s="10">
        <v>22.2</v>
      </c>
      <c r="K21" s="10">
        <v>17</v>
      </c>
      <c r="L21" s="10">
        <v>19.399999999999999</v>
      </c>
      <c r="M21" s="10">
        <v>24</v>
      </c>
      <c r="N21" s="10">
        <v>22.8</v>
      </c>
      <c r="O21" s="2"/>
    </row>
    <row r="22" spans="1:15" x14ac:dyDescent="0.25">
      <c r="A22" s="30">
        <v>17</v>
      </c>
      <c r="B22" s="20" t="s">
        <v>27</v>
      </c>
      <c r="C22" s="7">
        <v>16.3</v>
      </c>
      <c r="D22" s="7">
        <v>19.100000000000001</v>
      </c>
      <c r="E22" s="7">
        <v>22.9</v>
      </c>
      <c r="F22" s="7">
        <v>20.5</v>
      </c>
      <c r="G22" s="7">
        <v>16.3</v>
      </c>
      <c r="H22" s="7">
        <v>19.100000000000001</v>
      </c>
      <c r="I22" s="7">
        <v>22.5</v>
      </c>
      <c r="J22" s="7">
        <v>20.100000000000001</v>
      </c>
      <c r="K22" s="7">
        <v>16.600000000000001</v>
      </c>
      <c r="L22" s="7">
        <v>19.2</v>
      </c>
      <c r="M22" s="7">
        <v>23.6</v>
      </c>
      <c r="N22" s="7">
        <v>21.7</v>
      </c>
      <c r="O22" s="2"/>
    </row>
    <row r="23" spans="1:15" x14ac:dyDescent="0.25">
      <c r="A23" s="32">
        <v>18</v>
      </c>
      <c r="B23" s="25" t="s">
        <v>28</v>
      </c>
      <c r="C23" s="10">
        <v>16.7</v>
      </c>
      <c r="D23" s="10">
        <v>19.399999999999999</v>
      </c>
      <c r="E23" s="10">
        <v>23.9</v>
      </c>
      <c r="F23" s="10">
        <v>22.4</v>
      </c>
      <c r="G23" s="10">
        <v>16.7</v>
      </c>
      <c r="H23" s="10">
        <v>19.399999999999999</v>
      </c>
      <c r="I23" s="10">
        <v>23.6</v>
      </c>
      <c r="J23" s="10">
        <v>22</v>
      </c>
      <c r="K23" s="10">
        <v>16.7</v>
      </c>
      <c r="L23" s="10">
        <v>19.3</v>
      </c>
      <c r="M23" s="10">
        <v>24.4</v>
      </c>
      <c r="N23" s="10">
        <v>23.1</v>
      </c>
      <c r="O23" s="2"/>
    </row>
    <row r="24" spans="1:15" x14ac:dyDescent="0.25">
      <c r="A24" s="30">
        <v>19</v>
      </c>
      <c r="B24" s="20" t="s">
        <v>30</v>
      </c>
      <c r="C24" s="7">
        <v>16.5</v>
      </c>
      <c r="D24" s="7">
        <v>19.100000000000001</v>
      </c>
      <c r="E24" s="7">
        <v>23.3</v>
      </c>
      <c r="F24" s="7">
        <v>20.8</v>
      </c>
      <c r="G24" s="7">
        <v>16.5</v>
      </c>
      <c r="H24" s="7">
        <v>19.100000000000001</v>
      </c>
      <c r="I24" s="7">
        <v>23.2</v>
      </c>
      <c r="J24" s="7">
        <v>20.6</v>
      </c>
      <c r="K24" s="7">
        <v>16.7</v>
      </c>
      <c r="L24" s="7">
        <v>19.3</v>
      </c>
      <c r="M24" s="7">
        <v>23.7</v>
      </c>
      <c r="N24" s="7">
        <v>22.1</v>
      </c>
      <c r="O24" s="2"/>
    </row>
    <row r="25" spans="1:15" x14ac:dyDescent="0.25">
      <c r="A25" s="32">
        <v>20</v>
      </c>
      <c r="B25" s="25" t="s">
        <v>32</v>
      </c>
      <c r="C25" s="10">
        <v>16.5</v>
      </c>
      <c r="D25" s="10">
        <v>18.899999999999999</v>
      </c>
      <c r="E25" s="10">
        <v>23.7</v>
      </c>
      <c r="F25" s="10">
        <v>20.3</v>
      </c>
      <c r="G25" s="10">
        <v>16.5</v>
      </c>
      <c r="H25" s="10">
        <v>18.899999999999999</v>
      </c>
      <c r="I25" s="10">
        <v>23.2</v>
      </c>
      <c r="J25" s="10">
        <v>19.7</v>
      </c>
      <c r="K25" s="10">
        <v>16.3</v>
      </c>
      <c r="L25" s="10">
        <v>19.2</v>
      </c>
      <c r="M25" s="10">
        <v>24.5</v>
      </c>
      <c r="N25" s="10">
        <v>22.3</v>
      </c>
      <c r="O25" s="2"/>
    </row>
    <row r="26" spans="1:15" x14ac:dyDescent="0.25">
      <c r="A26" s="30"/>
      <c r="B26" s="20" t="s">
        <v>33</v>
      </c>
      <c r="C26" s="7">
        <v>16.5</v>
      </c>
      <c r="D26" s="7">
        <v>19.100000000000001</v>
      </c>
      <c r="E26" s="7">
        <v>23.6</v>
      </c>
      <c r="F26" s="7">
        <v>21.2</v>
      </c>
      <c r="G26" s="7">
        <v>16.5</v>
      </c>
      <c r="H26" s="7">
        <v>19.100000000000001</v>
      </c>
      <c r="I26" s="7">
        <v>23.3</v>
      </c>
      <c r="J26" s="7">
        <v>20.7</v>
      </c>
      <c r="K26" s="7">
        <v>16.399999999999999</v>
      </c>
      <c r="L26" s="7">
        <v>19.3</v>
      </c>
      <c r="M26" s="7">
        <v>24.2</v>
      </c>
      <c r="N26" s="7">
        <v>22.7</v>
      </c>
      <c r="O26" s="2"/>
    </row>
    <row r="27" spans="1:15" x14ac:dyDescent="0.25">
      <c r="A27" s="48" t="s">
        <v>132</v>
      </c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2"/>
    </row>
    <row r="28" spans="1:15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3:15" x14ac:dyDescent="0.2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mergeCells count="7">
    <mergeCell ref="A1:N1"/>
    <mergeCell ref="A3:A5"/>
    <mergeCell ref="B3:B5"/>
    <mergeCell ref="C3:F3"/>
    <mergeCell ref="G3:J3"/>
    <mergeCell ref="K3:N3"/>
    <mergeCell ref="C4:N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6E84-EC62-4DC6-8BED-94B365C5B9A4}">
  <sheetPr>
    <pageSetUpPr fitToPage="1"/>
  </sheetPr>
  <dimension ref="A1:O33"/>
  <sheetViews>
    <sheetView workbookViewId="0">
      <selection activeCell="A29" sqref="A29"/>
    </sheetView>
  </sheetViews>
  <sheetFormatPr defaultRowHeight="15" x14ac:dyDescent="0.25"/>
  <cols>
    <col min="1" max="1" width="9.28515625" bestFit="1" customWidth="1"/>
    <col min="2" max="2" width="14.5703125" style="51" customWidth="1"/>
    <col min="3" max="3" width="5" bestFit="1" customWidth="1"/>
    <col min="4" max="4" width="5.85546875" bestFit="1" customWidth="1"/>
    <col min="5" max="5" width="5" bestFit="1" customWidth="1"/>
    <col min="6" max="6" width="8.28515625" bestFit="1" customWidth="1"/>
    <col min="7" max="7" width="5" bestFit="1" customWidth="1"/>
    <col min="8" max="8" width="5.85546875" bestFit="1" customWidth="1"/>
    <col min="9" max="9" width="5" bestFit="1" customWidth="1"/>
    <col min="10" max="10" width="8.28515625" bestFit="1" customWidth="1"/>
    <col min="11" max="11" width="5" bestFit="1" customWidth="1"/>
    <col min="12" max="12" width="5.85546875" bestFit="1" customWidth="1"/>
    <col min="13" max="13" width="5" bestFit="1" customWidth="1"/>
    <col min="14" max="14" width="8.28515625" bestFit="1" customWidth="1"/>
  </cols>
  <sheetData>
    <row r="1" spans="1:15" x14ac:dyDescent="0.25">
      <c r="A1" s="264" t="s">
        <v>622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>
        <v>2015</v>
      </c>
    </row>
    <row r="3" spans="1:15" ht="15" customHeight="1" x14ac:dyDescent="0.25">
      <c r="A3" s="235" t="s">
        <v>39</v>
      </c>
      <c r="B3" s="232" t="s">
        <v>36</v>
      </c>
      <c r="C3" s="235" t="s">
        <v>2</v>
      </c>
      <c r="D3" s="235"/>
      <c r="E3" s="235"/>
      <c r="F3" s="235"/>
      <c r="G3" s="235" t="s">
        <v>127</v>
      </c>
      <c r="H3" s="235"/>
      <c r="I3" s="235"/>
      <c r="J3" s="235"/>
      <c r="K3" s="235" t="s">
        <v>102</v>
      </c>
      <c r="L3" s="235"/>
      <c r="M3" s="235"/>
      <c r="N3" s="235"/>
    </row>
    <row r="4" spans="1:15" ht="15.75" x14ac:dyDescent="0.3">
      <c r="A4" s="235"/>
      <c r="B4" s="232"/>
      <c r="C4" s="254" t="s">
        <v>599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</row>
    <row r="5" spans="1:15" x14ac:dyDescent="0.25">
      <c r="A5" s="235"/>
      <c r="B5" s="232"/>
      <c r="C5" s="43" t="s">
        <v>128</v>
      </c>
      <c r="D5" s="43" t="s">
        <v>129</v>
      </c>
      <c r="E5" s="43" t="s">
        <v>130</v>
      </c>
      <c r="F5" s="43" t="s">
        <v>131</v>
      </c>
      <c r="G5" s="43" t="s">
        <v>128</v>
      </c>
      <c r="H5" s="43" t="s">
        <v>129</v>
      </c>
      <c r="I5" s="43" t="s">
        <v>130</v>
      </c>
      <c r="J5" s="43" t="s">
        <v>131</v>
      </c>
      <c r="K5" s="43" t="s">
        <v>128</v>
      </c>
      <c r="L5" s="43" t="s">
        <v>129</v>
      </c>
      <c r="M5" s="43" t="s">
        <v>130</v>
      </c>
      <c r="N5" s="43" t="s">
        <v>131</v>
      </c>
    </row>
    <row r="6" spans="1:15" ht="27" x14ac:dyDescent="0.25">
      <c r="A6" s="30">
        <v>1</v>
      </c>
      <c r="B6" s="20" t="s">
        <v>11</v>
      </c>
      <c r="C6" s="7">
        <v>16.899999999999999</v>
      </c>
      <c r="D6" s="7">
        <v>19.100000000000001</v>
      </c>
      <c r="E6" s="7">
        <v>23.9</v>
      </c>
      <c r="F6" s="7">
        <v>21.8</v>
      </c>
      <c r="G6" s="7">
        <v>16.8</v>
      </c>
      <c r="H6" s="7">
        <v>19.2</v>
      </c>
      <c r="I6" s="7">
        <v>23.9</v>
      </c>
      <c r="J6" s="7">
        <v>21.6</v>
      </c>
      <c r="K6" s="7">
        <v>17</v>
      </c>
      <c r="L6" s="7">
        <v>18.8</v>
      </c>
      <c r="M6" s="7">
        <v>23.8</v>
      </c>
      <c r="N6" s="7">
        <v>22.3</v>
      </c>
      <c r="O6" s="2"/>
    </row>
    <row r="7" spans="1:15" x14ac:dyDescent="0.25">
      <c r="A7" s="32">
        <v>2</v>
      </c>
      <c r="B7" s="25" t="s">
        <v>13</v>
      </c>
      <c r="C7" s="10">
        <v>16.5</v>
      </c>
      <c r="D7" s="10">
        <v>19.2</v>
      </c>
      <c r="E7" s="10">
        <v>24.3</v>
      </c>
      <c r="F7" s="10">
        <v>22.4</v>
      </c>
      <c r="G7" s="10">
        <v>16.5</v>
      </c>
      <c r="H7" s="10">
        <v>19.2</v>
      </c>
      <c r="I7" s="10">
        <v>24</v>
      </c>
      <c r="J7" s="10">
        <v>22</v>
      </c>
      <c r="K7" s="10">
        <v>17</v>
      </c>
      <c r="L7" s="10">
        <v>19.100000000000001</v>
      </c>
      <c r="M7" s="10">
        <v>26.1</v>
      </c>
      <c r="N7" s="10">
        <v>24.4</v>
      </c>
      <c r="O7" s="2"/>
    </row>
    <row r="8" spans="1:15" x14ac:dyDescent="0.25">
      <c r="A8" s="30">
        <v>3</v>
      </c>
      <c r="B8" s="20" t="s">
        <v>14</v>
      </c>
      <c r="C8" s="7">
        <v>16.8</v>
      </c>
      <c r="D8" s="7">
        <v>18.8</v>
      </c>
      <c r="E8" s="7">
        <v>24.6</v>
      </c>
      <c r="F8" s="7">
        <v>22</v>
      </c>
      <c r="G8" s="7">
        <v>16.7</v>
      </c>
      <c r="H8" s="7">
        <v>18.899999999999999</v>
      </c>
      <c r="I8" s="7">
        <v>24.6</v>
      </c>
      <c r="J8" s="7">
        <v>21.9</v>
      </c>
      <c r="K8" s="7">
        <v>17</v>
      </c>
      <c r="L8" s="7">
        <v>18.5</v>
      </c>
      <c r="M8" s="7">
        <v>24.4</v>
      </c>
      <c r="N8" s="7">
        <v>22.5</v>
      </c>
      <c r="O8" s="2"/>
    </row>
    <row r="9" spans="1:15" x14ac:dyDescent="0.25">
      <c r="A9" s="32">
        <v>4</v>
      </c>
      <c r="B9" s="25" t="s">
        <v>15</v>
      </c>
      <c r="C9" s="10">
        <v>16.5</v>
      </c>
      <c r="D9" s="10">
        <v>19.100000000000001</v>
      </c>
      <c r="E9" s="10">
        <v>23.8</v>
      </c>
      <c r="F9" s="10">
        <v>22</v>
      </c>
      <c r="G9" s="10">
        <v>16.7</v>
      </c>
      <c r="H9" s="10">
        <v>19.100000000000001</v>
      </c>
      <c r="I9" s="10">
        <v>23.3</v>
      </c>
      <c r="J9" s="10">
        <v>21.5</v>
      </c>
      <c r="K9" s="10">
        <v>16.100000000000001</v>
      </c>
      <c r="L9" s="10">
        <v>19.2</v>
      </c>
      <c r="M9" s="10">
        <v>24.6</v>
      </c>
      <c r="N9" s="10">
        <v>22.9</v>
      </c>
      <c r="O9" s="2"/>
    </row>
    <row r="10" spans="1:15" x14ac:dyDescent="0.25">
      <c r="A10" s="30">
        <v>5</v>
      </c>
      <c r="B10" s="20" t="s">
        <v>59</v>
      </c>
      <c r="C10" s="7">
        <v>17</v>
      </c>
      <c r="D10" s="7">
        <v>19.2</v>
      </c>
      <c r="E10" s="7">
        <v>24.9</v>
      </c>
      <c r="F10" s="7">
        <v>23.4</v>
      </c>
      <c r="G10" s="7">
        <v>0</v>
      </c>
      <c r="H10" s="7">
        <v>19</v>
      </c>
      <c r="I10" s="7">
        <v>26.6</v>
      </c>
      <c r="J10" s="7">
        <v>25.6</v>
      </c>
      <c r="K10" s="7">
        <v>17</v>
      </c>
      <c r="L10" s="7">
        <v>19.2</v>
      </c>
      <c r="M10" s="7">
        <v>24.8</v>
      </c>
      <c r="N10" s="7">
        <v>23.4</v>
      </c>
      <c r="O10" s="2"/>
    </row>
    <row r="11" spans="1:15" x14ac:dyDescent="0.25">
      <c r="A11" s="32">
        <v>6</v>
      </c>
      <c r="B11" s="25" t="s">
        <v>16</v>
      </c>
      <c r="C11" s="10">
        <v>16.600000000000001</v>
      </c>
      <c r="D11" s="10">
        <v>19.3</v>
      </c>
      <c r="E11" s="10">
        <v>23.7</v>
      </c>
      <c r="F11" s="10">
        <v>22.3</v>
      </c>
      <c r="G11" s="10">
        <v>16.600000000000001</v>
      </c>
      <c r="H11" s="10">
        <v>19.2</v>
      </c>
      <c r="I11" s="10">
        <v>22.4</v>
      </c>
      <c r="J11" s="10">
        <v>21.1</v>
      </c>
      <c r="K11" s="10">
        <v>16.5</v>
      </c>
      <c r="L11" s="10">
        <v>19.3</v>
      </c>
      <c r="M11" s="10">
        <v>24</v>
      </c>
      <c r="N11" s="10">
        <v>22.8</v>
      </c>
      <c r="O11" s="2"/>
    </row>
    <row r="12" spans="1:15" x14ac:dyDescent="0.25">
      <c r="A12" s="30">
        <v>7</v>
      </c>
      <c r="B12" s="20" t="s">
        <v>17</v>
      </c>
      <c r="C12" s="7">
        <v>16.899999999999999</v>
      </c>
      <c r="D12" s="7">
        <v>19.2</v>
      </c>
      <c r="E12" s="7">
        <v>23.4</v>
      </c>
      <c r="F12" s="7">
        <v>21.9</v>
      </c>
      <c r="G12" s="7">
        <v>16.8</v>
      </c>
      <c r="H12" s="7">
        <v>19.2</v>
      </c>
      <c r="I12" s="7">
        <v>23.2</v>
      </c>
      <c r="J12" s="7">
        <v>21.7</v>
      </c>
      <c r="K12" s="7">
        <v>17</v>
      </c>
      <c r="L12" s="7">
        <v>19.100000000000001</v>
      </c>
      <c r="M12" s="7">
        <v>24.6</v>
      </c>
      <c r="N12" s="7">
        <v>23</v>
      </c>
      <c r="O12" s="2"/>
    </row>
    <row r="13" spans="1:15" ht="27" x14ac:dyDescent="0.25">
      <c r="A13" s="32">
        <v>8</v>
      </c>
      <c r="B13" s="25" t="s">
        <v>18</v>
      </c>
      <c r="C13" s="10">
        <v>16.8</v>
      </c>
      <c r="D13" s="10">
        <v>19.3</v>
      </c>
      <c r="E13" s="10">
        <v>24.2</v>
      </c>
      <c r="F13" s="10">
        <v>23</v>
      </c>
      <c r="G13" s="10">
        <v>16.8</v>
      </c>
      <c r="H13" s="10">
        <v>19.3</v>
      </c>
      <c r="I13" s="10">
        <v>24.1</v>
      </c>
      <c r="J13" s="10">
        <v>22.9</v>
      </c>
      <c r="K13" s="10">
        <v>17</v>
      </c>
      <c r="L13" s="10">
        <v>19</v>
      </c>
      <c r="M13" s="10">
        <v>25.7</v>
      </c>
      <c r="N13" s="10">
        <v>24.9</v>
      </c>
      <c r="O13" s="2"/>
    </row>
    <row r="14" spans="1:15" ht="27" x14ac:dyDescent="0.25">
      <c r="A14" s="30">
        <v>9</v>
      </c>
      <c r="B14" s="20" t="s">
        <v>70</v>
      </c>
      <c r="C14" s="7">
        <v>17</v>
      </c>
      <c r="D14" s="7">
        <v>19.7</v>
      </c>
      <c r="E14" s="7">
        <v>25.7</v>
      </c>
      <c r="F14" s="7">
        <v>24.8</v>
      </c>
      <c r="G14" s="7">
        <v>17</v>
      </c>
      <c r="H14" s="7">
        <v>19.7</v>
      </c>
      <c r="I14" s="7">
        <v>25.4</v>
      </c>
      <c r="J14" s="7">
        <v>24.5</v>
      </c>
      <c r="K14" s="7">
        <v>17</v>
      </c>
      <c r="L14" s="7">
        <v>19.600000000000001</v>
      </c>
      <c r="M14" s="7">
        <v>26.1</v>
      </c>
      <c r="N14" s="7">
        <v>25.5</v>
      </c>
      <c r="O14" s="2"/>
    </row>
    <row r="15" spans="1:15" x14ac:dyDescent="0.25">
      <c r="A15" s="32">
        <v>10</v>
      </c>
      <c r="B15" s="25" t="s">
        <v>19</v>
      </c>
      <c r="C15" s="10">
        <v>17</v>
      </c>
      <c r="D15" s="10">
        <v>19</v>
      </c>
      <c r="E15" s="10">
        <v>24.2</v>
      </c>
      <c r="F15" s="10">
        <v>21.8</v>
      </c>
      <c r="G15" s="10">
        <v>17</v>
      </c>
      <c r="H15" s="10">
        <v>19</v>
      </c>
      <c r="I15" s="10">
        <v>23.7</v>
      </c>
      <c r="J15" s="10">
        <v>20.9</v>
      </c>
      <c r="K15" s="10">
        <v>17</v>
      </c>
      <c r="L15" s="10">
        <v>19</v>
      </c>
      <c r="M15" s="10">
        <v>24.5</v>
      </c>
      <c r="N15" s="10">
        <v>22.4</v>
      </c>
      <c r="O15" s="2"/>
    </row>
    <row r="16" spans="1:15" x14ac:dyDescent="0.25">
      <c r="A16" s="30">
        <v>11</v>
      </c>
      <c r="B16" s="20" t="s">
        <v>20</v>
      </c>
      <c r="C16" s="7">
        <v>16.8</v>
      </c>
      <c r="D16" s="7">
        <v>19.100000000000001</v>
      </c>
      <c r="E16" s="7">
        <v>23.9</v>
      </c>
      <c r="F16" s="7">
        <v>22</v>
      </c>
      <c r="G16" s="7">
        <v>16.7</v>
      </c>
      <c r="H16" s="7">
        <v>19.2</v>
      </c>
      <c r="I16" s="7">
        <v>23.5</v>
      </c>
      <c r="J16" s="7">
        <v>21.5</v>
      </c>
      <c r="K16" s="7">
        <v>16.899999999999999</v>
      </c>
      <c r="L16" s="7">
        <v>19</v>
      </c>
      <c r="M16" s="7">
        <v>24.4</v>
      </c>
      <c r="N16" s="7">
        <v>22.8</v>
      </c>
      <c r="O16" s="2"/>
    </row>
    <row r="17" spans="1:15" x14ac:dyDescent="0.25">
      <c r="A17" s="32">
        <v>12</v>
      </c>
      <c r="B17" s="25" t="s">
        <v>21</v>
      </c>
      <c r="C17" s="10">
        <v>16.899999999999999</v>
      </c>
      <c r="D17" s="10">
        <v>19.2</v>
      </c>
      <c r="E17" s="10">
        <v>24.5</v>
      </c>
      <c r="F17" s="10">
        <v>23.2</v>
      </c>
      <c r="G17" s="10">
        <v>16.899999999999999</v>
      </c>
      <c r="H17" s="10">
        <v>19.100000000000001</v>
      </c>
      <c r="I17" s="10">
        <v>24.4</v>
      </c>
      <c r="J17" s="10">
        <v>23</v>
      </c>
      <c r="K17" s="10">
        <v>17</v>
      </c>
      <c r="L17" s="10">
        <v>19.3</v>
      </c>
      <c r="M17" s="10">
        <v>24.7</v>
      </c>
      <c r="N17" s="10">
        <v>23.5</v>
      </c>
      <c r="O17" s="2"/>
    </row>
    <row r="18" spans="1:15" ht="27" x14ac:dyDescent="0.25">
      <c r="A18" s="30">
        <v>13</v>
      </c>
      <c r="B18" s="20" t="s">
        <v>22</v>
      </c>
      <c r="C18" s="7">
        <v>16.8</v>
      </c>
      <c r="D18" s="7">
        <v>19.100000000000001</v>
      </c>
      <c r="E18" s="7">
        <v>23.7</v>
      </c>
      <c r="F18" s="7">
        <v>21.7</v>
      </c>
      <c r="G18" s="7">
        <v>16.8</v>
      </c>
      <c r="H18" s="7">
        <v>19.100000000000001</v>
      </c>
      <c r="I18" s="7">
        <v>23.3</v>
      </c>
      <c r="J18" s="7">
        <v>21.3</v>
      </c>
      <c r="K18" s="7">
        <v>16.8</v>
      </c>
      <c r="L18" s="7">
        <v>19.100000000000001</v>
      </c>
      <c r="M18" s="7">
        <v>24.5</v>
      </c>
      <c r="N18" s="7">
        <v>22.7</v>
      </c>
      <c r="O18" s="2"/>
    </row>
    <row r="19" spans="1:15" x14ac:dyDescent="0.25">
      <c r="A19" s="32">
        <v>14</v>
      </c>
      <c r="B19" s="25" t="s">
        <v>23</v>
      </c>
      <c r="C19" s="10">
        <v>16.899999999999999</v>
      </c>
      <c r="D19" s="10">
        <v>19.2</v>
      </c>
      <c r="E19" s="10">
        <v>24.5</v>
      </c>
      <c r="F19" s="10">
        <v>22.6</v>
      </c>
      <c r="G19" s="10">
        <v>16.8</v>
      </c>
      <c r="H19" s="10">
        <v>19.2</v>
      </c>
      <c r="I19" s="10">
        <v>23</v>
      </c>
      <c r="J19" s="10">
        <v>21</v>
      </c>
      <c r="K19" s="10">
        <v>16.899999999999999</v>
      </c>
      <c r="L19" s="10">
        <v>19.2</v>
      </c>
      <c r="M19" s="10">
        <v>25</v>
      </c>
      <c r="N19" s="10">
        <v>23.4</v>
      </c>
      <c r="O19" s="2"/>
    </row>
    <row r="20" spans="1:15" x14ac:dyDescent="0.25">
      <c r="A20" s="30">
        <v>15</v>
      </c>
      <c r="B20" s="20" t="s">
        <v>25</v>
      </c>
      <c r="C20" s="7">
        <v>16.600000000000001</v>
      </c>
      <c r="D20" s="7">
        <v>19.399999999999999</v>
      </c>
      <c r="E20" s="7">
        <v>24.2</v>
      </c>
      <c r="F20" s="7">
        <v>22.2</v>
      </c>
      <c r="G20" s="7">
        <v>16.8</v>
      </c>
      <c r="H20" s="7">
        <v>19.3</v>
      </c>
      <c r="I20" s="7">
        <v>24.1</v>
      </c>
      <c r="J20" s="7">
        <v>22</v>
      </c>
      <c r="K20" s="7">
        <v>15.4</v>
      </c>
      <c r="L20" s="7">
        <v>19.399999999999999</v>
      </c>
      <c r="M20" s="7">
        <v>24.6</v>
      </c>
      <c r="N20" s="7">
        <v>23</v>
      </c>
      <c r="O20" s="2"/>
    </row>
    <row r="21" spans="1:15" x14ac:dyDescent="0.25">
      <c r="A21" s="32">
        <v>16</v>
      </c>
      <c r="B21" s="25" t="s">
        <v>26</v>
      </c>
      <c r="C21" s="10">
        <v>17</v>
      </c>
      <c r="D21" s="10">
        <v>19.5</v>
      </c>
      <c r="E21" s="10">
        <v>24.7</v>
      </c>
      <c r="F21" s="10">
        <v>23.4</v>
      </c>
      <c r="G21" s="10">
        <v>17</v>
      </c>
      <c r="H21" s="10">
        <v>19.600000000000001</v>
      </c>
      <c r="I21" s="10">
        <v>23.9</v>
      </c>
      <c r="J21" s="10">
        <v>22.9</v>
      </c>
      <c r="K21" s="10">
        <v>17</v>
      </c>
      <c r="L21" s="10">
        <v>19.399999999999999</v>
      </c>
      <c r="M21" s="10">
        <v>25.8</v>
      </c>
      <c r="N21" s="10">
        <v>24.2</v>
      </c>
      <c r="O21" s="2"/>
    </row>
    <row r="22" spans="1:15" x14ac:dyDescent="0.25">
      <c r="A22" s="30">
        <v>17</v>
      </c>
      <c r="B22" s="20" t="s">
        <v>27</v>
      </c>
      <c r="C22" s="7">
        <v>16.8</v>
      </c>
      <c r="D22" s="7">
        <v>19</v>
      </c>
      <c r="E22" s="7">
        <v>23.6</v>
      </c>
      <c r="F22" s="7">
        <v>21.5</v>
      </c>
      <c r="G22" s="7">
        <v>16.899999999999999</v>
      </c>
      <c r="H22" s="7">
        <v>19</v>
      </c>
      <c r="I22" s="7">
        <v>23.5</v>
      </c>
      <c r="J22" s="7">
        <v>21.3</v>
      </c>
      <c r="K22" s="7">
        <v>16.7</v>
      </c>
      <c r="L22" s="7">
        <v>19.100000000000001</v>
      </c>
      <c r="M22" s="7">
        <v>23.8</v>
      </c>
      <c r="N22" s="7">
        <v>22</v>
      </c>
      <c r="O22" s="2"/>
    </row>
    <row r="23" spans="1:15" x14ac:dyDescent="0.25">
      <c r="A23" s="32">
        <v>18</v>
      </c>
      <c r="B23" s="25" t="s">
        <v>28</v>
      </c>
      <c r="C23" s="10">
        <v>16.8</v>
      </c>
      <c r="D23" s="10">
        <v>19.100000000000001</v>
      </c>
      <c r="E23" s="10">
        <v>24.4</v>
      </c>
      <c r="F23" s="10">
        <v>23.1</v>
      </c>
      <c r="G23" s="10">
        <v>16.8</v>
      </c>
      <c r="H23" s="10">
        <v>19.2</v>
      </c>
      <c r="I23" s="10">
        <v>24.1</v>
      </c>
      <c r="J23" s="10">
        <v>22.6</v>
      </c>
      <c r="K23" s="10">
        <v>16.8</v>
      </c>
      <c r="L23" s="10">
        <v>19.100000000000001</v>
      </c>
      <c r="M23" s="10">
        <v>24.6</v>
      </c>
      <c r="N23" s="10">
        <v>23.4</v>
      </c>
      <c r="O23" s="2"/>
    </row>
    <row r="24" spans="1:15" x14ac:dyDescent="0.25">
      <c r="A24" s="30">
        <v>19</v>
      </c>
      <c r="B24" s="20" t="s">
        <v>29</v>
      </c>
      <c r="C24" s="7">
        <v>16.600000000000001</v>
      </c>
      <c r="D24" s="7">
        <v>19.100000000000001</v>
      </c>
      <c r="E24" s="7">
        <v>24.2</v>
      </c>
      <c r="F24" s="7">
        <v>22.1</v>
      </c>
      <c r="G24" s="7">
        <v>16.7</v>
      </c>
      <c r="H24" s="7">
        <v>19</v>
      </c>
      <c r="I24" s="7">
        <v>23.5</v>
      </c>
      <c r="J24" s="7">
        <v>21.3</v>
      </c>
      <c r="K24" s="7">
        <v>16.5</v>
      </c>
      <c r="L24" s="7">
        <v>19.399999999999999</v>
      </c>
      <c r="M24" s="7">
        <v>24.9</v>
      </c>
      <c r="N24" s="7">
        <v>23</v>
      </c>
      <c r="O24" s="2"/>
    </row>
    <row r="25" spans="1:15" x14ac:dyDescent="0.25">
      <c r="A25" s="32">
        <v>20</v>
      </c>
      <c r="B25" s="25" t="s">
        <v>30</v>
      </c>
      <c r="C25" s="10">
        <v>16.899999999999999</v>
      </c>
      <c r="D25" s="10">
        <v>19.100000000000001</v>
      </c>
      <c r="E25" s="10">
        <v>23.5</v>
      </c>
      <c r="F25" s="10">
        <v>21.9</v>
      </c>
      <c r="G25" s="10">
        <v>16.899999999999999</v>
      </c>
      <c r="H25" s="10">
        <v>19.2</v>
      </c>
      <c r="I25" s="10">
        <v>23.4</v>
      </c>
      <c r="J25" s="10">
        <v>21.8</v>
      </c>
      <c r="K25" s="10">
        <v>16.5</v>
      </c>
      <c r="L25" s="10">
        <v>18.8</v>
      </c>
      <c r="M25" s="10">
        <v>23.8</v>
      </c>
      <c r="N25" s="10">
        <v>22.7</v>
      </c>
      <c r="O25" s="2"/>
    </row>
    <row r="26" spans="1:15" x14ac:dyDescent="0.25">
      <c r="A26" s="30">
        <v>21</v>
      </c>
      <c r="B26" s="20" t="s">
        <v>31</v>
      </c>
      <c r="C26" s="7">
        <v>16.8</v>
      </c>
      <c r="D26" s="7">
        <v>19.399999999999999</v>
      </c>
      <c r="E26" s="7">
        <v>23.7</v>
      </c>
      <c r="F26" s="7">
        <v>22.3</v>
      </c>
      <c r="G26" s="7">
        <v>16.8</v>
      </c>
      <c r="H26" s="7">
        <v>19.399999999999999</v>
      </c>
      <c r="I26" s="7">
        <v>23.5</v>
      </c>
      <c r="J26" s="7">
        <v>22.1</v>
      </c>
      <c r="K26" s="7">
        <v>16.7</v>
      </c>
      <c r="L26" s="7">
        <v>19.399999999999999</v>
      </c>
      <c r="M26" s="7">
        <v>24.2</v>
      </c>
      <c r="N26" s="7">
        <v>23</v>
      </c>
      <c r="O26" s="52"/>
    </row>
    <row r="27" spans="1:15" x14ac:dyDescent="0.25">
      <c r="A27" s="32">
        <v>22</v>
      </c>
      <c r="B27" s="25" t="s">
        <v>32</v>
      </c>
      <c r="C27" s="10">
        <v>16.8</v>
      </c>
      <c r="D27" s="10">
        <v>19</v>
      </c>
      <c r="E27" s="10">
        <v>23.4</v>
      </c>
      <c r="F27" s="10">
        <v>21</v>
      </c>
      <c r="G27" s="10">
        <v>16.899999999999999</v>
      </c>
      <c r="H27" s="10">
        <v>19</v>
      </c>
      <c r="I27" s="10">
        <v>22.8</v>
      </c>
      <c r="J27" s="10">
        <v>20.5</v>
      </c>
      <c r="K27" s="10">
        <v>16.5</v>
      </c>
      <c r="L27" s="10">
        <v>18.899999999999999</v>
      </c>
      <c r="M27" s="10">
        <v>24.2</v>
      </c>
      <c r="N27" s="10">
        <v>22.2</v>
      </c>
      <c r="O27" s="52"/>
    </row>
    <row r="28" spans="1:15" x14ac:dyDescent="0.25">
      <c r="A28" s="30"/>
      <c r="B28" s="20" t="s">
        <v>33</v>
      </c>
      <c r="C28" s="7">
        <v>16.8</v>
      </c>
      <c r="D28" s="7">
        <v>19.100000000000001</v>
      </c>
      <c r="E28" s="7">
        <v>24</v>
      </c>
      <c r="F28" s="7">
        <v>22.1</v>
      </c>
      <c r="G28" s="7">
        <v>16.8</v>
      </c>
      <c r="H28" s="7">
        <v>19.100000000000001</v>
      </c>
      <c r="I28" s="7">
        <v>23.6</v>
      </c>
      <c r="J28" s="7">
        <v>21.6</v>
      </c>
      <c r="K28" s="7">
        <v>16.7</v>
      </c>
      <c r="L28" s="7">
        <v>19.100000000000001</v>
      </c>
      <c r="M28" s="7">
        <v>24.5</v>
      </c>
      <c r="N28" s="7">
        <v>23</v>
      </c>
      <c r="O28" s="2"/>
    </row>
    <row r="29" spans="1:15" x14ac:dyDescent="0.25">
      <c r="A29" s="48" t="s">
        <v>132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2"/>
    </row>
    <row r="30" spans="1:15" x14ac:dyDescent="0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3:15" x14ac:dyDescent="0.2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mergeCells count="7">
    <mergeCell ref="A1:N1"/>
    <mergeCell ref="A3:A5"/>
    <mergeCell ref="B3:B5"/>
    <mergeCell ref="C3:F3"/>
    <mergeCell ref="G3:J3"/>
    <mergeCell ref="K3:N3"/>
    <mergeCell ref="C4:N4"/>
  </mergeCells>
  <pageMargins left="0.7" right="0.7" top="0.75" bottom="0.75" header="0.3" footer="0.3"/>
  <pageSetup paperSize="9" scale="9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D2BE5-FC23-4D58-91CE-5FB79C787F61}">
  <sheetPr>
    <pageSetUpPr fitToPage="1"/>
  </sheetPr>
  <dimension ref="A1:O33"/>
  <sheetViews>
    <sheetView workbookViewId="0">
      <selection activeCell="A29" sqref="A29"/>
    </sheetView>
  </sheetViews>
  <sheetFormatPr defaultRowHeight="15" x14ac:dyDescent="0.25"/>
  <cols>
    <col min="2" max="2" width="15.42578125" style="51" customWidth="1"/>
    <col min="3" max="3" width="4.42578125" bestFit="1" customWidth="1"/>
    <col min="4" max="4" width="5.5703125" bestFit="1" customWidth="1"/>
    <col min="5" max="5" width="4.42578125" bestFit="1" customWidth="1"/>
    <col min="6" max="6" width="8.28515625" bestFit="1" customWidth="1"/>
    <col min="7" max="7" width="4.42578125" bestFit="1" customWidth="1"/>
    <col min="8" max="8" width="5.5703125" bestFit="1" customWidth="1"/>
    <col min="9" max="9" width="4.42578125" bestFit="1" customWidth="1"/>
    <col min="10" max="10" width="8.28515625" bestFit="1" customWidth="1"/>
    <col min="11" max="11" width="4.42578125" bestFit="1" customWidth="1"/>
    <col min="12" max="12" width="5.5703125" bestFit="1" customWidth="1"/>
    <col min="13" max="13" width="4.42578125" bestFit="1" customWidth="1"/>
    <col min="14" max="14" width="8.28515625" bestFit="1" customWidth="1"/>
  </cols>
  <sheetData>
    <row r="1" spans="1:15" ht="15" customHeight="1" x14ac:dyDescent="0.25">
      <c r="A1" s="234" t="s">
        <v>623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5" x14ac:dyDescent="0.25">
      <c r="A2" s="1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53">
        <v>2019</v>
      </c>
    </row>
    <row r="3" spans="1:15" ht="15" customHeight="1" x14ac:dyDescent="0.25">
      <c r="A3" s="235" t="s">
        <v>39</v>
      </c>
      <c r="B3" s="232" t="s">
        <v>36</v>
      </c>
      <c r="C3" s="235" t="s">
        <v>2</v>
      </c>
      <c r="D3" s="235"/>
      <c r="E3" s="235"/>
      <c r="F3" s="235"/>
      <c r="G3" s="235" t="s">
        <v>127</v>
      </c>
      <c r="H3" s="235"/>
      <c r="I3" s="235"/>
      <c r="J3" s="235"/>
      <c r="K3" s="235" t="s">
        <v>102</v>
      </c>
      <c r="L3" s="235"/>
      <c r="M3" s="235"/>
      <c r="N3" s="235"/>
    </row>
    <row r="4" spans="1:15" ht="14.25" customHeight="1" x14ac:dyDescent="0.3">
      <c r="A4" s="235"/>
      <c r="B4" s="232"/>
      <c r="C4" s="254" t="s">
        <v>599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</row>
    <row r="5" spans="1:15" x14ac:dyDescent="0.25">
      <c r="A5" s="235"/>
      <c r="B5" s="232"/>
      <c r="C5" s="43" t="s">
        <v>128</v>
      </c>
      <c r="D5" s="43" t="s">
        <v>129</v>
      </c>
      <c r="E5" s="43" t="s">
        <v>130</v>
      </c>
      <c r="F5" s="43" t="s">
        <v>131</v>
      </c>
      <c r="G5" s="43" t="s">
        <v>128</v>
      </c>
      <c r="H5" s="43" t="s">
        <v>129</v>
      </c>
      <c r="I5" s="43" t="s">
        <v>130</v>
      </c>
      <c r="J5" s="43" t="s">
        <v>131</v>
      </c>
      <c r="K5" s="43" t="s">
        <v>128</v>
      </c>
      <c r="L5" s="43" t="s">
        <v>129</v>
      </c>
      <c r="M5" s="43" t="s">
        <v>130</v>
      </c>
      <c r="N5" s="43" t="s">
        <v>131</v>
      </c>
    </row>
    <row r="6" spans="1:15" x14ac:dyDescent="0.25">
      <c r="A6" s="19">
        <v>1</v>
      </c>
      <c r="B6" s="20" t="s">
        <v>11</v>
      </c>
      <c r="C6" s="7">
        <v>16.899999999999999</v>
      </c>
      <c r="D6" s="7">
        <v>19.399999999999999</v>
      </c>
      <c r="E6" s="7">
        <v>23.6</v>
      </c>
      <c r="F6" s="7">
        <v>22.1</v>
      </c>
      <c r="G6" s="7">
        <v>16.899999999999999</v>
      </c>
      <c r="H6" s="7">
        <v>19.3</v>
      </c>
      <c r="I6" s="7">
        <v>23.5</v>
      </c>
      <c r="J6" s="7">
        <v>21.8</v>
      </c>
      <c r="K6" s="7">
        <v>16.899999999999999</v>
      </c>
      <c r="L6" s="7">
        <v>19.5</v>
      </c>
      <c r="M6" s="7">
        <v>23.8</v>
      </c>
      <c r="N6" s="7">
        <v>22.7</v>
      </c>
      <c r="O6" s="2"/>
    </row>
    <row r="7" spans="1:15" x14ac:dyDescent="0.25">
      <c r="A7" s="24">
        <v>2</v>
      </c>
      <c r="B7" s="25" t="s">
        <v>13</v>
      </c>
      <c r="C7" s="10">
        <v>17</v>
      </c>
      <c r="D7" s="10">
        <v>19.2</v>
      </c>
      <c r="E7" s="10">
        <v>25.1</v>
      </c>
      <c r="F7" s="10">
        <v>23.4</v>
      </c>
      <c r="G7" s="10">
        <v>17</v>
      </c>
      <c r="H7" s="10">
        <v>19.2</v>
      </c>
      <c r="I7" s="10">
        <v>24.9</v>
      </c>
      <c r="J7" s="10">
        <v>23.1</v>
      </c>
      <c r="K7" s="10">
        <v>17</v>
      </c>
      <c r="L7" s="10">
        <v>19.399999999999999</v>
      </c>
      <c r="M7" s="10">
        <v>25.6</v>
      </c>
      <c r="N7" s="10">
        <v>24.2</v>
      </c>
      <c r="O7" s="2"/>
    </row>
    <row r="8" spans="1:15" x14ac:dyDescent="0.25">
      <c r="A8" s="19">
        <v>3</v>
      </c>
      <c r="B8" s="20" t="s">
        <v>14</v>
      </c>
      <c r="C8" s="7">
        <v>16.899999999999999</v>
      </c>
      <c r="D8" s="7">
        <v>19.3</v>
      </c>
      <c r="E8" s="7">
        <v>23</v>
      </c>
      <c r="F8" s="7">
        <v>21.4</v>
      </c>
      <c r="G8" s="7">
        <v>16.899999999999999</v>
      </c>
      <c r="H8" s="7">
        <v>19.3</v>
      </c>
      <c r="I8" s="7">
        <v>22.9</v>
      </c>
      <c r="J8" s="7">
        <v>21.3</v>
      </c>
      <c r="K8" s="7">
        <v>16.8</v>
      </c>
      <c r="L8" s="7">
        <v>19.2</v>
      </c>
      <c r="M8" s="7">
        <v>23.7</v>
      </c>
      <c r="N8" s="7">
        <v>22.2</v>
      </c>
      <c r="O8" s="2"/>
    </row>
    <row r="9" spans="1:15" x14ac:dyDescent="0.25">
      <c r="A9" s="24">
        <v>4</v>
      </c>
      <c r="B9" s="25" t="s">
        <v>15</v>
      </c>
      <c r="C9" s="10">
        <v>16.899999999999999</v>
      </c>
      <c r="D9" s="10">
        <v>19.3</v>
      </c>
      <c r="E9" s="10">
        <v>23.2</v>
      </c>
      <c r="F9" s="10">
        <v>21.7</v>
      </c>
      <c r="G9" s="10">
        <v>16.899999999999999</v>
      </c>
      <c r="H9" s="10">
        <v>19.3</v>
      </c>
      <c r="I9" s="10">
        <v>22.7</v>
      </c>
      <c r="J9" s="10">
        <v>21.3</v>
      </c>
      <c r="K9" s="10">
        <v>17</v>
      </c>
      <c r="L9" s="10">
        <v>19.5</v>
      </c>
      <c r="M9" s="10">
        <v>24.4</v>
      </c>
      <c r="N9" s="10">
        <v>22.9</v>
      </c>
      <c r="O9" s="2"/>
    </row>
    <row r="10" spans="1:15" x14ac:dyDescent="0.25">
      <c r="A10" s="19">
        <v>5</v>
      </c>
      <c r="B10" s="20" t="s">
        <v>59</v>
      </c>
      <c r="C10" s="7">
        <v>17</v>
      </c>
      <c r="D10" s="7">
        <v>19.3</v>
      </c>
      <c r="E10" s="7">
        <v>25.6</v>
      </c>
      <c r="F10" s="7">
        <v>24.1</v>
      </c>
      <c r="G10" s="7">
        <v>0</v>
      </c>
      <c r="H10" s="7">
        <v>19.7</v>
      </c>
      <c r="I10" s="7">
        <v>24.5</v>
      </c>
      <c r="J10" s="7">
        <v>23.3</v>
      </c>
      <c r="K10" s="7">
        <v>17</v>
      </c>
      <c r="L10" s="7">
        <v>19.3</v>
      </c>
      <c r="M10" s="7">
        <v>25.6</v>
      </c>
      <c r="N10" s="7">
        <v>24.2</v>
      </c>
      <c r="O10" s="2"/>
    </row>
    <row r="11" spans="1:15" x14ac:dyDescent="0.25">
      <c r="A11" s="24">
        <v>6</v>
      </c>
      <c r="B11" s="25" t="s">
        <v>16</v>
      </c>
      <c r="C11" s="10">
        <v>16.899999999999999</v>
      </c>
      <c r="D11" s="10">
        <v>19.399999999999999</v>
      </c>
      <c r="E11" s="10">
        <v>24.3</v>
      </c>
      <c r="F11" s="10">
        <v>22.8</v>
      </c>
      <c r="G11" s="10">
        <v>16.899999999999999</v>
      </c>
      <c r="H11" s="10">
        <v>19.399999999999999</v>
      </c>
      <c r="I11" s="10">
        <v>24</v>
      </c>
      <c r="J11" s="10">
        <v>22.2</v>
      </c>
      <c r="K11" s="10">
        <v>17</v>
      </c>
      <c r="L11" s="10">
        <v>19.5</v>
      </c>
      <c r="M11" s="10">
        <v>24.8</v>
      </c>
      <c r="N11" s="10">
        <v>23.6</v>
      </c>
      <c r="O11" s="2"/>
    </row>
    <row r="12" spans="1:15" x14ac:dyDescent="0.25">
      <c r="A12" s="19">
        <v>7</v>
      </c>
      <c r="B12" s="20" t="s">
        <v>17</v>
      </c>
      <c r="C12" s="7">
        <v>16.899999999999999</v>
      </c>
      <c r="D12" s="7">
        <v>19.5</v>
      </c>
      <c r="E12" s="7">
        <v>23.9</v>
      </c>
      <c r="F12" s="7">
        <v>22.6</v>
      </c>
      <c r="G12" s="7">
        <v>16.8</v>
      </c>
      <c r="H12" s="7">
        <v>19.5</v>
      </c>
      <c r="I12" s="7">
        <v>23.6</v>
      </c>
      <c r="J12" s="7">
        <v>22.3</v>
      </c>
      <c r="K12" s="7">
        <v>17</v>
      </c>
      <c r="L12" s="7">
        <v>19.399999999999999</v>
      </c>
      <c r="M12" s="7">
        <v>24.2</v>
      </c>
      <c r="N12" s="7">
        <v>23.1</v>
      </c>
      <c r="O12" s="2"/>
    </row>
    <row r="13" spans="1:15" ht="27" x14ac:dyDescent="0.25">
      <c r="A13" s="24">
        <v>8</v>
      </c>
      <c r="B13" s="25" t="s">
        <v>18</v>
      </c>
      <c r="C13" s="10">
        <v>17</v>
      </c>
      <c r="D13" s="10">
        <v>19.399999999999999</v>
      </c>
      <c r="E13" s="10">
        <v>25</v>
      </c>
      <c r="F13" s="10">
        <v>23.7</v>
      </c>
      <c r="G13" s="10">
        <v>17</v>
      </c>
      <c r="H13" s="10">
        <v>19.399999999999999</v>
      </c>
      <c r="I13" s="10">
        <v>25</v>
      </c>
      <c r="J13" s="10">
        <v>23.6</v>
      </c>
      <c r="K13" s="10">
        <v>17</v>
      </c>
      <c r="L13" s="10">
        <v>19</v>
      </c>
      <c r="M13" s="10">
        <v>27.1</v>
      </c>
      <c r="N13" s="10">
        <v>26</v>
      </c>
      <c r="O13" s="2"/>
    </row>
    <row r="14" spans="1:15" ht="27" x14ac:dyDescent="0.25">
      <c r="A14" s="19">
        <v>9</v>
      </c>
      <c r="B14" s="20" t="s">
        <v>70</v>
      </c>
      <c r="C14" s="7">
        <v>17</v>
      </c>
      <c r="D14" s="7">
        <v>19.3</v>
      </c>
      <c r="E14" s="7">
        <v>26.4</v>
      </c>
      <c r="F14" s="7">
        <v>25.3</v>
      </c>
      <c r="G14" s="7">
        <v>17</v>
      </c>
      <c r="H14" s="7">
        <v>19.100000000000001</v>
      </c>
      <c r="I14" s="7">
        <v>26.3</v>
      </c>
      <c r="J14" s="7">
        <v>25.2</v>
      </c>
      <c r="K14" s="7">
        <v>17</v>
      </c>
      <c r="L14" s="7">
        <v>19.899999999999999</v>
      </c>
      <c r="M14" s="7">
        <v>26.6</v>
      </c>
      <c r="N14" s="7">
        <v>25.8</v>
      </c>
      <c r="O14" s="2"/>
    </row>
    <row r="15" spans="1:15" x14ac:dyDescent="0.25">
      <c r="A15" s="24">
        <v>10</v>
      </c>
      <c r="B15" s="25" t="s">
        <v>19</v>
      </c>
      <c r="C15" s="10">
        <v>17</v>
      </c>
      <c r="D15" s="10">
        <v>19.100000000000001</v>
      </c>
      <c r="E15" s="10">
        <v>24.7</v>
      </c>
      <c r="F15" s="10">
        <v>22.6</v>
      </c>
      <c r="G15" s="10">
        <v>17</v>
      </c>
      <c r="H15" s="10">
        <v>19</v>
      </c>
      <c r="I15" s="10">
        <v>24.2</v>
      </c>
      <c r="J15" s="10">
        <v>22.1</v>
      </c>
      <c r="K15" s="10">
        <v>17</v>
      </c>
      <c r="L15" s="10">
        <v>19.399999999999999</v>
      </c>
      <c r="M15" s="10">
        <v>25.6</v>
      </c>
      <c r="N15" s="10">
        <v>23.7</v>
      </c>
      <c r="O15" s="2"/>
    </row>
    <row r="16" spans="1:15" x14ac:dyDescent="0.25">
      <c r="A16" s="19">
        <v>11</v>
      </c>
      <c r="B16" s="20" t="s">
        <v>20</v>
      </c>
      <c r="C16" s="7">
        <v>16.899999999999999</v>
      </c>
      <c r="D16" s="7">
        <v>19.399999999999999</v>
      </c>
      <c r="E16" s="7">
        <v>24.4</v>
      </c>
      <c r="F16" s="7">
        <v>22.6</v>
      </c>
      <c r="G16" s="7">
        <v>16.899999999999999</v>
      </c>
      <c r="H16" s="7">
        <v>19.399999999999999</v>
      </c>
      <c r="I16" s="7">
        <v>23.5</v>
      </c>
      <c r="J16" s="7">
        <v>21.9</v>
      </c>
      <c r="K16" s="7">
        <v>17</v>
      </c>
      <c r="L16" s="7">
        <v>19.3</v>
      </c>
      <c r="M16" s="7">
        <v>25.5</v>
      </c>
      <c r="N16" s="7">
        <v>24</v>
      </c>
      <c r="O16" s="2"/>
    </row>
    <row r="17" spans="1:15" x14ac:dyDescent="0.25">
      <c r="A17" s="24">
        <v>12</v>
      </c>
      <c r="B17" s="25" t="s">
        <v>21</v>
      </c>
      <c r="C17" s="10">
        <v>17</v>
      </c>
      <c r="D17" s="10">
        <v>19.3</v>
      </c>
      <c r="E17" s="10">
        <v>24.9</v>
      </c>
      <c r="F17" s="10">
        <v>23.4</v>
      </c>
      <c r="G17" s="10">
        <v>17</v>
      </c>
      <c r="H17" s="10">
        <v>19.2</v>
      </c>
      <c r="I17" s="10">
        <v>24.8</v>
      </c>
      <c r="J17" s="10">
        <v>23.2</v>
      </c>
      <c r="K17" s="10">
        <v>17</v>
      </c>
      <c r="L17" s="10">
        <v>19.3</v>
      </c>
      <c r="M17" s="10">
        <v>25</v>
      </c>
      <c r="N17" s="10">
        <v>23.6</v>
      </c>
      <c r="O17" s="2"/>
    </row>
    <row r="18" spans="1:15" x14ac:dyDescent="0.25">
      <c r="A18" s="19">
        <v>13</v>
      </c>
      <c r="B18" s="20" t="s">
        <v>22</v>
      </c>
      <c r="C18" s="7">
        <v>16.899999999999999</v>
      </c>
      <c r="D18" s="7">
        <v>19.3</v>
      </c>
      <c r="E18" s="7">
        <v>23.5</v>
      </c>
      <c r="F18" s="7">
        <v>21.6</v>
      </c>
      <c r="G18" s="7">
        <v>16.899999999999999</v>
      </c>
      <c r="H18" s="7">
        <v>19.3</v>
      </c>
      <c r="I18" s="7">
        <v>23</v>
      </c>
      <c r="J18" s="7">
        <v>21.1</v>
      </c>
      <c r="K18" s="7">
        <v>16.8</v>
      </c>
      <c r="L18" s="7">
        <v>19.399999999999999</v>
      </c>
      <c r="M18" s="7">
        <v>24.5</v>
      </c>
      <c r="N18" s="7">
        <v>23.1</v>
      </c>
      <c r="O18" s="2"/>
    </row>
    <row r="19" spans="1:15" x14ac:dyDescent="0.25">
      <c r="A19" s="24">
        <v>14</v>
      </c>
      <c r="B19" s="25" t="s">
        <v>23</v>
      </c>
      <c r="C19" s="10">
        <v>17</v>
      </c>
      <c r="D19" s="10">
        <v>19.2</v>
      </c>
      <c r="E19" s="10">
        <v>23.9</v>
      </c>
      <c r="F19" s="10">
        <v>22.4</v>
      </c>
      <c r="G19" s="10">
        <v>17</v>
      </c>
      <c r="H19" s="10">
        <v>19.100000000000001</v>
      </c>
      <c r="I19" s="10">
        <v>23.3</v>
      </c>
      <c r="J19" s="10">
        <v>21.8</v>
      </c>
      <c r="K19" s="10">
        <v>17</v>
      </c>
      <c r="L19" s="10">
        <v>19.5</v>
      </c>
      <c r="M19" s="10">
        <v>24.8</v>
      </c>
      <c r="N19" s="10">
        <v>23.4</v>
      </c>
      <c r="O19" s="2"/>
    </row>
    <row r="20" spans="1:15" x14ac:dyDescent="0.25">
      <c r="A20" s="19">
        <v>15</v>
      </c>
      <c r="B20" s="20" t="s">
        <v>25</v>
      </c>
      <c r="C20" s="7">
        <v>16.8</v>
      </c>
      <c r="D20" s="7">
        <v>19.2</v>
      </c>
      <c r="E20" s="7">
        <v>24.2</v>
      </c>
      <c r="F20" s="7">
        <v>22.2</v>
      </c>
      <c r="G20" s="7">
        <v>16.8</v>
      </c>
      <c r="H20" s="7">
        <v>19.2</v>
      </c>
      <c r="I20" s="7">
        <v>24</v>
      </c>
      <c r="J20" s="7">
        <v>21.9</v>
      </c>
      <c r="K20" s="7">
        <v>16.899999999999999</v>
      </c>
      <c r="L20" s="7">
        <v>19.2</v>
      </c>
      <c r="M20" s="7">
        <v>25.2</v>
      </c>
      <c r="N20" s="7">
        <v>23.5</v>
      </c>
      <c r="O20" s="2"/>
    </row>
    <row r="21" spans="1:15" x14ac:dyDescent="0.25">
      <c r="A21" s="24">
        <v>16</v>
      </c>
      <c r="B21" s="25" t="s">
        <v>26</v>
      </c>
      <c r="C21" s="10">
        <v>17</v>
      </c>
      <c r="D21" s="10">
        <v>19.600000000000001</v>
      </c>
      <c r="E21" s="10">
        <v>25.7</v>
      </c>
      <c r="F21" s="10">
        <v>24.2</v>
      </c>
      <c r="G21" s="10">
        <v>17</v>
      </c>
      <c r="H21" s="10">
        <v>19.600000000000001</v>
      </c>
      <c r="I21" s="10">
        <v>25.5</v>
      </c>
      <c r="J21" s="10">
        <v>24</v>
      </c>
      <c r="K21" s="10">
        <v>17</v>
      </c>
      <c r="L21" s="10">
        <v>19.600000000000001</v>
      </c>
      <c r="M21" s="10">
        <v>25.9</v>
      </c>
      <c r="N21" s="10">
        <v>24.5</v>
      </c>
      <c r="O21" s="2"/>
    </row>
    <row r="22" spans="1:15" x14ac:dyDescent="0.25">
      <c r="A22" s="19">
        <v>17</v>
      </c>
      <c r="B22" s="20" t="s">
        <v>27</v>
      </c>
      <c r="C22" s="7">
        <v>16.899999999999999</v>
      </c>
      <c r="D22" s="7">
        <v>19.3</v>
      </c>
      <c r="E22" s="7">
        <v>23.9</v>
      </c>
      <c r="F22" s="7">
        <v>22</v>
      </c>
      <c r="G22" s="7">
        <v>16.899999999999999</v>
      </c>
      <c r="H22" s="7">
        <v>19.3</v>
      </c>
      <c r="I22" s="7">
        <v>23.5</v>
      </c>
      <c r="J22" s="7">
        <v>21.6</v>
      </c>
      <c r="K22" s="7">
        <v>16.899999999999999</v>
      </c>
      <c r="L22" s="7">
        <v>19.399999999999999</v>
      </c>
      <c r="M22" s="7">
        <v>24.5</v>
      </c>
      <c r="N22" s="7">
        <v>22.9</v>
      </c>
      <c r="O22" s="2"/>
    </row>
    <row r="23" spans="1:15" x14ac:dyDescent="0.25">
      <c r="A23" s="24">
        <v>18</v>
      </c>
      <c r="B23" s="25" t="s">
        <v>28</v>
      </c>
      <c r="C23" s="10">
        <v>17</v>
      </c>
      <c r="D23" s="10">
        <v>19.399999999999999</v>
      </c>
      <c r="E23" s="10">
        <v>24.5</v>
      </c>
      <c r="F23" s="10">
        <v>23.3</v>
      </c>
      <c r="G23" s="10">
        <v>16.899999999999999</v>
      </c>
      <c r="H23" s="10">
        <v>19.399999999999999</v>
      </c>
      <c r="I23" s="10">
        <v>24.2</v>
      </c>
      <c r="J23" s="10">
        <v>22.9</v>
      </c>
      <c r="K23" s="10">
        <v>17</v>
      </c>
      <c r="L23" s="10">
        <v>19.3</v>
      </c>
      <c r="M23" s="10">
        <v>24.7</v>
      </c>
      <c r="N23" s="10">
        <v>23.6</v>
      </c>
      <c r="O23" s="2"/>
    </row>
    <row r="24" spans="1:15" x14ac:dyDescent="0.25">
      <c r="A24" s="19">
        <v>19</v>
      </c>
      <c r="B24" s="20" t="s">
        <v>29</v>
      </c>
      <c r="C24" s="7">
        <v>17</v>
      </c>
      <c r="D24" s="7">
        <v>19.5</v>
      </c>
      <c r="E24" s="7">
        <v>24.1</v>
      </c>
      <c r="F24" s="7">
        <v>22.4</v>
      </c>
      <c r="G24" s="7">
        <v>17</v>
      </c>
      <c r="H24" s="7">
        <v>19.5</v>
      </c>
      <c r="I24" s="7">
        <v>23.8</v>
      </c>
      <c r="J24" s="7">
        <v>22.1</v>
      </c>
      <c r="K24" s="7">
        <v>17</v>
      </c>
      <c r="L24" s="7">
        <v>19.600000000000001</v>
      </c>
      <c r="M24" s="7">
        <v>24.7</v>
      </c>
      <c r="N24" s="7">
        <v>23.1</v>
      </c>
      <c r="O24" s="2"/>
    </row>
    <row r="25" spans="1:15" x14ac:dyDescent="0.25">
      <c r="A25" s="24">
        <v>20</v>
      </c>
      <c r="B25" s="25" t="s">
        <v>30</v>
      </c>
      <c r="C25" s="10">
        <v>17</v>
      </c>
      <c r="D25" s="10">
        <v>19.5</v>
      </c>
      <c r="E25" s="10">
        <v>23.7</v>
      </c>
      <c r="F25" s="10">
        <v>22.3</v>
      </c>
      <c r="G25" s="10">
        <v>17</v>
      </c>
      <c r="H25" s="10">
        <v>19.5</v>
      </c>
      <c r="I25" s="10">
        <v>23.5</v>
      </c>
      <c r="J25" s="10">
        <v>22</v>
      </c>
      <c r="K25" s="10">
        <v>17</v>
      </c>
      <c r="L25" s="10">
        <v>19.600000000000001</v>
      </c>
      <c r="M25" s="10">
        <v>24.4</v>
      </c>
      <c r="N25" s="10">
        <v>23.4</v>
      </c>
      <c r="O25" s="2"/>
    </row>
    <row r="26" spans="1:15" x14ac:dyDescent="0.25">
      <c r="A26" s="19">
        <v>21</v>
      </c>
      <c r="B26" s="20" t="s">
        <v>31</v>
      </c>
      <c r="C26" s="7">
        <v>17</v>
      </c>
      <c r="D26" s="7">
        <v>19.5</v>
      </c>
      <c r="E26" s="7">
        <v>24.6</v>
      </c>
      <c r="F26" s="7">
        <v>23.1</v>
      </c>
      <c r="G26" s="7">
        <v>17</v>
      </c>
      <c r="H26" s="7">
        <v>19.5</v>
      </c>
      <c r="I26" s="7">
        <v>24.3</v>
      </c>
      <c r="J26" s="7">
        <v>22.8</v>
      </c>
      <c r="K26" s="7">
        <v>17</v>
      </c>
      <c r="L26" s="7">
        <v>19.5</v>
      </c>
      <c r="M26" s="7">
        <v>25.3</v>
      </c>
      <c r="N26" s="7">
        <v>24.1</v>
      </c>
      <c r="O26" s="52"/>
    </row>
    <row r="27" spans="1:15" x14ac:dyDescent="0.25">
      <c r="A27" s="24">
        <v>22</v>
      </c>
      <c r="B27" s="25" t="s">
        <v>32</v>
      </c>
      <c r="C27" s="10">
        <v>16.7</v>
      </c>
      <c r="D27" s="10">
        <v>18.899999999999999</v>
      </c>
      <c r="E27" s="10">
        <v>23.2</v>
      </c>
      <c r="F27" s="10">
        <v>21</v>
      </c>
      <c r="G27" s="10">
        <v>16.7</v>
      </c>
      <c r="H27" s="10">
        <v>18.899999999999999</v>
      </c>
      <c r="I27" s="10">
        <v>22.7</v>
      </c>
      <c r="J27" s="10">
        <v>20.6</v>
      </c>
      <c r="K27" s="10">
        <v>16.899999999999999</v>
      </c>
      <c r="L27" s="10">
        <v>18.899999999999999</v>
      </c>
      <c r="M27" s="10">
        <v>24.1</v>
      </c>
      <c r="N27" s="10">
        <v>22.1</v>
      </c>
      <c r="O27" s="52"/>
    </row>
    <row r="28" spans="1:15" x14ac:dyDescent="0.25">
      <c r="A28" s="19"/>
      <c r="B28" s="20" t="s">
        <v>33</v>
      </c>
      <c r="C28" s="7">
        <v>16.899999999999999</v>
      </c>
      <c r="D28" s="7">
        <v>19.3</v>
      </c>
      <c r="E28" s="7">
        <v>23.9</v>
      </c>
      <c r="F28" s="7">
        <v>22.1</v>
      </c>
      <c r="G28" s="7">
        <v>16.899999999999999</v>
      </c>
      <c r="H28" s="7">
        <v>19.3</v>
      </c>
      <c r="I28" s="7">
        <v>23.6</v>
      </c>
      <c r="J28" s="7">
        <v>21.7</v>
      </c>
      <c r="K28" s="7">
        <v>16.899999999999999</v>
      </c>
      <c r="L28" s="7">
        <v>19.3</v>
      </c>
      <c r="M28" s="7">
        <v>24.7</v>
      </c>
      <c r="N28" s="7">
        <v>23.3</v>
      </c>
      <c r="O28" s="2"/>
    </row>
    <row r="29" spans="1:15" x14ac:dyDescent="0.25">
      <c r="A29" s="48" t="s">
        <v>132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2"/>
    </row>
    <row r="30" spans="1:15" x14ac:dyDescent="0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3:15" x14ac:dyDescent="0.2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mergeCells count="7">
    <mergeCell ref="A1:N1"/>
    <mergeCell ref="A3:A5"/>
    <mergeCell ref="B3:B5"/>
    <mergeCell ref="C3:F3"/>
    <mergeCell ref="G3:J3"/>
    <mergeCell ref="K3:N3"/>
    <mergeCell ref="C4:N4"/>
  </mergeCells>
  <pageMargins left="0.7" right="0.7" top="0.75" bottom="0.75" header="0.3" footer="0.3"/>
  <pageSetup paperSize="9" scale="9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C8299-82C1-4AD9-9554-9A72793CEF70}">
  <dimension ref="A1:K17"/>
  <sheetViews>
    <sheetView view="pageBreakPreview" zoomScaleNormal="100" zoomScaleSheetLayoutView="100" workbookViewId="0">
      <selection activeCell="A18" sqref="A18"/>
    </sheetView>
  </sheetViews>
  <sheetFormatPr defaultRowHeight="15" x14ac:dyDescent="0.25"/>
  <cols>
    <col min="1" max="1" width="8.28515625" customWidth="1"/>
    <col min="2" max="2" width="14.7109375" customWidth="1"/>
    <col min="3" max="11" width="10.7109375" customWidth="1"/>
  </cols>
  <sheetData>
    <row r="1" spans="1:11" ht="15.75" x14ac:dyDescent="0.3">
      <c r="A1" s="265" t="s">
        <v>624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x14ac:dyDescent="0.25">
      <c r="A2" s="235" t="s">
        <v>1</v>
      </c>
      <c r="B2" s="232" t="s">
        <v>600</v>
      </c>
      <c r="C2" s="235" t="s">
        <v>2</v>
      </c>
      <c r="D2" s="235"/>
      <c r="E2" s="235"/>
      <c r="F2" s="235" t="s">
        <v>34</v>
      </c>
      <c r="G2" s="235"/>
      <c r="H2" s="235"/>
      <c r="I2" s="235" t="s">
        <v>35</v>
      </c>
      <c r="J2" s="235"/>
      <c r="K2" s="235"/>
    </row>
    <row r="3" spans="1:11" ht="30" x14ac:dyDescent="0.25">
      <c r="A3" s="235"/>
      <c r="B3" s="232"/>
      <c r="C3" s="41" t="s">
        <v>133</v>
      </c>
      <c r="D3" s="41" t="s">
        <v>134</v>
      </c>
      <c r="E3" s="41" t="s">
        <v>135</v>
      </c>
      <c r="F3" s="41" t="s">
        <v>133</v>
      </c>
      <c r="G3" s="41" t="s">
        <v>134</v>
      </c>
      <c r="H3" s="41" t="s">
        <v>135</v>
      </c>
      <c r="I3" s="41" t="s">
        <v>133</v>
      </c>
      <c r="J3" s="41" t="s">
        <v>134</v>
      </c>
      <c r="K3" s="41" t="s">
        <v>135</v>
      </c>
    </row>
    <row r="4" spans="1:11" ht="15.75" x14ac:dyDescent="0.3">
      <c r="A4" s="235">
        <v>2011</v>
      </c>
      <c r="B4" s="95" t="s">
        <v>43</v>
      </c>
      <c r="C4" s="87">
        <v>17.2</v>
      </c>
      <c r="D4" s="87">
        <v>11.7</v>
      </c>
      <c r="E4" s="87">
        <v>0.1</v>
      </c>
      <c r="F4" s="87">
        <v>20.799999999999997</v>
      </c>
      <c r="G4" s="87">
        <v>8.2999999999999989</v>
      </c>
      <c r="H4" s="87">
        <v>0.1</v>
      </c>
      <c r="I4" s="87">
        <v>13.499999999999998</v>
      </c>
      <c r="J4" s="87">
        <v>15.399999999999999</v>
      </c>
      <c r="K4" s="87">
        <v>0.1</v>
      </c>
    </row>
    <row r="5" spans="1:11" x14ac:dyDescent="0.25">
      <c r="A5" s="235"/>
      <c r="B5" s="24" t="s">
        <v>79</v>
      </c>
      <c r="C5" s="10">
        <v>9.5</v>
      </c>
      <c r="D5" s="10">
        <v>0.8</v>
      </c>
      <c r="E5" s="10">
        <v>0</v>
      </c>
      <c r="F5" s="10">
        <v>10.4</v>
      </c>
      <c r="G5" s="10">
        <v>0.3</v>
      </c>
      <c r="H5" s="10">
        <v>0</v>
      </c>
      <c r="I5" s="10">
        <v>8.6</v>
      </c>
      <c r="J5" s="10">
        <v>1.3</v>
      </c>
      <c r="K5" s="10">
        <v>0</v>
      </c>
    </row>
    <row r="6" spans="1:11" x14ac:dyDescent="0.25">
      <c r="A6" s="235"/>
      <c r="B6" s="19" t="s">
        <v>82</v>
      </c>
      <c r="C6" s="7">
        <v>5.4</v>
      </c>
      <c r="D6" s="7">
        <v>4.3</v>
      </c>
      <c r="E6" s="7">
        <v>0</v>
      </c>
      <c r="F6" s="7">
        <v>7</v>
      </c>
      <c r="G6" s="7">
        <v>2.4</v>
      </c>
      <c r="H6" s="7">
        <v>0</v>
      </c>
      <c r="I6" s="7">
        <v>3.8</v>
      </c>
      <c r="J6" s="7">
        <v>6.3</v>
      </c>
      <c r="K6" s="7">
        <v>0</v>
      </c>
    </row>
    <row r="7" spans="1:11" x14ac:dyDescent="0.25">
      <c r="A7" s="235"/>
      <c r="B7" s="24" t="s">
        <v>83</v>
      </c>
      <c r="C7" s="10">
        <v>2.2999999999999998</v>
      </c>
      <c r="D7" s="10">
        <v>6.6</v>
      </c>
      <c r="E7" s="10">
        <v>0.1</v>
      </c>
      <c r="F7" s="10">
        <v>3.4</v>
      </c>
      <c r="G7" s="10">
        <v>5.6</v>
      </c>
      <c r="H7" s="10">
        <v>0.1</v>
      </c>
      <c r="I7" s="10">
        <v>1.1000000000000001</v>
      </c>
      <c r="J7" s="10">
        <v>7.8</v>
      </c>
      <c r="K7" s="10">
        <v>0.1</v>
      </c>
    </row>
    <row r="8" spans="1:11" ht="15.75" x14ac:dyDescent="0.3">
      <c r="A8" s="235">
        <v>2015</v>
      </c>
      <c r="B8" s="95" t="s">
        <v>43</v>
      </c>
      <c r="C8" s="87">
        <v>20</v>
      </c>
      <c r="D8" s="87">
        <v>10.1</v>
      </c>
      <c r="E8" s="87">
        <v>0.1</v>
      </c>
      <c r="F8" s="87">
        <v>23.4</v>
      </c>
      <c r="G8" s="87">
        <v>6.6</v>
      </c>
      <c r="H8" s="87">
        <v>0</v>
      </c>
      <c r="I8" s="87">
        <v>16.400000000000002</v>
      </c>
      <c r="J8" s="87">
        <v>13.8</v>
      </c>
      <c r="K8" s="87">
        <v>0.1</v>
      </c>
    </row>
    <row r="9" spans="1:11" x14ac:dyDescent="0.25">
      <c r="A9" s="235"/>
      <c r="B9" s="24" t="s">
        <v>79</v>
      </c>
      <c r="C9" s="10">
        <v>9.9</v>
      </c>
      <c r="D9" s="10">
        <v>0.3</v>
      </c>
      <c r="E9" s="10">
        <v>0</v>
      </c>
      <c r="F9" s="10">
        <v>10.4</v>
      </c>
      <c r="G9" s="10">
        <v>0.1</v>
      </c>
      <c r="H9" s="10">
        <v>0</v>
      </c>
      <c r="I9" s="10">
        <v>9.4</v>
      </c>
      <c r="J9" s="10">
        <v>0.4</v>
      </c>
      <c r="K9" s="10">
        <v>0</v>
      </c>
    </row>
    <row r="10" spans="1:11" x14ac:dyDescent="0.25">
      <c r="A10" s="235"/>
      <c r="B10" s="19" t="s">
        <v>82</v>
      </c>
      <c r="C10" s="7">
        <v>7.1</v>
      </c>
      <c r="D10" s="7">
        <v>3.3</v>
      </c>
      <c r="E10" s="7">
        <v>0</v>
      </c>
      <c r="F10" s="7">
        <v>8.6</v>
      </c>
      <c r="G10" s="7">
        <v>1.5</v>
      </c>
      <c r="H10" s="7">
        <v>0</v>
      </c>
      <c r="I10" s="7">
        <v>5.4</v>
      </c>
      <c r="J10" s="7">
        <v>5.3</v>
      </c>
      <c r="K10" s="7">
        <v>0</v>
      </c>
    </row>
    <row r="11" spans="1:11" x14ac:dyDescent="0.25">
      <c r="A11" s="235"/>
      <c r="B11" s="24" t="s">
        <v>83</v>
      </c>
      <c r="C11" s="10">
        <v>3</v>
      </c>
      <c r="D11" s="10">
        <v>6.5</v>
      </c>
      <c r="E11" s="10">
        <v>0.1</v>
      </c>
      <c r="F11" s="10">
        <v>4.4000000000000004</v>
      </c>
      <c r="G11" s="10">
        <v>5</v>
      </c>
      <c r="H11" s="10">
        <v>0</v>
      </c>
      <c r="I11" s="10">
        <v>1.6</v>
      </c>
      <c r="J11" s="10">
        <v>8.1</v>
      </c>
      <c r="K11" s="10">
        <v>0.1</v>
      </c>
    </row>
    <row r="12" spans="1:11" ht="15.75" x14ac:dyDescent="0.3">
      <c r="A12" s="235">
        <v>2019</v>
      </c>
      <c r="B12" s="95" t="s">
        <v>43</v>
      </c>
      <c r="C12" s="87">
        <v>23</v>
      </c>
      <c r="D12" s="87">
        <v>8.3000000000000007</v>
      </c>
      <c r="E12" s="87">
        <v>0</v>
      </c>
      <c r="F12" s="87">
        <v>26.1</v>
      </c>
      <c r="G12" s="87">
        <v>5.3</v>
      </c>
      <c r="H12" s="87">
        <v>0</v>
      </c>
      <c r="I12" s="87">
        <v>19.899999999999999</v>
      </c>
      <c r="J12" s="87">
        <v>11.7</v>
      </c>
      <c r="K12" s="87">
        <v>0.1</v>
      </c>
    </row>
    <row r="13" spans="1:11" x14ac:dyDescent="0.25">
      <c r="A13" s="235"/>
      <c r="B13" s="24" t="s">
        <v>79</v>
      </c>
      <c r="C13" s="10">
        <v>10</v>
      </c>
      <c r="D13" s="10">
        <v>0.2</v>
      </c>
      <c r="E13" s="10">
        <v>0</v>
      </c>
      <c r="F13" s="10">
        <v>10.3</v>
      </c>
      <c r="G13" s="10">
        <v>0.1</v>
      </c>
      <c r="H13" s="10">
        <v>0</v>
      </c>
      <c r="I13" s="10">
        <v>9.6999999999999993</v>
      </c>
      <c r="J13" s="10">
        <v>0.3</v>
      </c>
      <c r="K13" s="10">
        <v>0</v>
      </c>
    </row>
    <row r="14" spans="1:11" x14ac:dyDescent="0.25">
      <c r="A14" s="235"/>
      <c r="B14" s="19" t="s">
        <v>82</v>
      </c>
      <c r="C14" s="7">
        <v>8.6</v>
      </c>
      <c r="D14" s="7">
        <v>2.2999999999999998</v>
      </c>
      <c r="E14" s="7">
        <v>0</v>
      </c>
      <c r="F14" s="7">
        <v>9.6999999999999993</v>
      </c>
      <c r="G14" s="7">
        <v>1.1000000000000001</v>
      </c>
      <c r="H14" s="7">
        <v>0</v>
      </c>
      <c r="I14" s="7">
        <v>7.5</v>
      </c>
      <c r="J14" s="7">
        <v>3.7</v>
      </c>
      <c r="K14" s="7">
        <v>0</v>
      </c>
    </row>
    <row r="15" spans="1:11" x14ac:dyDescent="0.25">
      <c r="A15" s="235"/>
      <c r="B15" s="24" t="s">
        <v>83</v>
      </c>
      <c r="C15" s="10">
        <v>4.4000000000000004</v>
      </c>
      <c r="D15" s="10">
        <v>5.8</v>
      </c>
      <c r="E15" s="10">
        <v>0</v>
      </c>
      <c r="F15" s="10">
        <v>6.1</v>
      </c>
      <c r="G15" s="10">
        <v>4.0999999999999996</v>
      </c>
      <c r="H15" s="10">
        <v>0</v>
      </c>
      <c r="I15" s="10">
        <v>2.7</v>
      </c>
      <c r="J15" s="10">
        <v>7.7</v>
      </c>
      <c r="K15" s="10">
        <v>0.1</v>
      </c>
    </row>
    <row r="16" spans="1:11" x14ac:dyDescent="0.25">
      <c r="A16" s="48" t="s">
        <v>132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x14ac:dyDescent="0.25">
      <c r="A17" s="11" t="s">
        <v>696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</sheetData>
  <mergeCells count="9">
    <mergeCell ref="A4:A7"/>
    <mergeCell ref="A8:A11"/>
    <mergeCell ref="A12:A15"/>
    <mergeCell ref="A1:K1"/>
    <mergeCell ref="A2:A3"/>
    <mergeCell ref="B2:B3"/>
    <mergeCell ref="C2:E2"/>
    <mergeCell ref="F2:H2"/>
    <mergeCell ref="I2:K2"/>
  </mergeCells>
  <pageMargins left="0.7" right="0.7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805AD-1C40-4133-B2BF-2B8DB5550C43}">
  <sheetPr>
    <pageSetUpPr fitToPage="1"/>
  </sheetPr>
  <dimension ref="A1:L90"/>
  <sheetViews>
    <sheetView view="pageBreakPreview" topLeftCell="A67" zoomScale="85" zoomScaleNormal="145" zoomScaleSheetLayoutView="85" workbookViewId="0">
      <selection activeCell="A91" sqref="A91"/>
    </sheetView>
  </sheetViews>
  <sheetFormatPr defaultRowHeight="15" x14ac:dyDescent="0.25"/>
  <cols>
    <col min="1" max="1" width="5.42578125" customWidth="1"/>
    <col min="2" max="2" width="13.5703125" style="51" customWidth="1"/>
    <col min="3" max="3" width="10.85546875" customWidth="1"/>
    <col min="4" max="6" width="9.42578125" customWidth="1"/>
    <col min="7" max="12" width="8.85546875" customWidth="1"/>
  </cols>
  <sheetData>
    <row r="1" spans="1:12" ht="15.75" x14ac:dyDescent="0.3">
      <c r="A1" s="272" t="s">
        <v>625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ht="15.75" x14ac:dyDescent="0.3">
      <c r="A2" s="54"/>
      <c r="B2" s="55"/>
      <c r="C2" s="54"/>
      <c r="D2" s="54"/>
      <c r="E2" s="54"/>
      <c r="F2" s="54"/>
      <c r="G2" s="54"/>
      <c r="H2" s="54"/>
      <c r="I2" s="54"/>
      <c r="J2" s="54"/>
      <c r="K2" s="54"/>
      <c r="L2" s="56">
        <v>2011</v>
      </c>
    </row>
    <row r="3" spans="1:12" x14ac:dyDescent="0.25">
      <c r="A3" s="232" t="s">
        <v>39</v>
      </c>
      <c r="B3" s="232" t="s">
        <v>136</v>
      </c>
      <c r="C3" s="273" t="s">
        <v>600</v>
      </c>
      <c r="D3" s="235" t="s">
        <v>2</v>
      </c>
      <c r="E3" s="235"/>
      <c r="F3" s="235"/>
      <c r="G3" s="235" t="s">
        <v>34</v>
      </c>
      <c r="H3" s="235"/>
      <c r="I3" s="235"/>
      <c r="J3" s="235" t="s">
        <v>35</v>
      </c>
      <c r="K3" s="235"/>
      <c r="L3" s="235"/>
    </row>
    <row r="4" spans="1:12" ht="30" x14ac:dyDescent="0.25">
      <c r="A4" s="232"/>
      <c r="B4" s="232"/>
      <c r="C4" s="274"/>
      <c r="D4" s="41" t="s">
        <v>133</v>
      </c>
      <c r="E4" s="41" t="s">
        <v>134</v>
      </c>
      <c r="F4" s="41" t="s">
        <v>135</v>
      </c>
      <c r="G4" s="41" t="s">
        <v>133</v>
      </c>
      <c r="H4" s="41" t="s">
        <v>134</v>
      </c>
      <c r="I4" s="41" t="s">
        <v>135</v>
      </c>
      <c r="J4" s="41" t="s">
        <v>133</v>
      </c>
      <c r="K4" s="41" t="s">
        <v>134</v>
      </c>
      <c r="L4" s="41" t="s">
        <v>135</v>
      </c>
    </row>
    <row r="5" spans="1:12" ht="15.75" x14ac:dyDescent="0.3">
      <c r="A5" s="267">
        <v>1</v>
      </c>
      <c r="B5" s="267" t="s">
        <v>11</v>
      </c>
      <c r="C5" s="210" t="s">
        <v>43</v>
      </c>
      <c r="D5" s="87">
        <v>14.9</v>
      </c>
      <c r="E5" s="87">
        <v>12.9</v>
      </c>
      <c r="F5" s="87">
        <v>0.30000000000000004</v>
      </c>
      <c r="G5" s="87">
        <v>19.099999999999998</v>
      </c>
      <c r="H5" s="87">
        <v>9</v>
      </c>
      <c r="I5" s="87">
        <v>0</v>
      </c>
      <c r="J5" s="87">
        <v>10.700000000000001</v>
      </c>
      <c r="K5" s="87">
        <v>16.899999999999999</v>
      </c>
      <c r="L5" s="87">
        <v>0.4</v>
      </c>
    </row>
    <row r="6" spans="1:12" x14ac:dyDescent="0.25">
      <c r="A6" s="267"/>
      <c r="B6" s="267"/>
      <c r="C6" s="35" t="s">
        <v>79</v>
      </c>
      <c r="D6" s="10">
        <v>8</v>
      </c>
      <c r="E6" s="10">
        <v>0.9</v>
      </c>
      <c r="F6" s="10">
        <v>0</v>
      </c>
      <c r="G6" s="10">
        <v>9.1999999999999993</v>
      </c>
      <c r="H6" s="10">
        <v>0.3</v>
      </c>
      <c r="I6" s="10">
        <v>0</v>
      </c>
      <c r="J6" s="10">
        <v>6.8</v>
      </c>
      <c r="K6" s="10">
        <v>1.6</v>
      </c>
      <c r="L6" s="10">
        <v>0</v>
      </c>
    </row>
    <row r="7" spans="1:12" x14ac:dyDescent="0.25">
      <c r="A7" s="267"/>
      <c r="B7" s="267"/>
      <c r="C7" s="34" t="s">
        <v>82</v>
      </c>
      <c r="D7" s="7">
        <v>4.9000000000000004</v>
      </c>
      <c r="E7" s="7">
        <v>4.8</v>
      </c>
      <c r="F7" s="7">
        <v>0.1</v>
      </c>
      <c r="G7" s="7">
        <v>6.7</v>
      </c>
      <c r="H7" s="7">
        <v>2.5</v>
      </c>
      <c r="I7" s="7">
        <v>0</v>
      </c>
      <c r="J7" s="7">
        <v>3</v>
      </c>
      <c r="K7" s="7">
        <v>7.1</v>
      </c>
      <c r="L7" s="7">
        <v>0.1</v>
      </c>
    </row>
    <row r="8" spans="1:12" x14ac:dyDescent="0.25">
      <c r="A8" s="268"/>
      <c r="B8" s="268"/>
      <c r="C8" s="35" t="s">
        <v>83</v>
      </c>
      <c r="D8" s="10">
        <v>2</v>
      </c>
      <c r="E8" s="10">
        <v>7.2</v>
      </c>
      <c r="F8" s="10">
        <v>0.2</v>
      </c>
      <c r="G8" s="10">
        <v>3.2</v>
      </c>
      <c r="H8" s="10">
        <v>6.2</v>
      </c>
      <c r="I8" s="10">
        <v>0</v>
      </c>
      <c r="J8" s="10">
        <v>0.9</v>
      </c>
      <c r="K8" s="10">
        <v>8.1999999999999993</v>
      </c>
      <c r="L8" s="10">
        <v>0.3</v>
      </c>
    </row>
    <row r="9" spans="1:12" ht="15.75" x14ac:dyDescent="0.3">
      <c r="A9" s="269">
        <v>2</v>
      </c>
      <c r="B9" s="269" t="s">
        <v>13</v>
      </c>
      <c r="C9" s="210" t="s">
        <v>43</v>
      </c>
      <c r="D9" s="87">
        <v>19</v>
      </c>
      <c r="E9" s="87">
        <v>10.8</v>
      </c>
      <c r="F9" s="87">
        <v>0.1</v>
      </c>
      <c r="G9" s="87">
        <v>22.299999999999997</v>
      </c>
      <c r="H9" s="87">
        <v>6.5</v>
      </c>
      <c r="I9" s="87">
        <v>0</v>
      </c>
      <c r="J9" s="87">
        <v>15.5</v>
      </c>
      <c r="K9" s="87">
        <v>15.2</v>
      </c>
      <c r="L9" s="87">
        <v>0.2</v>
      </c>
    </row>
    <row r="10" spans="1:12" x14ac:dyDescent="0.25">
      <c r="A10" s="270"/>
      <c r="B10" s="270"/>
      <c r="C10" s="35" t="s">
        <v>79</v>
      </c>
      <c r="D10" s="10">
        <v>9.5</v>
      </c>
      <c r="E10" s="10">
        <v>0.9</v>
      </c>
      <c r="F10" s="10">
        <v>0</v>
      </c>
      <c r="G10" s="10">
        <v>10.3</v>
      </c>
      <c r="H10" s="10">
        <v>0.3</v>
      </c>
      <c r="I10" s="10">
        <v>0</v>
      </c>
      <c r="J10" s="10">
        <v>8.6999999999999993</v>
      </c>
      <c r="K10" s="10">
        <v>1.5</v>
      </c>
      <c r="L10" s="10">
        <v>0</v>
      </c>
    </row>
    <row r="11" spans="1:12" x14ac:dyDescent="0.25">
      <c r="A11" s="270"/>
      <c r="B11" s="270"/>
      <c r="C11" s="34" t="s">
        <v>82</v>
      </c>
      <c r="D11" s="7">
        <v>5.9</v>
      </c>
      <c r="E11" s="7">
        <v>4</v>
      </c>
      <c r="F11" s="7">
        <v>0</v>
      </c>
      <c r="G11" s="7">
        <v>7.1</v>
      </c>
      <c r="H11" s="7">
        <v>1.9</v>
      </c>
      <c r="I11" s="7">
        <v>0</v>
      </c>
      <c r="J11" s="7">
        <v>4.5999999999999996</v>
      </c>
      <c r="K11" s="7">
        <v>6.1</v>
      </c>
      <c r="L11" s="7">
        <v>0.1</v>
      </c>
    </row>
    <row r="12" spans="1:12" x14ac:dyDescent="0.25">
      <c r="A12" s="271"/>
      <c r="B12" s="271"/>
      <c r="C12" s="35" t="s">
        <v>83</v>
      </c>
      <c r="D12" s="10">
        <v>3.6</v>
      </c>
      <c r="E12" s="10">
        <v>5.9</v>
      </c>
      <c r="F12" s="10">
        <v>0.1</v>
      </c>
      <c r="G12" s="10">
        <v>4.9000000000000004</v>
      </c>
      <c r="H12" s="10">
        <v>4.3</v>
      </c>
      <c r="I12" s="10">
        <v>0</v>
      </c>
      <c r="J12" s="10">
        <v>2.2000000000000002</v>
      </c>
      <c r="K12" s="10">
        <v>7.6</v>
      </c>
      <c r="L12" s="10">
        <v>0.1</v>
      </c>
    </row>
    <row r="13" spans="1:12" ht="15.75" x14ac:dyDescent="0.3">
      <c r="A13" s="267">
        <v>3</v>
      </c>
      <c r="B13" s="267" t="s">
        <v>14</v>
      </c>
      <c r="C13" s="210" t="s">
        <v>43</v>
      </c>
      <c r="D13" s="87">
        <v>15.9</v>
      </c>
      <c r="E13" s="87">
        <v>12.1</v>
      </c>
      <c r="F13" s="87">
        <v>0</v>
      </c>
      <c r="G13" s="87">
        <v>19.399999999999999</v>
      </c>
      <c r="H13" s="87">
        <v>9.1</v>
      </c>
      <c r="I13" s="87">
        <v>0</v>
      </c>
      <c r="J13" s="87">
        <v>12.1</v>
      </c>
      <c r="K13" s="87">
        <v>15.3</v>
      </c>
      <c r="L13" s="87">
        <v>0.1</v>
      </c>
    </row>
    <row r="14" spans="1:12" x14ac:dyDescent="0.25">
      <c r="A14" s="267"/>
      <c r="B14" s="267"/>
      <c r="C14" s="35" t="s">
        <v>79</v>
      </c>
      <c r="D14" s="10">
        <v>10.5</v>
      </c>
      <c r="E14" s="10">
        <v>1</v>
      </c>
      <c r="F14" s="10">
        <v>0</v>
      </c>
      <c r="G14" s="10">
        <v>11.7</v>
      </c>
      <c r="H14" s="10">
        <v>0.5</v>
      </c>
      <c r="I14" s="10">
        <v>0</v>
      </c>
      <c r="J14" s="10">
        <v>9.1999999999999993</v>
      </c>
      <c r="K14" s="10">
        <v>1.5</v>
      </c>
      <c r="L14" s="10">
        <v>0</v>
      </c>
    </row>
    <row r="15" spans="1:12" x14ac:dyDescent="0.25">
      <c r="A15" s="267"/>
      <c r="B15" s="267"/>
      <c r="C15" s="34" t="s">
        <v>82</v>
      </c>
      <c r="D15" s="7">
        <v>4.0999999999999996</v>
      </c>
      <c r="E15" s="7">
        <v>4.5999999999999996</v>
      </c>
      <c r="F15" s="7">
        <v>0</v>
      </c>
      <c r="G15" s="7">
        <v>5.5</v>
      </c>
      <c r="H15" s="7">
        <v>2.9</v>
      </c>
      <c r="I15" s="7">
        <v>0</v>
      </c>
      <c r="J15" s="7">
        <v>2.5</v>
      </c>
      <c r="K15" s="7">
        <v>6.4</v>
      </c>
      <c r="L15" s="7">
        <v>0</v>
      </c>
    </row>
    <row r="16" spans="1:12" x14ac:dyDescent="0.25">
      <c r="A16" s="268"/>
      <c r="B16" s="268"/>
      <c r="C16" s="35" t="s">
        <v>83</v>
      </c>
      <c r="D16" s="10">
        <v>1.3</v>
      </c>
      <c r="E16" s="10">
        <v>6.5</v>
      </c>
      <c r="F16" s="10">
        <v>0</v>
      </c>
      <c r="G16" s="10">
        <v>2.2000000000000002</v>
      </c>
      <c r="H16" s="10">
        <v>5.7</v>
      </c>
      <c r="I16" s="10">
        <v>0</v>
      </c>
      <c r="J16" s="10">
        <v>0.4</v>
      </c>
      <c r="K16" s="10">
        <v>7.4</v>
      </c>
      <c r="L16" s="10">
        <v>0.1</v>
      </c>
    </row>
    <row r="17" spans="1:12" ht="15.75" x14ac:dyDescent="0.3">
      <c r="A17" s="269">
        <v>4</v>
      </c>
      <c r="B17" s="269" t="s">
        <v>15</v>
      </c>
      <c r="C17" s="210" t="s">
        <v>43</v>
      </c>
      <c r="D17" s="87">
        <v>14.799999999999999</v>
      </c>
      <c r="E17" s="87">
        <v>13.7</v>
      </c>
      <c r="F17" s="87">
        <v>0.30000000000000004</v>
      </c>
      <c r="G17" s="87">
        <v>18</v>
      </c>
      <c r="H17" s="87">
        <v>11.2</v>
      </c>
      <c r="I17" s="87">
        <v>0.1</v>
      </c>
      <c r="J17" s="87">
        <v>11.8</v>
      </c>
      <c r="K17" s="87">
        <v>16.3</v>
      </c>
      <c r="L17" s="87">
        <v>0.30000000000000004</v>
      </c>
    </row>
    <row r="18" spans="1:12" x14ac:dyDescent="0.25">
      <c r="A18" s="270"/>
      <c r="B18" s="270"/>
      <c r="C18" s="35" t="s">
        <v>79</v>
      </c>
      <c r="D18" s="10">
        <v>8.6</v>
      </c>
      <c r="E18" s="10">
        <v>0.9</v>
      </c>
      <c r="F18" s="10">
        <v>0</v>
      </c>
      <c r="G18" s="10">
        <v>9.6</v>
      </c>
      <c r="H18" s="10">
        <v>0.4</v>
      </c>
      <c r="I18" s="10">
        <v>0</v>
      </c>
      <c r="J18" s="10">
        <v>7.7</v>
      </c>
      <c r="K18" s="10">
        <v>1.4</v>
      </c>
      <c r="L18" s="10">
        <v>0</v>
      </c>
    </row>
    <row r="19" spans="1:12" x14ac:dyDescent="0.25">
      <c r="A19" s="270"/>
      <c r="B19" s="270"/>
      <c r="C19" s="34" t="s">
        <v>82</v>
      </c>
      <c r="D19" s="7">
        <v>4.8</v>
      </c>
      <c r="E19" s="7">
        <v>5.7</v>
      </c>
      <c r="F19" s="7">
        <v>0.1</v>
      </c>
      <c r="G19" s="7">
        <v>6.5</v>
      </c>
      <c r="H19" s="7">
        <v>4</v>
      </c>
      <c r="I19" s="7">
        <v>0</v>
      </c>
      <c r="J19" s="7">
        <v>3.1</v>
      </c>
      <c r="K19" s="7">
        <v>7.4</v>
      </c>
      <c r="L19" s="7">
        <v>0.1</v>
      </c>
    </row>
    <row r="20" spans="1:12" x14ac:dyDescent="0.25">
      <c r="A20" s="271"/>
      <c r="B20" s="271"/>
      <c r="C20" s="35" t="s">
        <v>83</v>
      </c>
      <c r="D20" s="10">
        <v>1.4</v>
      </c>
      <c r="E20" s="10">
        <v>7.1</v>
      </c>
      <c r="F20" s="10">
        <v>0.2</v>
      </c>
      <c r="G20" s="10">
        <v>1.9</v>
      </c>
      <c r="H20" s="10">
        <v>6.8</v>
      </c>
      <c r="I20" s="10">
        <v>0.1</v>
      </c>
      <c r="J20" s="10">
        <v>1</v>
      </c>
      <c r="K20" s="10">
        <v>7.5</v>
      </c>
      <c r="L20" s="10">
        <v>0.2</v>
      </c>
    </row>
    <row r="21" spans="1:12" ht="15.75" x14ac:dyDescent="0.3">
      <c r="A21" s="267">
        <v>5</v>
      </c>
      <c r="B21" s="267" t="s">
        <v>59</v>
      </c>
      <c r="C21" s="210" t="s">
        <v>43</v>
      </c>
      <c r="D21" s="87">
        <v>20.299999999999997</v>
      </c>
      <c r="E21" s="87">
        <v>11.1</v>
      </c>
      <c r="F21" s="87">
        <v>0.1</v>
      </c>
      <c r="G21" s="87">
        <v>22.7</v>
      </c>
      <c r="H21" s="87">
        <v>8.3000000000000007</v>
      </c>
      <c r="I21" s="87">
        <v>0</v>
      </c>
      <c r="J21" s="87">
        <v>17.3</v>
      </c>
      <c r="K21" s="87">
        <v>14.200000000000001</v>
      </c>
      <c r="L21" s="87">
        <v>0.1</v>
      </c>
    </row>
    <row r="22" spans="1:12" x14ac:dyDescent="0.25">
      <c r="A22" s="267"/>
      <c r="B22" s="267"/>
      <c r="C22" s="35" t="s">
        <v>79</v>
      </c>
      <c r="D22" s="10">
        <v>9.4</v>
      </c>
      <c r="E22" s="10">
        <v>0.4</v>
      </c>
      <c r="F22" s="10">
        <v>0</v>
      </c>
      <c r="G22" s="10">
        <v>9.6</v>
      </c>
      <c r="H22" s="10">
        <v>0.2</v>
      </c>
      <c r="I22" s="10">
        <v>0</v>
      </c>
      <c r="J22" s="10">
        <v>9.1</v>
      </c>
      <c r="K22" s="10">
        <v>0.5</v>
      </c>
      <c r="L22" s="10">
        <v>0</v>
      </c>
    </row>
    <row r="23" spans="1:12" x14ac:dyDescent="0.25">
      <c r="A23" s="267"/>
      <c r="B23" s="267"/>
      <c r="C23" s="34" t="s">
        <v>82</v>
      </c>
      <c r="D23" s="7">
        <v>7.5</v>
      </c>
      <c r="E23" s="7">
        <v>3.2</v>
      </c>
      <c r="F23" s="7">
        <v>0</v>
      </c>
      <c r="G23" s="7">
        <v>8.6</v>
      </c>
      <c r="H23" s="7">
        <v>1.8</v>
      </c>
      <c r="I23" s="7">
        <v>0</v>
      </c>
      <c r="J23" s="7">
        <v>6.1</v>
      </c>
      <c r="K23" s="7">
        <v>4.9000000000000004</v>
      </c>
      <c r="L23" s="7">
        <v>0</v>
      </c>
    </row>
    <row r="24" spans="1:12" x14ac:dyDescent="0.25">
      <c r="A24" s="268"/>
      <c r="B24" s="268"/>
      <c r="C24" s="35" t="s">
        <v>83</v>
      </c>
      <c r="D24" s="10">
        <v>3.4</v>
      </c>
      <c r="E24" s="10">
        <v>7.5</v>
      </c>
      <c r="F24" s="10">
        <v>0.1</v>
      </c>
      <c r="G24" s="10">
        <v>4.5</v>
      </c>
      <c r="H24" s="10">
        <v>6.3</v>
      </c>
      <c r="I24" s="10">
        <v>0</v>
      </c>
      <c r="J24" s="10">
        <v>2.1</v>
      </c>
      <c r="K24" s="10">
        <v>8.8000000000000007</v>
      </c>
      <c r="L24" s="10">
        <v>0.1</v>
      </c>
    </row>
    <row r="25" spans="1:12" ht="15.75" x14ac:dyDescent="0.3">
      <c r="A25" s="269">
        <v>6</v>
      </c>
      <c r="B25" s="269" t="s">
        <v>16</v>
      </c>
      <c r="C25" s="210" t="s">
        <v>43</v>
      </c>
      <c r="D25" s="87">
        <v>15.4</v>
      </c>
      <c r="E25" s="87">
        <v>13.200000000000001</v>
      </c>
      <c r="F25" s="87">
        <v>0.2</v>
      </c>
      <c r="G25" s="87">
        <v>18</v>
      </c>
      <c r="H25" s="87">
        <v>10.7</v>
      </c>
      <c r="I25" s="87">
        <v>0.30000000000000004</v>
      </c>
      <c r="J25" s="87">
        <v>12.3</v>
      </c>
      <c r="K25" s="87">
        <v>16</v>
      </c>
      <c r="L25" s="87">
        <v>0.2</v>
      </c>
    </row>
    <row r="26" spans="1:12" x14ac:dyDescent="0.25">
      <c r="A26" s="270"/>
      <c r="B26" s="270"/>
      <c r="C26" s="35" t="s">
        <v>79</v>
      </c>
      <c r="D26" s="10">
        <v>8.6</v>
      </c>
      <c r="E26" s="10">
        <v>0.9</v>
      </c>
      <c r="F26" s="10">
        <v>0</v>
      </c>
      <c r="G26" s="10">
        <v>9.1999999999999993</v>
      </c>
      <c r="H26" s="10">
        <v>0.7</v>
      </c>
      <c r="I26" s="10">
        <v>0</v>
      </c>
      <c r="J26" s="10">
        <v>7.8</v>
      </c>
      <c r="K26" s="10">
        <v>1.2</v>
      </c>
      <c r="L26" s="10">
        <v>0</v>
      </c>
    </row>
    <row r="27" spans="1:12" x14ac:dyDescent="0.25">
      <c r="A27" s="270"/>
      <c r="B27" s="270"/>
      <c r="C27" s="34" t="s">
        <v>82</v>
      </c>
      <c r="D27" s="7">
        <v>4.9000000000000004</v>
      </c>
      <c r="E27" s="7">
        <v>4.9000000000000004</v>
      </c>
      <c r="F27" s="7">
        <v>0.1</v>
      </c>
      <c r="G27" s="7">
        <v>6.1</v>
      </c>
      <c r="H27" s="7">
        <v>3.3</v>
      </c>
      <c r="I27" s="7">
        <v>0.1</v>
      </c>
      <c r="J27" s="7">
        <v>3.6</v>
      </c>
      <c r="K27" s="7">
        <v>6.6</v>
      </c>
      <c r="L27" s="7">
        <v>0.1</v>
      </c>
    </row>
    <row r="28" spans="1:12" x14ac:dyDescent="0.25">
      <c r="A28" s="271"/>
      <c r="B28" s="271"/>
      <c r="C28" s="35" t="s">
        <v>83</v>
      </c>
      <c r="D28" s="10">
        <v>1.9</v>
      </c>
      <c r="E28" s="10">
        <v>7.4</v>
      </c>
      <c r="F28" s="10">
        <v>0.1</v>
      </c>
      <c r="G28" s="10">
        <v>2.7</v>
      </c>
      <c r="H28" s="10">
        <v>6.7</v>
      </c>
      <c r="I28" s="10">
        <v>0.2</v>
      </c>
      <c r="J28" s="10">
        <v>0.9</v>
      </c>
      <c r="K28" s="10">
        <v>8.1999999999999993</v>
      </c>
      <c r="L28" s="10">
        <v>0.1</v>
      </c>
    </row>
    <row r="29" spans="1:12" ht="15.75" x14ac:dyDescent="0.3">
      <c r="A29" s="267">
        <v>7</v>
      </c>
      <c r="B29" s="267" t="s">
        <v>17</v>
      </c>
      <c r="C29" s="210" t="s">
        <v>43</v>
      </c>
      <c r="D29" s="87">
        <v>17.5</v>
      </c>
      <c r="E29" s="87">
        <v>13.399999999999999</v>
      </c>
      <c r="F29" s="87">
        <v>0.1</v>
      </c>
      <c r="G29" s="87">
        <v>20.8</v>
      </c>
      <c r="H29" s="87">
        <v>10.1</v>
      </c>
      <c r="I29" s="87">
        <v>0.1</v>
      </c>
      <c r="J29" s="87">
        <v>13.9</v>
      </c>
      <c r="K29" s="87">
        <v>17.100000000000001</v>
      </c>
      <c r="L29" s="87">
        <v>0.1</v>
      </c>
    </row>
    <row r="30" spans="1:12" x14ac:dyDescent="0.25">
      <c r="A30" s="267"/>
      <c r="B30" s="267"/>
      <c r="C30" s="35" t="s">
        <v>79</v>
      </c>
      <c r="D30" s="10">
        <v>10.1</v>
      </c>
      <c r="E30" s="10">
        <v>0.6</v>
      </c>
      <c r="F30" s="10">
        <v>0</v>
      </c>
      <c r="G30" s="10">
        <v>10.9</v>
      </c>
      <c r="H30" s="10">
        <v>0.2</v>
      </c>
      <c r="I30" s="10">
        <v>0</v>
      </c>
      <c r="J30" s="10">
        <v>9.3000000000000007</v>
      </c>
      <c r="K30" s="10">
        <v>1</v>
      </c>
      <c r="L30" s="10">
        <v>0</v>
      </c>
    </row>
    <row r="31" spans="1:12" x14ac:dyDescent="0.25">
      <c r="A31" s="267"/>
      <c r="B31" s="267"/>
      <c r="C31" s="34" t="s">
        <v>82</v>
      </c>
      <c r="D31" s="7">
        <v>5.8</v>
      </c>
      <c r="E31" s="7">
        <v>5.3</v>
      </c>
      <c r="F31" s="7">
        <v>0</v>
      </c>
      <c r="G31" s="7">
        <v>7.3</v>
      </c>
      <c r="H31" s="7">
        <v>3.1</v>
      </c>
      <c r="I31" s="7">
        <v>0</v>
      </c>
      <c r="J31" s="7">
        <v>4</v>
      </c>
      <c r="K31" s="7">
        <v>7.8</v>
      </c>
      <c r="L31" s="7">
        <v>0</v>
      </c>
    </row>
    <row r="32" spans="1:12" x14ac:dyDescent="0.25">
      <c r="A32" s="268"/>
      <c r="B32" s="268"/>
      <c r="C32" s="35" t="s">
        <v>83</v>
      </c>
      <c r="D32" s="10">
        <v>1.6</v>
      </c>
      <c r="E32" s="10">
        <v>7.5</v>
      </c>
      <c r="F32" s="10">
        <v>0.1</v>
      </c>
      <c r="G32" s="10">
        <v>2.6</v>
      </c>
      <c r="H32" s="10">
        <v>6.8</v>
      </c>
      <c r="I32" s="10">
        <v>0.1</v>
      </c>
      <c r="J32" s="10">
        <v>0.6</v>
      </c>
      <c r="K32" s="10">
        <v>8.3000000000000007</v>
      </c>
      <c r="L32" s="10">
        <v>0.1</v>
      </c>
    </row>
    <row r="33" spans="1:12" ht="15.75" customHeight="1" x14ac:dyDescent="0.3">
      <c r="A33" s="269">
        <v>8</v>
      </c>
      <c r="B33" s="269" t="s">
        <v>18</v>
      </c>
      <c r="C33" s="210" t="s">
        <v>43</v>
      </c>
      <c r="D33" s="87">
        <v>18.700000000000003</v>
      </c>
      <c r="E33" s="87">
        <v>8.6000000000000014</v>
      </c>
      <c r="F33" s="87">
        <v>0.1</v>
      </c>
      <c r="G33" s="87">
        <v>22.200000000000003</v>
      </c>
      <c r="H33" s="87">
        <v>4.7</v>
      </c>
      <c r="I33" s="87">
        <v>0</v>
      </c>
      <c r="J33" s="87">
        <v>15.400000000000002</v>
      </c>
      <c r="K33" s="87">
        <v>12.399999999999999</v>
      </c>
      <c r="L33" s="87">
        <v>0.1</v>
      </c>
    </row>
    <row r="34" spans="1:12" x14ac:dyDescent="0.25">
      <c r="A34" s="270"/>
      <c r="B34" s="270"/>
      <c r="C34" s="35" t="s">
        <v>79</v>
      </c>
      <c r="D34" s="10">
        <v>9.3000000000000007</v>
      </c>
      <c r="E34" s="10">
        <v>0.2</v>
      </c>
      <c r="F34" s="10">
        <v>0</v>
      </c>
      <c r="G34" s="10">
        <v>9.9</v>
      </c>
      <c r="H34" s="10">
        <v>0</v>
      </c>
      <c r="I34" s="10">
        <v>0</v>
      </c>
      <c r="J34" s="10">
        <v>8.8000000000000007</v>
      </c>
      <c r="K34" s="10">
        <v>0.3</v>
      </c>
      <c r="L34" s="10">
        <v>0</v>
      </c>
    </row>
    <row r="35" spans="1:12" x14ac:dyDescent="0.25">
      <c r="A35" s="270"/>
      <c r="B35" s="270"/>
      <c r="C35" s="34" t="s">
        <v>82</v>
      </c>
      <c r="D35" s="7">
        <v>6.8</v>
      </c>
      <c r="E35" s="7">
        <v>2.7</v>
      </c>
      <c r="F35" s="7">
        <v>0</v>
      </c>
      <c r="G35" s="7">
        <v>8.3000000000000007</v>
      </c>
      <c r="H35" s="7">
        <v>0.9</v>
      </c>
      <c r="I35" s="7">
        <v>0</v>
      </c>
      <c r="J35" s="7">
        <v>5.3</v>
      </c>
      <c r="K35" s="7">
        <v>4.5</v>
      </c>
      <c r="L35" s="7">
        <v>0</v>
      </c>
    </row>
    <row r="36" spans="1:12" x14ac:dyDescent="0.25">
      <c r="A36" s="271"/>
      <c r="B36" s="271"/>
      <c r="C36" s="35" t="s">
        <v>83</v>
      </c>
      <c r="D36" s="10">
        <v>2.6</v>
      </c>
      <c r="E36" s="10">
        <v>5.7</v>
      </c>
      <c r="F36" s="10">
        <v>0.1</v>
      </c>
      <c r="G36" s="10">
        <v>4</v>
      </c>
      <c r="H36" s="10">
        <v>3.8</v>
      </c>
      <c r="I36" s="10">
        <v>0</v>
      </c>
      <c r="J36" s="10">
        <v>1.3</v>
      </c>
      <c r="K36" s="10">
        <v>7.6</v>
      </c>
      <c r="L36" s="10">
        <v>0.1</v>
      </c>
    </row>
    <row r="37" spans="1:12" ht="15" customHeight="1" x14ac:dyDescent="0.3">
      <c r="A37" s="267">
        <v>9</v>
      </c>
      <c r="B37" s="267" t="s">
        <v>70</v>
      </c>
      <c r="C37" s="210" t="s">
        <v>43</v>
      </c>
      <c r="D37" s="87">
        <v>25.3</v>
      </c>
      <c r="E37" s="87">
        <v>6.2</v>
      </c>
      <c r="F37" s="87">
        <v>0</v>
      </c>
      <c r="G37" s="87">
        <v>27.1</v>
      </c>
      <c r="H37" s="87">
        <v>3.8</v>
      </c>
      <c r="I37" s="87">
        <v>0</v>
      </c>
      <c r="J37" s="87">
        <v>23.5</v>
      </c>
      <c r="K37" s="87">
        <v>8.9</v>
      </c>
      <c r="L37" s="87">
        <v>0.1</v>
      </c>
    </row>
    <row r="38" spans="1:12" x14ac:dyDescent="0.25">
      <c r="A38" s="267"/>
      <c r="B38" s="267"/>
      <c r="C38" s="35" t="s">
        <v>79</v>
      </c>
      <c r="D38" s="10">
        <v>10.3</v>
      </c>
      <c r="E38" s="10">
        <v>0.1</v>
      </c>
      <c r="F38" s="10">
        <v>0</v>
      </c>
      <c r="G38" s="10">
        <v>10.5</v>
      </c>
      <c r="H38" s="10">
        <v>0</v>
      </c>
      <c r="I38" s="10">
        <v>0</v>
      </c>
      <c r="J38" s="10">
        <v>10.199999999999999</v>
      </c>
      <c r="K38" s="10">
        <v>0.2</v>
      </c>
      <c r="L38" s="10">
        <v>0</v>
      </c>
    </row>
    <row r="39" spans="1:12" x14ac:dyDescent="0.25">
      <c r="A39" s="267"/>
      <c r="B39" s="267"/>
      <c r="C39" s="34" t="s">
        <v>82</v>
      </c>
      <c r="D39" s="7">
        <v>9.5</v>
      </c>
      <c r="E39" s="7">
        <v>1.7</v>
      </c>
      <c r="F39" s="7">
        <v>0</v>
      </c>
      <c r="G39" s="7">
        <v>10.199999999999999</v>
      </c>
      <c r="H39" s="7">
        <v>0.8</v>
      </c>
      <c r="I39" s="7">
        <v>0</v>
      </c>
      <c r="J39" s="7">
        <v>8.9</v>
      </c>
      <c r="K39" s="7">
        <v>2.7</v>
      </c>
      <c r="L39" s="7">
        <v>0</v>
      </c>
    </row>
    <row r="40" spans="1:12" x14ac:dyDescent="0.25">
      <c r="A40" s="268"/>
      <c r="B40" s="268"/>
      <c r="C40" s="35" t="s">
        <v>83</v>
      </c>
      <c r="D40" s="10">
        <v>5.5</v>
      </c>
      <c r="E40" s="10">
        <v>4.4000000000000004</v>
      </c>
      <c r="F40" s="10">
        <v>0</v>
      </c>
      <c r="G40" s="10">
        <v>6.4</v>
      </c>
      <c r="H40" s="10">
        <v>3</v>
      </c>
      <c r="I40" s="10">
        <v>0</v>
      </c>
      <c r="J40" s="10">
        <v>4.4000000000000004</v>
      </c>
      <c r="K40" s="10">
        <v>6</v>
      </c>
      <c r="L40" s="10">
        <v>0.1</v>
      </c>
    </row>
    <row r="41" spans="1:12" ht="15.75" x14ac:dyDescent="0.3">
      <c r="A41" s="269">
        <v>10</v>
      </c>
      <c r="B41" s="269" t="s">
        <v>19</v>
      </c>
      <c r="C41" s="210" t="s">
        <v>43</v>
      </c>
      <c r="D41" s="87">
        <v>17.8</v>
      </c>
      <c r="E41" s="87">
        <v>11.7</v>
      </c>
      <c r="F41" s="87">
        <v>0.1</v>
      </c>
      <c r="G41" s="87">
        <v>21</v>
      </c>
      <c r="H41" s="87">
        <v>8.5</v>
      </c>
      <c r="I41" s="87">
        <v>0</v>
      </c>
      <c r="J41" s="87">
        <v>14.2</v>
      </c>
      <c r="K41" s="87">
        <v>15.100000000000001</v>
      </c>
      <c r="L41" s="87">
        <v>0.1</v>
      </c>
    </row>
    <row r="42" spans="1:12" x14ac:dyDescent="0.25">
      <c r="A42" s="270"/>
      <c r="B42" s="270"/>
      <c r="C42" s="35" t="s">
        <v>79</v>
      </c>
      <c r="D42" s="10">
        <v>10.5</v>
      </c>
      <c r="E42" s="10">
        <v>0.8</v>
      </c>
      <c r="F42" s="10">
        <v>0</v>
      </c>
      <c r="G42" s="10">
        <v>11.5</v>
      </c>
      <c r="H42" s="10">
        <v>0.4</v>
      </c>
      <c r="I42" s="10">
        <v>0</v>
      </c>
      <c r="J42" s="10">
        <v>9.4</v>
      </c>
      <c r="K42" s="10">
        <v>1.2</v>
      </c>
      <c r="L42" s="10">
        <v>0</v>
      </c>
    </row>
    <row r="43" spans="1:12" x14ac:dyDescent="0.25">
      <c r="A43" s="270"/>
      <c r="B43" s="270"/>
      <c r="C43" s="34" t="s">
        <v>82</v>
      </c>
      <c r="D43" s="7">
        <v>5.3</v>
      </c>
      <c r="E43" s="7">
        <v>4.3</v>
      </c>
      <c r="F43" s="7">
        <v>0</v>
      </c>
      <c r="G43" s="7">
        <v>6.6</v>
      </c>
      <c r="H43" s="7">
        <v>2.5</v>
      </c>
      <c r="I43" s="7">
        <v>0</v>
      </c>
      <c r="J43" s="7">
        <v>3.8</v>
      </c>
      <c r="K43" s="7">
        <v>6.2</v>
      </c>
      <c r="L43" s="7">
        <v>0</v>
      </c>
    </row>
    <row r="44" spans="1:12" x14ac:dyDescent="0.25">
      <c r="A44" s="271"/>
      <c r="B44" s="271"/>
      <c r="C44" s="35" t="s">
        <v>83</v>
      </c>
      <c r="D44" s="10">
        <v>2</v>
      </c>
      <c r="E44" s="10">
        <v>6.6</v>
      </c>
      <c r="F44" s="10">
        <v>0.1</v>
      </c>
      <c r="G44" s="10">
        <v>2.9</v>
      </c>
      <c r="H44" s="10">
        <v>5.6</v>
      </c>
      <c r="I44" s="10">
        <v>0</v>
      </c>
      <c r="J44" s="10">
        <v>1</v>
      </c>
      <c r="K44" s="10">
        <v>7.7</v>
      </c>
      <c r="L44" s="10">
        <v>0.1</v>
      </c>
    </row>
    <row r="45" spans="1:12" ht="15.75" x14ac:dyDescent="0.3">
      <c r="A45" s="267">
        <v>11</v>
      </c>
      <c r="B45" s="267" t="s">
        <v>20</v>
      </c>
      <c r="C45" s="210" t="s">
        <v>43</v>
      </c>
      <c r="D45" s="87">
        <v>17.8</v>
      </c>
      <c r="E45" s="87">
        <v>11.3</v>
      </c>
      <c r="F45" s="87">
        <v>0.1</v>
      </c>
      <c r="G45" s="87">
        <v>22.599999999999998</v>
      </c>
      <c r="H45" s="87">
        <v>6.5</v>
      </c>
      <c r="I45" s="87">
        <v>0</v>
      </c>
      <c r="J45" s="87">
        <v>12.899999999999999</v>
      </c>
      <c r="K45" s="87">
        <v>16.100000000000001</v>
      </c>
      <c r="L45" s="87">
        <v>0.30000000000000004</v>
      </c>
    </row>
    <row r="46" spans="1:12" x14ac:dyDescent="0.25">
      <c r="A46" s="267"/>
      <c r="B46" s="267"/>
      <c r="C46" s="35" t="s">
        <v>79</v>
      </c>
      <c r="D46" s="10">
        <v>8.8000000000000007</v>
      </c>
      <c r="E46" s="10">
        <v>0.7</v>
      </c>
      <c r="F46" s="10">
        <v>0</v>
      </c>
      <c r="G46" s="10">
        <v>9.6999999999999993</v>
      </c>
      <c r="H46" s="10">
        <v>0.1</v>
      </c>
      <c r="I46" s="10">
        <v>0</v>
      </c>
      <c r="J46" s="10">
        <v>7.9</v>
      </c>
      <c r="K46" s="10">
        <v>1.3</v>
      </c>
      <c r="L46" s="10">
        <v>0</v>
      </c>
    </row>
    <row r="47" spans="1:12" x14ac:dyDescent="0.25">
      <c r="A47" s="267"/>
      <c r="B47" s="267"/>
      <c r="C47" s="34" t="s">
        <v>82</v>
      </c>
      <c r="D47" s="7">
        <v>6</v>
      </c>
      <c r="E47" s="7">
        <v>4</v>
      </c>
      <c r="F47" s="7">
        <v>0</v>
      </c>
      <c r="G47" s="7">
        <v>8.1999999999999993</v>
      </c>
      <c r="H47" s="7">
        <v>1.3</v>
      </c>
      <c r="I47" s="7">
        <v>0</v>
      </c>
      <c r="J47" s="7">
        <v>3.8</v>
      </c>
      <c r="K47" s="7">
        <v>6.7</v>
      </c>
      <c r="L47" s="7">
        <v>0.1</v>
      </c>
    </row>
    <row r="48" spans="1:12" x14ac:dyDescent="0.25">
      <c r="A48" s="268"/>
      <c r="B48" s="268"/>
      <c r="C48" s="35" t="s">
        <v>83</v>
      </c>
      <c r="D48" s="10">
        <v>3</v>
      </c>
      <c r="E48" s="10">
        <v>6.6</v>
      </c>
      <c r="F48" s="10">
        <v>0.1</v>
      </c>
      <c r="G48" s="10">
        <v>4.7</v>
      </c>
      <c r="H48" s="10">
        <v>5.0999999999999996</v>
      </c>
      <c r="I48" s="10">
        <v>0</v>
      </c>
      <c r="J48" s="10">
        <v>1.2</v>
      </c>
      <c r="K48" s="10">
        <v>8.1</v>
      </c>
      <c r="L48" s="10">
        <v>0.2</v>
      </c>
    </row>
    <row r="49" spans="1:12" ht="15.75" x14ac:dyDescent="0.3">
      <c r="A49" s="269">
        <v>12</v>
      </c>
      <c r="B49" s="269" t="s">
        <v>21</v>
      </c>
      <c r="C49" s="210" t="s">
        <v>43</v>
      </c>
      <c r="D49" s="87">
        <v>15.8</v>
      </c>
      <c r="E49" s="87">
        <v>7.3</v>
      </c>
      <c r="F49" s="87">
        <v>0.1</v>
      </c>
      <c r="G49" s="87">
        <v>20.5</v>
      </c>
      <c r="H49" s="87">
        <v>2.9</v>
      </c>
      <c r="I49" s="87">
        <v>0</v>
      </c>
      <c r="J49" s="87">
        <v>11.6</v>
      </c>
      <c r="K49" s="87">
        <v>11.3</v>
      </c>
      <c r="L49" s="87">
        <v>0.1</v>
      </c>
    </row>
    <row r="50" spans="1:12" x14ac:dyDescent="0.25">
      <c r="A50" s="270"/>
      <c r="B50" s="270"/>
      <c r="C50" s="35" t="s">
        <v>79</v>
      </c>
      <c r="D50" s="10">
        <v>7.3</v>
      </c>
      <c r="E50" s="10">
        <v>0.3</v>
      </c>
      <c r="F50" s="10">
        <v>0</v>
      </c>
      <c r="G50" s="10">
        <v>8</v>
      </c>
      <c r="H50" s="10">
        <v>0</v>
      </c>
      <c r="I50" s="10">
        <v>0</v>
      </c>
      <c r="J50" s="10">
        <v>6.7</v>
      </c>
      <c r="K50" s="10">
        <v>0.5</v>
      </c>
      <c r="L50" s="10">
        <v>0</v>
      </c>
    </row>
    <row r="51" spans="1:12" x14ac:dyDescent="0.25">
      <c r="A51" s="270"/>
      <c r="B51" s="270"/>
      <c r="C51" s="34" t="s">
        <v>82</v>
      </c>
      <c r="D51" s="7">
        <v>5.5</v>
      </c>
      <c r="E51" s="7">
        <v>2.2999999999999998</v>
      </c>
      <c r="F51" s="7">
        <v>0</v>
      </c>
      <c r="G51" s="7">
        <v>7.5</v>
      </c>
      <c r="H51" s="7">
        <v>0.4</v>
      </c>
      <c r="I51" s="7">
        <v>0</v>
      </c>
      <c r="J51" s="7">
        <v>3.7</v>
      </c>
      <c r="K51" s="7">
        <v>4</v>
      </c>
      <c r="L51" s="7">
        <v>0</v>
      </c>
    </row>
    <row r="52" spans="1:12" x14ac:dyDescent="0.25">
      <c r="A52" s="271"/>
      <c r="B52" s="271"/>
      <c r="C52" s="35" t="s">
        <v>83</v>
      </c>
      <c r="D52" s="10">
        <v>3</v>
      </c>
      <c r="E52" s="10">
        <v>4.7</v>
      </c>
      <c r="F52" s="10">
        <v>0.1</v>
      </c>
      <c r="G52" s="10">
        <v>5</v>
      </c>
      <c r="H52" s="10">
        <v>2.5</v>
      </c>
      <c r="I52" s="10">
        <v>0</v>
      </c>
      <c r="J52" s="10">
        <v>1.2</v>
      </c>
      <c r="K52" s="10">
        <v>6.8</v>
      </c>
      <c r="L52" s="10">
        <v>0.1</v>
      </c>
    </row>
    <row r="53" spans="1:12" ht="15.75" customHeight="1" x14ac:dyDescent="0.3">
      <c r="A53" s="267">
        <v>13</v>
      </c>
      <c r="B53" s="267" t="s">
        <v>22</v>
      </c>
      <c r="C53" s="210" t="s">
        <v>43</v>
      </c>
      <c r="D53" s="87">
        <v>15.9</v>
      </c>
      <c r="E53" s="87">
        <v>13.700000000000001</v>
      </c>
      <c r="F53" s="87">
        <v>0.1</v>
      </c>
      <c r="G53" s="87">
        <v>19.2</v>
      </c>
      <c r="H53" s="87">
        <v>10.7</v>
      </c>
      <c r="I53" s="87">
        <v>0.1</v>
      </c>
      <c r="J53" s="87">
        <v>12.5</v>
      </c>
      <c r="K53" s="87">
        <v>16.799999999999997</v>
      </c>
      <c r="L53" s="87">
        <v>0.1</v>
      </c>
    </row>
    <row r="54" spans="1:12" x14ac:dyDescent="0.25">
      <c r="A54" s="267"/>
      <c r="B54" s="267"/>
      <c r="C54" s="35" t="s">
        <v>79</v>
      </c>
      <c r="D54" s="10">
        <v>10</v>
      </c>
      <c r="E54" s="10">
        <v>0.9</v>
      </c>
      <c r="F54" s="10">
        <v>0</v>
      </c>
      <c r="G54" s="10">
        <v>10.8</v>
      </c>
      <c r="H54" s="10">
        <v>0.4</v>
      </c>
      <c r="I54" s="10">
        <v>0</v>
      </c>
      <c r="J54" s="10">
        <v>9.1</v>
      </c>
      <c r="K54" s="10">
        <v>1.4</v>
      </c>
      <c r="L54" s="10">
        <v>0</v>
      </c>
    </row>
    <row r="55" spans="1:12" x14ac:dyDescent="0.25">
      <c r="A55" s="267"/>
      <c r="B55" s="267"/>
      <c r="C55" s="34" t="s">
        <v>82</v>
      </c>
      <c r="D55" s="7">
        <v>4.5</v>
      </c>
      <c r="E55" s="7">
        <v>5.4</v>
      </c>
      <c r="F55" s="7">
        <v>0</v>
      </c>
      <c r="G55" s="7">
        <v>6.1</v>
      </c>
      <c r="H55" s="7">
        <v>3.6</v>
      </c>
      <c r="I55" s="7">
        <v>0</v>
      </c>
      <c r="J55" s="7">
        <v>2.9</v>
      </c>
      <c r="K55" s="7">
        <v>7.3</v>
      </c>
      <c r="L55" s="7">
        <v>0</v>
      </c>
    </row>
    <row r="56" spans="1:12" x14ac:dyDescent="0.25">
      <c r="A56" s="268"/>
      <c r="B56" s="268"/>
      <c r="C56" s="35" t="s">
        <v>83</v>
      </c>
      <c r="D56" s="10">
        <v>1.4</v>
      </c>
      <c r="E56" s="10">
        <v>7.4</v>
      </c>
      <c r="F56" s="10">
        <v>0.1</v>
      </c>
      <c r="G56" s="10">
        <v>2.2999999999999998</v>
      </c>
      <c r="H56" s="10">
        <v>6.7</v>
      </c>
      <c r="I56" s="10">
        <v>0.1</v>
      </c>
      <c r="J56" s="10">
        <v>0.5</v>
      </c>
      <c r="K56" s="10">
        <v>8.1</v>
      </c>
      <c r="L56" s="10">
        <v>0.1</v>
      </c>
    </row>
    <row r="57" spans="1:12" ht="15.75" x14ac:dyDescent="0.3">
      <c r="A57" s="269">
        <v>14</v>
      </c>
      <c r="B57" s="269" t="s">
        <v>23</v>
      </c>
      <c r="C57" s="210" t="s">
        <v>43</v>
      </c>
      <c r="D57" s="87">
        <v>15.6</v>
      </c>
      <c r="E57" s="87">
        <v>12.5</v>
      </c>
      <c r="F57" s="87">
        <v>0.1</v>
      </c>
      <c r="G57" s="87">
        <v>19.600000000000001</v>
      </c>
      <c r="H57" s="87">
        <v>8.6000000000000014</v>
      </c>
      <c r="I57" s="87">
        <v>0</v>
      </c>
      <c r="J57" s="87">
        <v>11.4</v>
      </c>
      <c r="K57" s="87">
        <v>16.5</v>
      </c>
      <c r="L57" s="87">
        <v>0.30000000000000004</v>
      </c>
    </row>
    <row r="58" spans="1:12" x14ac:dyDescent="0.25">
      <c r="A58" s="270"/>
      <c r="B58" s="270"/>
      <c r="C58" s="35" t="s">
        <v>79</v>
      </c>
      <c r="D58" s="10">
        <v>8.3000000000000007</v>
      </c>
      <c r="E58" s="10">
        <v>0.9</v>
      </c>
      <c r="F58" s="10">
        <v>0</v>
      </c>
      <c r="G58" s="10">
        <v>9.4</v>
      </c>
      <c r="H58" s="10">
        <v>0.2</v>
      </c>
      <c r="I58" s="10">
        <v>0</v>
      </c>
      <c r="J58" s="10">
        <v>7.3</v>
      </c>
      <c r="K58" s="10">
        <v>1.6</v>
      </c>
      <c r="L58" s="10">
        <v>0</v>
      </c>
    </row>
    <row r="59" spans="1:12" x14ac:dyDescent="0.25">
      <c r="A59" s="270"/>
      <c r="B59" s="270"/>
      <c r="C59" s="34" t="s">
        <v>82</v>
      </c>
      <c r="D59" s="7">
        <v>5.2</v>
      </c>
      <c r="E59" s="7">
        <v>4.7</v>
      </c>
      <c r="F59" s="7">
        <v>0</v>
      </c>
      <c r="G59" s="7">
        <v>7.1</v>
      </c>
      <c r="H59" s="7">
        <v>2.5</v>
      </c>
      <c r="I59" s="7">
        <v>0</v>
      </c>
      <c r="J59" s="7">
        <v>3.1</v>
      </c>
      <c r="K59" s="7">
        <v>7</v>
      </c>
      <c r="L59" s="7">
        <v>0.1</v>
      </c>
    </row>
    <row r="60" spans="1:12" x14ac:dyDescent="0.25">
      <c r="A60" s="271"/>
      <c r="B60" s="271"/>
      <c r="C60" s="35" t="s">
        <v>83</v>
      </c>
      <c r="D60" s="10">
        <v>2.1</v>
      </c>
      <c r="E60" s="10">
        <v>6.9</v>
      </c>
      <c r="F60" s="10">
        <v>0.1</v>
      </c>
      <c r="G60" s="10">
        <v>3.1</v>
      </c>
      <c r="H60" s="10">
        <v>5.9</v>
      </c>
      <c r="I60" s="10">
        <v>0</v>
      </c>
      <c r="J60" s="10">
        <v>1</v>
      </c>
      <c r="K60" s="10">
        <v>7.9</v>
      </c>
      <c r="L60" s="10">
        <v>0.2</v>
      </c>
    </row>
    <row r="61" spans="1:12" ht="15.75" x14ac:dyDescent="0.3">
      <c r="A61" s="267">
        <v>15</v>
      </c>
      <c r="B61" s="267" t="s">
        <v>25</v>
      </c>
      <c r="C61" s="210" t="s">
        <v>43</v>
      </c>
      <c r="D61" s="87">
        <v>17</v>
      </c>
      <c r="E61" s="87">
        <v>10.5</v>
      </c>
      <c r="F61" s="87">
        <v>0.1</v>
      </c>
      <c r="G61" s="87">
        <v>20.400000000000002</v>
      </c>
      <c r="H61" s="87">
        <v>6.6999999999999993</v>
      </c>
      <c r="I61" s="87">
        <v>0</v>
      </c>
      <c r="J61" s="87">
        <v>13.6</v>
      </c>
      <c r="K61" s="87">
        <v>14.5</v>
      </c>
      <c r="L61" s="87">
        <v>0.30000000000000004</v>
      </c>
    </row>
    <row r="62" spans="1:12" x14ac:dyDescent="0.25">
      <c r="A62" s="267"/>
      <c r="B62" s="267"/>
      <c r="C62" s="35" t="s">
        <v>79</v>
      </c>
      <c r="D62" s="10">
        <v>9.1</v>
      </c>
      <c r="E62" s="10">
        <v>0.6</v>
      </c>
      <c r="F62" s="10">
        <v>0</v>
      </c>
      <c r="G62" s="10">
        <v>10</v>
      </c>
      <c r="H62" s="10">
        <v>0.3</v>
      </c>
      <c r="I62" s="10">
        <v>0</v>
      </c>
      <c r="J62" s="10">
        <v>8.1999999999999993</v>
      </c>
      <c r="K62" s="10">
        <v>1</v>
      </c>
      <c r="L62" s="10">
        <v>0</v>
      </c>
    </row>
    <row r="63" spans="1:12" x14ac:dyDescent="0.25">
      <c r="A63" s="267"/>
      <c r="B63" s="267"/>
      <c r="C63" s="34" t="s">
        <v>82</v>
      </c>
      <c r="D63" s="7">
        <v>5.3</v>
      </c>
      <c r="E63" s="7">
        <v>3.9</v>
      </c>
      <c r="F63" s="7">
        <v>0</v>
      </c>
      <c r="G63" s="7">
        <v>6.6</v>
      </c>
      <c r="H63" s="7">
        <v>1.8</v>
      </c>
      <c r="I63" s="7">
        <v>0</v>
      </c>
      <c r="J63" s="7">
        <v>4</v>
      </c>
      <c r="K63" s="7">
        <v>6</v>
      </c>
      <c r="L63" s="7">
        <v>0.1</v>
      </c>
    </row>
    <row r="64" spans="1:12" x14ac:dyDescent="0.25">
      <c r="A64" s="268"/>
      <c r="B64" s="268"/>
      <c r="C64" s="35" t="s">
        <v>83</v>
      </c>
      <c r="D64" s="10">
        <v>2.6</v>
      </c>
      <c r="E64" s="10">
        <v>6</v>
      </c>
      <c r="F64" s="10">
        <v>0.1</v>
      </c>
      <c r="G64" s="10">
        <v>3.8</v>
      </c>
      <c r="H64" s="10">
        <v>4.5999999999999996</v>
      </c>
      <c r="I64" s="10">
        <v>0</v>
      </c>
      <c r="J64" s="10">
        <v>1.4</v>
      </c>
      <c r="K64" s="10">
        <v>7.5</v>
      </c>
      <c r="L64" s="10">
        <v>0.2</v>
      </c>
    </row>
    <row r="65" spans="1:12" ht="15.75" x14ac:dyDescent="0.3">
      <c r="A65" s="269">
        <v>16</v>
      </c>
      <c r="B65" s="269" t="s">
        <v>26</v>
      </c>
      <c r="C65" s="210" t="s">
        <v>43</v>
      </c>
      <c r="D65" s="87">
        <v>19.700000000000003</v>
      </c>
      <c r="E65" s="87">
        <v>9.5</v>
      </c>
      <c r="F65" s="87">
        <v>0.1</v>
      </c>
      <c r="G65" s="87">
        <v>22.8</v>
      </c>
      <c r="H65" s="87">
        <v>6.8</v>
      </c>
      <c r="I65" s="87">
        <v>0</v>
      </c>
      <c r="J65" s="87">
        <v>16.3</v>
      </c>
      <c r="K65" s="87">
        <v>9.6999999999999993</v>
      </c>
      <c r="L65" s="87">
        <v>0.1</v>
      </c>
    </row>
    <row r="66" spans="1:12" x14ac:dyDescent="0.25">
      <c r="A66" s="270"/>
      <c r="B66" s="270"/>
      <c r="C66" s="35" t="s">
        <v>79</v>
      </c>
      <c r="D66" s="10">
        <v>9.4</v>
      </c>
      <c r="E66" s="10">
        <v>0.2</v>
      </c>
      <c r="F66" s="10">
        <v>0</v>
      </c>
      <c r="G66" s="10">
        <v>10.1</v>
      </c>
      <c r="H66" s="10">
        <v>0.1</v>
      </c>
      <c r="I66" s="10">
        <v>0</v>
      </c>
      <c r="J66" s="10">
        <v>8.6999999999999993</v>
      </c>
      <c r="K66" s="10">
        <v>0.4</v>
      </c>
      <c r="L66" s="10">
        <v>0</v>
      </c>
    </row>
    <row r="67" spans="1:12" x14ac:dyDescent="0.25">
      <c r="A67" s="270"/>
      <c r="B67" s="270"/>
      <c r="C67" s="34" t="s">
        <v>82</v>
      </c>
      <c r="D67" s="7">
        <v>7.2</v>
      </c>
      <c r="E67" s="7">
        <v>3</v>
      </c>
      <c r="F67" s="7">
        <v>0</v>
      </c>
      <c r="G67" s="7">
        <v>8.4</v>
      </c>
      <c r="H67" s="7">
        <v>1.6</v>
      </c>
      <c r="I67" s="7">
        <v>0</v>
      </c>
      <c r="J67" s="7">
        <v>5.8</v>
      </c>
      <c r="K67" s="7">
        <v>1.6</v>
      </c>
      <c r="L67" s="7">
        <v>0</v>
      </c>
    </row>
    <row r="68" spans="1:12" x14ac:dyDescent="0.25">
      <c r="A68" s="271"/>
      <c r="B68" s="271"/>
      <c r="C68" s="35" t="s">
        <v>83</v>
      </c>
      <c r="D68" s="10">
        <v>3.1</v>
      </c>
      <c r="E68" s="10">
        <v>6.3</v>
      </c>
      <c r="F68" s="10">
        <v>0.1</v>
      </c>
      <c r="G68" s="10">
        <v>4.3</v>
      </c>
      <c r="H68" s="10">
        <v>5.0999999999999996</v>
      </c>
      <c r="I68" s="10">
        <v>0</v>
      </c>
      <c r="J68" s="10">
        <v>1.8</v>
      </c>
      <c r="K68" s="10">
        <v>7.7</v>
      </c>
      <c r="L68" s="10">
        <v>0.1</v>
      </c>
    </row>
    <row r="69" spans="1:12" ht="15.75" x14ac:dyDescent="0.3">
      <c r="A69" s="267">
        <v>17</v>
      </c>
      <c r="B69" s="267" t="s">
        <v>27</v>
      </c>
      <c r="C69" s="210" t="s">
        <v>43</v>
      </c>
      <c r="D69" s="87">
        <v>15.5</v>
      </c>
      <c r="E69" s="87">
        <v>14.7</v>
      </c>
      <c r="F69" s="87">
        <v>0.1</v>
      </c>
      <c r="G69" s="87">
        <v>18.600000000000001</v>
      </c>
      <c r="H69" s="87">
        <v>11.9</v>
      </c>
      <c r="I69" s="87">
        <v>0.1</v>
      </c>
      <c r="J69" s="87">
        <v>12.100000000000001</v>
      </c>
      <c r="K69" s="87">
        <v>17.7</v>
      </c>
      <c r="L69" s="87">
        <v>0.1</v>
      </c>
    </row>
    <row r="70" spans="1:12" x14ac:dyDescent="0.25">
      <c r="A70" s="267"/>
      <c r="B70" s="267"/>
      <c r="C70" s="35" t="s">
        <v>79</v>
      </c>
      <c r="D70" s="10">
        <v>9.8000000000000007</v>
      </c>
      <c r="E70" s="10">
        <v>1.5</v>
      </c>
      <c r="F70" s="10">
        <v>0</v>
      </c>
      <c r="G70" s="10">
        <v>10.7</v>
      </c>
      <c r="H70" s="10">
        <v>1</v>
      </c>
      <c r="I70" s="10">
        <v>0</v>
      </c>
      <c r="J70" s="10">
        <v>8.8000000000000007</v>
      </c>
      <c r="K70" s="10">
        <v>2</v>
      </c>
      <c r="L70" s="10">
        <v>0</v>
      </c>
    </row>
    <row r="71" spans="1:12" x14ac:dyDescent="0.25">
      <c r="A71" s="267"/>
      <c r="B71" s="267"/>
      <c r="C71" s="34" t="s">
        <v>82</v>
      </c>
      <c r="D71" s="7">
        <v>4.5</v>
      </c>
      <c r="E71" s="7">
        <v>5.7</v>
      </c>
      <c r="F71" s="7">
        <v>0</v>
      </c>
      <c r="G71" s="7">
        <v>5.9</v>
      </c>
      <c r="H71" s="7">
        <v>4</v>
      </c>
      <c r="I71" s="7">
        <v>0</v>
      </c>
      <c r="J71" s="7">
        <v>2.9</v>
      </c>
      <c r="K71" s="7">
        <v>7.5</v>
      </c>
      <c r="L71" s="7">
        <v>0</v>
      </c>
    </row>
    <row r="72" spans="1:12" x14ac:dyDescent="0.25">
      <c r="A72" s="268"/>
      <c r="B72" s="268"/>
      <c r="C72" s="35" t="s">
        <v>83</v>
      </c>
      <c r="D72" s="10">
        <v>1.2</v>
      </c>
      <c r="E72" s="10">
        <v>7.5</v>
      </c>
      <c r="F72" s="10">
        <v>0.1</v>
      </c>
      <c r="G72" s="10">
        <v>2</v>
      </c>
      <c r="H72" s="10">
        <v>6.9</v>
      </c>
      <c r="I72" s="10">
        <v>0.1</v>
      </c>
      <c r="J72" s="10">
        <v>0.4</v>
      </c>
      <c r="K72" s="10">
        <v>8.1999999999999993</v>
      </c>
      <c r="L72" s="10">
        <v>0.1</v>
      </c>
    </row>
    <row r="73" spans="1:12" ht="15.75" x14ac:dyDescent="0.3">
      <c r="A73" s="269">
        <v>18</v>
      </c>
      <c r="B73" s="269" t="s">
        <v>28</v>
      </c>
      <c r="C73" s="210" t="s">
        <v>43</v>
      </c>
      <c r="D73" s="87">
        <v>16.899999999999999</v>
      </c>
      <c r="E73" s="87">
        <v>9.3000000000000007</v>
      </c>
      <c r="F73" s="87">
        <v>0.1</v>
      </c>
      <c r="G73" s="87">
        <v>20.799999999999997</v>
      </c>
      <c r="H73" s="87">
        <v>5.0999999999999996</v>
      </c>
      <c r="I73" s="87">
        <v>0</v>
      </c>
      <c r="J73" s="87">
        <v>13</v>
      </c>
      <c r="K73" s="87">
        <v>13.5</v>
      </c>
      <c r="L73" s="87">
        <v>0.30000000000000004</v>
      </c>
    </row>
    <row r="74" spans="1:12" x14ac:dyDescent="0.25">
      <c r="A74" s="270"/>
      <c r="B74" s="270"/>
      <c r="C74" s="35" t="s">
        <v>79</v>
      </c>
      <c r="D74" s="10">
        <v>7.6</v>
      </c>
      <c r="E74" s="10">
        <v>0.2</v>
      </c>
      <c r="F74" s="10">
        <v>0</v>
      </c>
      <c r="G74" s="10">
        <v>8.1999999999999993</v>
      </c>
      <c r="H74" s="10">
        <v>0</v>
      </c>
      <c r="I74" s="10">
        <v>0</v>
      </c>
      <c r="J74" s="10">
        <v>7</v>
      </c>
      <c r="K74" s="10">
        <v>0.4</v>
      </c>
      <c r="L74" s="10">
        <v>0</v>
      </c>
    </row>
    <row r="75" spans="1:12" x14ac:dyDescent="0.25">
      <c r="A75" s="270"/>
      <c r="B75" s="270"/>
      <c r="C75" s="34" t="s">
        <v>82</v>
      </c>
      <c r="D75" s="7">
        <v>6</v>
      </c>
      <c r="E75" s="7">
        <v>2.9</v>
      </c>
      <c r="F75" s="7">
        <v>0</v>
      </c>
      <c r="G75" s="7">
        <v>7.5</v>
      </c>
      <c r="H75" s="7">
        <v>0.8</v>
      </c>
      <c r="I75" s="7">
        <v>0</v>
      </c>
      <c r="J75" s="7">
        <v>4.5</v>
      </c>
      <c r="K75" s="7">
        <v>4.9000000000000004</v>
      </c>
      <c r="L75" s="7">
        <v>0.1</v>
      </c>
    </row>
    <row r="76" spans="1:12" x14ac:dyDescent="0.25">
      <c r="A76" s="271"/>
      <c r="B76" s="271"/>
      <c r="C76" s="35" t="s">
        <v>83</v>
      </c>
      <c r="D76" s="10">
        <v>3.3</v>
      </c>
      <c r="E76" s="10">
        <v>6.2</v>
      </c>
      <c r="F76" s="10">
        <v>0.1</v>
      </c>
      <c r="G76" s="10">
        <v>5.0999999999999996</v>
      </c>
      <c r="H76" s="10">
        <v>4.3</v>
      </c>
      <c r="I76" s="10">
        <v>0</v>
      </c>
      <c r="J76" s="10">
        <v>1.5</v>
      </c>
      <c r="K76" s="10">
        <v>8.1999999999999993</v>
      </c>
      <c r="L76" s="10">
        <v>0.2</v>
      </c>
    </row>
    <row r="77" spans="1:12" ht="15.75" x14ac:dyDescent="0.3">
      <c r="A77" s="267">
        <v>19</v>
      </c>
      <c r="B77" s="267" t="s">
        <v>30</v>
      </c>
      <c r="C77" s="210" t="s">
        <v>43</v>
      </c>
      <c r="D77" s="87">
        <v>19.700000000000003</v>
      </c>
      <c r="E77" s="87">
        <v>11.5</v>
      </c>
      <c r="F77" s="87">
        <v>0.1</v>
      </c>
      <c r="G77" s="87">
        <v>22.8</v>
      </c>
      <c r="H77" s="87">
        <v>8.6999999999999993</v>
      </c>
      <c r="I77" s="87">
        <v>0.1</v>
      </c>
      <c r="J77" s="87">
        <v>16.2</v>
      </c>
      <c r="K77" s="87">
        <v>14.600000000000001</v>
      </c>
      <c r="L77" s="87">
        <v>0.1</v>
      </c>
    </row>
    <row r="78" spans="1:12" x14ac:dyDescent="0.25">
      <c r="A78" s="267"/>
      <c r="B78" s="267"/>
      <c r="C78" s="35" t="s">
        <v>79</v>
      </c>
      <c r="D78" s="10">
        <v>11.6</v>
      </c>
      <c r="E78" s="10">
        <v>0.7</v>
      </c>
      <c r="F78" s="10">
        <v>0</v>
      </c>
      <c r="G78" s="10">
        <v>12.4</v>
      </c>
      <c r="H78" s="10">
        <v>0.3</v>
      </c>
      <c r="I78" s="10">
        <v>0</v>
      </c>
      <c r="J78" s="10">
        <v>10.7</v>
      </c>
      <c r="K78" s="10">
        <v>1.1000000000000001</v>
      </c>
      <c r="L78" s="10">
        <v>0</v>
      </c>
    </row>
    <row r="79" spans="1:12" x14ac:dyDescent="0.25">
      <c r="A79" s="267"/>
      <c r="B79" s="267"/>
      <c r="C79" s="34" t="s">
        <v>82</v>
      </c>
      <c r="D79" s="7">
        <v>6</v>
      </c>
      <c r="E79" s="7">
        <v>4.3</v>
      </c>
      <c r="F79" s="7">
        <v>0</v>
      </c>
      <c r="G79" s="7">
        <v>7.3</v>
      </c>
      <c r="H79" s="7">
        <v>2.6</v>
      </c>
      <c r="I79" s="7">
        <v>0</v>
      </c>
      <c r="J79" s="7">
        <v>4.5999999999999996</v>
      </c>
      <c r="K79" s="7">
        <v>6.2</v>
      </c>
      <c r="L79" s="7">
        <v>0</v>
      </c>
    </row>
    <row r="80" spans="1:12" x14ac:dyDescent="0.25">
      <c r="A80" s="268"/>
      <c r="B80" s="268"/>
      <c r="C80" s="35" t="s">
        <v>83</v>
      </c>
      <c r="D80" s="10">
        <v>2.1</v>
      </c>
      <c r="E80" s="10">
        <v>6.5</v>
      </c>
      <c r="F80" s="10">
        <v>0.1</v>
      </c>
      <c r="G80" s="10">
        <v>3.1</v>
      </c>
      <c r="H80" s="10">
        <v>5.8</v>
      </c>
      <c r="I80" s="10">
        <v>0.1</v>
      </c>
      <c r="J80" s="10">
        <v>0.9</v>
      </c>
      <c r="K80" s="10">
        <v>7.3</v>
      </c>
      <c r="L80" s="10">
        <v>0.1</v>
      </c>
    </row>
    <row r="81" spans="1:12" ht="15.75" x14ac:dyDescent="0.3">
      <c r="A81" s="269">
        <v>20</v>
      </c>
      <c r="B81" s="269" t="s">
        <v>32</v>
      </c>
      <c r="C81" s="210" t="s">
        <v>43</v>
      </c>
      <c r="D81" s="87">
        <v>16.299999999999997</v>
      </c>
      <c r="E81" s="87">
        <v>12.4</v>
      </c>
      <c r="F81" s="87">
        <v>0.1</v>
      </c>
      <c r="G81" s="87">
        <v>20.3</v>
      </c>
      <c r="H81" s="87">
        <v>8</v>
      </c>
      <c r="I81" s="87">
        <v>0</v>
      </c>
      <c r="J81" s="87">
        <v>12</v>
      </c>
      <c r="K81" s="87">
        <v>17</v>
      </c>
      <c r="L81" s="87">
        <v>0.30000000000000004</v>
      </c>
    </row>
    <row r="82" spans="1:12" x14ac:dyDescent="0.25">
      <c r="A82" s="270"/>
      <c r="B82" s="270"/>
      <c r="C82" s="35" t="s">
        <v>79</v>
      </c>
      <c r="D82" s="10">
        <v>8.6999999999999993</v>
      </c>
      <c r="E82" s="10">
        <v>1</v>
      </c>
      <c r="F82" s="10">
        <v>0</v>
      </c>
      <c r="G82" s="10">
        <v>9.6</v>
      </c>
      <c r="H82" s="10">
        <v>0.2</v>
      </c>
      <c r="I82" s="10">
        <v>0</v>
      </c>
      <c r="J82" s="10">
        <v>7.7</v>
      </c>
      <c r="K82" s="10">
        <v>1.8</v>
      </c>
      <c r="L82" s="10">
        <v>0</v>
      </c>
    </row>
    <row r="83" spans="1:12" x14ac:dyDescent="0.25">
      <c r="A83" s="270"/>
      <c r="B83" s="270"/>
      <c r="C83" s="34" t="s">
        <v>82</v>
      </c>
      <c r="D83" s="7">
        <v>5.2</v>
      </c>
      <c r="E83" s="7">
        <v>4.7</v>
      </c>
      <c r="F83" s="7">
        <v>0</v>
      </c>
      <c r="G83" s="7">
        <v>6.9</v>
      </c>
      <c r="H83" s="7">
        <v>2.5</v>
      </c>
      <c r="I83" s="7">
        <v>0</v>
      </c>
      <c r="J83" s="7">
        <v>3.3</v>
      </c>
      <c r="K83" s="7">
        <v>7</v>
      </c>
      <c r="L83" s="7">
        <v>0.1</v>
      </c>
    </row>
    <row r="84" spans="1:12" x14ac:dyDescent="0.25">
      <c r="A84" s="271"/>
      <c r="B84" s="271"/>
      <c r="C84" s="35" t="s">
        <v>83</v>
      </c>
      <c r="D84" s="10">
        <v>2.4</v>
      </c>
      <c r="E84" s="10">
        <v>6.7</v>
      </c>
      <c r="F84" s="10">
        <v>0.1</v>
      </c>
      <c r="G84" s="10">
        <v>3.8</v>
      </c>
      <c r="H84" s="10">
        <v>5.3</v>
      </c>
      <c r="I84" s="10">
        <v>0</v>
      </c>
      <c r="J84" s="10">
        <v>1</v>
      </c>
      <c r="K84" s="10">
        <v>8.1999999999999993</v>
      </c>
      <c r="L84" s="10">
        <v>0.2</v>
      </c>
    </row>
    <row r="85" spans="1:12" ht="15.75" x14ac:dyDescent="0.3">
      <c r="A85" s="267"/>
      <c r="B85" s="267" t="s">
        <v>33</v>
      </c>
      <c r="C85" s="210" t="s">
        <v>43</v>
      </c>
      <c r="D85" s="87">
        <v>17.2</v>
      </c>
      <c r="E85" s="87">
        <v>11.7</v>
      </c>
      <c r="F85" s="87">
        <v>0.1</v>
      </c>
      <c r="G85" s="87">
        <v>20.799999999999997</v>
      </c>
      <c r="H85" s="87">
        <v>8.2999999999999989</v>
      </c>
      <c r="I85" s="87">
        <v>0.1</v>
      </c>
      <c r="J85" s="87">
        <v>13.499999999999998</v>
      </c>
      <c r="K85" s="87">
        <v>15.399999999999999</v>
      </c>
      <c r="L85" s="87">
        <v>0.1</v>
      </c>
    </row>
    <row r="86" spans="1:12" x14ac:dyDescent="0.25">
      <c r="A86" s="267"/>
      <c r="B86" s="267"/>
      <c r="C86" s="35" t="s">
        <v>79</v>
      </c>
      <c r="D86" s="10">
        <v>9.5</v>
      </c>
      <c r="E86" s="10">
        <v>0.8</v>
      </c>
      <c r="F86" s="10">
        <v>0</v>
      </c>
      <c r="G86" s="10">
        <v>10.4</v>
      </c>
      <c r="H86" s="10">
        <v>0.3</v>
      </c>
      <c r="I86" s="10">
        <v>0</v>
      </c>
      <c r="J86" s="10">
        <v>8.6</v>
      </c>
      <c r="K86" s="10">
        <v>1.3</v>
      </c>
      <c r="L86" s="10">
        <v>0</v>
      </c>
    </row>
    <row r="87" spans="1:12" x14ac:dyDescent="0.25">
      <c r="A87" s="267"/>
      <c r="B87" s="267"/>
      <c r="C87" s="34" t="s">
        <v>82</v>
      </c>
      <c r="D87" s="7">
        <v>5.4</v>
      </c>
      <c r="E87" s="7">
        <v>4.3</v>
      </c>
      <c r="F87" s="7">
        <v>0</v>
      </c>
      <c r="G87" s="7">
        <v>7</v>
      </c>
      <c r="H87" s="7">
        <v>2.4</v>
      </c>
      <c r="I87" s="7">
        <v>0</v>
      </c>
      <c r="J87" s="7">
        <v>3.8</v>
      </c>
      <c r="K87" s="7">
        <v>6.3</v>
      </c>
      <c r="L87" s="7">
        <v>0</v>
      </c>
    </row>
    <row r="88" spans="1:12" x14ac:dyDescent="0.25">
      <c r="A88" s="268"/>
      <c r="B88" s="268"/>
      <c r="C88" s="35" t="s">
        <v>83</v>
      </c>
      <c r="D88" s="10">
        <v>2.2999999999999998</v>
      </c>
      <c r="E88" s="10">
        <v>6.6</v>
      </c>
      <c r="F88" s="10">
        <v>0.1</v>
      </c>
      <c r="G88" s="10">
        <v>3.4</v>
      </c>
      <c r="H88" s="10">
        <v>5.6</v>
      </c>
      <c r="I88" s="10">
        <v>0.1</v>
      </c>
      <c r="J88" s="10">
        <v>1.1000000000000001</v>
      </c>
      <c r="K88" s="10">
        <v>7.8</v>
      </c>
      <c r="L88" s="10">
        <v>0.1</v>
      </c>
    </row>
    <row r="89" spans="1:12" ht="16.5" customHeight="1" x14ac:dyDescent="0.25">
      <c r="A89" s="266" t="s">
        <v>132</v>
      </c>
      <c r="B89" s="266"/>
      <c r="C89" s="266"/>
      <c r="D89" s="266"/>
      <c r="E89" s="266"/>
      <c r="F89" s="266"/>
      <c r="G89" s="266"/>
      <c r="H89" s="266"/>
      <c r="I89" s="266"/>
      <c r="J89" s="266"/>
      <c r="K89" s="266"/>
      <c r="L89" s="266"/>
    </row>
    <row r="90" spans="1:12" ht="15" customHeight="1" x14ac:dyDescent="0.25">
      <c r="A90" s="242" t="s">
        <v>696</v>
      </c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</row>
  </sheetData>
  <mergeCells count="51">
    <mergeCell ref="A1:L1"/>
    <mergeCell ref="A3:A4"/>
    <mergeCell ref="B3:B4"/>
    <mergeCell ref="C3:C4"/>
    <mergeCell ref="D3:F3"/>
    <mergeCell ref="G3:I3"/>
    <mergeCell ref="J3:L3"/>
    <mergeCell ref="A5:A8"/>
    <mergeCell ref="B5:B8"/>
    <mergeCell ref="A9:A12"/>
    <mergeCell ref="B9:B12"/>
    <mergeCell ref="A13:A16"/>
    <mergeCell ref="B13:B16"/>
    <mergeCell ref="A17:A20"/>
    <mergeCell ref="B17:B20"/>
    <mergeCell ref="A21:A24"/>
    <mergeCell ref="B21:B24"/>
    <mergeCell ref="A25:A28"/>
    <mergeCell ref="B25:B28"/>
    <mergeCell ref="A29:A32"/>
    <mergeCell ref="B29:B32"/>
    <mergeCell ref="A33:A36"/>
    <mergeCell ref="B33:B36"/>
    <mergeCell ref="A37:A40"/>
    <mergeCell ref="B37:B40"/>
    <mergeCell ref="A41:A44"/>
    <mergeCell ref="B41:B44"/>
    <mergeCell ref="A45:A48"/>
    <mergeCell ref="B45:B48"/>
    <mergeCell ref="A49:A52"/>
    <mergeCell ref="B49:B52"/>
    <mergeCell ref="A53:A56"/>
    <mergeCell ref="B53:B56"/>
    <mergeCell ref="A57:A60"/>
    <mergeCell ref="B57:B60"/>
    <mergeCell ref="A61:A64"/>
    <mergeCell ref="B61:B64"/>
    <mergeCell ref="A65:A68"/>
    <mergeCell ref="B65:B68"/>
    <mergeCell ref="A69:A72"/>
    <mergeCell ref="B69:B72"/>
    <mergeCell ref="A73:A76"/>
    <mergeCell ref="B73:B76"/>
    <mergeCell ref="A89:L89"/>
    <mergeCell ref="A90:L90"/>
    <mergeCell ref="A77:A80"/>
    <mergeCell ref="B77:B80"/>
    <mergeCell ref="A81:A84"/>
    <mergeCell ref="B81:B84"/>
    <mergeCell ref="A85:A88"/>
    <mergeCell ref="B85:B88"/>
  </mergeCells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rowBreaks count="1" manualBreakCount="1">
    <brk id="5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75B97-F429-4D7D-98C9-56C4B81C1469}">
  <sheetPr>
    <pageSetUpPr fitToPage="1"/>
  </sheetPr>
  <dimension ref="A1:O98"/>
  <sheetViews>
    <sheetView view="pageBreakPreview" zoomScale="70" zoomScaleNormal="115" zoomScaleSheetLayoutView="70" workbookViewId="0">
      <selection activeCell="A99" sqref="A99"/>
    </sheetView>
  </sheetViews>
  <sheetFormatPr defaultRowHeight="15" x14ac:dyDescent="0.25"/>
  <cols>
    <col min="1" max="1" width="6.140625" customWidth="1"/>
    <col min="2" max="2" width="13.7109375" style="51" customWidth="1"/>
    <col min="3" max="3" width="9.140625" customWidth="1"/>
    <col min="4" max="4" width="11.28515625" customWidth="1"/>
    <col min="5" max="5" width="8.42578125" bestFit="1" customWidth="1"/>
    <col min="6" max="6" width="8" bestFit="1" customWidth="1"/>
    <col min="7" max="7" width="8.42578125" bestFit="1" customWidth="1"/>
    <col min="8" max="8" width="11.28515625" bestFit="1" customWidth="1"/>
    <col min="9" max="9" width="8.42578125" bestFit="1" customWidth="1"/>
    <col min="10" max="10" width="8" bestFit="1" customWidth="1"/>
    <col min="11" max="11" width="8.42578125" bestFit="1" customWidth="1"/>
    <col min="12" max="12" width="11.28515625" bestFit="1" customWidth="1"/>
    <col min="13" max="13" width="8.42578125" bestFit="1" customWidth="1"/>
    <col min="14" max="14" width="8" bestFit="1" customWidth="1"/>
    <col min="15" max="15" width="8.42578125" bestFit="1" customWidth="1"/>
  </cols>
  <sheetData>
    <row r="1" spans="1:15" ht="15.75" x14ac:dyDescent="0.3">
      <c r="A1" s="272" t="s">
        <v>626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ht="15.75" x14ac:dyDescent="0.3">
      <c r="A2" s="54"/>
      <c r="B2" s="55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6">
        <v>2015</v>
      </c>
    </row>
    <row r="3" spans="1:15" x14ac:dyDescent="0.25">
      <c r="A3" s="232" t="s">
        <v>39</v>
      </c>
      <c r="B3" s="232" t="s">
        <v>136</v>
      </c>
      <c r="C3" s="232" t="s">
        <v>600</v>
      </c>
      <c r="D3" s="235" t="s">
        <v>2</v>
      </c>
      <c r="E3" s="235"/>
      <c r="F3" s="235"/>
      <c r="G3" s="235"/>
      <c r="H3" s="235" t="s">
        <v>34</v>
      </c>
      <c r="I3" s="235"/>
      <c r="J3" s="235"/>
      <c r="K3" s="235"/>
      <c r="L3" s="235" t="s">
        <v>35</v>
      </c>
      <c r="M3" s="235"/>
      <c r="N3" s="235"/>
      <c r="O3" s="235"/>
    </row>
    <row r="4" spans="1:15" ht="30" x14ac:dyDescent="0.25">
      <c r="A4" s="232"/>
      <c r="B4" s="232"/>
      <c r="C4" s="232"/>
      <c r="D4" s="41" t="s">
        <v>133</v>
      </c>
      <c r="E4" s="41" t="s">
        <v>134</v>
      </c>
      <c r="F4" s="41" t="s">
        <v>135</v>
      </c>
      <c r="G4" s="41" t="s">
        <v>2</v>
      </c>
      <c r="H4" s="41" t="s">
        <v>133</v>
      </c>
      <c r="I4" s="41" t="s">
        <v>134</v>
      </c>
      <c r="J4" s="41" t="s">
        <v>135</v>
      </c>
      <c r="K4" s="41" t="s">
        <v>2</v>
      </c>
      <c r="L4" s="41" t="s">
        <v>133</v>
      </c>
      <c r="M4" s="41" t="s">
        <v>134</v>
      </c>
      <c r="N4" s="41" t="s">
        <v>135</v>
      </c>
      <c r="O4" s="41" t="s">
        <v>2</v>
      </c>
    </row>
    <row r="5" spans="1:15" ht="15.75" x14ac:dyDescent="0.3">
      <c r="A5" s="267">
        <v>1</v>
      </c>
      <c r="B5" s="268" t="s">
        <v>11</v>
      </c>
      <c r="C5" s="210" t="s">
        <v>43</v>
      </c>
      <c r="D5" s="87">
        <v>18.399999999999999</v>
      </c>
      <c r="E5" s="87">
        <v>10.100000000000001</v>
      </c>
      <c r="F5" s="87">
        <v>0.1</v>
      </c>
      <c r="G5" s="87">
        <v>28.5</v>
      </c>
      <c r="H5" s="87">
        <v>21.9</v>
      </c>
      <c r="I5" s="87">
        <v>6.1</v>
      </c>
      <c r="J5" s="87">
        <v>0</v>
      </c>
      <c r="K5" s="87">
        <v>28.099999999999998</v>
      </c>
      <c r="L5" s="87">
        <v>14.5</v>
      </c>
      <c r="M5" s="87">
        <v>14.4</v>
      </c>
      <c r="N5" s="87">
        <v>0.1</v>
      </c>
      <c r="O5" s="87">
        <v>29.099999999999998</v>
      </c>
    </row>
    <row r="6" spans="1:15" x14ac:dyDescent="0.25">
      <c r="A6" s="267"/>
      <c r="B6" s="276"/>
      <c r="C6" s="35" t="s">
        <v>79</v>
      </c>
      <c r="D6" s="10">
        <v>8.1999999999999993</v>
      </c>
      <c r="E6" s="10">
        <v>0.2</v>
      </c>
      <c r="F6" s="10">
        <v>0</v>
      </c>
      <c r="G6" s="10">
        <v>8.4</v>
      </c>
      <c r="H6" s="10">
        <v>8.6</v>
      </c>
      <c r="I6" s="10">
        <v>0.1</v>
      </c>
      <c r="J6" s="10">
        <v>0</v>
      </c>
      <c r="K6" s="10">
        <v>8.6999999999999993</v>
      </c>
      <c r="L6" s="10">
        <v>7.7</v>
      </c>
      <c r="M6" s="10">
        <v>0.4</v>
      </c>
      <c r="N6" s="10">
        <v>0</v>
      </c>
      <c r="O6" s="10">
        <v>8.1</v>
      </c>
    </row>
    <row r="7" spans="1:15" x14ac:dyDescent="0.25">
      <c r="A7" s="267"/>
      <c r="B7" s="276"/>
      <c r="C7" s="34" t="s">
        <v>82</v>
      </c>
      <c r="D7" s="7">
        <v>6.9</v>
      </c>
      <c r="E7" s="7">
        <v>3</v>
      </c>
      <c r="F7" s="7">
        <v>0</v>
      </c>
      <c r="G7" s="7">
        <v>9.9</v>
      </c>
      <c r="H7" s="7">
        <v>8.6</v>
      </c>
      <c r="I7" s="7">
        <v>1</v>
      </c>
      <c r="J7" s="7">
        <v>0</v>
      </c>
      <c r="K7" s="7">
        <v>9.6</v>
      </c>
      <c r="L7" s="7">
        <v>5.0999999999999996</v>
      </c>
      <c r="M7" s="7">
        <v>5.0999999999999996</v>
      </c>
      <c r="N7" s="7">
        <v>0</v>
      </c>
      <c r="O7" s="7">
        <v>10.199999999999999</v>
      </c>
    </row>
    <row r="8" spans="1:15" x14ac:dyDescent="0.25">
      <c r="A8" s="268"/>
      <c r="B8" s="276"/>
      <c r="C8" s="35" t="s">
        <v>83</v>
      </c>
      <c r="D8" s="10">
        <v>3.3</v>
      </c>
      <c r="E8" s="10">
        <v>6.9</v>
      </c>
      <c r="F8" s="10">
        <v>0.1</v>
      </c>
      <c r="G8" s="10">
        <v>10.199999999999999</v>
      </c>
      <c r="H8" s="10">
        <v>4.7</v>
      </c>
      <c r="I8" s="10">
        <v>5</v>
      </c>
      <c r="J8" s="10">
        <v>0</v>
      </c>
      <c r="K8" s="10">
        <v>9.8000000000000007</v>
      </c>
      <c r="L8" s="10">
        <v>1.7</v>
      </c>
      <c r="M8" s="10">
        <v>8.9</v>
      </c>
      <c r="N8" s="10">
        <v>0.1</v>
      </c>
      <c r="O8" s="10">
        <v>10.8</v>
      </c>
    </row>
    <row r="9" spans="1:15" ht="15.75" x14ac:dyDescent="0.3">
      <c r="A9" s="269">
        <v>2</v>
      </c>
      <c r="B9" s="275" t="s">
        <v>13</v>
      </c>
      <c r="C9" s="210" t="s">
        <v>43</v>
      </c>
      <c r="D9" s="87">
        <v>19.399999999999999</v>
      </c>
      <c r="E9" s="87">
        <v>10.3</v>
      </c>
      <c r="F9" s="87">
        <v>0.1</v>
      </c>
      <c r="G9" s="87">
        <v>29.8</v>
      </c>
      <c r="H9" s="87">
        <v>22.6</v>
      </c>
      <c r="I9" s="87">
        <v>6</v>
      </c>
      <c r="J9" s="87">
        <v>0</v>
      </c>
      <c r="K9" s="87">
        <v>28.700000000000003</v>
      </c>
      <c r="L9" s="87">
        <v>16</v>
      </c>
      <c r="M9" s="87">
        <v>14.8</v>
      </c>
      <c r="N9" s="87">
        <v>0.2</v>
      </c>
      <c r="O9" s="87">
        <v>31.000000000000004</v>
      </c>
    </row>
    <row r="10" spans="1:15" x14ac:dyDescent="0.25">
      <c r="A10" s="270"/>
      <c r="B10" s="275"/>
      <c r="C10" s="35" t="s">
        <v>79</v>
      </c>
      <c r="D10" s="10">
        <v>9.5</v>
      </c>
      <c r="E10" s="10">
        <v>0.4</v>
      </c>
      <c r="F10" s="10">
        <v>0</v>
      </c>
      <c r="G10" s="10">
        <v>9.9</v>
      </c>
      <c r="H10" s="10">
        <v>9.8000000000000007</v>
      </c>
      <c r="I10" s="10">
        <v>0.1</v>
      </c>
      <c r="J10" s="10">
        <v>0</v>
      </c>
      <c r="K10" s="10">
        <v>9.9</v>
      </c>
      <c r="L10" s="10">
        <v>9.1999999999999993</v>
      </c>
      <c r="M10" s="10">
        <v>0.6</v>
      </c>
      <c r="N10" s="10">
        <v>0</v>
      </c>
      <c r="O10" s="10">
        <v>9.8000000000000007</v>
      </c>
    </row>
    <row r="11" spans="1:15" x14ac:dyDescent="0.25">
      <c r="A11" s="270"/>
      <c r="B11" s="275"/>
      <c r="C11" s="34" t="s">
        <v>82</v>
      </c>
      <c r="D11" s="7">
        <v>6.7</v>
      </c>
      <c r="E11" s="7">
        <v>3.9</v>
      </c>
      <c r="F11" s="7">
        <v>0</v>
      </c>
      <c r="G11" s="7">
        <v>10.6</v>
      </c>
      <c r="H11" s="7">
        <v>8.4</v>
      </c>
      <c r="I11" s="7">
        <v>1.5</v>
      </c>
      <c r="J11" s="7">
        <v>0</v>
      </c>
      <c r="K11" s="7">
        <v>9.9</v>
      </c>
      <c r="L11" s="7">
        <v>4.9000000000000004</v>
      </c>
      <c r="M11" s="7">
        <v>6.4</v>
      </c>
      <c r="N11" s="7">
        <v>0.1</v>
      </c>
      <c r="O11" s="7">
        <v>11.4</v>
      </c>
    </row>
    <row r="12" spans="1:15" x14ac:dyDescent="0.25">
      <c r="A12" s="271"/>
      <c r="B12" s="275"/>
      <c r="C12" s="35" t="s">
        <v>83</v>
      </c>
      <c r="D12" s="10">
        <v>3.2</v>
      </c>
      <c r="E12" s="10">
        <v>6</v>
      </c>
      <c r="F12" s="10">
        <v>0.1</v>
      </c>
      <c r="G12" s="10">
        <v>9.3000000000000007</v>
      </c>
      <c r="H12" s="10">
        <v>4.4000000000000004</v>
      </c>
      <c r="I12" s="10">
        <v>4.4000000000000004</v>
      </c>
      <c r="J12" s="10">
        <v>0</v>
      </c>
      <c r="K12" s="10">
        <v>8.9</v>
      </c>
      <c r="L12" s="10">
        <v>1.9</v>
      </c>
      <c r="M12" s="10">
        <v>7.8</v>
      </c>
      <c r="N12" s="10">
        <v>0.1</v>
      </c>
      <c r="O12" s="10">
        <v>9.8000000000000007</v>
      </c>
    </row>
    <row r="13" spans="1:15" ht="15.75" x14ac:dyDescent="0.3">
      <c r="A13" s="267">
        <v>3</v>
      </c>
      <c r="B13" s="268" t="s">
        <v>14</v>
      </c>
      <c r="C13" s="210" t="s">
        <v>43</v>
      </c>
      <c r="D13" s="87">
        <v>19.7</v>
      </c>
      <c r="E13" s="87">
        <v>10.9</v>
      </c>
      <c r="F13" s="87">
        <v>0</v>
      </c>
      <c r="G13" s="87">
        <v>30.7</v>
      </c>
      <c r="H13" s="87">
        <v>22.8</v>
      </c>
      <c r="I13" s="87">
        <v>7.8000000000000007</v>
      </c>
      <c r="J13" s="87">
        <v>0</v>
      </c>
      <c r="K13" s="87">
        <v>30.5</v>
      </c>
      <c r="L13" s="87">
        <v>16.599999999999998</v>
      </c>
      <c r="M13" s="87">
        <v>14.399999999999999</v>
      </c>
      <c r="N13" s="87">
        <v>0</v>
      </c>
      <c r="O13" s="87">
        <v>31</v>
      </c>
    </row>
    <row r="14" spans="1:15" x14ac:dyDescent="0.25">
      <c r="A14" s="267"/>
      <c r="B14" s="276"/>
      <c r="C14" s="35" t="s">
        <v>79</v>
      </c>
      <c r="D14" s="10">
        <v>11.8</v>
      </c>
      <c r="E14" s="10">
        <v>0.2</v>
      </c>
      <c r="F14" s="10">
        <v>0</v>
      </c>
      <c r="G14" s="10">
        <v>12</v>
      </c>
      <c r="H14" s="10">
        <v>12.1</v>
      </c>
      <c r="I14" s="10">
        <v>0.1</v>
      </c>
      <c r="J14" s="10">
        <v>0</v>
      </c>
      <c r="K14" s="10">
        <v>12.1</v>
      </c>
      <c r="L14" s="10">
        <v>11.6</v>
      </c>
      <c r="M14" s="10">
        <v>0.3</v>
      </c>
      <c r="N14" s="10">
        <v>0</v>
      </c>
      <c r="O14" s="10">
        <v>11.9</v>
      </c>
    </row>
    <row r="15" spans="1:15" x14ac:dyDescent="0.25">
      <c r="A15" s="267"/>
      <c r="B15" s="276"/>
      <c r="C15" s="34" t="s">
        <v>82</v>
      </c>
      <c r="D15" s="7">
        <v>6.2</v>
      </c>
      <c r="E15" s="7">
        <v>3.7</v>
      </c>
      <c r="F15" s="7">
        <v>0</v>
      </c>
      <c r="G15" s="7">
        <v>10</v>
      </c>
      <c r="H15" s="7">
        <v>8</v>
      </c>
      <c r="I15" s="7">
        <v>1.8</v>
      </c>
      <c r="J15" s="7">
        <v>0</v>
      </c>
      <c r="K15" s="7">
        <v>9.8000000000000007</v>
      </c>
      <c r="L15" s="7">
        <v>4.3</v>
      </c>
      <c r="M15" s="7">
        <v>5.9</v>
      </c>
      <c r="N15" s="7">
        <v>0</v>
      </c>
      <c r="O15" s="7">
        <v>10.199999999999999</v>
      </c>
    </row>
    <row r="16" spans="1:15" x14ac:dyDescent="0.25">
      <c r="A16" s="268"/>
      <c r="B16" s="276"/>
      <c r="C16" s="35" t="s">
        <v>83</v>
      </c>
      <c r="D16" s="10">
        <v>1.7</v>
      </c>
      <c r="E16" s="10">
        <v>7</v>
      </c>
      <c r="F16" s="10">
        <v>0</v>
      </c>
      <c r="G16" s="10">
        <v>8.6999999999999993</v>
      </c>
      <c r="H16" s="10">
        <v>2.7</v>
      </c>
      <c r="I16" s="10">
        <v>5.9</v>
      </c>
      <c r="J16" s="10">
        <v>0</v>
      </c>
      <c r="K16" s="10">
        <v>8.6</v>
      </c>
      <c r="L16" s="10">
        <v>0.7</v>
      </c>
      <c r="M16" s="10">
        <v>8.1999999999999993</v>
      </c>
      <c r="N16" s="10">
        <v>0</v>
      </c>
      <c r="O16" s="10">
        <v>8.9</v>
      </c>
    </row>
    <row r="17" spans="1:15" ht="15.75" x14ac:dyDescent="0.3">
      <c r="A17" s="269">
        <v>4</v>
      </c>
      <c r="B17" s="275" t="s">
        <v>15</v>
      </c>
      <c r="C17" s="210" t="s">
        <v>43</v>
      </c>
      <c r="D17" s="87">
        <v>18.8</v>
      </c>
      <c r="E17" s="87">
        <v>10.8</v>
      </c>
      <c r="F17" s="87">
        <v>0.1</v>
      </c>
      <c r="G17" s="87">
        <v>29.700000000000003</v>
      </c>
      <c r="H17" s="87">
        <v>21.8</v>
      </c>
      <c r="I17" s="87">
        <v>8</v>
      </c>
      <c r="J17" s="87">
        <v>0.1</v>
      </c>
      <c r="K17" s="87">
        <v>30</v>
      </c>
      <c r="L17" s="87">
        <v>15.599999999999998</v>
      </c>
      <c r="M17" s="87">
        <v>13.6</v>
      </c>
      <c r="N17" s="87">
        <v>0.30000000000000004</v>
      </c>
      <c r="O17" s="87">
        <v>29.5</v>
      </c>
    </row>
    <row r="18" spans="1:15" x14ac:dyDescent="0.25">
      <c r="A18" s="270"/>
      <c r="B18" s="275"/>
      <c r="C18" s="35" t="s">
        <v>79</v>
      </c>
      <c r="D18" s="10">
        <v>9.6999999999999993</v>
      </c>
      <c r="E18" s="10">
        <v>0.2</v>
      </c>
      <c r="F18" s="10">
        <v>0</v>
      </c>
      <c r="G18" s="10">
        <v>9.9</v>
      </c>
      <c r="H18" s="10">
        <v>10.199999999999999</v>
      </c>
      <c r="I18" s="10">
        <v>0.1</v>
      </c>
      <c r="J18" s="10">
        <v>0</v>
      </c>
      <c r="K18" s="10">
        <v>10.3</v>
      </c>
      <c r="L18" s="10">
        <v>9.1</v>
      </c>
      <c r="M18" s="10">
        <v>0.3</v>
      </c>
      <c r="N18" s="10">
        <v>0</v>
      </c>
      <c r="O18" s="10">
        <v>9.5</v>
      </c>
    </row>
    <row r="19" spans="1:15" x14ac:dyDescent="0.25">
      <c r="A19" s="270"/>
      <c r="B19" s="275"/>
      <c r="C19" s="34" t="s">
        <v>82</v>
      </c>
      <c r="D19" s="7">
        <v>6.9</v>
      </c>
      <c r="E19" s="7">
        <v>3.8</v>
      </c>
      <c r="F19" s="7">
        <v>0</v>
      </c>
      <c r="G19" s="7">
        <v>10.7</v>
      </c>
      <c r="H19" s="7">
        <v>8.5</v>
      </c>
      <c r="I19" s="7">
        <v>2</v>
      </c>
      <c r="J19" s="7">
        <v>0</v>
      </c>
      <c r="K19" s="7">
        <v>10.5</v>
      </c>
      <c r="L19" s="7">
        <v>5.3</v>
      </c>
      <c r="M19" s="7">
        <v>5.6</v>
      </c>
      <c r="N19" s="7">
        <v>0.1</v>
      </c>
      <c r="O19" s="7">
        <v>10.9</v>
      </c>
    </row>
    <row r="20" spans="1:15" x14ac:dyDescent="0.25">
      <c r="A20" s="271"/>
      <c r="B20" s="275"/>
      <c r="C20" s="35" t="s">
        <v>83</v>
      </c>
      <c r="D20" s="10">
        <v>2.2000000000000002</v>
      </c>
      <c r="E20" s="10">
        <v>6.8</v>
      </c>
      <c r="F20" s="10">
        <v>0.1</v>
      </c>
      <c r="G20" s="10">
        <v>9.1</v>
      </c>
      <c r="H20" s="10">
        <v>3.1</v>
      </c>
      <c r="I20" s="10">
        <v>5.9</v>
      </c>
      <c r="J20" s="10">
        <v>0.1</v>
      </c>
      <c r="K20" s="10">
        <v>9.1999999999999993</v>
      </c>
      <c r="L20" s="10">
        <v>1.2</v>
      </c>
      <c r="M20" s="10">
        <v>7.7</v>
      </c>
      <c r="N20" s="10">
        <v>0.2</v>
      </c>
      <c r="O20" s="10">
        <v>9.1</v>
      </c>
    </row>
    <row r="21" spans="1:15" ht="15.75" x14ac:dyDescent="0.3">
      <c r="A21" s="267">
        <v>5</v>
      </c>
      <c r="B21" s="268" t="s">
        <v>59</v>
      </c>
      <c r="C21" s="210" t="s">
        <v>43</v>
      </c>
      <c r="D21" s="87">
        <v>22.1</v>
      </c>
      <c r="E21" s="87">
        <v>8.8000000000000007</v>
      </c>
      <c r="F21" s="87">
        <v>0.1</v>
      </c>
      <c r="G21" s="87">
        <v>31</v>
      </c>
      <c r="H21" s="87">
        <v>24.7</v>
      </c>
      <c r="I21" s="87">
        <v>5.9</v>
      </c>
      <c r="J21" s="87">
        <v>0</v>
      </c>
      <c r="K21" s="87">
        <v>30.9</v>
      </c>
      <c r="L21" s="87">
        <v>18.8</v>
      </c>
      <c r="M21" s="87">
        <v>12.1</v>
      </c>
      <c r="N21" s="87">
        <v>0.1</v>
      </c>
      <c r="O21" s="87">
        <v>31.1</v>
      </c>
    </row>
    <row r="22" spans="1:15" x14ac:dyDescent="0.25">
      <c r="A22" s="267"/>
      <c r="B22" s="276"/>
      <c r="C22" s="35" t="s">
        <v>79</v>
      </c>
      <c r="D22" s="10">
        <v>9.4</v>
      </c>
      <c r="E22" s="10">
        <v>0.1</v>
      </c>
      <c r="F22" s="10">
        <v>0</v>
      </c>
      <c r="G22" s="10">
        <v>9.5</v>
      </c>
      <c r="H22" s="10">
        <v>9.9</v>
      </c>
      <c r="I22" s="10">
        <v>0</v>
      </c>
      <c r="J22" s="10">
        <v>0</v>
      </c>
      <c r="K22" s="10">
        <v>10</v>
      </c>
      <c r="L22" s="10">
        <v>8.8000000000000007</v>
      </c>
      <c r="M22" s="10">
        <v>0.2</v>
      </c>
      <c r="N22" s="10">
        <v>0</v>
      </c>
      <c r="O22" s="10">
        <v>8.9</v>
      </c>
    </row>
    <row r="23" spans="1:15" x14ac:dyDescent="0.25">
      <c r="A23" s="267"/>
      <c r="B23" s="276"/>
      <c r="C23" s="34" t="s">
        <v>82</v>
      </c>
      <c r="D23" s="7">
        <v>8.1999999999999993</v>
      </c>
      <c r="E23" s="7">
        <v>2.1</v>
      </c>
      <c r="F23" s="7">
        <v>0</v>
      </c>
      <c r="G23" s="7">
        <v>10.3</v>
      </c>
      <c r="H23" s="7">
        <v>9</v>
      </c>
      <c r="I23" s="7">
        <v>0.9</v>
      </c>
      <c r="J23" s="7">
        <v>0</v>
      </c>
      <c r="K23" s="7">
        <v>10</v>
      </c>
      <c r="L23" s="7">
        <v>7.1</v>
      </c>
      <c r="M23" s="7">
        <v>3.4</v>
      </c>
      <c r="N23" s="7">
        <v>0</v>
      </c>
      <c r="O23" s="7">
        <v>10.6</v>
      </c>
    </row>
    <row r="24" spans="1:15" x14ac:dyDescent="0.25">
      <c r="A24" s="268"/>
      <c r="B24" s="276"/>
      <c r="C24" s="35" t="s">
        <v>83</v>
      </c>
      <c r="D24" s="10">
        <v>4.5</v>
      </c>
      <c r="E24" s="10">
        <v>6.6</v>
      </c>
      <c r="F24" s="10">
        <v>0.1</v>
      </c>
      <c r="G24" s="10">
        <v>11.2</v>
      </c>
      <c r="H24" s="10">
        <v>5.8</v>
      </c>
      <c r="I24" s="10">
        <v>5</v>
      </c>
      <c r="J24" s="10">
        <v>0</v>
      </c>
      <c r="K24" s="10">
        <v>10.9</v>
      </c>
      <c r="L24" s="10">
        <v>2.9</v>
      </c>
      <c r="M24" s="10">
        <v>8.5</v>
      </c>
      <c r="N24" s="10">
        <v>0.1</v>
      </c>
      <c r="O24" s="10">
        <v>11.6</v>
      </c>
    </row>
    <row r="25" spans="1:15" ht="15.75" x14ac:dyDescent="0.3">
      <c r="A25" s="269">
        <v>6</v>
      </c>
      <c r="B25" s="275" t="s">
        <v>16</v>
      </c>
      <c r="C25" s="210" t="s">
        <v>43</v>
      </c>
      <c r="D25" s="87">
        <v>18.2</v>
      </c>
      <c r="E25" s="87">
        <v>10.899999999999999</v>
      </c>
      <c r="F25" s="87">
        <v>0.1</v>
      </c>
      <c r="G25" s="87">
        <v>29.3</v>
      </c>
      <c r="H25" s="87">
        <v>20.9</v>
      </c>
      <c r="I25" s="87">
        <v>8.3000000000000007</v>
      </c>
      <c r="J25" s="87">
        <v>0.1</v>
      </c>
      <c r="K25" s="87">
        <v>29.3</v>
      </c>
      <c r="L25" s="87">
        <v>15.200000000000001</v>
      </c>
      <c r="M25" s="87">
        <v>14</v>
      </c>
      <c r="N25" s="87">
        <v>0.1</v>
      </c>
      <c r="O25" s="87">
        <v>29.4</v>
      </c>
    </row>
    <row r="26" spans="1:15" x14ac:dyDescent="0.25">
      <c r="A26" s="270"/>
      <c r="B26" s="275"/>
      <c r="C26" s="35" t="s">
        <v>79</v>
      </c>
      <c r="D26" s="10">
        <v>9.1</v>
      </c>
      <c r="E26" s="10">
        <v>0.3</v>
      </c>
      <c r="F26" s="10">
        <v>0</v>
      </c>
      <c r="G26" s="10">
        <v>9.4</v>
      </c>
      <c r="H26" s="10">
        <v>9.5</v>
      </c>
      <c r="I26" s="10">
        <v>0.2</v>
      </c>
      <c r="J26" s="10">
        <v>0</v>
      </c>
      <c r="K26" s="10">
        <v>9.6999999999999993</v>
      </c>
      <c r="L26" s="10">
        <v>8.6</v>
      </c>
      <c r="M26" s="10">
        <v>0.5</v>
      </c>
      <c r="N26" s="10">
        <v>0</v>
      </c>
      <c r="O26" s="10">
        <v>9.1</v>
      </c>
    </row>
    <row r="27" spans="1:15" x14ac:dyDescent="0.25">
      <c r="A27" s="270"/>
      <c r="B27" s="275"/>
      <c r="C27" s="34" t="s">
        <v>82</v>
      </c>
      <c r="D27" s="7">
        <v>6.5</v>
      </c>
      <c r="E27" s="7">
        <v>3.5</v>
      </c>
      <c r="F27" s="7">
        <v>0</v>
      </c>
      <c r="G27" s="7">
        <v>10.1</v>
      </c>
      <c r="H27" s="7">
        <v>7.7</v>
      </c>
      <c r="I27" s="7">
        <v>2.1</v>
      </c>
      <c r="J27" s="7">
        <v>0</v>
      </c>
      <c r="K27" s="7">
        <v>9.8000000000000007</v>
      </c>
      <c r="L27" s="7">
        <v>5.2</v>
      </c>
      <c r="M27" s="7">
        <v>5.0999999999999996</v>
      </c>
      <c r="N27" s="7">
        <v>0</v>
      </c>
      <c r="O27" s="7">
        <v>10.4</v>
      </c>
    </row>
    <row r="28" spans="1:15" x14ac:dyDescent="0.25">
      <c r="A28" s="271"/>
      <c r="B28" s="275"/>
      <c r="C28" s="35" t="s">
        <v>83</v>
      </c>
      <c r="D28" s="10">
        <v>2.6</v>
      </c>
      <c r="E28" s="10">
        <v>7.1</v>
      </c>
      <c r="F28" s="10">
        <v>0.1</v>
      </c>
      <c r="G28" s="10">
        <v>9.8000000000000007</v>
      </c>
      <c r="H28" s="10">
        <v>3.7</v>
      </c>
      <c r="I28" s="10">
        <v>6</v>
      </c>
      <c r="J28" s="10">
        <v>0.1</v>
      </c>
      <c r="K28" s="10">
        <v>9.8000000000000007</v>
      </c>
      <c r="L28" s="10">
        <v>1.4</v>
      </c>
      <c r="M28" s="10">
        <v>8.4</v>
      </c>
      <c r="N28" s="10">
        <v>0.1</v>
      </c>
      <c r="O28" s="10">
        <v>9.9</v>
      </c>
    </row>
    <row r="29" spans="1:15" ht="15.75" x14ac:dyDescent="0.3">
      <c r="A29" s="267">
        <v>7</v>
      </c>
      <c r="B29" s="268" t="s">
        <v>17</v>
      </c>
      <c r="C29" s="210" t="s">
        <v>43</v>
      </c>
      <c r="D29" s="87">
        <v>20.3</v>
      </c>
      <c r="E29" s="87">
        <v>11.399999999999999</v>
      </c>
      <c r="F29" s="87">
        <v>0</v>
      </c>
      <c r="G29" s="87">
        <v>31.5</v>
      </c>
      <c r="H29" s="87">
        <v>23.4</v>
      </c>
      <c r="I29" s="87">
        <v>8.1999999999999993</v>
      </c>
      <c r="J29" s="87">
        <v>0</v>
      </c>
      <c r="K29" s="87">
        <v>31.8</v>
      </c>
      <c r="L29" s="87">
        <v>16.3</v>
      </c>
      <c r="M29" s="87">
        <v>15</v>
      </c>
      <c r="N29" s="87">
        <v>0.1</v>
      </c>
      <c r="O29" s="87">
        <v>31.5</v>
      </c>
    </row>
    <row r="30" spans="1:15" x14ac:dyDescent="0.25">
      <c r="A30" s="267"/>
      <c r="B30" s="276"/>
      <c r="C30" s="35" t="s">
        <v>79</v>
      </c>
      <c r="D30" s="10">
        <v>9.9</v>
      </c>
      <c r="E30" s="10">
        <v>0.3</v>
      </c>
      <c r="F30" s="10">
        <v>0</v>
      </c>
      <c r="G30" s="10">
        <v>10.1</v>
      </c>
      <c r="H30" s="10">
        <v>10.5</v>
      </c>
      <c r="I30" s="10">
        <v>0.1</v>
      </c>
      <c r="J30" s="10">
        <v>0</v>
      </c>
      <c r="K30" s="10">
        <v>10.7</v>
      </c>
      <c r="L30" s="10">
        <v>9.1</v>
      </c>
      <c r="M30" s="10">
        <v>0.4</v>
      </c>
      <c r="N30" s="10">
        <v>0</v>
      </c>
      <c r="O30" s="10">
        <v>9.5</v>
      </c>
    </row>
    <row r="31" spans="1:15" x14ac:dyDescent="0.25">
      <c r="A31" s="267"/>
      <c r="B31" s="276"/>
      <c r="C31" s="34" t="s">
        <v>82</v>
      </c>
      <c r="D31" s="7">
        <v>7.6</v>
      </c>
      <c r="E31" s="7">
        <v>3.8</v>
      </c>
      <c r="F31" s="7">
        <v>0</v>
      </c>
      <c r="G31" s="7">
        <v>11.3</v>
      </c>
      <c r="H31" s="7">
        <v>8.9</v>
      </c>
      <c r="I31" s="7">
        <v>1.9</v>
      </c>
      <c r="J31" s="7">
        <v>0</v>
      </c>
      <c r="K31" s="7">
        <v>10.8</v>
      </c>
      <c r="L31" s="7">
        <v>5.9</v>
      </c>
      <c r="M31" s="7">
        <v>6</v>
      </c>
      <c r="N31" s="7">
        <v>0</v>
      </c>
      <c r="O31" s="7">
        <v>12</v>
      </c>
    </row>
    <row r="32" spans="1:15" x14ac:dyDescent="0.25">
      <c r="A32" s="268"/>
      <c r="B32" s="276"/>
      <c r="C32" s="35" t="s">
        <v>83</v>
      </c>
      <c r="D32" s="10">
        <v>2.8</v>
      </c>
      <c r="E32" s="10">
        <v>7.3</v>
      </c>
      <c r="F32" s="10">
        <v>0</v>
      </c>
      <c r="G32" s="10">
        <v>10.1</v>
      </c>
      <c r="H32" s="10">
        <v>4</v>
      </c>
      <c r="I32" s="10">
        <v>6.2</v>
      </c>
      <c r="J32" s="10">
        <v>0</v>
      </c>
      <c r="K32" s="10">
        <v>10.3</v>
      </c>
      <c r="L32" s="10">
        <v>1.3</v>
      </c>
      <c r="M32" s="10">
        <v>8.6</v>
      </c>
      <c r="N32" s="10">
        <v>0.1</v>
      </c>
      <c r="O32" s="10">
        <v>10</v>
      </c>
    </row>
    <row r="33" spans="1:15" ht="15.75" customHeight="1" x14ac:dyDescent="0.3">
      <c r="A33" s="269">
        <v>8</v>
      </c>
      <c r="B33" s="275" t="s">
        <v>18</v>
      </c>
      <c r="C33" s="210" t="s">
        <v>43</v>
      </c>
      <c r="D33" s="87">
        <v>18.599999999999998</v>
      </c>
      <c r="E33" s="87">
        <v>8.1999999999999993</v>
      </c>
      <c r="F33" s="87">
        <v>0</v>
      </c>
      <c r="G33" s="87">
        <v>27</v>
      </c>
      <c r="H33" s="87">
        <v>21.7</v>
      </c>
      <c r="I33" s="87">
        <v>4.3</v>
      </c>
      <c r="J33" s="87">
        <v>0</v>
      </c>
      <c r="K33" s="87">
        <v>26.099999999999998</v>
      </c>
      <c r="L33" s="87">
        <v>15.5</v>
      </c>
      <c r="M33" s="87">
        <v>12.2</v>
      </c>
      <c r="N33" s="87">
        <v>0.1</v>
      </c>
      <c r="O33" s="87">
        <v>27.9</v>
      </c>
    </row>
    <row r="34" spans="1:15" x14ac:dyDescent="0.25">
      <c r="A34" s="270"/>
      <c r="B34" s="275"/>
      <c r="C34" s="35" t="s">
        <v>79</v>
      </c>
      <c r="D34" s="10">
        <v>7.8</v>
      </c>
      <c r="E34" s="10">
        <v>0.1</v>
      </c>
      <c r="F34" s="10">
        <v>0</v>
      </c>
      <c r="G34" s="10">
        <v>8</v>
      </c>
      <c r="H34" s="10">
        <v>8.4</v>
      </c>
      <c r="I34" s="10">
        <v>0</v>
      </c>
      <c r="J34" s="10">
        <v>0</v>
      </c>
      <c r="K34" s="10">
        <v>8.4</v>
      </c>
      <c r="L34" s="10">
        <v>7.3</v>
      </c>
      <c r="M34" s="10">
        <v>0.2</v>
      </c>
      <c r="N34" s="10">
        <v>0</v>
      </c>
      <c r="O34" s="10">
        <v>7.5</v>
      </c>
    </row>
    <row r="35" spans="1:15" x14ac:dyDescent="0.25">
      <c r="A35" s="270"/>
      <c r="B35" s="275"/>
      <c r="C35" s="34" t="s">
        <v>82</v>
      </c>
      <c r="D35" s="7">
        <v>7.1</v>
      </c>
      <c r="E35" s="7">
        <v>2.2999999999999998</v>
      </c>
      <c r="F35" s="7">
        <v>0</v>
      </c>
      <c r="G35" s="7">
        <v>9.4</v>
      </c>
      <c r="H35" s="7">
        <v>7.8</v>
      </c>
      <c r="I35" s="7">
        <v>0.7</v>
      </c>
      <c r="J35" s="7">
        <v>0</v>
      </c>
      <c r="K35" s="7">
        <v>8.5</v>
      </c>
      <c r="L35" s="7">
        <v>6.3</v>
      </c>
      <c r="M35" s="7">
        <v>4</v>
      </c>
      <c r="N35" s="7">
        <v>0</v>
      </c>
      <c r="O35" s="7">
        <v>10.4</v>
      </c>
    </row>
    <row r="36" spans="1:15" x14ac:dyDescent="0.25">
      <c r="A36" s="271"/>
      <c r="B36" s="275"/>
      <c r="C36" s="35" t="s">
        <v>83</v>
      </c>
      <c r="D36" s="10">
        <v>3.7</v>
      </c>
      <c r="E36" s="10">
        <v>5.8</v>
      </c>
      <c r="F36" s="10">
        <v>0</v>
      </c>
      <c r="G36" s="10">
        <v>9.6</v>
      </c>
      <c r="H36" s="10">
        <v>5.5</v>
      </c>
      <c r="I36" s="10">
        <v>3.6</v>
      </c>
      <c r="J36" s="10">
        <v>0</v>
      </c>
      <c r="K36" s="10">
        <v>9.1999999999999993</v>
      </c>
      <c r="L36" s="10">
        <v>1.9</v>
      </c>
      <c r="M36" s="10">
        <v>8</v>
      </c>
      <c r="N36" s="10">
        <v>0.1</v>
      </c>
      <c r="O36" s="10">
        <v>10</v>
      </c>
    </row>
    <row r="37" spans="1:15" ht="15" customHeight="1" x14ac:dyDescent="0.3">
      <c r="A37" s="267">
        <v>9</v>
      </c>
      <c r="B37" s="268" t="s">
        <v>70</v>
      </c>
      <c r="C37" s="210" t="s">
        <v>43</v>
      </c>
      <c r="D37" s="87">
        <v>25.900000000000002</v>
      </c>
      <c r="E37" s="87">
        <v>6.8</v>
      </c>
      <c r="F37" s="87">
        <v>0</v>
      </c>
      <c r="G37" s="87">
        <v>32.799999999999997</v>
      </c>
      <c r="H37" s="87">
        <v>28.099999999999998</v>
      </c>
      <c r="I37" s="87">
        <v>4</v>
      </c>
      <c r="J37" s="87">
        <v>0</v>
      </c>
      <c r="K37" s="87">
        <v>32</v>
      </c>
      <c r="L37" s="87">
        <v>23.3</v>
      </c>
      <c r="M37" s="87">
        <v>10.1</v>
      </c>
      <c r="N37" s="87">
        <v>0</v>
      </c>
      <c r="O37" s="87">
        <v>33.4</v>
      </c>
    </row>
    <row r="38" spans="1:15" x14ac:dyDescent="0.25">
      <c r="A38" s="267"/>
      <c r="B38" s="276"/>
      <c r="C38" s="35" t="s">
        <v>79</v>
      </c>
      <c r="D38" s="10">
        <v>9.6999999999999993</v>
      </c>
      <c r="E38" s="10">
        <v>0.1</v>
      </c>
      <c r="F38" s="10">
        <v>0</v>
      </c>
      <c r="G38" s="10">
        <v>9.8000000000000007</v>
      </c>
      <c r="H38" s="10">
        <v>9.9</v>
      </c>
      <c r="I38" s="10">
        <v>0.1</v>
      </c>
      <c r="J38" s="10">
        <v>0</v>
      </c>
      <c r="K38" s="10">
        <v>9.9</v>
      </c>
      <c r="L38" s="10">
        <v>9.4</v>
      </c>
      <c r="M38" s="10">
        <v>0.2</v>
      </c>
      <c r="N38" s="10">
        <v>0</v>
      </c>
      <c r="O38" s="10">
        <v>9.6</v>
      </c>
    </row>
    <row r="39" spans="1:15" x14ac:dyDescent="0.25">
      <c r="A39" s="267"/>
      <c r="B39" s="276"/>
      <c r="C39" s="34" t="s">
        <v>82</v>
      </c>
      <c r="D39" s="7">
        <v>9.9</v>
      </c>
      <c r="E39" s="7">
        <v>1.6</v>
      </c>
      <c r="F39" s="7">
        <v>0</v>
      </c>
      <c r="G39" s="7">
        <v>11.5</v>
      </c>
      <c r="H39" s="7">
        <v>10.5</v>
      </c>
      <c r="I39" s="7">
        <v>0.7</v>
      </c>
      <c r="J39" s="7">
        <v>0</v>
      </c>
      <c r="K39" s="7">
        <v>11.2</v>
      </c>
      <c r="L39" s="7">
        <v>9.1</v>
      </c>
      <c r="M39" s="7">
        <v>2.6</v>
      </c>
      <c r="N39" s="7">
        <v>0</v>
      </c>
      <c r="O39" s="7">
        <v>11.7</v>
      </c>
    </row>
    <row r="40" spans="1:15" x14ac:dyDescent="0.25">
      <c r="A40" s="268"/>
      <c r="B40" s="276"/>
      <c r="C40" s="35" t="s">
        <v>83</v>
      </c>
      <c r="D40" s="10">
        <v>6.3</v>
      </c>
      <c r="E40" s="10">
        <v>5.0999999999999996</v>
      </c>
      <c r="F40" s="10">
        <v>0</v>
      </c>
      <c r="G40" s="10">
        <v>11.5</v>
      </c>
      <c r="H40" s="10">
        <v>7.7</v>
      </c>
      <c r="I40" s="10">
        <v>3.2</v>
      </c>
      <c r="J40" s="10">
        <v>0</v>
      </c>
      <c r="K40" s="10">
        <v>10.9</v>
      </c>
      <c r="L40" s="10">
        <v>4.8</v>
      </c>
      <c r="M40" s="10">
        <v>7.3</v>
      </c>
      <c r="N40" s="10">
        <v>0</v>
      </c>
      <c r="O40" s="10">
        <v>12.1</v>
      </c>
    </row>
    <row r="41" spans="1:15" ht="15.75" x14ac:dyDescent="0.3">
      <c r="A41" s="269">
        <v>10</v>
      </c>
      <c r="B41" s="275" t="s">
        <v>19</v>
      </c>
      <c r="C41" s="210" t="s">
        <v>43</v>
      </c>
      <c r="D41" s="87">
        <v>20.5</v>
      </c>
      <c r="E41" s="87">
        <v>10.8</v>
      </c>
      <c r="F41" s="87">
        <v>0.1</v>
      </c>
      <c r="G41" s="87">
        <v>31.3</v>
      </c>
      <c r="H41" s="87">
        <v>23.8</v>
      </c>
      <c r="I41" s="87">
        <v>7.2</v>
      </c>
      <c r="J41" s="87">
        <v>0</v>
      </c>
      <c r="K41" s="87">
        <v>31</v>
      </c>
      <c r="L41" s="87">
        <v>16.899999999999999</v>
      </c>
      <c r="M41" s="87">
        <v>14.7</v>
      </c>
      <c r="N41" s="87">
        <v>0.1</v>
      </c>
      <c r="O41" s="87">
        <v>31.6</v>
      </c>
    </row>
    <row r="42" spans="1:15" x14ac:dyDescent="0.25">
      <c r="A42" s="270"/>
      <c r="B42" s="275"/>
      <c r="C42" s="35" t="s">
        <v>79</v>
      </c>
      <c r="D42" s="10">
        <v>11.4</v>
      </c>
      <c r="E42" s="10">
        <v>0.3</v>
      </c>
      <c r="F42" s="10">
        <v>0</v>
      </c>
      <c r="G42" s="10">
        <v>11.7</v>
      </c>
      <c r="H42" s="10">
        <v>11.9</v>
      </c>
      <c r="I42" s="10">
        <v>0.1</v>
      </c>
      <c r="J42" s="10">
        <v>0</v>
      </c>
      <c r="K42" s="10">
        <v>12</v>
      </c>
      <c r="L42" s="10">
        <v>10.9</v>
      </c>
      <c r="M42" s="10">
        <v>0.5</v>
      </c>
      <c r="N42" s="10">
        <v>0</v>
      </c>
      <c r="O42" s="10">
        <v>11.4</v>
      </c>
    </row>
    <row r="43" spans="1:15" x14ac:dyDescent="0.25">
      <c r="A43" s="270"/>
      <c r="B43" s="275"/>
      <c r="C43" s="34" t="s">
        <v>82</v>
      </c>
      <c r="D43" s="7">
        <v>6.5</v>
      </c>
      <c r="E43" s="7">
        <v>3.9</v>
      </c>
      <c r="F43" s="7">
        <v>0</v>
      </c>
      <c r="G43" s="7">
        <v>10.3</v>
      </c>
      <c r="H43" s="7">
        <v>8.1999999999999993</v>
      </c>
      <c r="I43" s="7">
        <v>1.8</v>
      </c>
      <c r="J43" s="7">
        <v>0</v>
      </c>
      <c r="K43" s="7">
        <v>10</v>
      </c>
      <c r="L43" s="7">
        <v>4.5</v>
      </c>
      <c r="M43" s="7">
        <v>6.1</v>
      </c>
      <c r="N43" s="7">
        <v>0</v>
      </c>
      <c r="O43" s="7">
        <v>10.6</v>
      </c>
    </row>
    <row r="44" spans="1:15" x14ac:dyDescent="0.25">
      <c r="A44" s="271"/>
      <c r="B44" s="275"/>
      <c r="C44" s="35" t="s">
        <v>83</v>
      </c>
      <c r="D44" s="10">
        <v>2.6</v>
      </c>
      <c r="E44" s="10">
        <v>6.6</v>
      </c>
      <c r="F44" s="10">
        <v>0.1</v>
      </c>
      <c r="G44" s="10">
        <v>9.3000000000000007</v>
      </c>
      <c r="H44" s="10">
        <v>3.7</v>
      </c>
      <c r="I44" s="10">
        <v>5.3</v>
      </c>
      <c r="J44" s="10">
        <v>0</v>
      </c>
      <c r="K44" s="10">
        <v>9</v>
      </c>
      <c r="L44" s="10">
        <v>1.5</v>
      </c>
      <c r="M44" s="10">
        <v>8.1</v>
      </c>
      <c r="N44" s="10">
        <v>0.1</v>
      </c>
      <c r="O44" s="10">
        <v>9.6</v>
      </c>
    </row>
    <row r="45" spans="1:15" ht="15.75" x14ac:dyDescent="0.3">
      <c r="A45" s="267">
        <v>11</v>
      </c>
      <c r="B45" s="268" t="s">
        <v>20</v>
      </c>
      <c r="C45" s="210" t="s">
        <v>43</v>
      </c>
      <c r="D45" s="87">
        <v>20.8</v>
      </c>
      <c r="E45" s="87">
        <v>9.1</v>
      </c>
      <c r="F45" s="87">
        <v>0.1</v>
      </c>
      <c r="G45" s="87">
        <v>30.1</v>
      </c>
      <c r="H45" s="87">
        <v>25.4</v>
      </c>
      <c r="I45" s="87">
        <v>4.3</v>
      </c>
      <c r="J45" s="87">
        <v>0</v>
      </c>
      <c r="K45" s="87">
        <v>29.7</v>
      </c>
      <c r="L45" s="87">
        <v>16.200000000000003</v>
      </c>
      <c r="M45" s="87">
        <v>13.9</v>
      </c>
      <c r="N45" s="87">
        <v>0.1</v>
      </c>
      <c r="O45" s="87">
        <v>30.4</v>
      </c>
    </row>
    <row r="46" spans="1:15" x14ac:dyDescent="0.25">
      <c r="A46" s="267"/>
      <c r="B46" s="276"/>
      <c r="C46" s="35" t="s">
        <v>79</v>
      </c>
      <c r="D46" s="10">
        <v>8.9</v>
      </c>
      <c r="E46" s="10">
        <v>0.2</v>
      </c>
      <c r="F46" s="10">
        <v>0</v>
      </c>
      <c r="G46" s="10">
        <v>9.1</v>
      </c>
      <c r="H46" s="10">
        <v>9.4</v>
      </c>
      <c r="I46" s="10">
        <v>0</v>
      </c>
      <c r="J46" s="10">
        <v>0</v>
      </c>
      <c r="K46" s="10">
        <v>9.4</v>
      </c>
      <c r="L46" s="10">
        <v>8.4</v>
      </c>
      <c r="M46" s="10">
        <v>0.3</v>
      </c>
      <c r="N46" s="10">
        <v>0</v>
      </c>
      <c r="O46" s="10">
        <v>8.8000000000000007</v>
      </c>
    </row>
    <row r="47" spans="1:15" x14ac:dyDescent="0.25">
      <c r="A47" s="267"/>
      <c r="B47" s="276"/>
      <c r="C47" s="34" t="s">
        <v>82</v>
      </c>
      <c r="D47" s="7">
        <v>7.6</v>
      </c>
      <c r="E47" s="7">
        <v>2.9</v>
      </c>
      <c r="F47" s="7">
        <v>0</v>
      </c>
      <c r="G47" s="7">
        <v>10.6</v>
      </c>
      <c r="H47" s="7">
        <v>9.5</v>
      </c>
      <c r="I47" s="7">
        <v>0.6</v>
      </c>
      <c r="J47" s="7">
        <v>0</v>
      </c>
      <c r="K47" s="7">
        <v>10.1</v>
      </c>
      <c r="L47" s="7">
        <v>5.7</v>
      </c>
      <c r="M47" s="7">
        <v>5.3</v>
      </c>
      <c r="N47" s="7">
        <v>0</v>
      </c>
      <c r="O47" s="7">
        <v>11</v>
      </c>
    </row>
    <row r="48" spans="1:15" x14ac:dyDescent="0.25">
      <c r="A48" s="268"/>
      <c r="B48" s="276"/>
      <c r="C48" s="35" t="s">
        <v>83</v>
      </c>
      <c r="D48" s="10">
        <v>4.3</v>
      </c>
      <c r="E48" s="10">
        <v>6</v>
      </c>
      <c r="F48" s="10">
        <v>0.1</v>
      </c>
      <c r="G48" s="10">
        <v>10.4</v>
      </c>
      <c r="H48" s="10">
        <v>6.5</v>
      </c>
      <c r="I48" s="10">
        <v>3.7</v>
      </c>
      <c r="J48" s="10">
        <v>0</v>
      </c>
      <c r="K48" s="10">
        <v>10.199999999999999</v>
      </c>
      <c r="L48" s="10">
        <v>2.1</v>
      </c>
      <c r="M48" s="10">
        <v>8.3000000000000007</v>
      </c>
      <c r="N48" s="10">
        <v>0.1</v>
      </c>
      <c r="O48" s="10">
        <v>10.6</v>
      </c>
    </row>
    <row r="49" spans="1:15" ht="15.75" x14ac:dyDescent="0.3">
      <c r="A49" s="269">
        <v>12</v>
      </c>
      <c r="B49" s="275" t="s">
        <v>21</v>
      </c>
      <c r="C49" s="210" t="s">
        <v>43</v>
      </c>
      <c r="D49" s="87">
        <v>17</v>
      </c>
      <c r="E49" s="87">
        <v>6.3000000000000007</v>
      </c>
      <c r="F49" s="87">
        <v>0.1</v>
      </c>
      <c r="G49" s="87">
        <v>23.400000000000002</v>
      </c>
      <c r="H49" s="87">
        <v>21.4</v>
      </c>
      <c r="I49" s="87">
        <v>2.1</v>
      </c>
      <c r="J49" s="87">
        <v>0</v>
      </c>
      <c r="K49" s="87">
        <v>23.5</v>
      </c>
      <c r="L49" s="87">
        <v>12.8</v>
      </c>
      <c r="M49" s="87">
        <v>10.199999999999999</v>
      </c>
      <c r="N49" s="87">
        <v>0.1</v>
      </c>
      <c r="O49" s="87">
        <v>23.1</v>
      </c>
    </row>
    <row r="50" spans="1:15" x14ac:dyDescent="0.25">
      <c r="A50" s="270"/>
      <c r="B50" s="275"/>
      <c r="C50" s="35" t="s">
        <v>79</v>
      </c>
      <c r="D50" s="10">
        <v>7.7</v>
      </c>
      <c r="E50" s="10">
        <v>0.1</v>
      </c>
      <c r="F50" s="10">
        <v>0</v>
      </c>
      <c r="G50" s="10">
        <v>7.9</v>
      </c>
      <c r="H50" s="10">
        <v>8.3000000000000007</v>
      </c>
      <c r="I50" s="10">
        <v>0</v>
      </c>
      <c r="J50" s="10">
        <v>0</v>
      </c>
      <c r="K50" s="10">
        <v>8.4</v>
      </c>
      <c r="L50" s="10">
        <v>7.2</v>
      </c>
      <c r="M50" s="10">
        <v>0.2</v>
      </c>
      <c r="N50" s="10">
        <v>0</v>
      </c>
      <c r="O50" s="10">
        <v>7.4</v>
      </c>
    </row>
    <row r="51" spans="1:15" x14ac:dyDescent="0.25">
      <c r="A51" s="270"/>
      <c r="B51" s="275"/>
      <c r="C51" s="34" t="s">
        <v>82</v>
      </c>
      <c r="D51" s="7">
        <v>5.9</v>
      </c>
      <c r="E51" s="7">
        <v>1.8</v>
      </c>
      <c r="F51" s="7">
        <v>0</v>
      </c>
      <c r="G51" s="7">
        <v>7.7</v>
      </c>
      <c r="H51" s="7">
        <v>7.6</v>
      </c>
      <c r="I51" s="7">
        <v>0.2</v>
      </c>
      <c r="J51" s="7">
        <v>0</v>
      </c>
      <c r="K51" s="7">
        <v>7.7</v>
      </c>
      <c r="L51" s="7">
        <v>4.3</v>
      </c>
      <c r="M51" s="7">
        <v>3.3</v>
      </c>
      <c r="N51" s="7">
        <v>0</v>
      </c>
      <c r="O51" s="7">
        <v>7.6</v>
      </c>
    </row>
    <row r="52" spans="1:15" x14ac:dyDescent="0.25">
      <c r="A52" s="271"/>
      <c r="B52" s="275"/>
      <c r="C52" s="35" t="s">
        <v>83</v>
      </c>
      <c r="D52" s="10">
        <v>3.4</v>
      </c>
      <c r="E52" s="10">
        <v>4.4000000000000004</v>
      </c>
      <c r="F52" s="10">
        <v>0.1</v>
      </c>
      <c r="G52" s="10">
        <v>7.8</v>
      </c>
      <c r="H52" s="10">
        <v>5.5</v>
      </c>
      <c r="I52" s="10">
        <v>1.9</v>
      </c>
      <c r="J52" s="10">
        <v>0</v>
      </c>
      <c r="K52" s="10">
        <v>7.4</v>
      </c>
      <c r="L52" s="10">
        <v>1.3</v>
      </c>
      <c r="M52" s="10">
        <v>6.7</v>
      </c>
      <c r="N52" s="10">
        <v>0.1</v>
      </c>
      <c r="O52" s="10">
        <v>8.1</v>
      </c>
    </row>
    <row r="53" spans="1:15" ht="15.75" customHeight="1" x14ac:dyDescent="0.3">
      <c r="A53" s="267">
        <v>13</v>
      </c>
      <c r="B53" s="268" t="s">
        <v>22</v>
      </c>
      <c r="C53" s="210" t="s">
        <v>43</v>
      </c>
      <c r="D53" s="87">
        <v>19.099999999999998</v>
      </c>
      <c r="E53" s="87">
        <v>11.5</v>
      </c>
      <c r="F53" s="87">
        <v>0.1</v>
      </c>
      <c r="G53" s="87">
        <v>30.700000000000003</v>
      </c>
      <c r="H53" s="87">
        <v>22.3</v>
      </c>
      <c r="I53" s="87">
        <v>8.5</v>
      </c>
      <c r="J53" s="87">
        <v>0.1</v>
      </c>
      <c r="K53" s="87">
        <v>30.9</v>
      </c>
      <c r="L53" s="87">
        <v>15.5</v>
      </c>
      <c r="M53" s="87">
        <v>14.8</v>
      </c>
      <c r="N53" s="87">
        <v>0.1</v>
      </c>
      <c r="O53" s="87">
        <v>30.6</v>
      </c>
    </row>
    <row r="54" spans="1:15" x14ac:dyDescent="0.25">
      <c r="A54" s="267"/>
      <c r="B54" s="276"/>
      <c r="C54" s="35" t="s">
        <v>79</v>
      </c>
      <c r="D54" s="10">
        <v>10.3</v>
      </c>
      <c r="E54" s="10">
        <v>0.3</v>
      </c>
      <c r="F54" s="10">
        <v>0</v>
      </c>
      <c r="G54" s="10">
        <v>10.6</v>
      </c>
      <c r="H54" s="10">
        <v>10.9</v>
      </c>
      <c r="I54" s="10">
        <v>0.2</v>
      </c>
      <c r="J54" s="10">
        <v>0</v>
      </c>
      <c r="K54" s="10">
        <v>11.1</v>
      </c>
      <c r="L54" s="10">
        <v>9.6</v>
      </c>
      <c r="M54" s="10">
        <v>0.5</v>
      </c>
      <c r="N54" s="10">
        <v>0</v>
      </c>
      <c r="O54" s="10">
        <v>10.199999999999999</v>
      </c>
    </row>
    <row r="55" spans="1:15" x14ac:dyDescent="0.25">
      <c r="A55" s="267"/>
      <c r="B55" s="276"/>
      <c r="C55" s="34" t="s">
        <v>82</v>
      </c>
      <c r="D55" s="7">
        <v>6.6</v>
      </c>
      <c r="E55" s="7">
        <v>4.3</v>
      </c>
      <c r="F55" s="7">
        <v>0</v>
      </c>
      <c r="G55" s="7">
        <v>11</v>
      </c>
      <c r="H55" s="7">
        <v>8.1999999999999993</v>
      </c>
      <c r="I55" s="7">
        <v>2.5</v>
      </c>
      <c r="J55" s="7">
        <v>0</v>
      </c>
      <c r="K55" s="7">
        <v>10.7</v>
      </c>
      <c r="L55" s="7">
        <v>4.9000000000000004</v>
      </c>
      <c r="M55" s="7">
        <v>6.3</v>
      </c>
      <c r="N55" s="7">
        <v>0</v>
      </c>
      <c r="O55" s="7">
        <v>11.3</v>
      </c>
    </row>
    <row r="56" spans="1:15" x14ac:dyDescent="0.25">
      <c r="A56" s="268"/>
      <c r="B56" s="276"/>
      <c r="C56" s="35" t="s">
        <v>83</v>
      </c>
      <c r="D56" s="10">
        <v>2.2000000000000002</v>
      </c>
      <c r="E56" s="10">
        <v>6.9</v>
      </c>
      <c r="F56" s="10">
        <v>0.1</v>
      </c>
      <c r="G56" s="10">
        <v>9.1</v>
      </c>
      <c r="H56" s="10">
        <v>3.2</v>
      </c>
      <c r="I56" s="10">
        <v>5.8</v>
      </c>
      <c r="J56" s="10">
        <v>0.1</v>
      </c>
      <c r="K56" s="10">
        <v>9.1</v>
      </c>
      <c r="L56" s="10">
        <v>1</v>
      </c>
      <c r="M56" s="10">
        <v>8</v>
      </c>
      <c r="N56" s="10">
        <v>0.1</v>
      </c>
      <c r="O56" s="10">
        <v>9.1</v>
      </c>
    </row>
    <row r="57" spans="1:15" ht="15.75" x14ac:dyDescent="0.3">
      <c r="A57" s="269">
        <v>14</v>
      </c>
      <c r="B57" s="275" t="s">
        <v>23</v>
      </c>
      <c r="C57" s="210" t="s">
        <v>43</v>
      </c>
      <c r="D57" s="87">
        <v>19.8</v>
      </c>
      <c r="E57" s="87">
        <v>8.8000000000000007</v>
      </c>
      <c r="F57" s="87">
        <v>0</v>
      </c>
      <c r="G57" s="87">
        <v>28.700000000000003</v>
      </c>
      <c r="H57" s="87">
        <v>23.500000000000004</v>
      </c>
      <c r="I57" s="87">
        <v>5.0999999999999996</v>
      </c>
      <c r="J57" s="87">
        <v>0</v>
      </c>
      <c r="K57" s="87">
        <v>28.6</v>
      </c>
      <c r="L57" s="87">
        <v>15.8</v>
      </c>
      <c r="M57" s="87">
        <v>12.899999999999999</v>
      </c>
      <c r="N57" s="87">
        <v>0.1</v>
      </c>
      <c r="O57" s="87">
        <v>28.8</v>
      </c>
    </row>
    <row r="58" spans="1:15" x14ac:dyDescent="0.25">
      <c r="A58" s="270"/>
      <c r="B58" s="275"/>
      <c r="C58" s="35" t="s">
        <v>79</v>
      </c>
      <c r="D58" s="10">
        <v>9</v>
      </c>
      <c r="E58" s="10">
        <v>0.3</v>
      </c>
      <c r="F58" s="10">
        <v>0</v>
      </c>
      <c r="G58" s="10">
        <v>9.3000000000000007</v>
      </c>
      <c r="H58" s="10">
        <v>9.4</v>
      </c>
      <c r="I58" s="10">
        <v>0.1</v>
      </c>
      <c r="J58" s="10">
        <v>0</v>
      </c>
      <c r="K58" s="10">
        <v>9.5</v>
      </c>
      <c r="L58" s="10">
        <v>8.5</v>
      </c>
      <c r="M58" s="10">
        <v>0.5</v>
      </c>
      <c r="N58" s="10">
        <v>0</v>
      </c>
      <c r="O58" s="10">
        <v>9</v>
      </c>
    </row>
    <row r="59" spans="1:15" x14ac:dyDescent="0.25">
      <c r="A59" s="270"/>
      <c r="B59" s="275"/>
      <c r="C59" s="34" t="s">
        <v>82</v>
      </c>
      <c r="D59" s="7">
        <v>7.1</v>
      </c>
      <c r="E59" s="7">
        <v>2.8</v>
      </c>
      <c r="F59" s="7">
        <v>0</v>
      </c>
      <c r="G59" s="7">
        <v>9.9</v>
      </c>
      <c r="H59" s="7">
        <v>8.8000000000000007</v>
      </c>
      <c r="I59" s="7">
        <v>0.9</v>
      </c>
      <c r="J59" s="7">
        <v>0</v>
      </c>
      <c r="K59" s="7">
        <v>9.6999999999999993</v>
      </c>
      <c r="L59" s="7">
        <v>5.3</v>
      </c>
      <c r="M59" s="7">
        <v>4.8</v>
      </c>
      <c r="N59" s="7">
        <v>0</v>
      </c>
      <c r="O59" s="7">
        <v>10.1</v>
      </c>
    </row>
    <row r="60" spans="1:15" x14ac:dyDescent="0.25">
      <c r="A60" s="271"/>
      <c r="B60" s="275"/>
      <c r="C60" s="35" t="s">
        <v>83</v>
      </c>
      <c r="D60" s="10">
        <v>3.7</v>
      </c>
      <c r="E60" s="10">
        <v>5.7</v>
      </c>
      <c r="F60" s="10">
        <v>0</v>
      </c>
      <c r="G60" s="10">
        <v>9.5</v>
      </c>
      <c r="H60" s="10">
        <v>5.3</v>
      </c>
      <c r="I60" s="10">
        <v>4.0999999999999996</v>
      </c>
      <c r="J60" s="10">
        <v>0</v>
      </c>
      <c r="K60" s="10">
        <v>9.4</v>
      </c>
      <c r="L60" s="10">
        <v>2</v>
      </c>
      <c r="M60" s="10">
        <v>7.6</v>
      </c>
      <c r="N60" s="10">
        <v>0.1</v>
      </c>
      <c r="O60" s="10">
        <v>9.6999999999999993</v>
      </c>
    </row>
    <row r="61" spans="1:15" ht="15.75" x14ac:dyDescent="0.3">
      <c r="A61" s="267">
        <v>15</v>
      </c>
      <c r="B61" s="268" t="s">
        <v>25</v>
      </c>
      <c r="C61" s="210" t="s">
        <v>43</v>
      </c>
      <c r="D61" s="87">
        <v>20.599999999999998</v>
      </c>
      <c r="E61" s="87">
        <v>8.9</v>
      </c>
      <c r="F61" s="87">
        <v>0.1</v>
      </c>
      <c r="G61" s="87">
        <v>29.6</v>
      </c>
      <c r="H61" s="87">
        <v>23.499999999999996</v>
      </c>
      <c r="I61" s="87">
        <v>4.6000000000000005</v>
      </c>
      <c r="J61" s="87">
        <v>0</v>
      </c>
      <c r="K61" s="87">
        <v>28.1</v>
      </c>
      <c r="L61" s="87">
        <v>17.5</v>
      </c>
      <c r="M61" s="87">
        <v>13.2</v>
      </c>
      <c r="N61" s="87">
        <v>0.2</v>
      </c>
      <c r="O61" s="87">
        <v>30.900000000000002</v>
      </c>
    </row>
    <row r="62" spans="1:15" x14ac:dyDescent="0.25">
      <c r="A62" s="267"/>
      <c r="B62" s="276"/>
      <c r="C62" s="35" t="s">
        <v>79</v>
      </c>
      <c r="D62" s="10">
        <v>9.6</v>
      </c>
      <c r="E62" s="10">
        <v>0.2</v>
      </c>
      <c r="F62" s="10">
        <v>0</v>
      </c>
      <c r="G62" s="10">
        <v>9.6999999999999993</v>
      </c>
      <c r="H62" s="10">
        <v>9.6</v>
      </c>
      <c r="I62" s="10">
        <v>0</v>
      </c>
      <c r="J62" s="10">
        <v>0</v>
      </c>
      <c r="K62" s="10">
        <v>9.6</v>
      </c>
      <c r="L62" s="10">
        <v>9.5</v>
      </c>
      <c r="M62" s="10">
        <v>0.3</v>
      </c>
      <c r="N62" s="10">
        <v>0</v>
      </c>
      <c r="O62" s="10">
        <v>9.8000000000000007</v>
      </c>
    </row>
    <row r="63" spans="1:15" x14ac:dyDescent="0.25">
      <c r="A63" s="267"/>
      <c r="B63" s="276"/>
      <c r="C63" s="34" t="s">
        <v>82</v>
      </c>
      <c r="D63" s="7">
        <v>7.3</v>
      </c>
      <c r="E63" s="7">
        <v>2.9</v>
      </c>
      <c r="F63" s="7">
        <v>0</v>
      </c>
      <c r="G63" s="7">
        <v>10.3</v>
      </c>
      <c r="H63" s="7">
        <v>8.6999999999999993</v>
      </c>
      <c r="I63" s="7">
        <v>0.9</v>
      </c>
      <c r="J63" s="7">
        <v>0</v>
      </c>
      <c r="K63" s="7">
        <v>9.6</v>
      </c>
      <c r="L63" s="7">
        <v>5.9</v>
      </c>
      <c r="M63" s="7">
        <v>4.9000000000000004</v>
      </c>
      <c r="N63" s="7">
        <v>0.1</v>
      </c>
      <c r="O63" s="7">
        <v>10.9</v>
      </c>
    </row>
    <row r="64" spans="1:15" x14ac:dyDescent="0.25">
      <c r="A64" s="268"/>
      <c r="B64" s="276"/>
      <c r="C64" s="35" t="s">
        <v>83</v>
      </c>
      <c r="D64" s="10">
        <v>3.7</v>
      </c>
      <c r="E64" s="10">
        <v>5.8</v>
      </c>
      <c r="F64" s="10">
        <v>0.1</v>
      </c>
      <c r="G64" s="10">
        <v>9.6</v>
      </c>
      <c r="H64" s="10">
        <v>5.2</v>
      </c>
      <c r="I64" s="10">
        <v>3.7</v>
      </c>
      <c r="J64" s="10">
        <v>0</v>
      </c>
      <c r="K64" s="10">
        <v>8.9</v>
      </c>
      <c r="L64" s="10">
        <v>2.1</v>
      </c>
      <c r="M64" s="10">
        <v>8</v>
      </c>
      <c r="N64" s="10">
        <v>0.1</v>
      </c>
      <c r="O64" s="10">
        <v>10.199999999999999</v>
      </c>
    </row>
    <row r="65" spans="1:15" ht="15.75" x14ac:dyDescent="0.3">
      <c r="A65" s="269">
        <v>16</v>
      </c>
      <c r="B65" s="275" t="s">
        <v>26</v>
      </c>
      <c r="C65" s="210" t="s">
        <v>43</v>
      </c>
      <c r="D65" s="87">
        <v>21.400000000000002</v>
      </c>
      <c r="E65" s="87">
        <v>8.6999999999999993</v>
      </c>
      <c r="F65" s="87">
        <v>0.1</v>
      </c>
      <c r="G65" s="87">
        <v>30.2</v>
      </c>
      <c r="H65" s="87">
        <v>24.4</v>
      </c>
      <c r="I65" s="87">
        <v>6.1</v>
      </c>
      <c r="J65" s="87">
        <v>0.1</v>
      </c>
      <c r="K65" s="87">
        <v>30.599999999999998</v>
      </c>
      <c r="L65" s="87">
        <v>17.8</v>
      </c>
      <c r="M65" s="87">
        <v>11.7</v>
      </c>
      <c r="N65" s="87">
        <v>0.1</v>
      </c>
      <c r="O65" s="87">
        <v>29.599999999999998</v>
      </c>
    </row>
    <row r="66" spans="1:15" x14ac:dyDescent="0.25">
      <c r="A66" s="270"/>
      <c r="B66" s="275"/>
      <c r="C66" s="35" t="s">
        <v>79</v>
      </c>
      <c r="D66" s="10">
        <v>8.9</v>
      </c>
      <c r="E66" s="10">
        <v>0.2</v>
      </c>
      <c r="F66" s="10">
        <v>0</v>
      </c>
      <c r="G66" s="10">
        <v>9.1</v>
      </c>
      <c r="H66" s="10">
        <v>9.6</v>
      </c>
      <c r="I66" s="10">
        <v>0.1</v>
      </c>
      <c r="J66" s="10">
        <v>0</v>
      </c>
      <c r="K66" s="10">
        <v>9.6999999999999993</v>
      </c>
      <c r="L66" s="10">
        <v>8.1</v>
      </c>
      <c r="M66" s="10">
        <v>0.3</v>
      </c>
      <c r="N66" s="10">
        <v>0</v>
      </c>
      <c r="O66" s="10">
        <v>8.4</v>
      </c>
    </row>
    <row r="67" spans="1:15" x14ac:dyDescent="0.25">
      <c r="A67" s="270"/>
      <c r="B67" s="275"/>
      <c r="C67" s="34" t="s">
        <v>82</v>
      </c>
      <c r="D67" s="7">
        <v>8.3000000000000007</v>
      </c>
      <c r="E67" s="7">
        <v>2.2999999999999998</v>
      </c>
      <c r="F67" s="7">
        <v>0</v>
      </c>
      <c r="G67" s="7">
        <v>10.6</v>
      </c>
      <c r="H67" s="7">
        <v>9.4</v>
      </c>
      <c r="I67" s="7">
        <v>1.2</v>
      </c>
      <c r="J67" s="7">
        <v>0</v>
      </c>
      <c r="K67" s="7">
        <v>10.6</v>
      </c>
      <c r="L67" s="7">
        <v>6.9</v>
      </c>
      <c r="M67" s="7">
        <v>3.6</v>
      </c>
      <c r="N67" s="7">
        <v>0</v>
      </c>
      <c r="O67" s="7">
        <v>10.5</v>
      </c>
    </row>
    <row r="68" spans="1:15" x14ac:dyDescent="0.25">
      <c r="A68" s="271"/>
      <c r="B68" s="275"/>
      <c r="C68" s="35" t="s">
        <v>83</v>
      </c>
      <c r="D68" s="10">
        <v>4.2</v>
      </c>
      <c r="E68" s="10">
        <v>6.2</v>
      </c>
      <c r="F68" s="10">
        <v>0.1</v>
      </c>
      <c r="G68" s="10">
        <v>10.5</v>
      </c>
      <c r="H68" s="10">
        <v>5.4</v>
      </c>
      <c r="I68" s="10">
        <v>4.8</v>
      </c>
      <c r="J68" s="10">
        <v>0.1</v>
      </c>
      <c r="K68" s="10">
        <v>10.3</v>
      </c>
      <c r="L68" s="10">
        <v>2.8</v>
      </c>
      <c r="M68" s="10">
        <v>7.8</v>
      </c>
      <c r="N68" s="10">
        <v>0.1</v>
      </c>
      <c r="O68" s="10">
        <v>10.7</v>
      </c>
    </row>
    <row r="69" spans="1:15" ht="15.75" x14ac:dyDescent="0.3">
      <c r="A69" s="267">
        <v>17</v>
      </c>
      <c r="B69" s="268" t="s">
        <v>27</v>
      </c>
      <c r="C69" s="210" t="s">
        <v>43</v>
      </c>
      <c r="D69" s="87">
        <v>18.5</v>
      </c>
      <c r="E69" s="87">
        <v>13.1</v>
      </c>
      <c r="F69" s="87">
        <v>0.1</v>
      </c>
      <c r="G69" s="87">
        <v>31.7</v>
      </c>
      <c r="H69" s="87">
        <v>21.4</v>
      </c>
      <c r="I69" s="87">
        <v>10.3</v>
      </c>
      <c r="J69" s="87">
        <v>0</v>
      </c>
      <c r="K69" s="87">
        <v>31.7</v>
      </c>
      <c r="L69" s="87">
        <v>15.400000000000002</v>
      </c>
      <c r="M69" s="87">
        <v>16.100000000000001</v>
      </c>
      <c r="N69" s="87">
        <v>0.1</v>
      </c>
      <c r="O69" s="87">
        <v>31.699999999999996</v>
      </c>
    </row>
    <row r="70" spans="1:15" x14ac:dyDescent="0.25">
      <c r="A70" s="267"/>
      <c r="B70" s="276"/>
      <c r="C70" s="35" t="s">
        <v>79</v>
      </c>
      <c r="D70" s="10">
        <v>10.5</v>
      </c>
      <c r="E70" s="10">
        <v>0.6</v>
      </c>
      <c r="F70" s="10">
        <v>0</v>
      </c>
      <c r="G70" s="10">
        <v>11.1</v>
      </c>
      <c r="H70" s="10">
        <v>11.1</v>
      </c>
      <c r="I70" s="10">
        <v>0.4</v>
      </c>
      <c r="J70" s="10">
        <v>0</v>
      </c>
      <c r="K70" s="10">
        <v>11.5</v>
      </c>
      <c r="L70" s="10">
        <v>9.9</v>
      </c>
      <c r="M70" s="10">
        <v>0.8</v>
      </c>
      <c r="N70" s="10">
        <v>0</v>
      </c>
      <c r="O70" s="10">
        <v>10.7</v>
      </c>
    </row>
    <row r="71" spans="1:15" x14ac:dyDescent="0.25">
      <c r="A71" s="267"/>
      <c r="B71" s="276"/>
      <c r="C71" s="34" t="s">
        <v>82</v>
      </c>
      <c r="D71" s="7">
        <v>6.2</v>
      </c>
      <c r="E71" s="7">
        <v>4.9000000000000004</v>
      </c>
      <c r="F71" s="7">
        <v>0</v>
      </c>
      <c r="G71" s="7">
        <v>11.1</v>
      </c>
      <c r="H71" s="7">
        <v>7.6</v>
      </c>
      <c r="I71" s="7">
        <v>3.1</v>
      </c>
      <c r="J71" s="7">
        <v>0</v>
      </c>
      <c r="K71" s="7">
        <v>10.7</v>
      </c>
      <c r="L71" s="7">
        <v>4.7</v>
      </c>
      <c r="M71" s="7">
        <v>6.8</v>
      </c>
      <c r="N71" s="7">
        <v>0</v>
      </c>
      <c r="O71" s="7">
        <v>11.6</v>
      </c>
    </row>
    <row r="72" spans="1:15" x14ac:dyDescent="0.25">
      <c r="A72" s="268"/>
      <c r="B72" s="276"/>
      <c r="C72" s="35" t="s">
        <v>83</v>
      </c>
      <c r="D72" s="10">
        <v>1.8</v>
      </c>
      <c r="E72" s="10">
        <v>7.6</v>
      </c>
      <c r="F72" s="10">
        <v>0.1</v>
      </c>
      <c r="G72" s="10">
        <v>9.5</v>
      </c>
      <c r="H72" s="10">
        <v>2.7</v>
      </c>
      <c r="I72" s="10">
        <v>6.8</v>
      </c>
      <c r="J72" s="10">
        <v>0</v>
      </c>
      <c r="K72" s="10">
        <v>9.5</v>
      </c>
      <c r="L72" s="10">
        <v>0.8</v>
      </c>
      <c r="M72" s="10">
        <v>8.5</v>
      </c>
      <c r="N72" s="10">
        <v>0.1</v>
      </c>
      <c r="O72" s="10">
        <v>9.4</v>
      </c>
    </row>
    <row r="73" spans="1:15" ht="15.75" x14ac:dyDescent="0.3">
      <c r="A73" s="269">
        <v>18</v>
      </c>
      <c r="B73" s="275" t="s">
        <v>28</v>
      </c>
      <c r="C73" s="210" t="s">
        <v>43</v>
      </c>
      <c r="D73" s="87">
        <v>18.799999999999997</v>
      </c>
      <c r="E73" s="87">
        <v>7.7</v>
      </c>
      <c r="F73" s="87">
        <v>0.1</v>
      </c>
      <c r="G73" s="87">
        <v>26.8</v>
      </c>
      <c r="H73" s="87">
        <v>22.5</v>
      </c>
      <c r="I73" s="87">
        <v>3.8</v>
      </c>
      <c r="J73" s="87">
        <v>0</v>
      </c>
      <c r="K73" s="87">
        <v>26.299999999999997</v>
      </c>
      <c r="L73" s="87">
        <v>15.1</v>
      </c>
      <c r="M73" s="87">
        <v>12</v>
      </c>
      <c r="N73" s="87">
        <v>0.1</v>
      </c>
      <c r="O73" s="87">
        <v>27.200000000000003</v>
      </c>
    </row>
    <row r="74" spans="1:15" x14ac:dyDescent="0.25">
      <c r="A74" s="270"/>
      <c r="B74" s="275"/>
      <c r="C74" s="35" t="s">
        <v>79</v>
      </c>
      <c r="D74" s="10">
        <v>7.7</v>
      </c>
      <c r="E74" s="10">
        <v>0.1</v>
      </c>
      <c r="F74" s="10">
        <v>0</v>
      </c>
      <c r="G74" s="10">
        <v>7.9</v>
      </c>
      <c r="H74" s="10">
        <v>8.1999999999999993</v>
      </c>
      <c r="I74" s="10">
        <v>0</v>
      </c>
      <c r="J74" s="10">
        <v>0</v>
      </c>
      <c r="K74" s="10">
        <v>8.1999999999999993</v>
      </c>
      <c r="L74" s="10">
        <v>7.3</v>
      </c>
      <c r="M74" s="10">
        <v>0.3</v>
      </c>
      <c r="N74" s="10">
        <v>0</v>
      </c>
      <c r="O74" s="10">
        <v>7.6</v>
      </c>
    </row>
    <row r="75" spans="1:15" x14ac:dyDescent="0.25">
      <c r="A75" s="270"/>
      <c r="B75" s="275"/>
      <c r="C75" s="34" t="s">
        <v>82</v>
      </c>
      <c r="D75" s="7">
        <v>7</v>
      </c>
      <c r="E75" s="7">
        <v>2.1</v>
      </c>
      <c r="F75" s="7">
        <v>0</v>
      </c>
      <c r="G75" s="7">
        <v>9.1</v>
      </c>
      <c r="H75" s="7">
        <v>8.1999999999999993</v>
      </c>
      <c r="I75" s="7">
        <v>0.5</v>
      </c>
      <c r="J75" s="7">
        <v>0</v>
      </c>
      <c r="K75" s="7">
        <v>8.6999999999999993</v>
      </c>
      <c r="L75" s="7">
        <v>5.7</v>
      </c>
      <c r="M75" s="7">
        <v>3.8</v>
      </c>
      <c r="N75" s="7">
        <v>0</v>
      </c>
      <c r="O75" s="7">
        <v>9.5</v>
      </c>
    </row>
    <row r="76" spans="1:15" x14ac:dyDescent="0.25">
      <c r="A76" s="271"/>
      <c r="B76" s="275"/>
      <c r="C76" s="35" t="s">
        <v>83</v>
      </c>
      <c r="D76" s="10">
        <v>4.0999999999999996</v>
      </c>
      <c r="E76" s="10">
        <v>5.5</v>
      </c>
      <c r="F76" s="10">
        <v>0.1</v>
      </c>
      <c r="G76" s="10">
        <v>9.8000000000000007</v>
      </c>
      <c r="H76" s="10">
        <v>6.1</v>
      </c>
      <c r="I76" s="10">
        <v>3.3</v>
      </c>
      <c r="J76" s="10">
        <v>0</v>
      </c>
      <c r="K76" s="10">
        <v>9.4</v>
      </c>
      <c r="L76" s="10">
        <v>2.1</v>
      </c>
      <c r="M76" s="10">
        <v>7.9</v>
      </c>
      <c r="N76" s="10">
        <v>0.1</v>
      </c>
      <c r="O76" s="10">
        <v>10.1</v>
      </c>
    </row>
    <row r="77" spans="1:15" ht="15.75" x14ac:dyDescent="0.3">
      <c r="A77" s="267">
        <v>19</v>
      </c>
      <c r="B77" s="268" t="s">
        <v>29</v>
      </c>
      <c r="C77" s="210" t="s">
        <v>43</v>
      </c>
      <c r="D77" s="87">
        <v>21.5</v>
      </c>
      <c r="E77" s="87">
        <v>9.6999999999999993</v>
      </c>
      <c r="F77" s="87">
        <v>0.1</v>
      </c>
      <c r="G77" s="87">
        <v>31.299999999999997</v>
      </c>
      <c r="H77" s="87">
        <v>25.400000000000002</v>
      </c>
      <c r="I77" s="87">
        <v>5.9</v>
      </c>
      <c r="J77" s="87">
        <v>0</v>
      </c>
      <c r="K77" s="87">
        <v>31.2</v>
      </c>
      <c r="L77" s="87">
        <v>17.3</v>
      </c>
      <c r="M77" s="87">
        <v>13.7</v>
      </c>
      <c r="N77" s="87">
        <v>0.1</v>
      </c>
      <c r="O77" s="87">
        <v>31.299999999999997</v>
      </c>
    </row>
    <row r="78" spans="1:15" x14ac:dyDescent="0.25">
      <c r="A78" s="267"/>
      <c r="B78" s="276"/>
      <c r="C78" s="35" t="s">
        <v>79</v>
      </c>
      <c r="D78" s="10">
        <v>9.3000000000000007</v>
      </c>
      <c r="E78" s="10">
        <v>0.2</v>
      </c>
      <c r="F78" s="10">
        <v>0</v>
      </c>
      <c r="G78" s="10">
        <v>9.5</v>
      </c>
      <c r="H78" s="10">
        <v>9.6999999999999993</v>
      </c>
      <c r="I78" s="10">
        <v>0.1</v>
      </c>
      <c r="J78" s="10">
        <v>0</v>
      </c>
      <c r="K78" s="10">
        <v>9.6999999999999993</v>
      </c>
      <c r="L78" s="10">
        <v>8.8000000000000007</v>
      </c>
      <c r="M78" s="10">
        <v>0.3</v>
      </c>
      <c r="N78" s="10">
        <v>0</v>
      </c>
      <c r="O78" s="10">
        <v>9.1999999999999993</v>
      </c>
    </row>
    <row r="79" spans="1:15" x14ac:dyDescent="0.25">
      <c r="A79" s="267"/>
      <c r="B79" s="276"/>
      <c r="C79" s="34" t="s">
        <v>82</v>
      </c>
      <c r="D79" s="7">
        <v>8.5</v>
      </c>
      <c r="E79" s="7">
        <v>2.7</v>
      </c>
      <c r="F79" s="7">
        <v>0</v>
      </c>
      <c r="G79" s="7">
        <v>11.2</v>
      </c>
      <c r="H79" s="7">
        <v>10.4</v>
      </c>
      <c r="I79" s="7">
        <v>0.9</v>
      </c>
      <c r="J79" s="7">
        <v>0</v>
      </c>
      <c r="K79" s="7">
        <v>11.3</v>
      </c>
      <c r="L79" s="7">
        <v>6.5</v>
      </c>
      <c r="M79" s="7">
        <v>4.5999999999999996</v>
      </c>
      <c r="N79" s="7">
        <v>0</v>
      </c>
      <c r="O79" s="7">
        <v>11.1</v>
      </c>
    </row>
    <row r="80" spans="1:15" x14ac:dyDescent="0.25">
      <c r="A80" s="268"/>
      <c r="B80" s="276"/>
      <c r="C80" s="35" t="s">
        <v>83</v>
      </c>
      <c r="D80" s="10">
        <v>3.7</v>
      </c>
      <c r="E80" s="10">
        <v>6.8</v>
      </c>
      <c r="F80" s="10">
        <v>0.1</v>
      </c>
      <c r="G80" s="10">
        <v>10.6</v>
      </c>
      <c r="H80" s="10">
        <v>5.3</v>
      </c>
      <c r="I80" s="10">
        <v>4.9000000000000004</v>
      </c>
      <c r="J80" s="10">
        <v>0</v>
      </c>
      <c r="K80" s="10">
        <v>10.199999999999999</v>
      </c>
      <c r="L80" s="10">
        <v>2</v>
      </c>
      <c r="M80" s="10">
        <v>8.8000000000000007</v>
      </c>
      <c r="N80" s="10">
        <v>0.1</v>
      </c>
      <c r="O80" s="10">
        <v>11</v>
      </c>
    </row>
    <row r="81" spans="1:15" ht="15.75" x14ac:dyDescent="0.3">
      <c r="A81" s="269">
        <v>20</v>
      </c>
      <c r="B81" s="275" t="s">
        <v>30</v>
      </c>
      <c r="C81" s="210" t="s">
        <v>43</v>
      </c>
      <c r="D81" s="87">
        <v>23.099999999999998</v>
      </c>
      <c r="E81" s="87">
        <v>10.3</v>
      </c>
      <c r="F81" s="87">
        <v>0.1</v>
      </c>
      <c r="G81" s="87">
        <v>33.400000000000006</v>
      </c>
      <c r="H81" s="87">
        <v>25.9</v>
      </c>
      <c r="I81" s="87">
        <v>7.6</v>
      </c>
      <c r="J81" s="87">
        <v>0.1</v>
      </c>
      <c r="K81" s="87">
        <v>33.699999999999996</v>
      </c>
      <c r="L81" s="87">
        <v>20</v>
      </c>
      <c r="M81" s="87">
        <v>13.1</v>
      </c>
      <c r="N81" s="87">
        <v>0.1</v>
      </c>
      <c r="O81" s="87">
        <v>33.200000000000003</v>
      </c>
    </row>
    <row r="82" spans="1:15" x14ac:dyDescent="0.25">
      <c r="A82" s="270"/>
      <c r="B82" s="275"/>
      <c r="C82" s="35" t="s">
        <v>79</v>
      </c>
      <c r="D82" s="10">
        <v>12.2</v>
      </c>
      <c r="E82" s="10">
        <v>0.2</v>
      </c>
      <c r="F82" s="10">
        <v>0</v>
      </c>
      <c r="G82" s="10">
        <v>12.4</v>
      </c>
      <c r="H82" s="10">
        <v>12.6</v>
      </c>
      <c r="I82" s="10">
        <v>0.1</v>
      </c>
      <c r="J82" s="10">
        <v>0</v>
      </c>
      <c r="K82" s="10">
        <v>12.7</v>
      </c>
      <c r="L82" s="10">
        <v>11.7</v>
      </c>
      <c r="M82" s="10">
        <v>0.3</v>
      </c>
      <c r="N82" s="10">
        <v>0</v>
      </c>
      <c r="O82" s="10">
        <v>12</v>
      </c>
    </row>
    <row r="83" spans="1:15" x14ac:dyDescent="0.25">
      <c r="A83" s="270"/>
      <c r="B83" s="275"/>
      <c r="C83" s="34" t="s">
        <v>82</v>
      </c>
      <c r="D83" s="7">
        <v>8.1</v>
      </c>
      <c r="E83" s="7">
        <v>3.2</v>
      </c>
      <c r="F83" s="7">
        <v>0</v>
      </c>
      <c r="G83" s="7">
        <v>11.3</v>
      </c>
      <c r="H83" s="7">
        <v>9.3000000000000007</v>
      </c>
      <c r="I83" s="7">
        <v>1.7</v>
      </c>
      <c r="J83" s="7">
        <v>0</v>
      </c>
      <c r="K83" s="7">
        <v>11.1</v>
      </c>
      <c r="L83" s="7">
        <v>6.8</v>
      </c>
      <c r="M83" s="7">
        <v>4.8</v>
      </c>
      <c r="N83" s="7">
        <v>0</v>
      </c>
      <c r="O83" s="7">
        <v>11.6</v>
      </c>
    </row>
    <row r="84" spans="1:15" x14ac:dyDescent="0.25">
      <c r="A84" s="271"/>
      <c r="B84" s="275"/>
      <c r="C84" s="35" t="s">
        <v>83</v>
      </c>
      <c r="D84" s="10">
        <v>2.8</v>
      </c>
      <c r="E84" s="10">
        <v>6.9</v>
      </c>
      <c r="F84" s="10">
        <v>0.1</v>
      </c>
      <c r="G84" s="10">
        <v>9.6999999999999993</v>
      </c>
      <c r="H84" s="10">
        <v>4</v>
      </c>
      <c r="I84" s="10">
        <v>5.8</v>
      </c>
      <c r="J84" s="10">
        <v>0.1</v>
      </c>
      <c r="K84" s="10">
        <v>9.9</v>
      </c>
      <c r="L84" s="10">
        <v>1.5</v>
      </c>
      <c r="M84" s="10">
        <v>8</v>
      </c>
      <c r="N84" s="10">
        <v>0.1</v>
      </c>
      <c r="O84" s="10">
        <v>9.6</v>
      </c>
    </row>
    <row r="85" spans="1:15" ht="15.75" x14ac:dyDescent="0.3">
      <c r="A85" s="267">
        <v>21</v>
      </c>
      <c r="B85" s="268" t="s">
        <v>31</v>
      </c>
      <c r="C85" s="210" t="s">
        <v>43</v>
      </c>
      <c r="D85" s="87">
        <v>22.3</v>
      </c>
      <c r="E85" s="87">
        <v>8.3000000000000007</v>
      </c>
      <c r="F85" s="87">
        <v>0</v>
      </c>
      <c r="G85" s="87">
        <v>30.7</v>
      </c>
      <c r="H85" s="87">
        <v>26.200000000000003</v>
      </c>
      <c r="I85" s="87">
        <v>5</v>
      </c>
      <c r="J85" s="87">
        <v>0</v>
      </c>
      <c r="K85" s="87">
        <v>31.200000000000003</v>
      </c>
      <c r="L85" s="87">
        <v>18.500000000000004</v>
      </c>
      <c r="M85" s="87">
        <v>11.6</v>
      </c>
      <c r="N85" s="87">
        <v>0.1</v>
      </c>
      <c r="O85" s="87">
        <v>30.200000000000003</v>
      </c>
    </row>
    <row r="86" spans="1:15" x14ac:dyDescent="0.25">
      <c r="A86" s="267"/>
      <c r="B86" s="276"/>
      <c r="C86" s="35" t="s">
        <v>79</v>
      </c>
      <c r="D86" s="10">
        <v>10</v>
      </c>
      <c r="E86" s="10">
        <v>0.1</v>
      </c>
      <c r="F86" s="10">
        <v>0</v>
      </c>
      <c r="G86" s="10">
        <v>10.1</v>
      </c>
      <c r="H86" s="10">
        <v>10.3</v>
      </c>
      <c r="I86" s="10">
        <v>0</v>
      </c>
      <c r="J86" s="10">
        <v>0</v>
      </c>
      <c r="K86" s="10">
        <v>10.3</v>
      </c>
      <c r="L86" s="10">
        <v>9.8000000000000007</v>
      </c>
      <c r="M86" s="10">
        <v>0.2</v>
      </c>
      <c r="N86" s="10">
        <v>0</v>
      </c>
      <c r="O86" s="10">
        <v>10</v>
      </c>
    </row>
    <row r="87" spans="1:15" x14ac:dyDescent="0.25">
      <c r="A87" s="267"/>
      <c r="B87" s="276"/>
      <c r="C87" s="34" t="s">
        <v>82</v>
      </c>
      <c r="D87" s="7">
        <v>9.1</v>
      </c>
      <c r="E87" s="7">
        <v>2.5</v>
      </c>
      <c r="F87" s="7">
        <v>0</v>
      </c>
      <c r="G87" s="7">
        <v>11.6</v>
      </c>
      <c r="H87" s="7">
        <v>11.3</v>
      </c>
      <c r="I87" s="7">
        <v>1.1000000000000001</v>
      </c>
      <c r="J87" s="7">
        <v>0</v>
      </c>
      <c r="K87" s="7">
        <v>12.4</v>
      </c>
      <c r="L87" s="7">
        <v>6.9</v>
      </c>
      <c r="M87" s="7">
        <v>3.9</v>
      </c>
      <c r="N87" s="7">
        <v>0</v>
      </c>
      <c r="O87" s="7">
        <v>10.8</v>
      </c>
    </row>
    <row r="88" spans="1:15" x14ac:dyDescent="0.25">
      <c r="A88" s="268"/>
      <c r="B88" s="276"/>
      <c r="C88" s="35" t="s">
        <v>83</v>
      </c>
      <c r="D88" s="10">
        <v>3.2</v>
      </c>
      <c r="E88" s="10">
        <v>5.7</v>
      </c>
      <c r="F88" s="10">
        <v>0</v>
      </c>
      <c r="G88" s="10">
        <v>9</v>
      </c>
      <c r="H88" s="10">
        <v>4.5999999999999996</v>
      </c>
      <c r="I88" s="10">
        <v>3.9</v>
      </c>
      <c r="J88" s="10">
        <v>0</v>
      </c>
      <c r="K88" s="10">
        <v>8.5</v>
      </c>
      <c r="L88" s="10">
        <v>1.8</v>
      </c>
      <c r="M88" s="10">
        <v>7.5</v>
      </c>
      <c r="N88" s="10">
        <v>0.1</v>
      </c>
      <c r="O88" s="10">
        <v>9.4</v>
      </c>
    </row>
    <row r="89" spans="1:15" ht="15.75" x14ac:dyDescent="0.3">
      <c r="A89" s="269">
        <v>22</v>
      </c>
      <c r="B89" s="275" t="s">
        <v>32</v>
      </c>
      <c r="C89" s="210" t="s">
        <v>43</v>
      </c>
      <c r="D89" s="87">
        <v>17.5</v>
      </c>
      <c r="E89" s="87">
        <v>11.7</v>
      </c>
      <c r="F89" s="87">
        <v>0.1</v>
      </c>
      <c r="G89" s="87">
        <v>29.299999999999997</v>
      </c>
      <c r="H89" s="87">
        <v>21.700000000000003</v>
      </c>
      <c r="I89" s="87">
        <v>6.9</v>
      </c>
      <c r="J89" s="87">
        <v>0</v>
      </c>
      <c r="K89" s="87">
        <v>28.699999999999996</v>
      </c>
      <c r="L89" s="87">
        <v>13.099999999999998</v>
      </c>
      <c r="M89" s="87">
        <v>16.600000000000001</v>
      </c>
      <c r="N89" s="87">
        <v>0.2</v>
      </c>
      <c r="O89" s="87">
        <v>29.900000000000002</v>
      </c>
    </row>
    <row r="90" spans="1:15" x14ac:dyDescent="0.25">
      <c r="A90" s="270"/>
      <c r="B90" s="275"/>
      <c r="C90" s="35" t="s">
        <v>79</v>
      </c>
      <c r="D90" s="10">
        <v>8.9</v>
      </c>
      <c r="E90" s="10">
        <v>0.6</v>
      </c>
      <c r="F90" s="10">
        <v>0</v>
      </c>
      <c r="G90" s="10">
        <v>9.5</v>
      </c>
      <c r="H90" s="10">
        <v>9.5</v>
      </c>
      <c r="I90" s="10">
        <v>0.1</v>
      </c>
      <c r="J90" s="10">
        <v>0</v>
      </c>
      <c r="K90" s="10">
        <v>9.6999999999999993</v>
      </c>
      <c r="L90" s="10">
        <v>8.1999999999999993</v>
      </c>
      <c r="M90" s="10">
        <v>1.1000000000000001</v>
      </c>
      <c r="N90" s="10">
        <v>0</v>
      </c>
      <c r="O90" s="10">
        <v>9.3000000000000007</v>
      </c>
    </row>
    <row r="91" spans="1:15" x14ac:dyDescent="0.25">
      <c r="A91" s="270"/>
      <c r="B91" s="275"/>
      <c r="C91" s="34" t="s">
        <v>82</v>
      </c>
      <c r="D91" s="7">
        <v>5.8</v>
      </c>
      <c r="E91" s="7">
        <v>4.4000000000000004</v>
      </c>
      <c r="F91" s="7">
        <v>0</v>
      </c>
      <c r="G91" s="7">
        <v>10.199999999999999</v>
      </c>
      <c r="H91" s="7">
        <v>7.8</v>
      </c>
      <c r="I91" s="7">
        <v>1.8</v>
      </c>
      <c r="J91" s="7">
        <v>0</v>
      </c>
      <c r="K91" s="7">
        <v>9.6</v>
      </c>
      <c r="L91" s="7">
        <v>3.7</v>
      </c>
      <c r="M91" s="7">
        <v>7.1</v>
      </c>
      <c r="N91" s="7">
        <v>0.1</v>
      </c>
      <c r="O91" s="7">
        <v>10.9</v>
      </c>
    </row>
    <row r="92" spans="1:15" x14ac:dyDescent="0.25">
      <c r="A92" s="271"/>
      <c r="B92" s="275"/>
      <c r="C92" s="35" t="s">
        <v>83</v>
      </c>
      <c r="D92" s="10">
        <v>2.8</v>
      </c>
      <c r="E92" s="10">
        <v>6.7</v>
      </c>
      <c r="F92" s="10">
        <v>0.1</v>
      </c>
      <c r="G92" s="10">
        <v>9.6</v>
      </c>
      <c r="H92" s="10">
        <v>4.4000000000000004</v>
      </c>
      <c r="I92" s="10">
        <v>5</v>
      </c>
      <c r="J92" s="10">
        <v>0</v>
      </c>
      <c r="K92" s="10">
        <v>9.4</v>
      </c>
      <c r="L92" s="10">
        <v>1.2</v>
      </c>
      <c r="M92" s="10">
        <v>8.4</v>
      </c>
      <c r="N92" s="10">
        <v>0.1</v>
      </c>
      <c r="O92" s="10">
        <v>9.6999999999999993</v>
      </c>
    </row>
    <row r="93" spans="1:15" ht="15.75" x14ac:dyDescent="0.3">
      <c r="A93" s="267"/>
      <c r="B93" s="268" t="s">
        <v>33</v>
      </c>
      <c r="C93" s="210" t="s">
        <v>43</v>
      </c>
      <c r="D93" s="87">
        <v>20</v>
      </c>
      <c r="E93" s="87">
        <v>10.1</v>
      </c>
      <c r="F93" s="87">
        <v>0.1</v>
      </c>
      <c r="G93" s="87">
        <v>30.200000000000003</v>
      </c>
      <c r="H93" s="87">
        <v>23.4</v>
      </c>
      <c r="I93" s="87">
        <v>6.6</v>
      </c>
      <c r="J93" s="87">
        <v>0</v>
      </c>
      <c r="K93" s="87">
        <v>30.1</v>
      </c>
      <c r="L93" s="87">
        <v>16.400000000000002</v>
      </c>
      <c r="M93" s="87">
        <v>13.8</v>
      </c>
      <c r="N93" s="87">
        <v>0.1</v>
      </c>
      <c r="O93" s="87">
        <v>30.400000000000002</v>
      </c>
    </row>
    <row r="94" spans="1:15" x14ac:dyDescent="0.25">
      <c r="A94" s="267"/>
      <c r="B94" s="276"/>
      <c r="C94" s="35" t="s">
        <v>79</v>
      </c>
      <c r="D94" s="10">
        <v>9.9</v>
      </c>
      <c r="E94" s="10">
        <v>0.3</v>
      </c>
      <c r="F94" s="10">
        <v>0</v>
      </c>
      <c r="G94" s="10">
        <v>10.199999999999999</v>
      </c>
      <c r="H94" s="10">
        <v>10.4</v>
      </c>
      <c r="I94" s="10">
        <v>0.1</v>
      </c>
      <c r="J94" s="10">
        <v>0</v>
      </c>
      <c r="K94" s="10">
        <v>10.5</v>
      </c>
      <c r="L94" s="10">
        <v>9.4</v>
      </c>
      <c r="M94" s="10">
        <v>0.4</v>
      </c>
      <c r="N94" s="10">
        <v>0</v>
      </c>
      <c r="O94" s="10">
        <v>9.9</v>
      </c>
    </row>
    <row r="95" spans="1:15" x14ac:dyDescent="0.25">
      <c r="A95" s="267"/>
      <c r="B95" s="276"/>
      <c r="C95" s="34" t="s">
        <v>82</v>
      </c>
      <c r="D95" s="7">
        <v>7.1</v>
      </c>
      <c r="E95" s="7">
        <v>3.3</v>
      </c>
      <c r="F95" s="7">
        <v>0</v>
      </c>
      <c r="G95" s="7">
        <v>10.4</v>
      </c>
      <c r="H95" s="7">
        <v>8.6</v>
      </c>
      <c r="I95" s="7">
        <v>1.5</v>
      </c>
      <c r="J95" s="7">
        <v>0</v>
      </c>
      <c r="K95" s="7">
        <v>10.1</v>
      </c>
      <c r="L95" s="7">
        <v>5.4</v>
      </c>
      <c r="M95" s="7">
        <v>5.3</v>
      </c>
      <c r="N95" s="7">
        <v>0</v>
      </c>
      <c r="O95" s="7">
        <v>10.7</v>
      </c>
    </row>
    <row r="96" spans="1:15" x14ac:dyDescent="0.25">
      <c r="A96" s="268"/>
      <c r="B96" s="276"/>
      <c r="C96" s="35" t="s">
        <v>83</v>
      </c>
      <c r="D96" s="10">
        <v>3</v>
      </c>
      <c r="E96" s="10">
        <v>6.5</v>
      </c>
      <c r="F96" s="10">
        <v>0.1</v>
      </c>
      <c r="G96" s="10">
        <v>9.6</v>
      </c>
      <c r="H96" s="10">
        <v>4.4000000000000004</v>
      </c>
      <c r="I96" s="10">
        <v>5</v>
      </c>
      <c r="J96" s="10">
        <v>0</v>
      </c>
      <c r="K96" s="10">
        <v>9.5</v>
      </c>
      <c r="L96" s="10">
        <v>1.6</v>
      </c>
      <c r="M96" s="10">
        <v>8.1</v>
      </c>
      <c r="N96" s="10">
        <v>0.1</v>
      </c>
      <c r="O96" s="10">
        <v>9.8000000000000007</v>
      </c>
    </row>
    <row r="97" spans="1:15" x14ac:dyDescent="0.25">
      <c r="A97" s="48" t="s">
        <v>132</v>
      </c>
      <c r="B97" s="49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x14ac:dyDescent="0.25">
      <c r="A98" s="11" t="s">
        <v>696</v>
      </c>
      <c r="B98" s="49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</sheetData>
  <mergeCells count="53">
    <mergeCell ref="A1:O1"/>
    <mergeCell ref="A3:A4"/>
    <mergeCell ref="B3:B4"/>
    <mergeCell ref="C3:C4"/>
    <mergeCell ref="D3:G3"/>
    <mergeCell ref="H3:K3"/>
    <mergeCell ref="L3:O3"/>
    <mergeCell ref="A5:A8"/>
    <mergeCell ref="B5:B8"/>
    <mergeCell ref="A9:A12"/>
    <mergeCell ref="B9:B12"/>
    <mergeCell ref="A13:A16"/>
    <mergeCell ref="B13:B16"/>
    <mergeCell ref="A17:A20"/>
    <mergeCell ref="B17:B20"/>
    <mergeCell ref="A21:A24"/>
    <mergeCell ref="B21:B24"/>
    <mergeCell ref="A25:A28"/>
    <mergeCell ref="B25:B28"/>
    <mergeCell ref="A29:A32"/>
    <mergeCell ref="B29:B32"/>
    <mergeCell ref="A33:A36"/>
    <mergeCell ref="B33:B36"/>
    <mergeCell ref="A37:A40"/>
    <mergeCell ref="B37:B40"/>
    <mergeCell ref="A41:A44"/>
    <mergeCell ref="B41:B44"/>
    <mergeCell ref="A45:A48"/>
    <mergeCell ref="B45:B48"/>
    <mergeCell ref="A49:A52"/>
    <mergeCell ref="B49:B52"/>
    <mergeCell ref="A53:A56"/>
    <mergeCell ref="B53:B56"/>
    <mergeCell ref="A57:A60"/>
    <mergeCell ref="B57:B60"/>
    <mergeCell ref="A61:A64"/>
    <mergeCell ref="B61:B64"/>
    <mergeCell ref="A65:A68"/>
    <mergeCell ref="B65:B68"/>
    <mergeCell ref="A69:A72"/>
    <mergeCell ref="B69:B72"/>
    <mergeCell ref="A73:A76"/>
    <mergeCell ref="B73:B76"/>
    <mergeCell ref="A89:A92"/>
    <mergeCell ref="B89:B92"/>
    <mergeCell ref="A93:A96"/>
    <mergeCell ref="B93:B96"/>
    <mergeCell ref="A77:A80"/>
    <mergeCell ref="B77:B80"/>
    <mergeCell ref="A81:A84"/>
    <mergeCell ref="B81:B84"/>
    <mergeCell ref="A85:A88"/>
    <mergeCell ref="B85:B88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rowBreaks count="1" manualBreakCount="1">
    <brk id="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A8C08-6CAF-42DE-8E27-D950E166C767}">
  <sheetPr>
    <pageSetUpPr fitToPage="1"/>
  </sheetPr>
  <dimension ref="A1:O98"/>
  <sheetViews>
    <sheetView view="pageBreakPreview" topLeftCell="A91" zoomScale="145" zoomScaleNormal="115" zoomScaleSheetLayoutView="145" workbookViewId="0">
      <selection activeCell="A99" sqref="A99"/>
    </sheetView>
  </sheetViews>
  <sheetFormatPr defaultRowHeight="15" x14ac:dyDescent="0.25"/>
  <cols>
    <col min="1" max="1" width="6.5703125" customWidth="1"/>
    <col min="2" max="2" width="12.7109375" style="51" customWidth="1"/>
  </cols>
  <sheetData>
    <row r="1" spans="1:15" ht="15.75" x14ac:dyDescent="0.3">
      <c r="A1" s="272" t="s">
        <v>627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ht="15.75" x14ac:dyDescent="0.3">
      <c r="A2" s="1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6">
        <v>2019</v>
      </c>
    </row>
    <row r="3" spans="1:15" ht="15" customHeight="1" x14ac:dyDescent="0.25">
      <c r="A3" s="232" t="s">
        <v>39</v>
      </c>
      <c r="B3" s="232" t="s">
        <v>136</v>
      </c>
      <c r="C3" s="232" t="s">
        <v>600</v>
      </c>
      <c r="D3" s="235" t="s">
        <v>2</v>
      </c>
      <c r="E3" s="235"/>
      <c r="F3" s="235"/>
      <c r="G3" s="235"/>
      <c r="H3" s="235" t="s">
        <v>34</v>
      </c>
      <c r="I3" s="235"/>
      <c r="J3" s="235"/>
      <c r="K3" s="235"/>
      <c r="L3" s="235" t="s">
        <v>35</v>
      </c>
      <c r="M3" s="235"/>
      <c r="N3" s="235"/>
      <c r="O3" s="235"/>
    </row>
    <row r="4" spans="1:15" ht="30" x14ac:dyDescent="0.25">
      <c r="A4" s="232"/>
      <c r="B4" s="232"/>
      <c r="C4" s="232"/>
      <c r="D4" s="41" t="s">
        <v>133</v>
      </c>
      <c r="E4" s="41" t="s">
        <v>134</v>
      </c>
      <c r="F4" s="41" t="s">
        <v>135</v>
      </c>
      <c r="G4" s="41" t="s">
        <v>2</v>
      </c>
      <c r="H4" s="41" t="s">
        <v>133</v>
      </c>
      <c r="I4" s="41" t="s">
        <v>134</v>
      </c>
      <c r="J4" s="41" t="s">
        <v>135</v>
      </c>
      <c r="K4" s="41" t="s">
        <v>2</v>
      </c>
      <c r="L4" s="41" t="s">
        <v>133</v>
      </c>
      <c r="M4" s="41" t="s">
        <v>134</v>
      </c>
      <c r="N4" s="41" t="s">
        <v>135</v>
      </c>
      <c r="O4" s="41" t="s">
        <v>2</v>
      </c>
    </row>
    <row r="5" spans="1:15" ht="15.75" x14ac:dyDescent="0.3">
      <c r="A5" s="267">
        <v>1</v>
      </c>
      <c r="B5" s="268" t="s">
        <v>11</v>
      </c>
      <c r="C5" s="210" t="s">
        <v>43</v>
      </c>
      <c r="D5" s="87">
        <v>20.700000000000003</v>
      </c>
      <c r="E5" s="87">
        <v>9.1999999999999993</v>
      </c>
      <c r="F5" s="87">
        <v>0.1</v>
      </c>
      <c r="G5" s="87">
        <v>30</v>
      </c>
      <c r="H5" s="87">
        <v>24.5</v>
      </c>
      <c r="I5" s="87">
        <v>5.1000000000000005</v>
      </c>
      <c r="J5" s="87">
        <v>0</v>
      </c>
      <c r="K5" s="87">
        <v>29.700000000000003</v>
      </c>
      <c r="L5" s="87">
        <v>16.8</v>
      </c>
      <c r="M5" s="87">
        <v>13.5</v>
      </c>
      <c r="N5" s="87">
        <v>0.1</v>
      </c>
      <c r="O5" s="87">
        <v>30.2</v>
      </c>
    </row>
    <row r="6" spans="1:15" x14ac:dyDescent="0.25">
      <c r="A6" s="267"/>
      <c r="B6" s="276"/>
      <c r="C6" s="35" t="s">
        <v>79</v>
      </c>
      <c r="D6" s="10">
        <v>8.3000000000000007</v>
      </c>
      <c r="E6" s="10">
        <v>0.2</v>
      </c>
      <c r="F6" s="10">
        <v>0</v>
      </c>
      <c r="G6" s="10">
        <v>8.5</v>
      </c>
      <c r="H6" s="10">
        <v>8.6</v>
      </c>
      <c r="I6" s="10">
        <v>0</v>
      </c>
      <c r="J6" s="10">
        <v>0</v>
      </c>
      <c r="K6" s="10">
        <v>8.6999999999999993</v>
      </c>
      <c r="L6" s="10">
        <v>8</v>
      </c>
      <c r="M6" s="10">
        <v>0.3</v>
      </c>
      <c r="N6" s="10">
        <v>0</v>
      </c>
      <c r="O6" s="10">
        <v>8.1999999999999993</v>
      </c>
    </row>
    <row r="7" spans="1:15" x14ac:dyDescent="0.25">
      <c r="A7" s="267"/>
      <c r="B7" s="276"/>
      <c r="C7" s="34" t="s">
        <v>82</v>
      </c>
      <c r="D7" s="7">
        <v>8</v>
      </c>
      <c r="E7" s="7">
        <v>2.5</v>
      </c>
      <c r="F7" s="7">
        <v>0</v>
      </c>
      <c r="G7" s="7">
        <v>10.6</v>
      </c>
      <c r="H7" s="7">
        <v>9.5</v>
      </c>
      <c r="I7" s="7">
        <v>0.9</v>
      </c>
      <c r="J7" s="7">
        <v>0</v>
      </c>
      <c r="K7" s="7">
        <v>10.4</v>
      </c>
      <c r="L7" s="7">
        <v>6.5</v>
      </c>
      <c r="M7" s="7">
        <v>4.3</v>
      </c>
      <c r="N7" s="7">
        <v>0</v>
      </c>
      <c r="O7" s="7">
        <v>10.8</v>
      </c>
    </row>
    <row r="8" spans="1:15" x14ac:dyDescent="0.25">
      <c r="A8" s="268"/>
      <c r="B8" s="276"/>
      <c r="C8" s="35" t="s">
        <v>83</v>
      </c>
      <c r="D8" s="10">
        <v>4.4000000000000004</v>
      </c>
      <c r="E8" s="10">
        <v>6.5</v>
      </c>
      <c r="F8" s="10">
        <v>0.1</v>
      </c>
      <c r="G8" s="10">
        <v>10.9</v>
      </c>
      <c r="H8" s="10">
        <v>6.4</v>
      </c>
      <c r="I8" s="10">
        <v>4.2</v>
      </c>
      <c r="J8" s="10">
        <v>0</v>
      </c>
      <c r="K8" s="10">
        <v>10.6</v>
      </c>
      <c r="L8" s="10">
        <v>2.2999999999999998</v>
      </c>
      <c r="M8" s="10">
        <v>8.9</v>
      </c>
      <c r="N8" s="10">
        <v>0.1</v>
      </c>
      <c r="O8" s="10">
        <v>11.2</v>
      </c>
    </row>
    <row r="9" spans="1:15" ht="15.75" x14ac:dyDescent="0.3">
      <c r="A9" s="269">
        <v>2</v>
      </c>
      <c r="B9" s="275" t="s">
        <v>13</v>
      </c>
      <c r="C9" s="210" t="s">
        <v>43</v>
      </c>
      <c r="D9" s="87">
        <v>22.6</v>
      </c>
      <c r="E9" s="87">
        <v>8.4</v>
      </c>
      <c r="F9" s="87">
        <v>0</v>
      </c>
      <c r="G9" s="87">
        <v>31.099999999999998</v>
      </c>
      <c r="H9" s="87">
        <v>25</v>
      </c>
      <c r="I9" s="87">
        <v>4.7</v>
      </c>
      <c r="J9" s="87">
        <v>0</v>
      </c>
      <c r="K9" s="87">
        <v>29.8</v>
      </c>
      <c r="L9" s="87">
        <v>20.099999999999998</v>
      </c>
      <c r="M9" s="87">
        <v>12.3</v>
      </c>
      <c r="N9" s="87">
        <v>0.1</v>
      </c>
      <c r="O9" s="87">
        <v>32.5</v>
      </c>
    </row>
    <row r="10" spans="1:15" x14ac:dyDescent="0.25">
      <c r="A10" s="270"/>
      <c r="B10" s="275"/>
      <c r="C10" s="35" t="s">
        <v>79</v>
      </c>
      <c r="D10" s="10">
        <v>9.6999999999999993</v>
      </c>
      <c r="E10" s="10">
        <v>0.2</v>
      </c>
      <c r="F10" s="10">
        <v>0</v>
      </c>
      <c r="G10" s="10">
        <v>9.9</v>
      </c>
      <c r="H10" s="10">
        <v>9.6</v>
      </c>
      <c r="I10" s="10">
        <v>0</v>
      </c>
      <c r="J10" s="10">
        <v>0</v>
      </c>
      <c r="K10" s="10">
        <v>9.6</v>
      </c>
      <c r="L10" s="10">
        <v>9.9</v>
      </c>
      <c r="M10" s="10">
        <v>0.3</v>
      </c>
      <c r="N10" s="10">
        <v>0</v>
      </c>
      <c r="O10" s="10">
        <v>10.199999999999999</v>
      </c>
    </row>
    <row r="11" spans="1:15" x14ac:dyDescent="0.25">
      <c r="A11" s="270"/>
      <c r="B11" s="275"/>
      <c r="C11" s="34" t="s">
        <v>82</v>
      </c>
      <c r="D11" s="7">
        <v>8.4</v>
      </c>
      <c r="E11" s="7">
        <v>2.6</v>
      </c>
      <c r="F11" s="7">
        <v>0</v>
      </c>
      <c r="G11" s="7">
        <v>11</v>
      </c>
      <c r="H11" s="7">
        <v>9.3000000000000007</v>
      </c>
      <c r="I11" s="7">
        <v>1</v>
      </c>
      <c r="J11" s="7">
        <v>0</v>
      </c>
      <c r="K11" s="7">
        <v>10.4</v>
      </c>
      <c r="L11" s="7">
        <v>7.3</v>
      </c>
      <c r="M11" s="7">
        <v>4.4000000000000004</v>
      </c>
      <c r="N11" s="7">
        <v>0</v>
      </c>
      <c r="O11" s="7">
        <v>11.7</v>
      </c>
    </row>
    <row r="12" spans="1:15" x14ac:dyDescent="0.25">
      <c r="A12" s="271"/>
      <c r="B12" s="275"/>
      <c r="C12" s="35" t="s">
        <v>83</v>
      </c>
      <c r="D12" s="10">
        <v>4.5</v>
      </c>
      <c r="E12" s="10">
        <v>5.6</v>
      </c>
      <c r="F12" s="10">
        <v>0</v>
      </c>
      <c r="G12" s="10">
        <v>10.199999999999999</v>
      </c>
      <c r="H12" s="10">
        <v>6.1</v>
      </c>
      <c r="I12" s="10">
        <v>3.7</v>
      </c>
      <c r="J12" s="10">
        <v>0</v>
      </c>
      <c r="K12" s="10">
        <v>9.8000000000000007</v>
      </c>
      <c r="L12" s="10">
        <v>2.9</v>
      </c>
      <c r="M12" s="10">
        <v>7.6</v>
      </c>
      <c r="N12" s="10">
        <v>0.1</v>
      </c>
      <c r="O12" s="10">
        <v>10.6</v>
      </c>
    </row>
    <row r="13" spans="1:15" ht="15.75" x14ac:dyDescent="0.3">
      <c r="A13" s="267">
        <v>3</v>
      </c>
      <c r="B13" s="268" t="s">
        <v>14</v>
      </c>
      <c r="C13" s="210" t="s">
        <v>43</v>
      </c>
      <c r="D13" s="87">
        <v>24.3</v>
      </c>
      <c r="E13" s="87">
        <v>8.4</v>
      </c>
      <c r="F13" s="87">
        <v>0</v>
      </c>
      <c r="G13" s="87">
        <v>32.799999999999997</v>
      </c>
      <c r="H13" s="87">
        <v>27.099999999999998</v>
      </c>
      <c r="I13" s="87">
        <v>5.3</v>
      </c>
      <c r="J13" s="87">
        <v>0</v>
      </c>
      <c r="K13" s="87">
        <v>32.4</v>
      </c>
      <c r="L13" s="87">
        <v>21.400000000000002</v>
      </c>
      <c r="M13" s="87">
        <v>11.8</v>
      </c>
      <c r="N13" s="87">
        <v>0</v>
      </c>
      <c r="O13" s="87">
        <v>33.200000000000003</v>
      </c>
    </row>
    <row r="14" spans="1:15" x14ac:dyDescent="0.25">
      <c r="A14" s="267"/>
      <c r="B14" s="276"/>
      <c r="C14" s="35" t="s">
        <v>79</v>
      </c>
      <c r="D14" s="10">
        <v>11.8</v>
      </c>
      <c r="E14" s="10">
        <v>0.2</v>
      </c>
      <c r="F14" s="10">
        <v>0</v>
      </c>
      <c r="G14" s="10">
        <v>12.1</v>
      </c>
      <c r="H14" s="10">
        <v>11.9</v>
      </c>
      <c r="I14" s="10">
        <v>0.1</v>
      </c>
      <c r="J14" s="10">
        <v>0</v>
      </c>
      <c r="K14" s="10">
        <v>12</v>
      </c>
      <c r="L14" s="10">
        <v>11.8</v>
      </c>
      <c r="M14" s="10">
        <v>0.4</v>
      </c>
      <c r="N14" s="10">
        <v>0</v>
      </c>
      <c r="O14" s="10">
        <v>12.2</v>
      </c>
    </row>
    <row r="15" spans="1:15" x14ac:dyDescent="0.25">
      <c r="A15" s="267"/>
      <c r="B15" s="276"/>
      <c r="C15" s="34" t="s">
        <v>82</v>
      </c>
      <c r="D15" s="7">
        <v>9</v>
      </c>
      <c r="E15" s="7">
        <v>2.1</v>
      </c>
      <c r="F15" s="7">
        <v>0</v>
      </c>
      <c r="G15" s="7">
        <v>11.1</v>
      </c>
      <c r="H15" s="7">
        <v>10</v>
      </c>
      <c r="I15" s="7">
        <v>0.9</v>
      </c>
      <c r="J15" s="7">
        <v>0</v>
      </c>
      <c r="K15" s="7">
        <v>10.9</v>
      </c>
      <c r="L15" s="7">
        <v>7.8</v>
      </c>
      <c r="M15" s="7">
        <v>3.4</v>
      </c>
      <c r="N15" s="7">
        <v>0</v>
      </c>
      <c r="O15" s="7">
        <v>11.2</v>
      </c>
    </row>
    <row r="16" spans="1:15" x14ac:dyDescent="0.25">
      <c r="A16" s="268"/>
      <c r="B16" s="276"/>
      <c r="C16" s="35" t="s">
        <v>83</v>
      </c>
      <c r="D16" s="10">
        <v>3.5</v>
      </c>
      <c r="E16" s="10">
        <v>6.1</v>
      </c>
      <c r="F16" s="10">
        <v>0</v>
      </c>
      <c r="G16" s="10">
        <v>9.6</v>
      </c>
      <c r="H16" s="10">
        <v>5.2</v>
      </c>
      <c r="I16" s="10">
        <v>4.3</v>
      </c>
      <c r="J16" s="10">
        <v>0</v>
      </c>
      <c r="K16" s="10">
        <v>9.5</v>
      </c>
      <c r="L16" s="10">
        <v>1.8</v>
      </c>
      <c r="M16" s="10">
        <v>8</v>
      </c>
      <c r="N16" s="10">
        <v>0</v>
      </c>
      <c r="O16" s="10">
        <v>9.8000000000000007</v>
      </c>
    </row>
    <row r="17" spans="1:15" ht="15.75" x14ac:dyDescent="0.3">
      <c r="A17" s="269">
        <v>4</v>
      </c>
      <c r="B17" s="275" t="s">
        <v>15</v>
      </c>
      <c r="C17" s="210" t="s">
        <v>43</v>
      </c>
      <c r="D17" s="87">
        <v>21.6</v>
      </c>
      <c r="E17" s="87">
        <v>9.1999999999999993</v>
      </c>
      <c r="F17" s="87">
        <v>0.1</v>
      </c>
      <c r="G17" s="87">
        <v>31</v>
      </c>
      <c r="H17" s="87">
        <v>24.3</v>
      </c>
      <c r="I17" s="87">
        <v>6.6999999999999993</v>
      </c>
      <c r="J17" s="87">
        <v>0.1</v>
      </c>
      <c r="K17" s="87">
        <v>31</v>
      </c>
      <c r="L17" s="87">
        <v>19</v>
      </c>
      <c r="M17" s="87">
        <v>11.8</v>
      </c>
      <c r="N17" s="87">
        <v>0.1</v>
      </c>
      <c r="O17" s="87">
        <v>31.1</v>
      </c>
    </row>
    <row r="18" spans="1:15" x14ac:dyDescent="0.25">
      <c r="A18" s="270"/>
      <c r="B18" s="275"/>
      <c r="C18" s="35" t="s">
        <v>79</v>
      </c>
      <c r="D18" s="10">
        <v>9.8000000000000007</v>
      </c>
      <c r="E18" s="10">
        <v>0.2</v>
      </c>
      <c r="F18" s="10">
        <v>0</v>
      </c>
      <c r="G18" s="10">
        <v>10</v>
      </c>
      <c r="H18" s="10">
        <v>10</v>
      </c>
      <c r="I18" s="10">
        <v>0.1</v>
      </c>
      <c r="J18" s="10">
        <v>0</v>
      </c>
      <c r="K18" s="10">
        <v>10</v>
      </c>
      <c r="L18" s="10">
        <v>9.6</v>
      </c>
      <c r="M18" s="10">
        <v>0.4</v>
      </c>
      <c r="N18" s="10">
        <v>0</v>
      </c>
      <c r="O18" s="10">
        <v>10</v>
      </c>
    </row>
    <row r="19" spans="1:15" x14ac:dyDescent="0.25">
      <c r="A19" s="270"/>
      <c r="B19" s="275"/>
      <c r="C19" s="34" t="s">
        <v>82</v>
      </c>
      <c r="D19" s="7">
        <v>8.3000000000000007</v>
      </c>
      <c r="E19" s="7">
        <v>2.7</v>
      </c>
      <c r="F19" s="7">
        <v>0</v>
      </c>
      <c r="G19" s="7">
        <v>11</v>
      </c>
      <c r="H19" s="7">
        <v>9.5</v>
      </c>
      <c r="I19" s="7">
        <v>1.5</v>
      </c>
      <c r="J19" s="7">
        <v>0</v>
      </c>
      <c r="K19" s="7">
        <v>11</v>
      </c>
      <c r="L19" s="7">
        <v>7.1</v>
      </c>
      <c r="M19" s="7">
        <v>3.9</v>
      </c>
      <c r="N19" s="7">
        <v>0</v>
      </c>
      <c r="O19" s="7">
        <v>11.1</v>
      </c>
    </row>
    <row r="20" spans="1:15" x14ac:dyDescent="0.25">
      <c r="A20" s="271"/>
      <c r="B20" s="275"/>
      <c r="C20" s="35" t="s">
        <v>83</v>
      </c>
      <c r="D20" s="10">
        <v>3.5</v>
      </c>
      <c r="E20" s="10">
        <v>6.3</v>
      </c>
      <c r="F20" s="10">
        <v>0.1</v>
      </c>
      <c r="G20" s="10">
        <v>10</v>
      </c>
      <c r="H20" s="10">
        <v>4.8</v>
      </c>
      <c r="I20" s="10">
        <v>5.0999999999999996</v>
      </c>
      <c r="J20" s="10">
        <v>0.1</v>
      </c>
      <c r="K20" s="10">
        <v>10</v>
      </c>
      <c r="L20" s="10">
        <v>2.2999999999999998</v>
      </c>
      <c r="M20" s="10">
        <v>7.5</v>
      </c>
      <c r="N20" s="10">
        <v>0.1</v>
      </c>
      <c r="O20" s="10">
        <v>10</v>
      </c>
    </row>
    <row r="21" spans="1:15" ht="15.75" x14ac:dyDescent="0.3">
      <c r="A21" s="267">
        <v>5</v>
      </c>
      <c r="B21" s="268" t="s">
        <v>59</v>
      </c>
      <c r="C21" s="210" t="s">
        <v>43</v>
      </c>
      <c r="D21" s="87">
        <v>26.499999999999996</v>
      </c>
      <c r="E21" s="87">
        <v>6.3</v>
      </c>
      <c r="F21" s="87">
        <v>0</v>
      </c>
      <c r="G21" s="87">
        <v>32.799999999999997</v>
      </c>
      <c r="H21" s="87">
        <v>28.5</v>
      </c>
      <c r="I21" s="87">
        <v>3.8</v>
      </c>
      <c r="J21" s="87">
        <v>0</v>
      </c>
      <c r="K21" s="87">
        <v>32.199999999999996</v>
      </c>
      <c r="L21" s="87">
        <v>24.200000000000003</v>
      </c>
      <c r="M21" s="87">
        <v>9.2000000000000011</v>
      </c>
      <c r="N21" s="87">
        <v>0</v>
      </c>
      <c r="O21" s="87">
        <v>33.4</v>
      </c>
    </row>
    <row r="22" spans="1:15" x14ac:dyDescent="0.25">
      <c r="A22" s="267"/>
      <c r="B22" s="276"/>
      <c r="C22" s="35" t="s">
        <v>79</v>
      </c>
      <c r="D22" s="10">
        <v>9.6999999999999993</v>
      </c>
      <c r="E22" s="10">
        <v>0</v>
      </c>
      <c r="F22" s="10">
        <v>0</v>
      </c>
      <c r="G22" s="10">
        <v>9.6999999999999993</v>
      </c>
      <c r="H22" s="10">
        <v>9.6</v>
      </c>
      <c r="I22" s="10">
        <v>0</v>
      </c>
      <c r="J22" s="10">
        <v>0</v>
      </c>
      <c r="K22" s="10">
        <v>9.6</v>
      </c>
      <c r="L22" s="10">
        <v>9.6999999999999993</v>
      </c>
      <c r="M22" s="10">
        <v>0.1</v>
      </c>
      <c r="N22" s="10">
        <v>0</v>
      </c>
      <c r="O22" s="10">
        <v>9.8000000000000007</v>
      </c>
    </row>
    <row r="23" spans="1:15" x14ac:dyDescent="0.25">
      <c r="A23" s="267"/>
      <c r="B23" s="276"/>
      <c r="C23" s="34" t="s">
        <v>82</v>
      </c>
      <c r="D23" s="7">
        <v>10.1</v>
      </c>
      <c r="E23" s="7">
        <v>1.3</v>
      </c>
      <c r="F23" s="7">
        <v>0</v>
      </c>
      <c r="G23" s="7">
        <v>11.4</v>
      </c>
      <c r="H23" s="7">
        <v>10.8</v>
      </c>
      <c r="I23" s="7">
        <v>0.5</v>
      </c>
      <c r="J23" s="7">
        <v>0</v>
      </c>
      <c r="K23" s="7">
        <v>11.2</v>
      </c>
      <c r="L23" s="7">
        <v>9.4</v>
      </c>
      <c r="M23" s="7">
        <v>2.2000000000000002</v>
      </c>
      <c r="N23" s="7">
        <v>0</v>
      </c>
      <c r="O23" s="7">
        <v>11.6</v>
      </c>
    </row>
    <row r="24" spans="1:15" x14ac:dyDescent="0.25">
      <c r="A24" s="268"/>
      <c r="B24" s="276"/>
      <c r="C24" s="35" t="s">
        <v>83</v>
      </c>
      <c r="D24" s="10">
        <v>6.7</v>
      </c>
      <c r="E24" s="10">
        <v>5</v>
      </c>
      <c r="F24" s="10">
        <v>0</v>
      </c>
      <c r="G24" s="10">
        <v>11.7</v>
      </c>
      <c r="H24" s="10">
        <v>8.1</v>
      </c>
      <c r="I24" s="10">
        <v>3.3</v>
      </c>
      <c r="J24" s="10">
        <v>0</v>
      </c>
      <c r="K24" s="10">
        <v>11.4</v>
      </c>
      <c r="L24" s="10">
        <v>5.0999999999999996</v>
      </c>
      <c r="M24" s="10">
        <v>6.9</v>
      </c>
      <c r="N24" s="10">
        <v>0</v>
      </c>
      <c r="O24" s="10">
        <v>12</v>
      </c>
    </row>
    <row r="25" spans="1:15" ht="15.75" x14ac:dyDescent="0.3">
      <c r="A25" s="269">
        <v>6</v>
      </c>
      <c r="B25" s="275" t="s">
        <v>16</v>
      </c>
      <c r="C25" s="210" t="s">
        <v>43</v>
      </c>
      <c r="D25" s="87">
        <v>21.5</v>
      </c>
      <c r="E25" s="87">
        <v>9.2000000000000011</v>
      </c>
      <c r="F25" s="87">
        <v>0</v>
      </c>
      <c r="G25" s="87">
        <v>30.8</v>
      </c>
      <c r="H25" s="87">
        <v>23.9</v>
      </c>
      <c r="I25" s="87">
        <v>6.9</v>
      </c>
      <c r="J25" s="87">
        <v>0</v>
      </c>
      <c r="K25" s="87">
        <v>30.8</v>
      </c>
      <c r="L25" s="87">
        <v>19</v>
      </c>
      <c r="M25" s="87">
        <v>11.5</v>
      </c>
      <c r="N25" s="87">
        <v>0.1</v>
      </c>
      <c r="O25" s="87">
        <v>30.7</v>
      </c>
    </row>
    <row r="26" spans="1:15" x14ac:dyDescent="0.25">
      <c r="A26" s="270"/>
      <c r="B26" s="275"/>
      <c r="C26" s="35" t="s">
        <v>79</v>
      </c>
      <c r="D26" s="10">
        <v>9.6</v>
      </c>
      <c r="E26" s="10">
        <v>0.2</v>
      </c>
      <c r="F26" s="10">
        <v>0</v>
      </c>
      <c r="G26" s="10">
        <v>9.8000000000000007</v>
      </c>
      <c r="H26" s="10">
        <v>9.8000000000000007</v>
      </c>
      <c r="I26" s="10">
        <v>0.1</v>
      </c>
      <c r="J26" s="10">
        <v>0</v>
      </c>
      <c r="K26" s="10">
        <v>9.9</v>
      </c>
      <c r="L26" s="10">
        <v>9.4</v>
      </c>
      <c r="M26" s="10">
        <v>0.2</v>
      </c>
      <c r="N26" s="10">
        <v>0</v>
      </c>
      <c r="O26" s="10">
        <v>9.6</v>
      </c>
    </row>
    <row r="27" spans="1:15" x14ac:dyDescent="0.25">
      <c r="A27" s="270"/>
      <c r="B27" s="275"/>
      <c r="C27" s="34" t="s">
        <v>82</v>
      </c>
      <c r="D27" s="7">
        <v>8.1</v>
      </c>
      <c r="E27" s="7">
        <v>2.6</v>
      </c>
      <c r="F27" s="7">
        <v>0</v>
      </c>
      <c r="G27" s="7">
        <v>10.7</v>
      </c>
      <c r="H27" s="7">
        <v>9</v>
      </c>
      <c r="I27" s="7">
        <v>1.6</v>
      </c>
      <c r="J27" s="7">
        <v>0</v>
      </c>
      <c r="K27" s="7">
        <v>10.6</v>
      </c>
      <c r="L27" s="7">
        <v>7.1</v>
      </c>
      <c r="M27" s="7">
        <v>3.6</v>
      </c>
      <c r="N27" s="7">
        <v>0</v>
      </c>
      <c r="O27" s="7">
        <v>10.8</v>
      </c>
    </row>
    <row r="28" spans="1:15" x14ac:dyDescent="0.25">
      <c r="A28" s="271"/>
      <c r="B28" s="275"/>
      <c r="C28" s="35" t="s">
        <v>83</v>
      </c>
      <c r="D28" s="10">
        <v>3.8</v>
      </c>
      <c r="E28" s="10">
        <v>6.4</v>
      </c>
      <c r="F28" s="10">
        <v>0</v>
      </c>
      <c r="G28" s="10">
        <v>10.3</v>
      </c>
      <c r="H28" s="10">
        <v>5.0999999999999996</v>
      </c>
      <c r="I28" s="10">
        <v>5.2</v>
      </c>
      <c r="J28" s="10">
        <v>0</v>
      </c>
      <c r="K28" s="10">
        <v>10.3</v>
      </c>
      <c r="L28" s="10">
        <v>2.5</v>
      </c>
      <c r="M28" s="10">
        <v>7.7</v>
      </c>
      <c r="N28" s="10">
        <v>0.1</v>
      </c>
      <c r="O28" s="10">
        <v>10.3</v>
      </c>
    </row>
    <row r="29" spans="1:15" ht="15.75" x14ac:dyDescent="0.3">
      <c r="A29" s="267">
        <v>7</v>
      </c>
      <c r="B29" s="268" t="s">
        <v>17</v>
      </c>
      <c r="C29" s="210" t="s">
        <v>43</v>
      </c>
      <c r="D29" s="87">
        <v>23.300000000000004</v>
      </c>
      <c r="E29" s="87">
        <v>9.3000000000000007</v>
      </c>
      <c r="F29" s="87">
        <v>0</v>
      </c>
      <c r="G29" s="87">
        <v>32.5</v>
      </c>
      <c r="H29" s="87">
        <v>25.9</v>
      </c>
      <c r="I29" s="87">
        <v>6.6</v>
      </c>
      <c r="J29" s="87">
        <v>0</v>
      </c>
      <c r="K29" s="87">
        <v>32.4</v>
      </c>
      <c r="L29" s="87">
        <v>20.299999999999997</v>
      </c>
      <c r="M29" s="87">
        <v>12.4</v>
      </c>
      <c r="N29" s="87">
        <v>0</v>
      </c>
      <c r="O29" s="87">
        <v>32.700000000000003</v>
      </c>
    </row>
    <row r="30" spans="1:15" x14ac:dyDescent="0.25">
      <c r="A30" s="267"/>
      <c r="B30" s="276"/>
      <c r="C30" s="35" t="s">
        <v>79</v>
      </c>
      <c r="D30" s="10">
        <v>9.9</v>
      </c>
      <c r="E30" s="10">
        <v>0.1</v>
      </c>
      <c r="F30" s="10">
        <v>0</v>
      </c>
      <c r="G30" s="10">
        <v>10</v>
      </c>
      <c r="H30" s="10">
        <v>10.199999999999999</v>
      </c>
      <c r="I30" s="10">
        <v>0.1</v>
      </c>
      <c r="J30" s="10">
        <v>0</v>
      </c>
      <c r="K30" s="10">
        <v>10.199999999999999</v>
      </c>
      <c r="L30" s="10">
        <v>9.6</v>
      </c>
      <c r="M30" s="10">
        <v>0.2</v>
      </c>
      <c r="N30" s="10">
        <v>0</v>
      </c>
      <c r="O30" s="10">
        <v>9.8000000000000007</v>
      </c>
    </row>
    <row r="31" spans="1:15" x14ac:dyDescent="0.25">
      <c r="A31" s="267"/>
      <c r="B31" s="276"/>
      <c r="C31" s="34" t="s">
        <v>82</v>
      </c>
      <c r="D31" s="7">
        <v>9.3000000000000007</v>
      </c>
      <c r="E31" s="7">
        <v>2.4</v>
      </c>
      <c r="F31" s="7">
        <v>0</v>
      </c>
      <c r="G31" s="7">
        <v>11.7</v>
      </c>
      <c r="H31" s="7">
        <v>10.1</v>
      </c>
      <c r="I31" s="7">
        <v>1.2</v>
      </c>
      <c r="J31" s="7">
        <v>0</v>
      </c>
      <c r="K31" s="7">
        <v>11.3</v>
      </c>
      <c r="L31" s="7">
        <v>8.3000000000000007</v>
      </c>
      <c r="M31" s="7">
        <v>3.8</v>
      </c>
      <c r="N31" s="7">
        <v>0</v>
      </c>
      <c r="O31" s="7">
        <v>12.1</v>
      </c>
    </row>
    <row r="32" spans="1:15" x14ac:dyDescent="0.25">
      <c r="A32" s="268"/>
      <c r="B32" s="276"/>
      <c r="C32" s="35" t="s">
        <v>83</v>
      </c>
      <c r="D32" s="10">
        <v>4.0999999999999996</v>
      </c>
      <c r="E32" s="10">
        <v>6.8</v>
      </c>
      <c r="F32" s="10">
        <v>0</v>
      </c>
      <c r="G32" s="10">
        <v>10.8</v>
      </c>
      <c r="H32" s="10">
        <v>5.6</v>
      </c>
      <c r="I32" s="10">
        <v>5.3</v>
      </c>
      <c r="J32" s="10">
        <v>0</v>
      </c>
      <c r="K32" s="10">
        <v>10.9</v>
      </c>
      <c r="L32" s="10">
        <v>2.4</v>
      </c>
      <c r="M32" s="10">
        <v>8.4</v>
      </c>
      <c r="N32" s="10">
        <v>0</v>
      </c>
      <c r="O32" s="10">
        <v>10.8</v>
      </c>
    </row>
    <row r="33" spans="1:15" ht="15.75" customHeight="1" x14ac:dyDescent="0.3">
      <c r="A33" s="269">
        <v>8</v>
      </c>
      <c r="B33" s="275" t="s">
        <v>18</v>
      </c>
      <c r="C33" s="210" t="s">
        <v>43</v>
      </c>
      <c r="D33" s="87">
        <v>20.8</v>
      </c>
      <c r="E33" s="87">
        <v>7.4</v>
      </c>
      <c r="F33" s="87">
        <v>0</v>
      </c>
      <c r="G33" s="87">
        <v>28.2</v>
      </c>
      <c r="H33" s="87">
        <v>23.900000000000002</v>
      </c>
      <c r="I33" s="87">
        <v>3.5</v>
      </c>
      <c r="J33" s="87">
        <v>0</v>
      </c>
      <c r="K33" s="87">
        <v>27.5</v>
      </c>
      <c r="L33" s="87">
        <v>17.799999999999997</v>
      </c>
      <c r="M33" s="87">
        <v>11.2</v>
      </c>
      <c r="N33" s="87">
        <v>0</v>
      </c>
      <c r="O33" s="87">
        <v>28.9</v>
      </c>
    </row>
    <row r="34" spans="1:15" x14ac:dyDescent="0.25">
      <c r="A34" s="270"/>
      <c r="B34" s="275"/>
      <c r="C34" s="35" t="s">
        <v>79</v>
      </c>
      <c r="D34" s="10">
        <v>7.9</v>
      </c>
      <c r="E34" s="10">
        <v>0.1</v>
      </c>
      <c r="F34" s="10">
        <v>0</v>
      </c>
      <c r="G34" s="10">
        <v>8</v>
      </c>
      <c r="H34" s="10">
        <v>8.5</v>
      </c>
      <c r="I34" s="10">
        <v>0</v>
      </c>
      <c r="J34" s="10">
        <v>0</v>
      </c>
      <c r="K34" s="10">
        <v>8.6</v>
      </c>
      <c r="L34" s="10">
        <v>7.3</v>
      </c>
      <c r="M34" s="10">
        <v>0.3</v>
      </c>
      <c r="N34" s="10">
        <v>0</v>
      </c>
      <c r="O34" s="10">
        <v>7.5</v>
      </c>
    </row>
    <row r="35" spans="1:15" x14ac:dyDescent="0.25">
      <c r="A35" s="270"/>
      <c r="B35" s="275"/>
      <c r="C35" s="34" t="s">
        <v>82</v>
      </c>
      <c r="D35" s="7">
        <v>8.1</v>
      </c>
      <c r="E35" s="7">
        <v>1.9</v>
      </c>
      <c r="F35" s="7">
        <v>0</v>
      </c>
      <c r="G35" s="7">
        <v>10</v>
      </c>
      <c r="H35" s="7">
        <v>8.6</v>
      </c>
      <c r="I35" s="7">
        <v>0.5</v>
      </c>
      <c r="J35" s="7">
        <v>0</v>
      </c>
      <c r="K35" s="7">
        <v>9.1</v>
      </c>
      <c r="L35" s="7">
        <v>7.6</v>
      </c>
      <c r="M35" s="7">
        <v>3.2</v>
      </c>
      <c r="N35" s="7">
        <v>0</v>
      </c>
      <c r="O35" s="7">
        <v>10.8</v>
      </c>
    </row>
    <row r="36" spans="1:15" x14ac:dyDescent="0.25">
      <c r="A36" s="271"/>
      <c r="B36" s="275"/>
      <c r="C36" s="35" t="s">
        <v>83</v>
      </c>
      <c r="D36" s="10">
        <v>4.8</v>
      </c>
      <c r="E36" s="10">
        <v>5.4</v>
      </c>
      <c r="F36" s="10">
        <v>0</v>
      </c>
      <c r="G36" s="10">
        <v>10.199999999999999</v>
      </c>
      <c r="H36" s="10">
        <v>6.8</v>
      </c>
      <c r="I36" s="10">
        <v>3</v>
      </c>
      <c r="J36" s="10">
        <v>0</v>
      </c>
      <c r="K36" s="10">
        <v>9.8000000000000007</v>
      </c>
      <c r="L36" s="10">
        <v>2.9</v>
      </c>
      <c r="M36" s="10">
        <v>7.7</v>
      </c>
      <c r="N36" s="10">
        <v>0</v>
      </c>
      <c r="O36" s="10">
        <v>10.6</v>
      </c>
    </row>
    <row r="37" spans="1:15" ht="15" customHeight="1" x14ac:dyDescent="0.3">
      <c r="A37" s="267">
        <v>9</v>
      </c>
      <c r="B37" s="268" t="s">
        <v>70</v>
      </c>
      <c r="C37" s="210" t="s">
        <v>43</v>
      </c>
      <c r="D37" s="87">
        <v>29.1</v>
      </c>
      <c r="E37" s="87">
        <v>4.1000000000000005</v>
      </c>
      <c r="F37" s="87">
        <v>0</v>
      </c>
      <c r="G37" s="87">
        <v>33.200000000000003</v>
      </c>
      <c r="H37" s="87">
        <v>30.1</v>
      </c>
      <c r="I37" s="87">
        <v>3.7</v>
      </c>
      <c r="J37" s="87">
        <v>0</v>
      </c>
      <c r="K37" s="87">
        <v>32.700000000000003</v>
      </c>
      <c r="L37" s="87">
        <v>28.099999999999998</v>
      </c>
      <c r="M37" s="87">
        <v>5.7</v>
      </c>
      <c r="N37" s="87">
        <v>0</v>
      </c>
      <c r="O37" s="87">
        <v>33.900000000000006</v>
      </c>
    </row>
    <row r="38" spans="1:15" x14ac:dyDescent="0.25">
      <c r="A38" s="267"/>
      <c r="B38" s="276"/>
      <c r="C38" s="35" t="s">
        <v>79</v>
      </c>
      <c r="D38" s="10">
        <v>9.5</v>
      </c>
      <c r="E38" s="10">
        <v>0.1</v>
      </c>
      <c r="F38" s="10">
        <v>0</v>
      </c>
      <c r="G38" s="10">
        <v>9.6</v>
      </c>
      <c r="H38" s="10">
        <v>9.9</v>
      </c>
      <c r="I38" s="10">
        <v>0.1</v>
      </c>
      <c r="J38" s="10">
        <v>0</v>
      </c>
      <c r="K38" s="10">
        <v>9.9</v>
      </c>
      <c r="L38" s="10">
        <v>9.1999999999999993</v>
      </c>
      <c r="M38" s="10">
        <v>0.1</v>
      </c>
      <c r="N38" s="10">
        <v>0</v>
      </c>
      <c r="O38" s="10">
        <v>9.3000000000000007</v>
      </c>
    </row>
    <row r="39" spans="1:15" x14ac:dyDescent="0.25">
      <c r="A39" s="267"/>
      <c r="B39" s="276"/>
      <c r="C39" s="34" t="s">
        <v>82</v>
      </c>
      <c r="D39" s="7">
        <v>10.7</v>
      </c>
      <c r="E39" s="7">
        <v>0.8</v>
      </c>
      <c r="F39" s="7">
        <v>0</v>
      </c>
      <c r="G39" s="7">
        <v>11.5</v>
      </c>
      <c r="H39" s="7">
        <v>10.8</v>
      </c>
      <c r="I39" s="7">
        <v>1.5</v>
      </c>
      <c r="J39" s="7">
        <v>0</v>
      </c>
      <c r="K39" s="7">
        <v>11.3</v>
      </c>
      <c r="L39" s="7">
        <v>10.6</v>
      </c>
      <c r="M39" s="7">
        <v>1.2</v>
      </c>
      <c r="N39" s="7">
        <v>0</v>
      </c>
      <c r="O39" s="7">
        <v>11.8</v>
      </c>
    </row>
    <row r="40" spans="1:15" x14ac:dyDescent="0.25">
      <c r="A40" s="268"/>
      <c r="B40" s="276"/>
      <c r="C40" s="35" t="s">
        <v>83</v>
      </c>
      <c r="D40" s="10">
        <v>8.9</v>
      </c>
      <c r="E40" s="10">
        <v>3.2</v>
      </c>
      <c r="F40" s="10">
        <v>0</v>
      </c>
      <c r="G40" s="10">
        <v>12.1</v>
      </c>
      <c r="H40" s="10">
        <v>9.4</v>
      </c>
      <c r="I40" s="10">
        <v>2.1</v>
      </c>
      <c r="J40" s="10">
        <v>0</v>
      </c>
      <c r="K40" s="10">
        <v>11.5</v>
      </c>
      <c r="L40" s="10">
        <v>8.3000000000000007</v>
      </c>
      <c r="M40" s="10">
        <v>4.4000000000000004</v>
      </c>
      <c r="N40" s="10">
        <v>0</v>
      </c>
      <c r="O40" s="10">
        <v>12.8</v>
      </c>
    </row>
    <row r="41" spans="1:15" ht="15.75" x14ac:dyDescent="0.3">
      <c r="A41" s="269">
        <v>10</v>
      </c>
      <c r="B41" s="275" t="s">
        <v>19</v>
      </c>
      <c r="C41" s="210" t="s">
        <v>43</v>
      </c>
      <c r="D41" s="87">
        <v>25.099999999999998</v>
      </c>
      <c r="E41" s="87">
        <v>7.4</v>
      </c>
      <c r="F41" s="87">
        <v>0</v>
      </c>
      <c r="G41" s="87">
        <v>32.6</v>
      </c>
      <c r="H41" s="87">
        <v>28.1</v>
      </c>
      <c r="I41" s="87">
        <v>1.5</v>
      </c>
      <c r="J41" s="87">
        <v>0</v>
      </c>
      <c r="K41" s="87">
        <v>32.6</v>
      </c>
      <c r="L41" s="87">
        <v>22</v>
      </c>
      <c r="M41" s="87">
        <v>10.7</v>
      </c>
      <c r="N41" s="87">
        <v>0</v>
      </c>
      <c r="O41" s="87">
        <v>32.700000000000003</v>
      </c>
    </row>
    <row r="42" spans="1:15" x14ac:dyDescent="0.25">
      <c r="A42" s="270"/>
      <c r="B42" s="275"/>
      <c r="C42" s="35" t="s">
        <v>79</v>
      </c>
      <c r="D42" s="10">
        <v>11.2</v>
      </c>
      <c r="E42" s="10">
        <v>0.2</v>
      </c>
      <c r="F42" s="10">
        <v>0</v>
      </c>
      <c r="G42" s="10">
        <v>11.4</v>
      </c>
      <c r="H42" s="10">
        <v>11.6</v>
      </c>
      <c r="I42" s="10">
        <v>0.1</v>
      </c>
      <c r="J42" s="10">
        <v>0</v>
      </c>
      <c r="K42" s="10">
        <v>11.7</v>
      </c>
      <c r="L42" s="10">
        <v>10.8</v>
      </c>
      <c r="M42" s="10">
        <v>0.3</v>
      </c>
      <c r="N42" s="10">
        <v>0</v>
      </c>
      <c r="O42" s="10">
        <v>11.1</v>
      </c>
    </row>
    <row r="43" spans="1:15" x14ac:dyDescent="0.25">
      <c r="A43" s="270"/>
      <c r="B43" s="275"/>
      <c r="C43" s="34" t="s">
        <v>82</v>
      </c>
      <c r="D43" s="7">
        <v>9.1999999999999993</v>
      </c>
      <c r="E43" s="7">
        <v>1.8</v>
      </c>
      <c r="F43" s="7">
        <v>0</v>
      </c>
      <c r="G43" s="7">
        <v>11.1</v>
      </c>
      <c r="H43" s="7">
        <v>10.1</v>
      </c>
      <c r="I43" s="7">
        <v>0.8</v>
      </c>
      <c r="J43" s="7">
        <v>0</v>
      </c>
      <c r="K43" s="7">
        <v>10.9</v>
      </c>
      <c r="L43" s="7">
        <v>8.3000000000000007</v>
      </c>
      <c r="M43" s="7">
        <v>3</v>
      </c>
      <c r="N43" s="7">
        <v>0</v>
      </c>
      <c r="O43" s="7">
        <v>11.3</v>
      </c>
    </row>
    <row r="44" spans="1:15" x14ac:dyDescent="0.25">
      <c r="A44" s="271"/>
      <c r="B44" s="275"/>
      <c r="C44" s="35" t="s">
        <v>83</v>
      </c>
      <c r="D44" s="10">
        <v>4.7</v>
      </c>
      <c r="E44" s="10">
        <v>5.4</v>
      </c>
      <c r="F44" s="10">
        <v>0</v>
      </c>
      <c r="G44" s="10">
        <v>10.1</v>
      </c>
      <c r="H44" s="10">
        <v>6.4</v>
      </c>
      <c r="I44" s="10">
        <v>0.6</v>
      </c>
      <c r="J44" s="10">
        <v>0</v>
      </c>
      <c r="K44" s="10">
        <v>10</v>
      </c>
      <c r="L44" s="10">
        <v>2.9</v>
      </c>
      <c r="M44" s="10">
        <v>7.4</v>
      </c>
      <c r="N44" s="10">
        <v>0</v>
      </c>
      <c r="O44" s="10">
        <v>10.3</v>
      </c>
    </row>
    <row r="45" spans="1:15" ht="15.75" x14ac:dyDescent="0.3">
      <c r="A45" s="267">
        <v>11</v>
      </c>
      <c r="B45" s="268" t="s">
        <v>20</v>
      </c>
      <c r="C45" s="210" t="s">
        <v>43</v>
      </c>
      <c r="D45" s="87">
        <v>22.5</v>
      </c>
      <c r="E45" s="87">
        <v>8.6999999999999993</v>
      </c>
      <c r="F45" s="87">
        <v>0.1</v>
      </c>
      <c r="G45" s="87">
        <v>31.3</v>
      </c>
      <c r="H45" s="87">
        <v>26.999999999999996</v>
      </c>
      <c r="I45" s="87">
        <v>3.9</v>
      </c>
      <c r="J45" s="87">
        <v>0</v>
      </c>
      <c r="K45" s="87">
        <v>30.9</v>
      </c>
      <c r="L45" s="87">
        <v>17.799999999999997</v>
      </c>
      <c r="M45" s="87">
        <v>13.600000000000001</v>
      </c>
      <c r="N45" s="87">
        <v>0.1</v>
      </c>
      <c r="O45" s="87">
        <v>31.700000000000003</v>
      </c>
    </row>
    <row r="46" spans="1:15" x14ac:dyDescent="0.25">
      <c r="A46" s="267"/>
      <c r="B46" s="276"/>
      <c r="C46" s="35" t="s">
        <v>79</v>
      </c>
      <c r="D46" s="10">
        <v>8.9</v>
      </c>
      <c r="E46" s="10">
        <v>0.1</v>
      </c>
      <c r="F46" s="10">
        <v>0</v>
      </c>
      <c r="G46" s="10">
        <v>9</v>
      </c>
      <c r="H46" s="10">
        <v>9.1</v>
      </c>
      <c r="I46" s="10">
        <v>0</v>
      </c>
      <c r="J46" s="10">
        <v>0</v>
      </c>
      <c r="K46" s="10">
        <v>9.1999999999999993</v>
      </c>
      <c r="L46" s="10">
        <v>8.6</v>
      </c>
      <c r="M46" s="10">
        <v>0.2</v>
      </c>
      <c r="N46" s="10">
        <v>0</v>
      </c>
      <c r="O46" s="10">
        <v>8.8000000000000007</v>
      </c>
    </row>
    <row r="47" spans="1:15" x14ac:dyDescent="0.25">
      <c r="A47" s="267"/>
      <c r="B47" s="276"/>
      <c r="C47" s="34" t="s">
        <v>82</v>
      </c>
      <c r="D47" s="7">
        <v>8.5</v>
      </c>
      <c r="E47" s="7">
        <v>2.6</v>
      </c>
      <c r="F47" s="7">
        <v>0</v>
      </c>
      <c r="G47" s="7">
        <v>11.1</v>
      </c>
      <c r="H47" s="7">
        <v>10.199999999999999</v>
      </c>
      <c r="I47" s="7">
        <v>0.6</v>
      </c>
      <c r="J47" s="7">
        <v>0</v>
      </c>
      <c r="K47" s="7">
        <v>10.7</v>
      </c>
      <c r="L47" s="7">
        <v>6.8</v>
      </c>
      <c r="M47" s="7">
        <v>4.5999999999999996</v>
      </c>
      <c r="N47" s="7">
        <v>0</v>
      </c>
      <c r="O47" s="7">
        <v>11.5</v>
      </c>
    </row>
    <row r="48" spans="1:15" x14ac:dyDescent="0.25">
      <c r="A48" s="268"/>
      <c r="B48" s="276"/>
      <c r="C48" s="35" t="s">
        <v>83</v>
      </c>
      <c r="D48" s="10">
        <v>5.0999999999999996</v>
      </c>
      <c r="E48" s="10">
        <v>6</v>
      </c>
      <c r="F48" s="10">
        <v>0.1</v>
      </c>
      <c r="G48" s="10">
        <v>11.2</v>
      </c>
      <c r="H48" s="10">
        <v>7.7</v>
      </c>
      <c r="I48" s="10">
        <v>3.3</v>
      </c>
      <c r="J48" s="10">
        <v>0</v>
      </c>
      <c r="K48" s="10">
        <v>11</v>
      </c>
      <c r="L48" s="10">
        <v>2.4</v>
      </c>
      <c r="M48" s="10">
        <v>8.8000000000000007</v>
      </c>
      <c r="N48" s="10">
        <v>0.1</v>
      </c>
      <c r="O48" s="10">
        <v>11.4</v>
      </c>
    </row>
    <row r="49" spans="1:15" ht="15.75" x14ac:dyDescent="0.3">
      <c r="A49" s="269">
        <v>12</v>
      </c>
      <c r="B49" s="275" t="s">
        <v>21</v>
      </c>
      <c r="C49" s="210" t="s">
        <v>43</v>
      </c>
      <c r="D49" s="87">
        <v>18.3</v>
      </c>
      <c r="E49" s="87">
        <v>6.2</v>
      </c>
      <c r="F49" s="87">
        <v>0</v>
      </c>
      <c r="G49" s="87">
        <v>24.499999999999996</v>
      </c>
      <c r="H49" s="87">
        <v>22.799999999999997</v>
      </c>
      <c r="I49" s="87">
        <v>1.9</v>
      </c>
      <c r="J49" s="87">
        <v>0</v>
      </c>
      <c r="K49" s="87">
        <v>24.799999999999997</v>
      </c>
      <c r="L49" s="87">
        <v>14.2</v>
      </c>
      <c r="M49" s="87">
        <v>10.199999999999999</v>
      </c>
      <c r="N49" s="87">
        <v>0.1</v>
      </c>
      <c r="O49" s="87">
        <v>24.4</v>
      </c>
    </row>
    <row r="50" spans="1:15" x14ac:dyDescent="0.25">
      <c r="A50" s="270"/>
      <c r="B50" s="275"/>
      <c r="C50" s="35" t="s">
        <v>79</v>
      </c>
      <c r="D50" s="10">
        <v>8.1</v>
      </c>
      <c r="E50" s="10">
        <v>0.1</v>
      </c>
      <c r="F50" s="10">
        <v>0</v>
      </c>
      <c r="G50" s="10">
        <v>8.1999999999999993</v>
      </c>
      <c r="H50" s="10">
        <v>8.6</v>
      </c>
      <c r="I50" s="10">
        <v>0</v>
      </c>
      <c r="J50" s="10">
        <v>0</v>
      </c>
      <c r="K50" s="10">
        <v>8.6</v>
      </c>
      <c r="L50" s="10">
        <v>7.6</v>
      </c>
      <c r="M50" s="10">
        <v>0.2</v>
      </c>
      <c r="N50" s="10">
        <v>0</v>
      </c>
      <c r="O50" s="10">
        <v>7.8</v>
      </c>
    </row>
    <row r="51" spans="1:15" x14ac:dyDescent="0.25">
      <c r="A51" s="270"/>
      <c r="B51" s="275"/>
      <c r="C51" s="34" t="s">
        <v>82</v>
      </c>
      <c r="D51" s="7">
        <v>6.5</v>
      </c>
      <c r="E51" s="7">
        <v>1.6</v>
      </c>
      <c r="F51" s="7">
        <v>0</v>
      </c>
      <c r="G51" s="7">
        <v>8.1</v>
      </c>
      <c r="H51" s="7">
        <v>8.1</v>
      </c>
      <c r="I51" s="7">
        <v>0.2</v>
      </c>
      <c r="J51" s="7">
        <v>0</v>
      </c>
      <c r="K51" s="7">
        <v>8.3000000000000007</v>
      </c>
      <c r="L51" s="7">
        <v>5.0999999999999996</v>
      </c>
      <c r="M51" s="7">
        <v>3</v>
      </c>
      <c r="N51" s="7">
        <v>0</v>
      </c>
      <c r="O51" s="7">
        <v>8.1</v>
      </c>
    </row>
    <row r="52" spans="1:15" x14ac:dyDescent="0.25">
      <c r="A52" s="271"/>
      <c r="B52" s="275"/>
      <c r="C52" s="35" t="s">
        <v>83</v>
      </c>
      <c r="D52" s="10">
        <v>3.7</v>
      </c>
      <c r="E52" s="10">
        <v>4.5</v>
      </c>
      <c r="F52" s="10">
        <v>0</v>
      </c>
      <c r="G52" s="10">
        <v>8.1999999999999993</v>
      </c>
      <c r="H52" s="10">
        <v>6.1</v>
      </c>
      <c r="I52" s="10">
        <v>1.7</v>
      </c>
      <c r="J52" s="10">
        <v>0</v>
      </c>
      <c r="K52" s="10">
        <v>7.9</v>
      </c>
      <c r="L52" s="10">
        <v>1.5</v>
      </c>
      <c r="M52" s="10">
        <v>7</v>
      </c>
      <c r="N52" s="10">
        <v>0.1</v>
      </c>
      <c r="O52" s="10">
        <v>8.5</v>
      </c>
    </row>
    <row r="53" spans="1:15" ht="15.75" customHeight="1" x14ac:dyDescent="0.3">
      <c r="A53" s="267">
        <v>13</v>
      </c>
      <c r="B53" s="268" t="s">
        <v>22</v>
      </c>
      <c r="C53" s="210" t="s">
        <v>43</v>
      </c>
      <c r="D53" s="87">
        <v>20.8</v>
      </c>
      <c r="E53" s="87">
        <v>10.899999999999999</v>
      </c>
      <c r="F53" s="87">
        <v>0.1</v>
      </c>
      <c r="G53" s="87">
        <v>31.8</v>
      </c>
      <c r="H53" s="87">
        <v>23.9</v>
      </c>
      <c r="I53" s="87">
        <v>8</v>
      </c>
      <c r="J53" s="87">
        <v>0.1</v>
      </c>
      <c r="K53" s="87">
        <v>32</v>
      </c>
      <c r="L53" s="87">
        <v>17.399999999999999</v>
      </c>
      <c r="M53" s="87">
        <v>14.1</v>
      </c>
      <c r="N53" s="87">
        <v>0.1</v>
      </c>
      <c r="O53" s="87">
        <v>31.6</v>
      </c>
    </row>
    <row r="54" spans="1:15" x14ac:dyDescent="0.25">
      <c r="A54" s="267"/>
      <c r="B54" s="276"/>
      <c r="C54" s="35" t="s">
        <v>79</v>
      </c>
      <c r="D54" s="10">
        <v>10.5</v>
      </c>
      <c r="E54" s="10">
        <v>0.3</v>
      </c>
      <c r="F54" s="10">
        <v>0</v>
      </c>
      <c r="G54" s="10">
        <v>10.8</v>
      </c>
      <c r="H54" s="10">
        <v>11</v>
      </c>
      <c r="I54" s="10">
        <v>0.2</v>
      </c>
      <c r="J54" s="10">
        <v>0</v>
      </c>
      <c r="K54" s="10">
        <v>11.2</v>
      </c>
      <c r="L54" s="10">
        <v>9.9</v>
      </c>
      <c r="M54" s="10">
        <v>0.5</v>
      </c>
      <c r="N54" s="10">
        <v>0</v>
      </c>
      <c r="O54" s="10">
        <v>10.4</v>
      </c>
    </row>
    <row r="55" spans="1:15" x14ac:dyDescent="0.25">
      <c r="A55" s="267"/>
      <c r="B55" s="276"/>
      <c r="C55" s="34" t="s">
        <v>82</v>
      </c>
      <c r="D55" s="7">
        <v>7.5</v>
      </c>
      <c r="E55" s="7">
        <v>3.8</v>
      </c>
      <c r="F55" s="7">
        <v>0</v>
      </c>
      <c r="G55" s="7">
        <v>11.3</v>
      </c>
      <c r="H55" s="7">
        <v>8.9</v>
      </c>
      <c r="I55" s="7">
        <v>2.2999999999999998</v>
      </c>
      <c r="J55" s="7">
        <v>0</v>
      </c>
      <c r="K55" s="7">
        <v>11.2</v>
      </c>
      <c r="L55" s="7">
        <v>6</v>
      </c>
      <c r="M55" s="7">
        <v>5.4</v>
      </c>
      <c r="N55" s="7">
        <v>0</v>
      </c>
      <c r="O55" s="7">
        <v>11.4</v>
      </c>
    </row>
    <row r="56" spans="1:15" x14ac:dyDescent="0.25">
      <c r="A56" s="268"/>
      <c r="B56" s="276"/>
      <c r="C56" s="35" t="s">
        <v>83</v>
      </c>
      <c r="D56" s="10">
        <v>2.8</v>
      </c>
      <c r="E56" s="10">
        <v>6.8</v>
      </c>
      <c r="F56" s="10">
        <v>0.1</v>
      </c>
      <c r="G56" s="10">
        <v>9.6999999999999993</v>
      </c>
      <c r="H56" s="10">
        <v>4</v>
      </c>
      <c r="I56" s="10">
        <v>5.5</v>
      </c>
      <c r="J56" s="10">
        <v>0.1</v>
      </c>
      <c r="K56" s="10">
        <v>9.6</v>
      </c>
      <c r="L56" s="10">
        <v>1.5</v>
      </c>
      <c r="M56" s="10">
        <v>8.1999999999999993</v>
      </c>
      <c r="N56" s="10">
        <v>0.1</v>
      </c>
      <c r="O56" s="10">
        <v>9.8000000000000007</v>
      </c>
    </row>
    <row r="57" spans="1:15" ht="15.75" x14ac:dyDescent="0.3">
      <c r="A57" s="269">
        <v>14</v>
      </c>
      <c r="B57" s="275" t="s">
        <v>23</v>
      </c>
      <c r="C57" s="210" t="s">
        <v>43</v>
      </c>
      <c r="D57" s="87">
        <v>23.099999999999998</v>
      </c>
      <c r="E57" s="87">
        <v>7.1</v>
      </c>
      <c r="F57" s="87">
        <v>0</v>
      </c>
      <c r="G57" s="87">
        <v>30.2</v>
      </c>
      <c r="H57" s="87">
        <v>26.4</v>
      </c>
      <c r="I57" s="87">
        <v>3.7</v>
      </c>
      <c r="J57" s="87">
        <v>0</v>
      </c>
      <c r="K57" s="87">
        <v>30.2</v>
      </c>
      <c r="L57" s="87">
        <v>19.5</v>
      </c>
      <c r="M57" s="87">
        <v>10.6</v>
      </c>
      <c r="N57" s="87">
        <v>0.1</v>
      </c>
      <c r="O57" s="87">
        <v>30.4</v>
      </c>
    </row>
    <row r="58" spans="1:15" x14ac:dyDescent="0.25">
      <c r="A58" s="270"/>
      <c r="B58" s="275"/>
      <c r="C58" s="35" t="s">
        <v>79</v>
      </c>
      <c r="D58" s="10">
        <v>9.4</v>
      </c>
      <c r="E58" s="10">
        <v>0.1</v>
      </c>
      <c r="F58" s="10">
        <v>0</v>
      </c>
      <c r="G58" s="10">
        <v>9.5</v>
      </c>
      <c r="H58" s="10">
        <v>9.6</v>
      </c>
      <c r="I58" s="10">
        <v>0</v>
      </c>
      <c r="J58" s="10">
        <v>0</v>
      </c>
      <c r="K58" s="10">
        <v>9.6999999999999993</v>
      </c>
      <c r="L58" s="10">
        <v>9.1</v>
      </c>
      <c r="M58" s="10">
        <v>0.1</v>
      </c>
      <c r="N58" s="10">
        <v>0</v>
      </c>
      <c r="O58" s="10">
        <v>9.3000000000000007</v>
      </c>
    </row>
    <row r="59" spans="1:15" x14ac:dyDescent="0.25">
      <c r="A59" s="270"/>
      <c r="B59" s="275"/>
      <c r="C59" s="34" t="s">
        <v>82</v>
      </c>
      <c r="D59" s="7">
        <v>8.5</v>
      </c>
      <c r="E59" s="7">
        <v>1.9</v>
      </c>
      <c r="F59" s="7">
        <v>0</v>
      </c>
      <c r="G59" s="7">
        <v>10.4</v>
      </c>
      <c r="H59" s="7">
        <v>9.6999999999999993</v>
      </c>
      <c r="I59" s="7">
        <v>0.6</v>
      </c>
      <c r="J59" s="7">
        <v>0</v>
      </c>
      <c r="K59" s="7">
        <v>10.3</v>
      </c>
      <c r="L59" s="7">
        <v>7.2</v>
      </c>
      <c r="M59" s="7">
        <v>3.3</v>
      </c>
      <c r="N59" s="7">
        <v>0</v>
      </c>
      <c r="O59" s="7">
        <v>10.6</v>
      </c>
    </row>
    <row r="60" spans="1:15" x14ac:dyDescent="0.25">
      <c r="A60" s="271"/>
      <c r="B60" s="275"/>
      <c r="C60" s="35" t="s">
        <v>83</v>
      </c>
      <c r="D60" s="10">
        <v>5.2</v>
      </c>
      <c r="E60" s="10">
        <v>5.0999999999999996</v>
      </c>
      <c r="F60" s="10">
        <v>0</v>
      </c>
      <c r="G60" s="10">
        <v>10.3</v>
      </c>
      <c r="H60" s="10">
        <v>7.1</v>
      </c>
      <c r="I60" s="10">
        <v>3.1</v>
      </c>
      <c r="J60" s="10">
        <v>0</v>
      </c>
      <c r="K60" s="10">
        <v>10.199999999999999</v>
      </c>
      <c r="L60" s="10">
        <v>3.2</v>
      </c>
      <c r="M60" s="10">
        <v>7.2</v>
      </c>
      <c r="N60" s="10">
        <v>0.1</v>
      </c>
      <c r="O60" s="10">
        <v>10.5</v>
      </c>
    </row>
    <row r="61" spans="1:15" ht="15.75" x14ac:dyDescent="0.3">
      <c r="A61" s="267">
        <v>15</v>
      </c>
      <c r="B61" s="268" t="s">
        <v>25</v>
      </c>
      <c r="C61" s="210" t="s">
        <v>43</v>
      </c>
      <c r="D61" s="87">
        <v>21.3</v>
      </c>
      <c r="E61" s="87">
        <v>8.8000000000000007</v>
      </c>
      <c r="F61" s="87">
        <v>0.1</v>
      </c>
      <c r="G61" s="87">
        <v>30</v>
      </c>
      <c r="H61" s="87">
        <v>24.599999999999998</v>
      </c>
      <c r="I61" s="87">
        <v>4.5</v>
      </c>
      <c r="J61" s="87">
        <v>0</v>
      </c>
      <c r="K61" s="87">
        <v>28.9</v>
      </c>
      <c r="L61" s="87">
        <v>18</v>
      </c>
      <c r="M61" s="87">
        <v>13</v>
      </c>
      <c r="N61" s="87">
        <v>0.1</v>
      </c>
      <c r="O61" s="87">
        <v>31.000000000000004</v>
      </c>
    </row>
    <row r="62" spans="1:15" x14ac:dyDescent="0.25">
      <c r="A62" s="267"/>
      <c r="B62" s="276"/>
      <c r="C62" s="35" t="s">
        <v>79</v>
      </c>
      <c r="D62" s="10">
        <v>9.3000000000000007</v>
      </c>
      <c r="E62" s="10">
        <v>0.2</v>
      </c>
      <c r="F62" s="10">
        <v>0</v>
      </c>
      <c r="G62" s="10">
        <v>9.5</v>
      </c>
      <c r="H62" s="10">
        <v>9.5</v>
      </c>
      <c r="I62" s="10">
        <v>0.1</v>
      </c>
      <c r="J62" s="10">
        <v>0</v>
      </c>
      <c r="K62" s="10">
        <v>9.5</v>
      </c>
      <c r="L62" s="10">
        <v>9.1</v>
      </c>
      <c r="M62" s="10">
        <v>0.3</v>
      </c>
      <c r="N62" s="10">
        <v>0</v>
      </c>
      <c r="O62" s="10">
        <v>9.4</v>
      </c>
    </row>
    <row r="63" spans="1:15" x14ac:dyDescent="0.25">
      <c r="A63" s="267"/>
      <c r="B63" s="276"/>
      <c r="C63" s="34" t="s">
        <v>82</v>
      </c>
      <c r="D63" s="7">
        <v>7.7</v>
      </c>
      <c r="E63" s="7">
        <v>2.7</v>
      </c>
      <c r="F63" s="7">
        <v>0</v>
      </c>
      <c r="G63" s="7">
        <v>10.3</v>
      </c>
      <c r="H63" s="7">
        <v>8.9</v>
      </c>
      <c r="I63" s="7">
        <v>1</v>
      </c>
      <c r="J63" s="7">
        <v>0</v>
      </c>
      <c r="K63" s="7">
        <v>9.8000000000000007</v>
      </c>
      <c r="L63" s="7">
        <v>6.5</v>
      </c>
      <c r="M63" s="7">
        <v>4.3</v>
      </c>
      <c r="N63" s="7">
        <v>0</v>
      </c>
      <c r="O63" s="7">
        <v>10.8</v>
      </c>
    </row>
    <row r="64" spans="1:15" x14ac:dyDescent="0.25">
      <c r="A64" s="268"/>
      <c r="B64" s="276"/>
      <c r="C64" s="35" t="s">
        <v>83</v>
      </c>
      <c r="D64" s="10">
        <v>4.3</v>
      </c>
      <c r="E64" s="10">
        <v>5.9</v>
      </c>
      <c r="F64" s="10">
        <v>0.1</v>
      </c>
      <c r="G64" s="10">
        <v>10.199999999999999</v>
      </c>
      <c r="H64" s="10">
        <v>6.2</v>
      </c>
      <c r="I64" s="10">
        <v>3.4</v>
      </c>
      <c r="J64" s="10">
        <v>0</v>
      </c>
      <c r="K64" s="10">
        <v>9.6</v>
      </c>
      <c r="L64" s="10">
        <v>2.4</v>
      </c>
      <c r="M64" s="10">
        <v>8.4</v>
      </c>
      <c r="N64" s="10">
        <v>0.1</v>
      </c>
      <c r="O64" s="10">
        <v>10.8</v>
      </c>
    </row>
    <row r="65" spans="1:15" ht="15.75" x14ac:dyDescent="0.3">
      <c r="A65" s="269">
        <v>16</v>
      </c>
      <c r="B65" s="275" t="s">
        <v>26</v>
      </c>
      <c r="C65" s="210" t="s">
        <v>43</v>
      </c>
      <c r="D65" s="87">
        <v>25</v>
      </c>
      <c r="E65" s="87">
        <v>6.6999999999999993</v>
      </c>
      <c r="F65" s="87">
        <v>0</v>
      </c>
      <c r="G65" s="87">
        <v>31.5</v>
      </c>
      <c r="H65" s="87">
        <v>27.8</v>
      </c>
      <c r="I65" s="87">
        <v>4.2</v>
      </c>
      <c r="J65" s="87">
        <v>0</v>
      </c>
      <c r="K65" s="87">
        <v>31.9</v>
      </c>
      <c r="L65" s="87">
        <v>21.700000000000003</v>
      </c>
      <c r="M65" s="87">
        <v>9.3000000000000007</v>
      </c>
      <c r="N65" s="87">
        <v>0.1</v>
      </c>
      <c r="O65" s="87">
        <v>31.1</v>
      </c>
    </row>
    <row r="66" spans="1:15" x14ac:dyDescent="0.25">
      <c r="A66" s="270"/>
      <c r="B66" s="275"/>
      <c r="C66" s="35" t="s">
        <v>79</v>
      </c>
      <c r="D66" s="10">
        <v>9.3000000000000007</v>
      </c>
      <c r="E66" s="10">
        <v>0.1</v>
      </c>
      <c r="F66" s="10">
        <v>0</v>
      </c>
      <c r="G66" s="10">
        <v>9.3000000000000007</v>
      </c>
      <c r="H66" s="10">
        <v>9.8000000000000007</v>
      </c>
      <c r="I66" s="10">
        <v>0</v>
      </c>
      <c r="J66" s="10">
        <v>0</v>
      </c>
      <c r="K66" s="10">
        <v>9.8000000000000007</v>
      </c>
      <c r="L66" s="10">
        <v>8.6</v>
      </c>
      <c r="M66" s="10">
        <v>0.1</v>
      </c>
      <c r="N66" s="10">
        <v>0</v>
      </c>
      <c r="O66" s="10">
        <v>8.6999999999999993</v>
      </c>
    </row>
    <row r="67" spans="1:15" x14ac:dyDescent="0.25">
      <c r="A67" s="270"/>
      <c r="B67" s="275"/>
      <c r="C67" s="34" t="s">
        <v>82</v>
      </c>
      <c r="D67" s="7">
        <v>9.6</v>
      </c>
      <c r="E67" s="7">
        <v>1.5</v>
      </c>
      <c r="F67" s="7">
        <v>0</v>
      </c>
      <c r="G67" s="7">
        <v>11</v>
      </c>
      <c r="H67" s="7">
        <v>10.5</v>
      </c>
      <c r="I67" s="7">
        <v>0.6</v>
      </c>
      <c r="J67" s="7">
        <v>0</v>
      </c>
      <c r="K67" s="7">
        <v>11.1</v>
      </c>
      <c r="L67" s="7">
        <v>8.5</v>
      </c>
      <c r="M67" s="7">
        <v>2.4</v>
      </c>
      <c r="N67" s="7">
        <v>0</v>
      </c>
      <c r="O67" s="7">
        <v>10.9</v>
      </c>
    </row>
    <row r="68" spans="1:15" x14ac:dyDescent="0.25">
      <c r="A68" s="271"/>
      <c r="B68" s="275"/>
      <c r="C68" s="35" t="s">
        <v>83</v>
      </c>
      <c r="D68" s="10">
        <v>6.1</v>
      </c>
      <c r="E68" s="10">
        <v>5.0999999999999996</v>
      </c>
      <c r="F68" s="10">
        <v>0</v>
      </c>
      <c r="G68" s="10">
        <v>11.2</v>
      </c>
      <c r="H68" s="10">
        <v>7.5</v>
      </c>
      <c r="I68" s="10">
        <v>3.6</v>
      </c>
      <c r="J68" s="10">
        <v>0</v>
      </c>
      <c r="K68" s="10">
        <v>11</v>
      </c>
      <c r="L68" s="10">
        <v>4.5999999999999996</v>
      </c>
      <c r="M68" s="10">
        <v>6.8</v>
      </c>
      <c r="N68" s="10">
        <v>0.1</v>
      </c>
      <c r="O68" s="10">
        <v>11.5</v>
      </c>
    </row>
    <row r="69" spans="1:15" ht="15.75" x14ac:dyDescent="0.3">
      <c r="A69" s="267">
        <v>17</v>
      </c>
      <c r="B69" s="268" t="s">
        <v>27</v>
      </c>
      <c r="C69" s="210" t="s">
        <v>43</v>
      </c>
      <c r="D69" s="87">
        <v>21.6</v>
      </c>
      <c r="E69" s="87">
        <v>11</v>
      </c>
      <c r="F69" s="87">
        <v>0</v>
      </c>
      <c r="G69" s="87">
        <v>32.599999999999994</v>
      </c>
      <c r="H69" s="87">
        <v>24.099999999999998</v>
      </c>
      <c r="I69" s="87">
        <v>8.4</v>
      </c>
      <c r="J69" s="87">
        <v>0</v>
      </c>
      <c r="K69" s="87">
        <v>32.700000000000003</v>
      </c>
      <c r="L69" s="87">
        <v>18.8</v>
      </c>
      <c r="M69" s="87">
        <v>13.7</v>
      </c>
      <c r="N69" s="87">
        <v>0</v>
      </c>
      <c r="O69" s="87">
        <v>32.6</v>
      </c>
    </row>
    <row r="70" spans="1:15" x14ac:dyDescent="0.25">
      <c r="A70" s="267"/>
      <c r="B70" s="276"/>
      <c r="C70" s="35" t="s">
        <v>79</v>
      </c>
      <c r="D70" s="10">
        <v>10.4</v>
      </c>
      <c r="E70" s="10">
        <v>0.3</v>
      </c>
      <c r="F70" s="10">
        <v>0</v>
      </c>
      <c r="G70" s="10">
        <v>10.6</v>
      </c>
      <c r="H70" s="10">
        <v>10.8</v>
      </c>
      <c r="I70" s="10">
        <v>0.2</v>
      </c>
      <c r="J70" s="10">
        <v>0</v>
      </c>
      <c r="K70" s="10">
        <v>11</v>
      </c>
      <c r="L70" s="10">
        <v>9.9</v>
      </c>
      <c r="M70" s="10">
        <v>0.3</v>
      </c>
      <c r="N70" s="10">
        <v>0</v>
      </c>
      <c r="O70" s="10">
        <v>10.3</v>
      </c>
    </row>
    <row r="71" spans="1:15" x14ac:dyDescent="0.25">
      <c r="A71" s="267"/>
      <c r="B71" s="276"/>
      <c r="C71" s="34" t="s">
        <v>82</v>
      </c>
      <c r="D71" s="7">
        <v>8.1999999999999993</v>
      </c>
      <c r="E71" s="7">
        <v>3.4</v>
      </c>
      <c r="F71" s="7">
        <v>0</v>
      </c>
      <c r="G71" s="7">
        <v>11.7</v>
      </c>
      <c r="H71" s="7">
        <v>9.1</v>
      </c>
      <c r="I71" s="7">
        <v>2.2000000000000002</v>
      </c>
      <c r="J71" s="7">
        <v>0</v>
      </c>
      <c r="K71" s="7">
        <v>11.4</v>
      </c>
      <c r="L71" s="7">
        <v>7.3</v>
      </c>
      <c r="M71" s="7">
        <v>4.7</v>
      </c>
      <c r="N71" s="7">
        <v>0</v>
      </c>
      <c r="O71" s="7">
        <v>12</v>
      </c>
    </row>
    <row r="72" spans="1:15" x14ac:dyDescent="0.25">
      <c r="A72" s="268"/>
      <c r="B72" s="276"/>
      <c r="C72" s="35" t="s">
        <v>83</v>
      </c>
      <c r="D72" s="10">
        <v>3</v>
      </c>
      <c r="E72" s="10">
        <v>7.3</v>
      </c>
      <c r="F72" s="10">
        <v>0</v>
      </c>
      <c r="G72" s="10">
        <v>10.3</v>
      </c>
      <c r="H72" s="10">
        <v>4.2</v>
      </c>
      <c r="I72" s="10">
        <v>6</v>
      </c>
      <c r="J72" s="10">
        <v>0</v>
      </c>
      <c r="K72" s="10">
        <v>10.3</v>
      </c>
      <c r="L72" s="10">
        <v>1.6</v>
      </c>
      <c r="M72" s="10">
        <v>8.6999999999999993</v>
      </c>
      <c r="N72" s="10">
        <v>0</v>
      </c>
      <c r="O72" s="10">
        <v>10.3</v>
      </c>
    </row>
    <row r="73" spans="1:15" ht="15.75" x14ac:dyDescent="0.3">
      <c r="A73" s="269">
        <v>18</v>
      </c>
      <c r="B73" s="275" t="s">
        <v>28</v>
      </c>
      <c r="C73" s="210" t="s">
        <v>43</v>
      </c>
      <c r="D73" s="87">
        <v>20.2</v>
      </c>
      <c r="E73" s="87">
        <v>7</v>
      </c>
      <c r="F73" s="87">
        <v>0</v>
      </c>
      <c r="G73" s="87">
        <v>27.3</v>
      </c>
      <c r="H73" s="87">
        <v>23.6</v>
      </c>
      <c r="I73" s="87">
        <v>3.4</v>
      </c>
      <c r="J73" s="87">
        <v>0</v>
      </c>
      <c r="K73" s="87">
        <v>26.9</v>
      </c>
      <c r="L73" s="87">
        <v>16.8</v>
      </c>
      <c r="M73" s="87">
        <v>10.8</v>
      </c>
      <c r="N73" s="87">
        <v>0.1</v>
      </c>
      <c r="O73" s="87">
        <v>27.700000000000003</v>
      </c>
    </row>
    <row r="74" spans="1:15" x14ac:dyDescent="0.25">
      <c r="A74" s="270"/>
      <c r="B74" s="275"/>
      <c r="C74" s="35" t="s">
        <v>79</v>
      </c>
      <c r="D74" s="10">
        <v>8</v>
      </c>
      <c r="E74" s="10">
        <v>0.1</v>
      </c>
      <c r="F74" s="10">
        <v>0</v>
      </c>
      <c r="G74" s="10">
        <v>8.1</v>
      </c>
      <c r="H74" s="10">
        <v>8.4</v>
      </c>
      <c r="I74" s="10">
        <v>0</v>
      </c>
      <c r="J74" s="10">
        <v>0</v>
      </c>
      <c r="K74" s="10">
        <v>8.4</v>
      </c>
      <c r="L74" s="10">
        <v>7.7</v>
      </c>
      <c r="M74" s="10">
        <v>0.2</v>
      </c>
      <c r="N74" s="10">
        <v>0</v>
      </c>
      <c r="O74" s="10">
        <v>7.9</v>
      </c>
    </row>
    <row r="75" spans="1:15" x14ac:dyDescent="0.25">
      <c r="A75" s="270"/>
      <c r="B75" s="275"/>
      <c r="C75" s="34" t="s">
        <v>82</v>
      </c>
      <c r="D75" s="7">
        <v>7.6</v>
      </c>
      <c r="E75" s="7">
        <v>1.8</v>
      </c>
      <c r="F75" s="7">
        <v>0</v>
      </c>
      <c r="G75" s="7">
        <v>9.4</v>
      </c>
      <c r="H75" s="7">
        <v>8.6</v>
      </c>
      <c r="I75" s="7">
        <v>0.5</v>
      </c>
      <c r="J75" s="7">
        <v>0</v>
      </c>
      <c r="K75" s="7">
        <v>9</v>
      </c>
      <c r="L75" s="7">
        <v>6.6</v>
      </c>
      <c r="M75" s="7">
        <v>3.2</v>
      </c>
      <c r="N75" s="7">
        <v>0</v>
      </c>
      <c r="O75" s="7">
        <v>9.8000000000000007</v>
      </c>
    </row>
    <row r="76" spans="1:15" x14ac:dyDescent="0.25">
      <c r="A76" s="271"/>
      <c r="B76" s="275"/>
      <c r="C76" s="35" t="s">
        <v>83</v>
      </c>
      <c r="D76" s="10">
        <v>4.5999999999999996</v>
      </c>
      <c r="E76" s="10">
        <v>5.0999999999999996</v>
      </c>
      <c r="F76" s="10">
        <v>0</v>
      </c>
      <c r="G76" s="10">
        <v>9.8000000000000007</v>
      </c>
      <c r="H76" s="10">
        <v>6.6</v>
      </c>
      <c r="I76" s="10">
        <v>2.9</v>
      </c>
      <c r="J76" s="10">
        <v>0</v>
      </c>
      <c r="K76" s="10">
        <v>9.5</v>
      </c>
      <c r="L76" s="10">
        <v>2.5</v>
      </c>
      <c r="M76" s="10">
        <v>7.4</v>
      </c>
      <c r="N76" s="10">
        <v>0.1</v>
      </c>
      <c r="O76" s="10">
        <v>10</v>
      </c>
    </row>
    <row r="77" spans="1:15" ht="15.75" x14ac:dyDescent="0.3">
      <c r="A77" s="267">
        <v>19</v>
      </c>
      <c r="B77" s="268" t="s">
        <v>29</v>
      </c>
      <c r="C77" s="210" t="s">
        <v>43</v>
      </c>
      <c r="D77" s="87">
        <v>23.8</v>
      </c>
      <c r="E77" s="87">
        <v>9</v>
      </c>
      <c r="F77" s="87">
        <v>0.1</v>
      </c>
      <c r="G77" s="87">
        <v>32.799999999999997</v>
      </c>
      <c r="H77" s="87">
        <v>27.799999999999997</v>
      </c>
      <c r="I77" s="87">
        <v>5.0999999999999996</v>
      </c>
      <c r="J77" s="87">
        <v>0</v>
      </c>
      <c r="K77" s="87">
        <v>32.9</v>
      </c>
      <c r="L77" s="87">
        <v>19.7</v>
      </c>
      <c r="M77" s="87">
        <v>12.899999999999999</v>
      </c>
      <c r="N77" s="87">
        <v>0.1</v>
      </c>
      <c r="O77" s="87">
        <v>32.799999999999997</v>
      </c>
    </row>
    <row r="78" spans="1:15" x14ac:dyDescent="0.25">
      <c r="A78" s="267"/>
      <c r="B78" s="276"/>
      <c r="C78" s="35" t="s">
        <v>79</v>
      </c>
      <c r="D78" s="10">
        <v>9.8000000000000007</v>
      </c>
      <c r="E78" s="10">
        <v>0.2</v>
      </c>
      <c r="F78" s="10">
        <v>0</v>
      </c>
      <c r="G78" s="10">
        <v>10</v>
      </c>
      <c r="H78" s="10">
        <v>10.199999999999999</v>
      </c>
      <c r="I78" s="10">
        <v>0.1</v>
      </c>
      <c r="J78" s="10">
        <v>0</v>
      </c>
      <c r="K78" s="10">
        <v>10.3</v>
      </c>
      <c r="L78" s="10">
        <v>9.4</v>
      </c>
      <c r="M78" s="10">
        <v>0.3</v>
      </c>
      <c r="N78" s="10">
        <v>0</v>
      </c>
      <c r="O78" s="10">
        <v>9.6999999999999993</v>
      </c>
    </row>
    <row r="79" spans="1:15" x14ac:dyDescent="0.25">
      <c r="A79" s="267"/>
      <c r="B79" s="276"/>
      <c r="C79" s="34" t="s">
        <v>82</v>
      </c>
      <c r="D79" s="7">
        <v>9</v>
      </c>
      <c r="E79" s="7">
        <v>2.5</v>
      </c>
      <c r="F79" s="7">
        <v>0</v>
      </c>
      <c r="G79" s="7">
        <v>11.5</v>
      </c>
      <c r="H79" s="7">
        <v>10.6</v>
      </c>
      <c r="I79" s="7">
        <v>0.9</v>
      </c>
      <c r="J79" s="7">
        <v>0</v>
      </c>
      <c r="K79" s="7">
        <v>11.5</v>
      </c>
      <c r="L79" s="7">
        <v>7.4</v>
      </c>
      <c r="M79" s="7">
        <v>4.0999999999999996</v>
      </c>
      <c r="N79" s="7">
        <v>0</v>
      </c>
      <c r="O79" s="7">
        <v>11.5</v>
      </c>
    </row>
    <row r="80" spans="1:15" x14ac:dyDescent="0.25">
      <c r="A80" s="268"/>
      <c r="B80" s="276"/>
      <c r="C80" s="35" t="s">
        <v>83</v>
      </c>
      <c r="D80" s="10">
        <v>5</v>
      </c>
      <c r="E80" s="10">
        <v>6.3</v>
      </c>
      <c r="F80" s="10">
        <v>0.1</v>
      </c>
      <c r="G80" s="10">
        <v>11.3</v>
      </c>
      <c r="H80" s="10">
        <v>7</v>
      </c>
      <c r="I80" s="10">
        <v>4.0999999999999996</v>
      </c>
      <c r="J80" s="10">
        <v>0</v>
      </c>
      <c r="K80" s="10">
        <v>11.1</v>
      </c>
      <c r="L80" s="10">
        <v>2.9</v>
      </c>
      <c r="M80" s="10">
        <v>8.5</v>
      </c>
      <c r="N80" s="10">
        <v>0.1</v>
      </c>
      <c r="O80" s="10">
        <v>11.6</v>
      </c>
    </row>
    <row r="81" spans="1:15" ht="15.75" x14ac:dyDescent="0.3">
      <c r="A81" s="269">
        <v>20</v>
      </c>
      <c r="B81" s="275" t="s">
        <v>30</v>
      </c>
      <c r="C81" s="210" t="s">
        <v>43</v>
      </c>
      <c r="D81" s="87">
        <v>26.7</v>
      </c>
      <c r="E81" s="87">
        <v>7.7</v>
      </c>
      <c r="F81" s="87">
        <v>0</v>
      </c>
      <c r="G81" s="87">
        <v>34.5</v>
      </c>
      <c r="H81" s="87">
        <v>29.2</v>
      </c>
      <c r="I81" s="87">
        <v>5.6000000000000005</v>
      </c>
      <c r="J81" s="87">
        <v>0.1</v>
      </c>
      <c r="K81" s="87">
        <v>34.6</v>
      </c>
      <c r="L81" s="87">
        <v>24.2</v>
      </c>
      <c r="M81" s="87">
        <v>10.1</v>
      </c>
      <c r="N81" s="87">
        <v>0</v>
      </c>
      <c r="O81" s="87">
        <v>34.4</v>
      </c>
    </row>
    <row r="82" spans="1:15" x14ac:dyDescent="0.25">
      <c r="A82" s="270"/>
      <c r="B82" s="275"/>
      <c r="C82" s="35" t="s">
        <v>79</v>
      </c>
      <c r="D82" s="10">
        <v>11.8</v>
      </c>
      <c r="E82" s="10">
        <v>0.1</v>
      </c>
      <c r="F82" s="10">
        <v>0</v>
      </c>
      <c r="G82" s="10">
        <v>12</v>
      </c>
      <c r="H82" s="10">
        <v>12.2</v>
      </c>
      <c r="I82" s="10">
        <v>0.1</v>
      </c>
      <c r="J82" s="10">
        <v>0</v>
      </c>
      <c r="K82" s="10">
        <v>12.2</v>
      </c>
      <c r="L82" s="10">
        <v>11.4</v>
      </c>
      <c r="M82" s="10">
        <v>0.2</v>
      </c>
      <c r="N82" s="10">
        <v>0</v>
      </c>
      <c r="O82" s="10">
        <v>11.7</v>
      </c>
    </row>
    <row r="83" spans="1:15" x14ac:dyDescent="0.25">
      <c r="A83" s="270"/>
      <c r="B83" s="275"/>
      <c r="C83" s="34" t="s">
        <v>82</v>
      </c>
      <c r="D83" s="7">
        <v>10.1</v>
      </c>
      <c r="E83" s="7">
        <v>1.9</v>
      </c>
      <c r="F83" s="7">
        <v>0</v>
      </c>
      <c r="G83" s="7">
        <v>12</v>
      </c>
      <c r="H83" s="7">
        <v>10.8</v>
      </c>
      <c r="I83" s="7">
        <v>1.1000000000000001</v>
      </c>
      <c r="J83" s="7">
        <v>0</v>
      </c>
      <c r="K83" s="7">
        <v>11.9</v>
      </c>
      <c r="L83" s="7">
        <v>9.4</v>
      </c>
      <c r="M83" s="7">
        <v>2.8</v>
      </c>
      <c r="N83" s="7">
        <v>0</v>
      </c>
      <c r="O83" s="7">
        <v>12.2</v>
      </c>
    </row>
    <row r="84" spans="1:15" x14ac:dyDescent="0.25">
      <c r="A84" s="271"/>
      <c r="B84" s="275"/>
      <c r="C84" s="35" t="s">
        <v>83</v>
      </c>
      <c r="D84" s="10">
        <v>4.8</v>
      </c>
      <c r="E84" s="10">
        <v>5.7</v>
      </c>
      <c r="F84" s="10">
        <v>0</v>
      </c>
      <c r="G84" s="10">
        <v>10.5</v>
      </c>
      <c r="H84" s="10">
        <v>6.2</v>
      </c>
      <c r="I84" s="10">
        <v>4.4000000000000004</v>
      </c>
      <c r="J84" s="10">
        <v>0.1</v>
      </c>
      <c r="K84" s="10">
        <v>10.5</v>
      </c>
      <c r="L84" s="10">
        <v>3.4</v>
      </c>
      <c r="M84" s="10">
        <v>7.1</v>
      </c>
      <c r="N84" s="10">
        <v>0</v>
      </c>
      <c r="O84" s="10">
        <v>10.5</v>
      </c>
    </row>
    <row r="85" spans="1:15" ht="15.75" x14ac:dyDescent="0.3">
      <c r="A85" s="267">
        <v>21</v>
      </c>
      <c r="B85" s="268" t="s">
        <v>31</v>
      </c>
      <c r="C85" s="210" t="s">
        <v>43</v>
      </c>
      <c r="D85" s="87">
        <v>24.700000000000003</v>
      </c>
      <c r="E85" s="87">
        <v>7.6</v>
      </c>
      <c r="F85" s="87">
        <v>0</v>
      </c>
      <c r="G85" s="87">
        <v>32.200000000000003</v>
      </c>
      <c r="H85" s="87">
        <v>28.9</v>
      </c>
      <c r="I85" s="87">
        <v>3.8</v>
      </c>
      <c r="J85" s="87">
        <v>0</v>
      </c>
      <c r="K85" s="87">
        <v>32.700000000000003</v>
      </c>
      <c r="L85" s="87">
        <v>20.3</v>
      </c>
      <c r="M85" s="87">
        <v>11.5</v>
      </c>
      <c r="N85" s="87">
        <v>0</v>
      </c>
      <c r="O85" s="87">
        <v>31.799999999999997</v>
      </c>
    </row>
    <row r="86" spans="1:15" x14ac:dyDescent="0.25">
      <c r="A86" s="267"/>
      <c r="B86" s="276"/>
      <c r="C86" s="35" t="s">
        <v>79</v>
      </c>
      <c r="D86" s="10">
        <v>9.4</v>
      </c>
      <c r="E86" s="10">
        <v>0.8</v>
      </c>
      <c r="F86" s="10">
        <v>0</v>
      </c>
      <c r="G86" s="10">
        <v>10.1</v>
      </c>
      <c r="H86" s="10">
        <v>10.4</v>
      </c>
      <c r="I86" s="10">
        <v>0</v>
      </c>
      <c r="J86" s="10">
        <v>0</v>
      </c>
      <c r="K86" s="10">
        <v>10.4</v>
      </c>
      <c r="L86" s="10">
        <v>8.3000000000000007</v>
      </c>
      <c r="M86" s="10">
        <v>1.6</v>
      </c>
      <c r="N86" s="10">
        <v>0</v>
      </c>
      <c r="O86" s="10">
        <v>9.9</v>
      </c>
    </row>
    <row r="87" spans="1:15" x14ac:dyDescent="0.25">
      <c r="A87" s="267"/>
      <c r="B87" s="276"/>
      <c r="C87" s="34" t="s">
        <v>82</v>
      </c>
      <c r="D87" s="7">
        <v>10.4</v>
      </c>
      <c r="E87" s="7">
        <v>1.8</v>
      </c>
      <c r="F87" s="7">
        <v>0</v>
      </c>
      <c r="G87" s="7">
        <v>12.1</v>
      </c>
      <c r="H87" s="7">
        <v>12</v>
      </c>
      <c r="I87" s="7">
        <v>0.8</v>
      </c>
      <c r="J87" s="7">
        <v>0</v>
      </c>
      <c r="K87" s="7">
        <v>12.7</v>
      </c>
      <c r="L87" s="7">
        <v>8.6999999999999993</v>
      </c>
      <c r="M87" s="7">
        <v>2.8</v>
      </c>
      <c r="N87" s="7">
        <v>0</v>
      </c>
      <c r="O87" s="7">
        <v>11.5</v>
      </c>
    </row>
    <row r="88" spans="1:15" x14ac:dyDescent="0.25">
      <c r="A88" s="268"/>
      <c r="B88" s="276"/>
      <c r="C88" s="35" t="s">
        <v>83</v>
      </c>
      <c r="D88" s="10">
        <v>4.9000000000000004</v>
      </c>
      <c r="E88" s="10">
        <v>5</v>
      </c>
      <c r="F88" s="10">
        <v>0</v>
      </c>
      <c r="G88" s="10">
        <v>10</v>
      </c>
      <c r="H88" s="10">
        <v>6.5</v>
      </c>
      <c r="I88" s="10">
        <v>3</v>
      </c>
      <c r="J88" s="10">
        <v>0</v>
      </c>
      <c r="K88" s="10">
        <v>9.6</v>
      </c>
      <c r="L88" s="10">
        <v>3.3</v>
      </c>
      <c r="M88" s="10">
        <v>7.1</v>
      </c>
      <c r="N88" s="10">
        <v>0</v>
      </c>
      <c r="O88" s="10">
        <v>10.4</v>
      </c>
    </row>
    <row r="89" spans="1:15" ht="15.75" x14ac:dyDescent="0.3">
      <c r="A89" s="269">
        <v>22</v>
      </c>
      <c r="B89" s="275" t="s">
        <v>32</v>
      </c>
      <c r="C89" s="210" t="s">
        <v>43</v>
      </c>
      <c r="D89" s="87">
        <v>21.6</v>
      </c>
      <c r="E89" s="87">
        <v>9.3000000000000007</v>
      </c>
      <c r="F89" s="87">
        <v>0</v>
      </c>
      <c r="G89" s="87">
        <v>31</v>
      </c>
      <c r="H89" s="87">
        <v>25.200000000000003</v>
      </c>
      <c r="I89" s="87">
        <v>5.3</v>
      </c>
      <c r="J89" s="87">
        <v>0</v>
      </c>
      <c r="K89" s="87">
        <v>30.5</v>
      </c>
      <c r="L89" s="87">
        <v>17.799999999999997</v>
      </c>
      <c r="M89" s="87">
        <v>13.5</v>
      </c>
      <c r="N89" s="87">
        <v>0.1</v>
      </c>
      <c r="O89" s="87">
        <v>31.5</v>
      </c>
    </row>
    <row r="90" spans="1:15" x14ac:dyDescent="0.25">
      <c r="A90" s="270"/>
      <c r="B90" s="275"/>
      <c r="C90" s="35" t="s">
        <v>79</v>
      </c>
      <c r="D90" s="10">
        <v>9.5</v>
      </c>
      <c r="E90" s="10">
        <v>0.2</v>
      </c>
      <c r="F90" s="10">
        <v>0</v>
      </c>
      <c r="G90" s="10">
        <v>9.6999999999999993</v>
      </c>
      <c r="H90" s="10">
        <v>9.8000000000000007</v>
      </c>
      <c r="I90" s="10">
        <v>0.1</v>
      </c>
      <c r="J90" s="10">
        <v>0</v>
      </c>
      <c r="K90" s="10">
        <v>9.9</v>
      </c>
      <c r="L90" s="10">
        <v>9.1</v>
      </c>
      <c r="M90" s="10">
        <v>0.4</v>
      </c>
      <c r="N90" s="10">
        <v>0</v>
      </c>
      <c r="O90" s="10">
        <v>9.6</v>
      </c>
    </row>
    <row r="91" spans="1:15" x14ac:dyDescent="0.25">
      <c r="A91" s="270"/>
      <c r="B91" s="275"/>
      <c r="C91" s="34" t="s">
        <v>82</v>
      </c>
      <c r="D91" s="7">
        <v>7.8</v>
      </c>
      <c r="E91" s="7">
        <v>3.1</v>
      </c>
      <c r="F91" s="7">
        <v>0</v>
      </c>
      <c r="G91" s="7">
        <v>10.9</v>
      </c>
      <c r="H91" s="7">
        <v>9.3000000000000007</v>
      </c>
      <c r="I91" s="7">
        <v>1.1000000000000001</v>
      </c>
      <c r="J91" s="7">
        <v>0</v>
      </c>
      <c r="K91" s="7">
        <v>10.4</v>
      </c>
      <c r="L91" s="7">
        <v>6.3</v>
      </c>
      <c r="M91" s="7">
        <v>5</v>
      </c>
      <c r="N91" s="7">
        <v>0</v>
      </c>
      <c r="O91" s="7">
        <v>11.4</v>
      </c>
    </row>
    <row r="92" spans="1:15" x14ac:dyDescent="0.25">
      <c r="A92" s="271"/>
      <c r="B92" s="275"/>
      <c r="C92" s="35" t="s">
        <v>83</v>
      </c>
      <c r="D92" s="10">
        <v>4.3</v>
      </c>
      <c r="E92" s="10">
        <v>6</v>
      </c>
      <c r="F92" s="10">
        <v>0</v>
      </c>
      <c r="G92" s="10">
        <v>10.4</v>
      </c>
      <c r="H92" s="10">
        <v>6.1</v>
      </c>
      <c r="I92" s="10">
        <v>4.0999999999999996</v>
      </c>
      <c r="J92" s="10">
        <v>0</v>
      </c>
      <c r="K92" s="10">
        <v>10.199999999999999</v>
      </c>
      <c r="L92" s="10">
        <v>2.4</v>
      </c>
      <c r="M92" s="10">
        <v>8.1</v>
      </c>
      <c r="N92" s="10">
        <v>0.1</v>
      </c>
      <c r="O92" s="10">
        <v>10.5</v>
      </c>
    </row>
    <row r="93" spans="1:15" ht="15.75" x14ac:dyDescent="0.3">
      <c r="A93" s="267"/>
      <c r="B93" s="268" t="s">
        <v>33</v>
      </c>
      <c r="C93" s="210" t="s">
        <v>43</v>
      </c>
      <c r="D93" s="87">
        <v>23</v>
      </c>
      <c r="E93" s="87">
        <v>8.3000000000000007</v>
      </c>
      <c r="F93" s="87">
        <v>0</v>
      </c>
      <c r="G93" s="87">
        <v>31.5</v>
      </c>
      <c r="H93" s="87">
        <v>26.1</v>
      </c>
      <c r="I93" s="87">
        <v>5.3</v>
      </c>
      <c r="J93" s="87">
        <v>0</v>
      </c>
      <c r="K93" s="87">
        <v>31.400000000000002</v>
      </c>
      <c r="L93" s="87">
        <v>19.899999999999999</v>
      </c>
      <c r="M93" s="87">
        <v>11.7</v>
      </c>
      <c r="N93" s="87">
        <v>0.1</v>
      </c>
      <c r="O93" s="87">
        <v>31.7</v>
      </c>
    </row>
    <row r="94" spans="1:15" x14ac:dyDescent="0.25">
      <c r="A94" s="267"/>
      <c r="B94" s="276"/>
      <c r="C94" s="35" t="s">
        <v>79</v>
      </c>
      <c r="D94" s="10">
        <v>10</v>
      </c>
      <c r="E94" s="10">
        <v>0.2</v>
      </c>
      <c r="F94" s="10">
        <v>0</v>
      </c>
      <c r="G94" s="10">
        <v>10.199999999999999</v>
      </c>
      <c r="H94" s="10">
        <v>10.3</v>
      </c>
      <c r="I94" s="10">
        <v>0.1</v>
      </c>
      <c r="J94" s="10">
        <v>0</v>
      </c>
      <c r="K94" s="10">
        <v>10.4</v>
      </c>
      <c r="L94" s="10">
        <v>9.6999999999999993</v>
      </c>
      <c r="M94" s="10">
        <v>0.3</v>
      </c>
      <c r="N94" s="10">
        <v>0</v>
      </c>
      <c r="O94" s="10">
        <v>10</v>
      </c>
    </row>
    <row r="95" spans="1:15" x14ac:dyDescent="0.25">
      <c r="A95" s="267"/>
      <c r="B95" s="276"/>
      <c r="C95" s="34" t="s">
        <v>82</v>
      </c>
      <c r="D95" s="7">
        <v>8.6</v>
      </c>
      <c r="E95" s="7">
        <v>2.2999999999999998</v>
      </c>
      <c r="F95" s="7">
        <v>0</v>
      </c>
      <c r="G95" s="7">
        <v>11</v>
      </c>
      <c r="H95" s="7">
        <v>9.6999999999999993</v>
      </c>
      <c r="I95" s="7">
        <v>1.1000000000000001</v>
      </c>
      <c r="J95" s="7">
        <v>0</v>
      </c>
      <c r="K95" s="7">
        <v>10.8</v>
      </c>
      <c r="L95" s="7">
        <v>7.5</v>
      </c>
      <c r="M95" s="7">
        <v>3.7</v>
      </c>
      <c r="N95" s="7">
        <v>0</v>
      </c>
      <c r="O95" s="7">
        <v>11.2</v>
      </c>
    </row>
    <row r="96" spans="1:15" x14ac:dyDescent="0.25">
      <c r="A96" s="268"/>
      <c r="B96" s="276"/>
      <c r="C96" s="35" t="s">
        <v>83</v>
      </c>
      <c r="D96" s="10">
        <v>4.4000000000000004</v>
      </c>
      <c r="E96" s="10">
        <v>5.8</v>
      </c>
      <c r="F96" s="10">
        <v>0</v>
      </c>
      <c r="G96" s="10">
        <v>10.3</v>
      </c>
      <c r="H96" s="10">
        <v>6.1</v>
      </c>
      <c r="I96" s="10">
        <v>4.0999999999999996</v>
      </c>
      <c r="J96" s="10">
        <v>0</v>
      </c>
      <c r="K96" s="10">
        <v>10.199999999999999</v>
      </c>
      <c r="L96" s="10">
        <v>2.7</v>
      </c>
      <c r="M96" s="10">
        <v>7.7</v>
      </c>
      <c r="N96" s="10">
        <v>0.1</v>
      </c>
      <c r="O96" s="10">
        <v>10.5</v>
      </c>
    </row>
    <row r="97" spans="1:15" ht="16.5" customHeight="1" x14ac:dyDescent="0.25">
      <c r="A97" s="48" t="s">
        <v>132</v>
      </c>
      <c r="B97" s="49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</row>
    <row r="98" spans="1:15" ht="15" customHeight="1" x14ac:dyDescent="0.25">
      <c r="A98" s="85" t="s">
        <v>696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</row>
  </sheetData>
  <mergeCells count="53">
    <mergeCell ref="A1:O1"/>
    <mergeCell ref="A3:A4"/>
    <mergeCell ref="B3:B4"/>
    <mergeCell ref="C3:C4"/>
    <mergeCell ref="D3:G3"/>
    <mergeCell ref="H3:K3"/>
    <mergeCell ref="L3:O3"/>
    <mergeCell ref="A5:A8"/>
    <mergeCell ref="B5:B8"/>
    <mergeCell ref="A9:A12"/>
    <mergeCell ref="B9:B12"/>
    <mergeCell ref="A13:A16"/>
    <mergeCell ref="B13:B16"/>
    <mergeCell ref="A17:A20"/>
    <mergeCell ref="B17:B20"/>
    <mergeCell ref="A21:A24"/>
    <mergeCell ref="B21:B24"/>
    <mergeCell ref="A25:A28"/>
    <mergeCell ref="B25:B28"/>
    <mergeCell ref="A29:A32"/>
    <mergeCell ref="B29:B32"/>
    <mergeCell ref="A33:A36"/>
    <mergeCell ref="B33:B36"/>
    <mergeCell ref="A37:A40"/>
    <mergeCell ref="B37:B40"/>
    <mergeCell ref="A41:A44"/>
    <mergeCell ref="B41:B44"/>
    <mergeCell ref="A45:A48"/>
    <mergeCell ref="B45:B48"/>
    <mergeCell ref="A49:A52"/>
    <mergeCell ref="B49:B52"/>
    <mergeCell ref="A53:A56"/>
    <mergeCell ref="B53:B56"/>
    <mergeCell ref="A57:A60"/>
    <mergeCell ref="B57:B60"/>
    <mergeCell ref="A61:A64"/>
    <mergeCell ref="B61:B64"/>
    <mergeCell ref="A65:A68"/>
    <mergeCell ref="B65:B68"/>
    <mergeCell ref="A69:A72"/>
    <mergeCell ref="B69:B72"/>
    <mergeCell ref="A73:A76"/>
    <mergeCell ref="B73:B76"/>
    <mergeCell ref="A89:A92"/>
    <mergeCell ref="B89:B92"/>
    <mergeCell ref="A93:A96"/>
    <mergeCell ref="B93:B96"/>
    <mergeCell ref="A77:A80"/>
    <mergeCell ref="B77:B80"/>
    <mergeCell ref="A81:A84"/>
    <mergeCell ref="B81:B84"/>
    <mergeCell ref="A85:A88"/>
    <mergeCell ref="B85:B88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rowBreaks count="1" manualBreakCount="1">
    <brk id="7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E91D-8189-43B7-B621-426F5EB8A944}">
  <dimension ref="A1:M18"/>
  <sheetViews>
    <sheetView zoomScaleNormal="100" workbookViewId="0">
      <selection activeCell="A18" sqref="A18"/>
    </sheetView>
  </sheetViews>
  <sheetFormatPr defaultRowHeight="15" x14ac:dyDescent="0.25"/>
  <cols>
    <col min="1" max="13" width="10" customWidth="1"/>
  </cols>
  <sheetData>
    <row r="1" spans="1:13" x14ac:dyDescent="0.25">
      <c r="A1" s="277" t="s">
        <v>628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x14ac:dyDescent="0.25">
      <c r="A2" s="235" t="s">
        <v>1</v>
      </c>
      <c r="B2" s="235" t="s">
        <v>597</v>
      </c>
      <c r="C2" s="235"/>
      <c r="D2" s="235"/>
      <c r="E2" s="235"/>
      <c r="F2" s="235"/>
      <c r="G2" s="235"/>
      <c r="H2" s="235"/>
      <c r="I2" s="235"/>
      <c r="J2" s="235"/>
      <c r="K2" s="232" t="s">
        <v>137</v>
      </c>
      <c r="L2" s="232"/>
      <c r="M2" s="232"/>
    </row>
    <row r="3" spans="1:13" ht="15" customHeight="1" x14ac:dyDescent="0.25">
      <c r="A3" s="235"/>
      <c r="B3" s="235" t="s">
        <v>79</v>
      </c>
      <c r="C3" s="235"/>
      <c r="D3" s="235"/>
      <c r="E3" s="235" t="s">
        <v>82</v>
      </c>
      <c r="F3" s="235"/>
      <c r="G3" s="235"/>
      <c r="H3" s="235" t="s">
        <v>83</v>
      </c>
      <c r="I3" s="235"/>
      <c r="J3" s="235"/>
      <c r="K3" s="232"/>
      <c r="L3" s="232"/>
      <c r="M3" s="232"/>
    </row>
    <row r="4" spans="1:13" ht="15" customHeight="1" x14ac:dyDescent="0.25">
      <c r="A4" s="235"/>
      <c r="B4" s="43" t="s">
        <v>93</v>
      </c>
      <c r="C4" s="43" t="s">
        <v>102</v>
      </c>
      <c r="D4" s="43" t="s">
        <v>138</v>
      </c>
      <c r="E4" s="43" t="s">
        <v>93</v>
      </c>
      <c r="F4" s="43" t="s">
        <v>102</v>
      </c>
      <c r="G4" s="43" t="s">
        <v>138</v>
      </c>
      <c r="H4" s="43" t="s">
        <v>93</v>
      </c>
      <c r="I4" s="43" t="s">
        <v>102</v>
      </c>
      <c r="J4" s="43" t="s">
        <v>138</v>
      </c>
      <c r="K4" s="41" t="s">
        <v>93</v>
      </c>
      <c r="L4" s="41" t="s">
        <v>102</v>
      </c>
      <c r="M4" s="41" t="s">
        <v>138</v>
      </c>
    </row>
    <row r="5" spans="1:13" x14ac:dyDescent="0.25">
      <c r="A5" s="30" t="s">
        <v>139</v>
      </c>
      <c r="B5" s="7">
        <v>110.6</v>
      </c>
      <c r="C5" s="7">
        <v>64.900000000000006</v>
      </c>
      <c r="D5" s="7">
        <v>100.8</v>
      </c>
      <c r="E5" s="7">
        <v>260.89999999999998</v>
      </c>
      <c r="F5" s="7">
        <v>213.9</v>
      </c>
      <c r="G5" s="7">
        <v>250.8</v>
      </c>
      <c r="H5" s="7">
        <v>261.60000000000002</v>
      </c>
      <c r="I5" s="7">
        <v>227.9</v>
      </c>
      <c r="J5" s="7">
        <v>254.8</v>
      </c>
      <c r="K5" s="15">
        <v>5.4</v>
      </c>
      <c r="L5" s="15">
        <v>4.0999999999999996</v>
      </c>
      <c r="M5" s="15">
        <v>5.2</v>
      </c>
    </row>
    <row r="6" spans="1:13" x14ac:dyDescent="0.25">
      <c r="A6" s="32">
        <v>1981</v>
      </c>
      <c r="B6" s="10">
        <v>98.2</v>
      </c>
      <c r="C6" s="10">
        <v>58.1</v>
      </c>
      <c r="D6" s="10">
        <v>90.4</v>
      </c>
      <c r="E6" s="10">
        <v>261.3</v>
      </c>
      <c r="F6" s="10">
        <v>195</v>
      </c>
      <c r="G6" s="10">
        <v>246.9</v>
      </c>
      <c r="H6" s="10">
        <v>244.9</v>
      </c>
      <c r="I6" s="10">
        <v>187</v>
      </c>
      <c r="J6" s="10">
        <v>232.1</v>
      </c>
      <c r="K6" s="17">
        <v>4.8</v>
      </c>
      <c r="L6" s="17">
        <v>3.3</v>
      </c>
      <c r="M6" s="17">
        <v>4.5</v>
      </c>
    </row>
    <row r="7" spans="1:13" ht="15.75" x14ac:dyDescent="0.25">
      <c r="A7" s="30" t="s">
        <v>140</v>
      </c>
      <c r="B7" s="7">
        <v>84.5</v>
      </c>
      <c r="C7" s="7">
        <v>46.1</v>
      </c>
      <c r="D7" s="7">
        <v>76.099999999999994</v>
      </c>
      <c r="E7" s="7">
        <v>244.6</v>
      </c>
      <c r="F7" s="7">
        <v>200.7</v>
      </c>
      <c r="G7" s="7">
        <v>234</v>
      </c>
      <c r="H7" s="7">
        <v>202.3</v>
      </c>
      <c r="I7" s="7">
        <v>158.69999999999999</v>
      </c>
      <c r="J7" s="7">
        <v>191.3</v>
      </c>
      <c r="K7" s="15">
        <v>3.9</v>
      </c>
      <c r="L7" s="15">
        <v>2.7</v>
      </c>
      <c r="M7" s="15">
        <v>3.6</v>
      </c>
    </row>
    <row r="8" spans="1:13" x14ac:dyDescent="0.25">
      <c r="A8" s="32">
        <v>2001</v>
      </c>
      <c r="B8" s="10">
        <v>56.1</v>
      </c>
      <c r="C8" s="10">
        <v>26.5</v>
      </c>
      <c r="D8" s="10">
        <v>48.9</v>
      </c>
      <c r="E8" s="10">
        <v>236.9</v>
      </c>
      <c r="F8" s="10">
        <v>161.30000000000001</v>
      </c>
      <c r="G8" s="10">
        <v>215.9</v>
      </c>
      <c r="H8" s="10">
        <v>187</v>
      </c>
      <c r="I8" s="10">
        <v>151.19999999999999</v>
      </c>
      <c r="J8" s="10">
        <v>177.3</v>
      </c>
      <c r="K8" s="17">
        <v>3.4</v>
      </c>
      <c r="L8" s="17">
        <v>2.2999999999999998</v>
      </c>
      <c r="M8" s="17">
        <v>3.1</v>
      </c>
    </row>
    <row r="9" spans="1:13" x14ac:dyDescent="0.25">
      <c r="A9" s="30">
        <v>2011</v>
      </c>
      <c r="B9" s="7">
        <v>35.299999999999997</v>
      </c>
      <c r="C9" s="7">
        <v>16.5</v>
      </c>
      <c r="D9" s="7">
        <v>30.7</v>
      </c>
      <c r="E9" s="7">
        <v>216.8</v>
      </c>
      <c r="F9" s="7">
        <v>143.80000000000001</v>
      </c>
      <c r="G9" s="7">
        <v>196.7</v>
      </c>
      <c r="H9" s="7">
        <v>163.69999999999999</v>
      </c>
      <c r="I9" s="7">
        <v>129.6</v>
      </c>
      <c r="J9" s="7">
        <v>153.4</v>
      </c>
      <c r="K9" s="15">
        <v>2.7</v>
      </c>
      <c r="L9" s="15">
        <v>1.9</v>
      </c>
      <c r="M9" s="15">
        <v>2.4</v>
      </c>
    </row>
    <row r="10" spans="1:13" x14ac:dyDescent="0.25">
      <c r="A10" s="32">
        <v>2012</v>
      </c>
      <c r="B10" s="10">
        <v>36.299999999999997</v>
      </c>
      <c r="C10" s="10">
        <v>16.7</v>
      </c>
      <c r="D10" s="10">
        <v>31.5</v>
      </c>
      <c r="E10" s="10">
        <v>210.6</v>
      </c>
      <c r="F10" s="10">
        <v>140.4</v>
      </c>
      <c r="G10" s="10">
        <v>191.9</v>
      </c>
      <c r="H10" s="10">
        <v>164.8</v>
      </c>
      <c r="I10" s="10">
        <v>131.4</v>
      </c>
      <c r="J10" s="10">
        <v>154.6</v>
      </c>
      <c r="K10" s="17">
        <v>2.6</v>
      </c>
      <c r="L10" s="17">
        <v>1.8</v>
      </c>
      <c r="M10" s="17">
        <v>2.4</v>
      </c>
    </row>
    <row r="11" spans="1:13" x14ac:dyDescent="0.25">
      <c r="A11" s="30">
        <v>2013</v>
      </c>
      <c r="B11" s="7">
        <v>31.7</v>
      </c>
      <c r="C11" s="7">
        <v>16.5</v>
      </c>
      <c r="D11" s="7">
        <v>28.1</v>
      </c>
      <c r="E11" s="7">
        <v>212.8</v>
      </c>
      <c r="F11" s="7">
        <v>142.19999999999999</v>
      </c>
      <c r="G11" s="7">
        <v>194.3</v>
      </c>
      <c r="H11" s="7">
        <v>159.9</v>
      </c>
      <c r="I11" s="7">
        <v>125.6</v>
      </c>
      <c r="J11" s="7">
        <v>149.69999999999999</v>
      </c>
      <c r="K11" s="15">
        <v>2.5</v>
      </c>
      <c r="L11" s="15">
        <v>1.8</v>
      </c>
      <c r="M11" s="15">
        <v>2.2999999999999998</v>
      </c>
    </row>
    <row r="12" spans="1:13" x14ac:dyDescent="0.25">
      <c r="A12" s="32">
        <v>2014</v>
      </c>
      <c r="B12" s="10">
        <v>29.9</v>
      </c>
      <c r="C12" s="10">
        <v>20.6</v>
      </c>
      <c r="D12" s="10">
        <v>27.3</v>
      </c>
      <c r="E12" s="10">
        <v>195.6</v>
      </c>
      <c r="F12" s="10">
        <v>128.9</v>
      </c>
      <c r="G12" s="10">
        <v>174.9</v>
      </c>
      <c r="H12" s="10">
        <v>154.19999999999999</v>
      </c>
      <c r="I12" s="10">
        <v>123.9</v>
      </c>
      <c r="J12" s="10">
        <v>143.69999999999999</v>
      </c>
      <c r="K12" s="17">
        <v>2.5</v>
      </c>
      <c r="L12" s="17">
        <v>1.8</v>
      </c>
      <c r="M12" s="17">
        <v>2.2999999999999998</v>
      </c>
    </row>
    <row r="13" spans="1:13" x14ac:dyDescent="0.25">
      <c r="A13" s="30">
        <v>2015</v>
      </c>
      <c r="B13" s="7">
        <v>12.3</v>
      </c>
      <c r="C13" s="7">
        <v>8.3000000000000007</v>
      </c>
      <c r="D13" s="7">
        <v>11.1</v>
      </c>
      <c r="E13" s="7">
        <v>192.7</v>
      </c>
      <c r="F13" s="7">
        <v>132</v>
      </c>
      <c r="G13" s="7">
        <v>173.8</v>
      </c>
      <c r="H13" s="7">
        <v>163.5</v>
      </c>
      <c r="I13" s="7">
        <v>125.8</v>
      </c>
      <c r="J13" s="7">
        <v>150.30000000000001</v>
      </c>
      <c r="K13" s="15">
        <v>2.5</v>
      </c>
      <c r="L13" s="15">
        <v>1.8</v>
      </c>
      <c r="M13" s="15">
        <v>2.2999999999999998</v>
      </c>
    </row>
    <row r="14" spans="1:13" x14ac:dyDescent="0.25">
      <c r="A14" s="32">
        <v>2016</v>
      </c>
      <c r="B14" s="10">
        <v>12.3</v>
      </c>
      <c r="C14" s="10">
        <v>6.7</v>
      </c>
      <c r="D14" s="10">
        <v>10.7</v>
      </c>
      <c r="E14" s="10">
        <v>152.30000000000001</v>
      </c>
      <c r="F14" s="10">
        <v>98.2</v>
      </c>
      <c r="G14" s="10">
        <v>135.4</v>
      </c>
      <c r="H14" s="10">
        <v>180.2</v>
      </c>
      <c r="I14" s="10">
        <v>139.1</v>
      </c>
      <c r="J14" s="10">
        <v>166</v>
      </c>
      <c r="K14" s="17">
        <v>2.5</v>
      </c>
      <c r="L14" s="17">
        <v>1.8</v>
      </c>
      <c r="M14" s="17">
        <v>2.2999999999999998</v>
      </c>
    </row>
    <row r="15" spans="1:13" x14ac:dyDescent="0.25">
      <c r="A15" s="30">
        <v>2017</v>
      </c>
      <c r="B15" s="7">
        <v>14.9</v>
      </c>
      <c r="C15" s="7">
        <v>8.5</v>
      </c>
      <c r="D15" s="7">
        <v>13</v>
      </c>
      <c r="E15" s="7">
        <v>153.19999999999999</v>
      </c>
      <c r="F15" s="7">
        <v>101.9</v>
      </c>
      <c r="G15" s="7">
        <v>137.1</v>
      </c>
      <c r="H15" s="7">
        <v>171.4</v>
      </c>
      <c r="I15" s="7">
        <v>130.4</v>
      </c>
      <c r="J15" s="7">
        <v>157.1</v>
      </c>
      <c r="K15" s="15">
        <v>2.4</v>
      </c>
      <c r="L15" s="15">
        <v>1.7</v>
      </c>
      <c r="M15" s="15">
        <v>2.2000000000000002</v>
      </c>
    </row>
    <row r="16" spans="1:13" x14ac:dyDescent="0.25">
      <c r="A16" s="32">
        <v>2018</v>
      </c>
      <c r="B16" s="10">
        <v>13.5</v>
      </c>
      <c r="C16" s="10">
        <v>8.4</v>
      </c>
      <c r="D16" s="10">
        <v>12.2</v>
      </c>
      <c r="E16" s="10">
        <v>135.9</v>
      </c>
      <c r="F16" s="10">
        <v>91.5</v>
      </c>
      <c r="G16" s="10">
        <v>122.9</v>
      </c>
      <c r="H16" s="10">
        <v>160.1</v>
      </c>
      <c r="I16" s="10">
        <v>119.1</v>
      </c>
      <c r="J16" s="10">
        <v>146.4</v>
      </c>
      <c r="K16" s="17">
        <v>2.4</v>
      </c>
      <c r="L16" s="17">
        <v>1.7</v>
      </c>
      <c r="M16" s="17">
        <v>2.2000000000000002</v>
      </c>
    </row>
    <row r="17" spans="1:13" x14ac:dyDescent="0.25">
      <c r="A17" s="30">
        <v>2019</v>
      </c>
      <c r="B17" s="7">
        <v>12.3</v>
      </c>
      <c r="C17" s="7">
        <v>6.5</v>
      </c>
      <c r="D17" s="7">
        <v>10.6</v>
      </c>
      <c r="E17" s="7">
        <v>128.80000000000001</v>
      </c>
      <c r="F17" s="7">
        <v>84.8</v>
      </c>
      <c r="G17" s="7">
        <v>114.9</v>
      </c>
      <c r="H17" s="7">
        <v>156</v>
      </c>
      <c r="I17" s="7">
        <v>115.3</v>
      </c>
      <c r="J17" s="7">
        <v>141.80000000000001</v>
      </c>
      <c r="K17" s="15">
        <v>2.2999999999999998</v>
      </c>
      <c r="L17" s="15">
        <v>1.7</v>
      </c>
      <c r="M17" s="15">
        <v>2.1</v>
      </c>
    </row>
    <row r="18" spans="1:13" x14ac:dyDescent="0.25">
      <c r="A18" s="48" t="s">
        <v>132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</sheetData>
  <mergeCells count="7">
    <mergeCell ref="A1:M1"/>
    <mergeCell ref="A2:A4"/>
    <mergeCell ref="B2:J2"/>
    <mergeCell ref="K2:M3"/>
    <mergeCell ref="B3:D3"/>
    <mergeCell ref="E3:G3"/>
    <mergeCell ref="H3:J3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74BC6-3844-4E25-B2AB-7EE8B4DC8B15}">
  <sheetPr>
    <pageSetUpPr fitToPage="1"/>
  </sheetPr>
  <dimension ref="A1:K28"/>
  <sheetViews>
    <sheetView topLeftCell="A16" zoomScaleNormal="100" zoomScaleSheetLayoutView="115" workbookViewId="0">
      <selection activeCell="C23" sqref="C23:E23"/>
    </sheetView>
  </sheetViews>
  <sheetFormatPr defaultRowHeight="15" x14ac:dyDescent="0.25"/>
  <cols>
    <col min="1" max="1" width="6.140625" customWidth="1"/>
    <col min="2" max="2" width="13.42578125" style="51" customWidth="1"/>
    <col min="3" max="11" width="6.85546875" customWidth="1"/>
  </cols>
  <sheetData>
    <row r="1" spans="1:11" ht="15" customHeight="1" x14ac:dyDescent="0.25">
      <c r="A1" s="246" t="s">
        <v>629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5.75" x14ac:dyDescent="0.3">
      <c r="A2" s="273" t="s">
        <v>39</v>
      </c>
      <c r="B2" s="232" t="s">
        <v>49</v>
      </c>
      <c r="C2" s="254">
        <v>2011</v>
      </c>
      <c r="D2" s="254"/>
      <c r="E2" s="254"/>
      <c r="F2" s="254">
        <v>2015</v>
      </c>
      <c r="G2" s="254"/>
      <c r="H2" s="254"/>
      <c r="I2" s="254">
        <v>2019</v>
      </c>
      <c r="J2" s="254"/>
      <c r="K2" s="254"/>
    </row>
    <row r="3" spans="1:11" ht="15.75" x14ac:dyDescent="0.3">
      <c r="A3" s="281"/>
      <c r="B3" s="232"/>
      <c r="C3" s="255" t="s">
        <v>601</v>
      </c>
      <c r="D3" s="256"/>
      <c r="E3" s="256"/>
      <c r="F3" s="256"/>
      <c r="G3" s="256"/>
      <c r="H3" s="256"/>
      <c r="I3" s="256"/>
      <c r="J3" s="256"/>
      <c r="K3" s="257"/>
    </row>
    <row r="4" spans="1:11" x14ac:dyDescent="0.25">
      <c r="A4" s="274"/>
      <c r="B4" s="232"/>
      <c r="C4" s="43" t="s">
        <v>79</v>
      </c>
      <c r="D4" s="43" t="s">
        <v>82</v>
      </c>
      <c r="E4" s="43" t="s">
        <v>83</v>
      </c>
      <c r="F4" s="43" t="s">
        <v>79</v>
      </c>
      <c r="G4" s="43" t="s">
        <v>82</v>
      </c>
      <c r="H4" s="43" t="s">
        <v>83</v>
      </c>
      <c r="I4" s="96" t="s">
        <v>79</v>
      </c>
      <c r="J4" s="96" t="s">
        <v>82</v>
      </c>
      <c r="K4" s="96" t="s">
        <v>83</v>
      </c>
    </row>
    <row r="5" spans="1:11" ht="27" x14ac:dyDescent="0.25">
      <c r="A5" s="19">
        <v>1</v>
      </c>
      <c r="B5" s="20" t="s">
        <v>11</v>
      </c>
      <c r="C5" s="7">
        <v>38.799999999999997</v>
      </c>
      <c r="D5" s="7">
        <v>199.1</v>
      </c>
      <c r="E5" s="7">
        <v>95.5</v>
      </c>
      <c r="F5" s="7">
        <v>10.8</v>
      </c>
      <c r="G5" s="7">
        <v>170</v>
      </c>
      <c r="H5" s="7">
        <v>102.8</v>
      </c>
      <c r="I5" s="7">
        <v>10.7</v>
      </c>
      <c r="J5" s="7">
        <v>119.8</v>
      </c>
      <c r="K5" s="7">
        <v>108.5</v>
      </c>
    </row>
    <row r="6" spans="1:11" x14ac:dyDescent="0.25">
      <c r="A6" s="24">
        <v>2</v>
      </c>
      <c r="B6" s="25" t="s">
        <v>13</v>
      </c>
      <c r="C6" s="10">
        <v>45.8</v>
      </c>
      <c r="D6" s="10">
        <v>163.19999999999999</v>
      </c>
      <c r="E6" s="10">
        <v>146</v>
      </c>
      <c r="F6" s="10">
        <v>18.7</v>
      </c>
      <c r="G6" s="10">
        <v>180.6</v>
      </c>
      <c r="H6" s="10">
        <v>157.80000000000001</v>
      </c>
      <c r="I6" s="10">
        <v>18</v>
      </c>
      <c r="J6" s="10">
        <v>106</v>
      </c>
      <c r="K6" s="10">
        <v>133.80000000000001</v>
      </c>
    </row>
    <row r="7" spans="1:11" x14ac:dyDescent="0.25">
      <c r="A7" s="19">
        <v>3</v>
      </c>
      <c r="B7" s="20" t="s">
        <v>14</v>
      </c>
      <c r="C7" s="7">
        <v>33</v>
      </c>
      <c r="D7" s="7">
        <v>247.5</v>
      </c>
      <c r="E7" s="7">
        <v>221.4</v>
      </c>
      <c r="F7" s="7">
        <v>5</v>
      </c>
      <c r="G7" s="7">
        <v>215.1</v>
      </c>
      <c r="H7" s="7">
        <v>224.7</v>
      </c>
      <c r="I7" s="7">
        <v>12.1</v>
      </c>
      <c r="J7" s="7">
        <v>140.5</v>
      </c>
      <c r="K7" s="7">
        <v>198.1</v>
      </c>
    </row>
    <row r="8" spans="1:11" x14ac:dyDescent="0.25">
      <c r="A8" s="24">
        <v>4</v>
      </c>
      <c r="B8" s="25" t="s">
        <v>15</v>
      </c>
      <c r="C8" s="10">
        <v>39.799999999999997</v>
      </c>
      <c r="D8" s="10">
        <v>230.4</v>
      </c>
      <c r="E8" s="10">
        <v>168</v>
      </c>
      <c r="F8" s="10">
        <v>12.7</v>
      </c>
      <c r="G8" s="10">
        <v>215.2</v>
      </c>
      <c r="H8" s="10">
        <v>165</v>
      </c>
      <c r="I8" s="10">
        <v>13.1</v>
      </c>
      <c r="J8" s="10">
        <v>150.1</v>
      </c>
      <c r="K8" s="10">
        <v>163.30000000000001</v>
      </c>
    </row>
    <row r="9" spans="1:11" x14ac:dyDescent="0.25">
      <c r="A9" s="19">
        <v>5</v>
      </c>
      <c r="B9" s="20" t="s">
        <v>59</v>
      </c>
      <c r="C9" s="7">
        <v>9.1999999999999993</v>
      </c>
      <c r="D9" s="7">
        <v>139.69999999999999</v>
      </c>
      <c r="E9" s="7">
        <v>130.30000000000001</v>
      </c>
      <c r="F9" s="7">
        <v>3.5</v>
      </c>
      <c r="G9" s="7">
        <v>139.6</v>
      </c>
      <c r="H9" s="7">
        <v>114.7</v>
      </c>
      <c r="I9" s="7">
        <v>3.9</v>
      </c>
      <c r="J9" s="7">
        <v>52.4</v>
      </c>
      <c r="K9" s="7">
        <v>94.1</v>
      </c>
    </row>
    <row r="10" spans="1:11" x14ac:dyDescent="0.25">
      <c r="A10" s="24">
        <v>6</v>
      </c>
      <c r="B10" s="25" t="s">
        <v>16</v>
      </c>
      <c r="C10" s="10">
        <v>23.4</v>
      </c>
      <c r="D10" s="10">
        <v>193</v>
      </c>
      <c r="E10" s="10">
        <v>162.9</v>
      </c>
      <c r="F10" s="10">
        <v>15</v>
      </c>
      <c r="G10" s="10">
        <v>163</v>
      </c>
      <c r="H10" s="10">
        <v>164.3</v>
      </c>
      <c r="I10" s="10">
        <v>10.7</v>
      </c>
      <c r="J10" s="10">
        <v>129.9</v>
      </c>
      <c r="K10" s="10">
        <v>144.80000000000001</v>
      </c>
    </row>
    <row r="11" spans="1:11" x14ac:dyDescent="0.25">
      <c r="A11" s="19">
        <v>7</v>
      </c>
      <c r="B11" s="20" t="s">
        <v>17</v>
      </c>
      <c r="C11" s="7">
        <v>17</v>
      </c>
      <c r="D11" s="7">
        <v>223.8</v>
      </c>
      <c r="E11" s="7">
        <v>147.1</v>
      </c>
      <c r="F11" s="7">
        <v>8.9</v>
      </c>
      <c r="G11" s="7">
        <v>179.4</v>
      </c>
      <c r="H11" s="7">
        <v>174.1</v>
      </c>
      <c r="I11" s="7">
        <v>6.6</v>
      </c>
      <c r="J11" s="7">
        <v>111.6</v>
      </c>
      <c r="K11" s="7">
        <v>152.80000000000001</v>
      </c>
    </row>
    <row r="12" spans="1:11" ht="27" x14ac:dyDescent="0.25">
      <c r="A12" s="24">
        <v>8</v>
      </c>
      <c r="B12" s="25" t="s">
        <v>18</v>
      </c>
      <c r="C12" s="10">
        <v>12.3</v>
      </c>
      <c r="D12" s="10">
        <v>162.6</v>
      </c>
      <c r="E12" s="10">
        <v>122.7</v>
      </c>
      <c r="F12" s="10">
        <v>6.9</v>
      </c>
      <c r="G12" s="10">
        <v>135.19999999999999</v>
      </c>
      <c r="H12" s="10">
        <v>131.80000000000001</v>
      </c>
      <c r="I12" s="10">
        <v>10.7</v>
      </c>
      <c r="J12" s="10">
        <v>68.8</v>
      </c>
      <c r="K12" s="10">
        <v>111.1</v>
      </c>
    </row>
    <row r="13" spans="1:11" ht="27" x14ac:dyDescent="0.25">
      <c r="A13" s="19">
        <v>9</v>
      </c>
      <c r="B13" s="20" t="s">
        <v>70</v>
      </c>
      <c r="C13" s="7">
        <v>5.7</v>
      </c>
      <c r="D13" s="7">
        <v>83.9</v>
      </c>
      <c r="E13" s="7">
        <v>135.69999999999999</v>
      </c>
      <c r="F13" s="7">
        <v>2.8</v>
      </c>
      <c r="G13" s="7">
        <v>80.599999999999994</v>
      </c>
      <c r="H13" s="7">
        <v>114.9</v>
      </c>
      <c r="I13" s="7">
        <v>2.9</v>
      </c>
      <c r="J13" s="7">
        <v>34.6</v>
      </c>
      <c r="K13" s="7">
        <v>90.4</v>
      </c>
    </row>
    <row r="14" spans="1:11" x14ac:dyDescent="0.25">
      <c r="A14" s="24">
        <v>10</v>
      </c>
      <c r="B14" s="25" t="s">
        <v>19</v>
      </c>
      <c r="C14" s="10">
        <v>37.799999999999997</v>
      </c>
      <c r="D14" s="10">
        <v>193.4</v>
      </c>
      <c r="E14" s="10">
        <v>189.1</v>
      </c>
      <c r="F14" s="10">
        <v>13.9</v>
      </c>
      <c r="G14" s="10">
        <v>168.8</v>
      </c>
      <c r="H14" s="10">
        <v>167.9</v>
      </c>
      <c r="I14" s="10">
        <v>12.1</v>
      </c>
      <c r="J14" s="10">
        <v>135.1</v>
      </c>
      <c r="K14" s="10">
        <v>169.2</v>
      </c>
    </row>
    <row r="15" spans="1:11" x14ac:dyDescent="0.25">
      <c r="A15" s="19">
        <v>11</v>
      </c>
      <c r="B15" s="20" t="s">
        <v>20</v>
      </c>
      <c r="C15" s="7">
        <v>35.799999999999997</v>
      </c>
      <c r="D15" s="7">
        <v>192.7</v>
      </c>
      <c r="E15" s="7">
        <v>110.8</v>
      </c>
      <c r="F15" s="7">
        <v>5.0999999999999996</v>
      </c>
      <c r="G15" s="7">
        <v>177.8</v>
      </c>
      <c r="H15" s="7">
        <v>115.2</v>
      </c>
      <c r="I15" s="7">
        <v>7.8</v>
      </c>
      <c r="J15" s="7">
        <v>96.5</v>
      </c>
      <c r="K15" s="7">
        <v>113.2</v>
      </c>
    </row>
    <row r="16" spans="1:11" x14ac:dyDescent="0.25">
      <c r="A16" s="24">
        <v>12</v>
      </c>
      <c r="B16" s="25" t="s">
        <v>21</v>
      </c>
      <c r="C16" s="10">
        <v>20.3</v>
      </c>
      <c r="D16" s="10">
        <v>145.6</v>
      </c>
      <c r="E16" s="10">
        <v>131.1</v>
      </c>
      <c r="F16" s="10">
        <v>6.8</v>
      </c>
      <c r="G16" s="10">
        <v>132.19999999999999</v>
      </c>
      <c r="H16" s="10">
        <v>144.30000000000001</v>
      </c>
      <c r="I16" s="10">
        <v>9.3000000000000007</v>
      </c>
      <c r="J16" s="10">
        <v>85.4</v>
      </c>
      <c r="K16" s="10">
        <v>107.6</v>
      </c>
    </row>
    <row r="17" spans="1:11" ht="27" x14ac:dyDescent="0.25">
      <c r="A17" s="19">
        <v>13</v>
      </c>
      <c r="B17" s="20" t="s">
        <v>22</v>
      </c>
      <c r="C17" s="7">
        <v>32.5</v>
      </c>
      <c r="D17" s="7">
        <v>273.10000000000002</v>
      </c>
      <c r="E17" s="7">
        <v>185.8</v>
      </c>
      <c r="F17" s="7">
        <v>15.9</v>
      </c>
      <c r="G17" s="7">
        <v>226.1</v>
      </c>
      <c r="H17" s="7">
        <v>181.4</v>
      </c>
      <c r="I17" s="7">
        <v>16.399999999999999</v>
      </c>
      <c r="J17" s="7">
        <v>155.30000000000001</v>
      </c>
      <c r="K17" s="7">
        <v>198.2</v>
      </c>
    </row>
    <row r="18" spans="1:11" x14ac:dyDescent="0.25">
      <c r="A18" s="24">
        <v>14</v>
      </c>
      <c r="B18" s="25" t="s">
        <v>23</v>
      </c>
      <c r="C18" s="10">
        <v>28.6</v>
      </c>
      <c r="D18" s="10">
        <v>179.5</v>
      </c>
      <c r="E18" s="10">
        <v>107.5</v>
      </c>
      <c r="F18" s="10">
        <v>10.8</v>
      </c>
      <c r="G18" s="10">
        <v>141.30000000000001</v>
      </c>
      <c r="H18" s="10">
        <v>131.19999999999999</v>
      </c>
      <c r="I18" s="10">
        <v>4.8</v>
      </c>
      <c r="J18" s="10">
        <v>112.4</v>
      </c>
      <c r="K18" s="10">
        <v>115.9</v>
      </c>
    </row>
    <row r="19" spans="1:11" x14ac:dyDescent="0.25">
      <c r="A19" s="19">
        <v>15</v>
      </c>
      <c r="B19" s="20" t="s">
        <v>25</v>
      </c>
      <c r="C19" s="7">
        <v>29.8</v>
      </c>
      <c r="D19" s="7">
        <v>165.5</v>
      </c>
      <c r="E19" s="7">
        <v>143</v>
      </c>
      <c r="F19" s="7">
        <v>8.1</v>
      </c>
      <c r="G19" s="7">
        <v>143.9</v>
      </c>
      <c r="H19" s="7">
        <v>137.80000000000001</v>
      </c>
      <c r="I19" s="7">
        <v>9.1999999999999993</v>
      </c>
      <c r="J19" s="7">
        <v>106.8</v>
      </c>
      <c r="K19" s="7">
        <v>122.5</v>
      </c>
    </row>
    <row r="20" spans="1:11" x14ac:dyDescent="0.25">
      <c r="A20" s="24">
        <v>16</v>
      </c>
      <c r="B20" s="25" t="s">
        <v>26</v>
      </c>
      <c r="C20" s="10">
        <v>10.4</v>
      </c>
      <c r="D20" s="10">
        <v>150.5</v>
      </c>
      <c r="E20" s="10">
        <v>132.9</v>
      </c>
      <c r="F20" s="10">
        <v>4.2</v>
      </c>
      <c r="G20" s="10">
        <v>122.7</v>
      </c>
      <c r="H20" s="10">
        <v>122.7</v>
      </c>
      <c r="I20" s="10">
        <v>4.5</v>
      </c>
      <c r="J20" s="10">
        <v>72.900000000000006</v>
      </c>
      <c r="K20" s="10">
        <v>109.6</v>
      </c>
    </row>
    <row r="21" spans="1:11" x14ac:dyDescent="0.25">
      <c r="A21" s="19">
        <v>17</v>
      </c>
      <c r="B21" s="20" t="s">
        <v>27</v>
      </c>
      <c r="C21" s="7">
        <v>32.700000000000003</v>
      </c>
      <c r="D21" s="7">
        <v>240</v>
      </c>
      <c r="E21" s="7">
        <v>192.8</v>
      </c>
      <c r="F21" s="7">
        <v>19.100000000000001</v>
      </c>
      <c r="G21" s="7">
        <v>207.5</v>
      </c>
      <c r="H21" s="7">
        <v>163.30000000000001</v>
      </c>
      <c r="I21" s="7">
        <v>7.9</v>
      </c>
      <c r="J21" s="7">
        <v>141.9</v>
      </c>
      <c r="K21" s="7">
        <v>190.1</v>
      </c>
    </row>
    <row r="22" spans="1:11" x14ac:dyDescent="0.25">
      <c r="A22" s="24">
        <v>18</v>
      </c>
      <c r="B22" s="25" t="s">
        <v>28</v>
      </c>
      <c r="C22" s="10">
        <v>19.399999999999999</v>
      </c>
      <c r="D22" s="10">
        <v>151.6</v>
      </c>
      <c r="E22" s="10">
        <v>121.2</v>
      </c>
      <c r="F22" s="10">
        <v>10.5</v>
      </c>
      <c r="G22" s="10">
        <v>134</v>
      </c>
      <c r="H22" s="10">
        <v>116.9</v>
      </c>
      <c r="I22" s="10">
        <v>6.8</v>
      </c>
      <c r="J22" s="10">
        <v>96.4</v>
      </c>
      <c r="K22" s="10">
        <v>121.6</v>
      </c>
    </row>
    <row r="23" spans="1:11" x14ac:dyDescent="0.25">
      <c r="A23" s="19">
        <v>19</v>
      </c>
      <c r="B23" s="20" t="s">
        <v>29</v>
      </c>
      <c r="C23" s="278" t="s">
        <v>123</v>
      </c>
      <c r="D23" s="279"/>
      <c r="E23" s="280"/>
      <c r="F23" s="7">
        <v>10.1</v>
      </c>
      <c r="G23" s="7">
        <v>150</v>
      </c>
      <c r="H23" s="7">
        <v>119.4</v>
      </c>
      <c r="I23" s="7">
        <v>7.7</v>
      </c>
      <c r="J23" s="7">
        <v>100.1</v>
      </c>
      <c r="K23" s="7">
        <v>113.4</v>
      </c>
    </row>
    <row r="24" spans="1:11" x14ac:dyDescent="0.25">
      <c r="A24" s="24">
        <v>20</v>
      </c>
      <c r="B24" s="25" t="s">
        <v>30</v>
      </c>
      <c r="C24" s="10">
        <v>26.1</v>
      </c>
      <c r="D24" s="10">
        <v>220.3</v>
      </c>
      <c r="E24" s="10">
        <v>223.1</v>
      </c>
      <c r="F24" s="10">
        <v>8.6999999999999993</v>
      </c>
      <c r="G24" s="10">
        <v>176.4</v>
      </c>
      <c r="H24" s="10">
        <v>201.7</v>
      </c>
      <c r="I24" s="10">
        <v>8.6999999999999993</v>
      </c>
      <c r="J24" s="10">
        <v>109.7</v>
      </c>
      <c r="K24" s="10">
        <v>175.3</v>
      </c>
    </row>
    <row r="25" spans="1:11" x14ac:dyDescent="0.25">
      <c r="A25" s="19">
        <v>21</v>
      </c>
      <c r="B25" s="20" t="s">
        <v>31</v>
      </c>
      <c r="C25" s="7" t="s">
        <v>62</v>
      </c>
      <c r="D25" s="7" t="s">
        <v>62</v>
      </c>
      <c r="E25" s="7" t="s">
        <v>62</v>
      </c>
      <c r="F25" s="7">
        <v>4.9000000000000004</v>
      </c>
      <c r="G25" s="7">
        <v>129.1</v>
      </c>
      <c r="H25" s="7">
        <v>150.69999999999999</v>
      </c>
      <c r="I25" s="7">
        <v>5.2</v>
      </c>
      <c r="J25" s="7">
        <v>69.5</v>
      </c>
      <c r="K25" s="7">
        <v>127</v>
      </c>
    </row>
    <row r="26" spans="1:11" x14ac:dyDescent="0.25">
      <c r="A26" s="24">
        <v>22</v>
      </c>
      <c r="B26" s="25" t="s">
        <v>32</v>
      </c>
      <c r="C26" s="10">
        <v>55.4</v>
      </c>
      <c r="D26" s="10">
        <v>154.80000000000001</v>
      </c>
      <c r="E26" s="10">
        <v>85.3</v>
      </c>
      <c r="F26" s="10">
        <v>20</v>
      </c>
      <c r="G26" s="10">
        <v>181.9</v>
      </c>
      <c r="H26" s="10">
        <v>67.599999999999994</v>
      </c>
      <c r="I26" s="10">
        <v>23.2</v>
      </c>
      <c r="J26" s="10">
        <v>118</v>
      </c>
      <c r="K26" s="10">
        <v>83.2</v>
      </c>
    </row>
    <row r="27" spans="1:11" x14ac:dyDescent="0.25">
      <c r="A27" s="19"/>
      <c r="B27" s="20" t="s">
        <v>141</v>
      </c>
      <c r="C27" s="7">
        <v>30.7</v>
      </c>
      <c r="D27" s="7">
        <v>196.7</v>
      </c>
      <c r="E27" s="7">
        <v>153.4</v>
      </c>
      <c r="F27" s="7">
        <v>11.1</v>
      </c>
      <c r="G27" s="7">
        <v>173.8</v>
      </c>
      <c r="H27" s="7">
        <v>150.30000000000001</v>
      </c>
      <c r="I27" s="7">
        <v>10.6</v>
      </c>
      <c r="J27" s="7">
        <v>114.9</v>
      </c>
      <c r="K27" s="7">
        <v>141.80000000000001</v>
      </c>
    </row>
    <row r="28" spans="1:11" x14ac:dyDescent="0.25">
      <c r="A28" s="48" t="s">
        <v>132</v>
      </c>
      <c r="B28" s="49"/>
      <c r="C28" s="11"/>
      <c r="D28" s="11"/>
      <c r="E28" s="11"/>
      <c r="F28" s="11"/>
      <c r="G28" s="11"/>
      <c r="H28" s="11"/>
      <c r="I28" s="11"/>
      <c r="J28" s="11"/>
      <c r="K28" s="11"/>
    </row>
  </sheetData>
  <mergeCells count="8">
    <mergeCell ref="C23:E23"/>
    <mergeCell ref="A1:K1"/>
    <mergeCell ref="A2:A4"/>
    <mergeCell ref="B2:B4"/>
    <mergeCell ref="C2:E2"/>
    <mergeCell ref="F2:H2"/>
    <mergeCell ref="I2:K2"/>
    <mergeCell ref="C3:K3"/>
  </mergeCells>
  <pageMargins left="0.7" right="0.7" top="0.75" bottom="0.75" header="0.3" footer="0.3"/>
  <pageSetup paperSize="9" fitToWidth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C7A7F-6455-4987-B453-8BFBD2A984BC}">
  <dimension ref="A1:K44"/>
  <sheetViews>
    <sheetView topLeftCell="A25" zoomScaleNormal="100" zoomScaleSheetLayoutView="130" workbookViewId="0">
      <selection activeCell="I12" sqref="I12:K13"/>
    </sheetView>
  </sheetViews>
  <sheetFormatPr defaultRowHeight="15" x14ac:dyDescent="0.25"/>
  <cols>
    <col min="1" max="1" width="6.42578125" customWidth="1"/>
    <col min="2" max="2" width="18.85546875" customWidth="1"/>
    <col min="3" max="3" width="10.28515625" customWidth="1"/>
    <col min="4" max="4" width="14.28515625" customWidth="1"/>
    <col min="5" max="5" width="16.85546875" customWidth="1"/>
    <col min="6" max="6" width="11.7109375" customWidth="1"/>
    <col min="7" max="7" width="13.85546875" customWidth="1"/>
    <col min="8" max="8" width="17.140625" customWidth="1"/>
    <col min="9" max="9" width="10.7109375" customWidth="1"/>
    <col min="10" max="10" width="13.42578125" customWidth="1"/>
    <col min="11" max="11" width="17" customWidth="1"/>
  </cols>
  <sheetData>
    <row r="1" spans="1:11" ht="28.5" customHeight="1" x14ac:dyDescent="0.3">
      <c r="A1" s="261" t="s">
        <v>630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5.75" x14ac:dyDescent="0.3">
      <c r="A2" s="251" t="s">
        <v>39</v>
      </c>
      <c r="B2" s="232" t="s">
        <v>142</v>
      </c>
      <c r="C2" s="282" t="s">
        <v>103</v>
      </c>
      <c r="D2" s="282"/>
      <c r="E2" s="282"/>
      <c r="F2" s="282" t="s">
        <v>101</v>
      </c>
      <c r="G2" s="282"/>
      <c r="H2" s="282"/>
      <c r="I2" s="282" t="s">
        <v>90</v>
      </c>
      <c r="J2" s="282"/>
      <c r="K2" s="282"/>
    </row>
    <row r="3" spans="1:11" ht="32.25" customHeight="1" x14ac:dyDescent="0.3">
      <c r="A3" s="251"/>
      <c r="B3" s="232"/>
      <c r="C3" s="282" t="s">
        <v>143</v>
      </c>
      <c r="D3" s="282"/>
      <c r="E3" s="282" t="s">
        <v>144</v>
      </c>
      <c r="F3" s="282" t="s">
        <v>143</v>
      </c>
      <c r="G3" s="282"/>
      <c r="H3" s="282" t="s">
        <v>144</v>
      </c>
      <c r="I3" s="282" t="s">
        <v>143</v>
      </c>
      <c r="J3" s="282"/>
      <c r="K3" s="282" t="s">
        <v>144</v>
      </c>
    </row>
    <row r="4" spans="1:11" ht="30.75" customHeight="1" x14ac:dyDescent="0.3">
      <c r="A4" s="251"/>
      <c r="B4" s="232"/>
      <c r="C4" s="97" t="s">
        <v>145</v>
      </c>
      <c r="D4" s="97" t="s">
        <v>146</v>
      </c>
      <c r="E4" s="282"/>
      <c r="F4" s="97" t="s">
        <v>145</v>
      </c>
      <c r="G4" s="97" t="s">
        <v>146</v>
      </c>
      <c r="H4" s="282"/>
      <c r="I4" s="97" t="s">
        <v>145</v>
      </c>
      <c r="J4" s="97" t="s">
        <v>146</v>
      </c>
      <c r="K4" s="282"/>
    </row>
    <row r="5" spans="1:11" ht="27" x14ac:dyDescent="0.25">
      <c r="A5" s="19">
        <v>1</v>
      </c>
      <c r="B5" s="20" t="s">
        <v>64</v>
      </c>
      <c r="C5" s="22" t="s">
        <v>62</v>
      </c>
      <c r="D5" s="22" t="s">
        <v>62</v>
      </c>
      <c r="E5" s="22" t="s">
        <v>62</v>
      </c>
      <c r="F5" s="22">
        <v>2.6</v>
      </c>
      <c r="G5" s="22">
        <v>2.1</v>
      </c>
      <c r="H5" s="22">
        <v>4.7</v>
      </c>
      <c r="I5" s="22">
        <v>1.2</v>
      </c>
      <c r="J5" s="22">
        <v>1.8</v>
      </c>
      <c r="K5" s="22">
        <v>3</v>
      </c>
    </row>
    <row r="6" spans="1:11" x14ac:dyDescent="0.25">
      <c r="A6" s="24">
        <v>2</v>
      </c>
      <c r="B6" s="35" t="s">
        <v>11</v>
      </c>
      <c r="C6" s="27">
        <v>12.7</v>
      </c>
      <c r="D6" s="27">
        <v>5.4</v>
      </c>
      <c r="E6" s="27">
        <v>18.100000000000001</v>
      </c>
      <c r="F6" s="27">
        <v>8.6</v>
      </c>
      <c r="G6" s="27">
        <v>3.2</v>
      </c>
      <c r="H6" s="27">
        <v>11.8</v>
      </c>
      <c r="I6" s="27">
        <v>8.4</v>
      </c>
      <c r="J6" s="27">
        <v>4.0999999999999996</v>
      </c>
      <c r="K6" s="27">
        <v>12.6</v>
      </c>
    </row>
    <row r="7" spans="1:11" x14ac:dyDescent="0.25">
      <c r="A7" s="19">
        <v>3</v>
      </c>
      <c r="B7" s="20" t="s">
        <v>12</v>
      </c>
      <c r="C7" s="22">
        <v>12.4</v>
      </c>
      <c r="D7" s="22">
        <v>3</v>
      </c>
      <c r="E7" s="22">
        <v>15.4</v>
      </c>
      <c r="F7" s="22">
        <v>8.1</v>
      </c>
      <c r="G7" s="22">
        <v>2.4</v>
      </c>
      <c r="H7" s="22">
        <v>10.5</v>
      </c>
      <c r="I7" s="22">
        <v>5.0999999999999996</v>
      </c>
      <c r="J7" s="22">
        <v>1</v>
      </c>
      <c r="K7" s="22">
        <v>6</v>
      </c>
    </row>
    <row r="8" spans="1:11" x14ac:dyDescent="0.25">
      <c r="A8" s="24">
        <v>4</v>
      </c>
      <c r="B8" s="35" t="s">
        <v>13</v>
      </c>
      <c r="C8" s="27">
        <v>13.1</v>
      </c>
      <c r="D8" s="27">
        <v>3.2</v>
      </c>
      <c r="E8" s="27">
        <v>16.399999999999999</v>
      </c>
      <c r="F8" s="27">
        <v>10.1</v>
      </c>
      <c r="G8" s="27">
        <v>3.5</v>
      </c>
      <c r="H8" s="27">
        <v>13.6</v>
      </c>
      <c r="I8" s="27">
        <v>7.9</v>
      </c>
      <c r="J8" s="27">
        <v>3.8</v>
      </c>
      <c r="K8" s="27">
        <v>11.7</v>
      </c>
    </row>
    <row r="9" spans="1:11" x14ac:dyDescent="0.25">
      <c r="A9" s="19">
        <v>5</v>
      </c>
      <c r="B9" s="20" t="s">
        <v>14</v>
      </c>
      <c r="C9" s="22">
        <v>19.3</v>
      </c>
      <c r="D9" s="22">
        <v>5.7</v>
      </c>
      <c r="E9" s="22">
        <v>25</v>
      </c>
      <c r="F9" s="22">
        <v>7.4</v>
      </c>
      <c r="G9" s="22">
        <v>4.8</v>
      </c>
      <c r="H9" s="22">
        <v>12.2</v>
      </c>
      <c r="I9" s="22">
        <v>6.8</v>
      </c>
      <c r="J9" s="22">
        <v>4.2</v>
      </c>
      <c r="K9" s="22">
        <v>11</v>
      </c>
    </row>
    <row r="10" spans="1:11" x14ac:dyDescent="0.25">
      <c r="A10" s="24">
        <v>6</v>
      </c>
      <c r="B10" s="35" t="s">
        <v>58</v>
      </c>
      <c r="C10" s="27" t="s">
        <v>62</v>
      </c>
      <c r="D10" s="27" t="s">
        <v>62</v>
      </c>
      <c r="E10" s="27" t="s">
        <v>62</v>
      </c>
      <c r="F10" s="27">
        <v>0.9</v>
      </c>
      <c r="G10" s="27">
        <v>1.1000000000000001</v>
      </c>
      <c r="H10" s="27">
        <v>2.1</v>
      </c>
      <c r="I10" s="27">
        <v>0</v>
      </c>
      <c r="J10" s="27">
        <v>0.8</v>
      </c>
      <c r="K10" s="27">
        <v>0.8</v>
      </c>
    </row>
    <row r="11" spans="1:11" x14ac:dyDescent="0.25">
      <c r="A11" s="19">
        <v>7</v>
      </c>
      <c r="B11" s="20" t="s">
        <v>15</v>
      </c>
      <c r="C11" s="22">
        <v>11.2</v>
      </c>
      <c r="D11" s="22">
        <v>3.4</v>
      </c>
      <c r="E11" s="22">
        <v>14.6</v>
      </c>
      <c r="F11" s="22">
        <v>3.1</v>
      </c>
      <c r="G11" s="22">
        <v>1.7</v>
      </c>
      <c r="H11" s="22">
        <v>4.8</v>
      </c>
      <c r="I11" s="22">
        <v>1.5</v>
      </c>
      <c r="J11" s="22">
        <v>1.6</v>
      </c>
      <c r="K11" s="22">
        <v>3.1</v>
      </c>
    </row>
    <row r="12" spans="1:11" x14ac:dyDescent="0.25">
      <c r="A12" s="24">
        <v>8</v>
      </c>
      <c r="B12" s="35" t="s">
        <v>37</v>
      </c>
      <c r="C12" s="27" t="s">
        <v>62</v>
      </c>
      <c r="D12" s="27" t="s">
        <v>62</v>
      </c>
      <c r="E12" s="27" t="s">
        <v>62</v>
      </c>
      <c r="F12" s="27">
        <v>6.8</v>
      </c>
      <c r="G12" s="27">
        <v>3.5</v>
      </c>
      <c r="H12" s="27">
        <v>10.199999999999999</v>
      </c>
      <c r="I12" s="262">
        <v>2.2999999999999998</v>
      </c>
      <c r="J12" s="262">
        <v>2</v>
      </c>
      <c r="K12" s="262">
        <v>4.3</v>
      </c>
    </row>
    <row r="13" spans="1:11" x14ac:dyDescent="0.25">
      <c r="A13" s="19">
        <v>9</v>
      </c>
      <c r="B13" s="20" t="s">
        <v>38</v>
      </c>
      <c r="C13" s="22" t="s">
        <v>62</v>
      </c>
      <c r="D13" s="22" t="s">
        <v>62</v>
      </c>
      <c r="E13" s="22" t="s">
        <v>62</v>
      </c>
      <c r="F13" s="22">
        <v>3</v>
      </c>
      <c r="G13" s="22">
        <v>1.5</v>
      </c>
      <c r="H13" s="22">
        <v>4.5</v>
      </c>
      <c r="I13" s="263"/>
      <c r="J13" s="263"/>
      <c r="K13" s="263"/>
    </row>
    <row r="14" spans="1:11" x14ac:dyDescent="0.25">
      <c r="A14" s="24">
        <v>10</v>
      </c>
      <c r="B14" s="35" t="s">
        <v>59</v>
      </c>
      <c r="C14" s="27">
        <v>3.8</v>
      </c>
      <c r="D14" s="27">
        <v>1.2</v>
      </c>
      <c r="E14" s="27">
        <v>5</v>
      </c>
      <c r="F14" s="27">
        <v>1.1000000000000001</v>
      </c>
      <c r="G14" s="27">
        <v>1</v>
      </c>
      <c r="H14" s="27">
        <v>2.1</v>
      </c>
      <c r="I14" s="27">
        <v>1.8</v>
      </c>
      <c r="J14" s="27">
        <v>1.5</v>
      </c>
      <c r="K14" s="27">
        <v>3.3</v>
      </c>
    </row>
    <row r="15" spans="1:11" x14ac:dyDescent="0.25">
      <c r="A15" s="19">
        <v>11</v>
      </c>
      <c r="B15" s="20" t="s">
        <v>51</v>
      </c>
      <c r="C15" s="22">
        <v>2.6</v>
      </c>
      <c r="D15" s="22">
        <v>1.1000000000000001</v>
      </c>
      <c r="E15" s="22">
        <v>3.6</v>
      </c>
      <c r="F15" s="22">
        <v>2</v>
      </c>
      <c r="G15" s="22">
        <v>0.9</v>
      </c>
      <c r="H15" s="22">
        <v>2.9</v>
      </c>
      <c r="I15" s="22">
        <v>1.8</v>
      </c>
      <c r="J15" s="22">
        <v>1</v>
      </c>
      <c r="K15" s="22">
        <v>2.7</v>
      </c>
    </row>
    <row r="16" spans="1:11" x14ac:dyDescent="0.25">
      <c r="A16" s="24">
        <v>12</v>
      </c>
      <c r="B16" s="35" t="s">
        <v>16</v>
      </c>
      <c r="C16" s="27">
        <v>8.9</v>
      </c>
      <c r="D16" s="27">
        <v>3.7</v>
      </c>
      <c r="E16" s="27">
        <v>12.7</v>
      </c>
      <c r="F16" s="27">
        <v>4.5</v>
      </c>
      <c r="G16" s="27">
        <v>2</v>
      </c>
      <c r="H16" s="27">
        <v>6.5</v>
      </c>
      <c r="I16" s="27">
        <v>3.2</v>
      </c>
      <c r="J16" s="27">
        <v>2.1</v>
      </c>
      <c r="K16" s="27">
        <v>5.2</v>
      </c>
    </row>
    <row r="17" spans="1:11" x14ac:dyDescent="0.25">
      <c r="A17" s="19">
        <v>13</v>
      </c>
      <c r="B17" s="20" t="s">
        <v>17</v>
      </c>
      <c r="C17" s="22">
        <v>7.5</v>
      </c>
      <c r="D17" s="22">
        <v>4.5999999999999996</v>
      </c>
      <c r="E17" s="22">
        <v>12.1</v>
      </c>
      <c r="F17" s="22">
        <v>3.4</v>
      </c>
      <c r="G17" s="22">
        <v>2.5</v>
      </c>
      <c r="H17" s="22">
        <v>5.8</v>
      </c>
      <c r="I17" s="22">
        <v>1.8</v>
      </c>
      <c r="J17" s="22">
        <v>2.1</v>
      </c>
      <c r="K17" s="22">
        <v>3.9</v>
      </c>
    </row>
    <row r="18" spans="1:11" x14ac:dyDescent="0.25">
      <c r="A18" s="24">
        <v>14</v>
      </c>
      <c r="B18" s="35" t="s">
        <v>18</v>
      </c>
      <c r="C18" s="27">
        <v>2.1</v>
      </c>
      <c r="D18" s="27">
        <v>0.9</v>
      </c>
      <c r="E18" s="27">
        <v>3.1</v>
      </c>
      <c r="F18" s="27">
        <v>1.8</v>
      </c>
      <c r="G18" s="27">
        <v>0.7</v>
      </c>
      <c r="H18" s="27">
        <v>2.6</v>
      </c>
      <c r="I18" s="27">
        <v>2.8</v>
      </c>
      <c r="J18" s="27">
        <v>0.6</v>
      </c>
      <c r="K18" s="27">
        <v>3.4</v>
      </c>
    </row>
    <row r="19" spans="1:11" x14ac:dyDescent="0.25">
      <c r="A19" s="19">
        <v>15</v>
      </c>
      <c r="B19" s="20" t="s">
        <v>70</v>
      </c>
      <c r="C19" s="22">
        <v>3.4</v>
      </c>
      <c r="D19" s="22">
        <v>0.8</v>
      </c>
      <c r="E19" s="22">
        <v>4.2</v>
      </c>
      <c r="F19" s="22">
        <v>2.1</v>
      </c>
      <c r="G19" s="22">
        <v>0.8</v>
      </c>
      <c r="H19" s="22">
        <v>2.9</v>
      </c>
      <c r="I19" s="22">
        <v>0.7</v>
      </c>
      <c r="J19" s="22">
        <v>0.2</v>
      </c>
      <c r="K19" s="22">
        <v>1</v>
      </c>
    </row>
    <row r="20" spans="1:11" x14ac:dyDescent="0.25">
      <c r="A20" s="24">
        <v>16</v>
      </c>
      <c r="B20" s="35" t="s">
        <v>19</v>
      </c>
      <c r="C20" s="27">
        <v>20.8</v>
      </c>
      <c r="D20" s="27">
        <v>6.8</v>
      </c>
      <c r="E20" s="27">
        <v>27.5</v>
      </c>
      <c r="F20" s="27">
        <v>8.6</v>
      </c>
      <c r="G20" s="27">
        <v>3.3</v>
      </c>
      <c r="H20" s="27">
        <v>11.9</v>
      </c>
      <c r="I20" s="27">
        <v>7.1</v>
      </c>
      <c r="J20" s="27">
        <v>2.7</v>
      </c>
      <c r="K20" s="27">
        <v>9.8000000000000007</v>
      </c>
    </row>
    <row r="21" spans="1:11" x14ac:dyDescent="0.25">
      <c r="A21" s="19">
        <v>17</v>
      </c>
      <c r="B21" s="20" t="s">
        <v>20</v>
      </c>
      <c r="C21" s="22">
        <v>12.8</v>
      </c>
      <c r="D21" s="22">
        <v>4.3</v>
      </c>
      <c r="E21" s="22">
        <v>17</v>
      </c>
      <c r="F21" s="22">
        <v>4.8</v>
      </c>
      <c r="G21" s="22">
        <v>2.9</v>
      </c>
      <c r="H21" s="22">
        <v>7.8</v>
      </c>
      <c r="I21" s="22">
        <v>3.6</v>
      </c>
      <c r="J21" s="22">
        <v>1.8</v>
      </c>
      <c r="K21" s="22">
        <v>5.4</v>
      </c>
    </row>
    <row r="22" spans="1:11" x14ac:dyDescent="0.25">
      <c r="A22" s="24">
        <v>18</v>
      </c>
      <c r="B22" s="35" t="s">
        <v>21</v>
      </c>
      <c r="C22" s="27">
        <v>2.9</v>
      </c>
      <c r="D22" s="27">
        <v>2.9</v>
      </c>
      <c r="E22" s="27">
        <v>5.8</v>
      </c>
      <c r="F22" s="27">
        <v>1.7</v>
      </c>
      <c r="G22" s="27">
        <v>1.3</v>
      </c>
      <c r="H22" s="27">
        <v>3</v>
      </c>
      <c r="I22" s="27">
        <v>1.2</v>
      </c>
      <c r="J22" s="27">
        <v>1.2</v>
      </c>
      <c r="K22" s="27">
        <v>2.4</v>
      </c>
    </row>
    <row r="23" spans="1:11" x14ac:dyDescent="0.25">
      <c r="A23" s="19">
        <v>19</v>
      </c>
      <c r="B23" s="20" t="s">
        <v>119</v>
      </c>
      <c r="C23" s="258" t="s">
        <v>120</v>
      </c>
      <c r="D23" s="259"/>
      <c r="E23" s="259"/>
      <c r="F23" s="259"/>
      <c r="G23" s="259"/>
      <c r="H23" s="260"/>
      <c r="I23" s="22">
        <v>0</v>
      </c>
      <c r="J23" s="22">
        <v>0</v>
      </c>
      <c r="K23" s="22">
        <v>0</v>
      </c>
    </row>
    <row r="24" spans="1:11" x14ac:dyDescent="0.25">
      <c r="A24" s="24">
        <v>20</v>
      </c>
      <c r="B24" s="35" t="s">
        <v>60</v>
      </c>
      <c r="C24" s="27" t="s">
        <v>62</v>
      </c>
      <c r="D24" s="27" t="s">
        <v>62</v>
      </c>
      <c r="E24" s="27" t="s">
        <v>62</v>
      </c>
      <c r="F24" s="27">
        <v>0</v>
      </c>
      <c r="G24" s="27">
        <v>0</v>
      </c>
      <c r="H24" s="27">
        <v>0</v>
      </c>
      <c r="I24" s="27">
        <v>0</v>
      </c>
      <c r="J24" s="27">
        <v>1.1000000000000001</v>
      </c>
      <c r="K24" s="27">
        <v>1.1000000000000001</v>
      </c>
    </row>
    <row r="25" spans="1:11" x14ac:dyDescent="0.25">
      <c r="A25" s="19">
        <v>21</v>
      </c>
      <c r="B25" s="20" t="s">
        <v>22</v>
      </c>
      <c r="C25" s="22">
        <v>10.6</v>
      </c>
      <c r="D25" s="22">
        <v>3</v>
      </c>
      <c r="E25" s="22">
        <v>13.6</v>
      </c>
      <c r="F25" s="22">
        <v>4.5</v>
      </c>
      <c r="G25" s="22">
        <v>2.8</v>
      </c>
      <c r="H25" s="22">
        <v>7.3</v>
      </c>
      <c r="I25" s="22">
        <v>2.9</v>
      </c>
      <c r="J25" s="22">
        <v>2.2000000000000002</v>
      </c>
      <c r="K25" s="22">
        <v>5.0999999999999996</v>
      </c>
    </row>
    <row r="26" spans="1:11" x14ac:dyDescent="0.25">
      <c r="A26" s="24">
        <v>22</v>
      </c>
      <c r="B26" s="35" t="s">
        <v>23</v>
      </c>
      <c r="C26" s="27">
        <v>11</v>
      </c>
      <c r="D26" s="27">
        <v>2.9</v>
      </c>
      <c r="E26" s="27">
        <v>13.8</v>
      </c>
      <c r="F26" s="27">
        <v>5.9</v>
      </c>
      <c r="G26" s="27">
        <v>2.5</v>
      </c>
      <c r="H26" s="27">
        <v>8.3000000000000007</v>
      </c>
      <c r="I26" s="27">
        <v>5.3</v>
      </c>
      <c r="J26" s="27">
        <v>2.2999999999999998</v>
      </c>
      <c r="K26" s="27">
        <v>7.6</v>
      </c>
    </row>
    <row r="27" spans="1:11" x14ac:dyDescent="0.25">
      <c r="A27" s="19">
        <v>23</v>
      </c>
      <c r="B27" s="20" t="s">
        <v>52</v>
      </c>
      <c r="C27" s="22">
        <v>5.2</v>
      </c>
      <c r="D27" s="22">
        <v>2.1</v>
      </c>
      <c r="E27" s="22">
        <v>7.3</v>
      </c>
      <c r="F27" s="22">
        <v>4.7</v>
      </c>
      <c r="G27" s="22">
        <v>2.7</v>
      </c>
      <c r="H27" s="22">
        <v>7.4</v>
      </c>
      <c r="I27" s="22">
        <v>6.2</v>
      </c>
      <c r="J27" s="22">
        <v>2.4</v>
      </c>
      <c r="K27" s="22">
        <v>8.6</v>
      </c>
    </row>
    <row r="28" spans="1:11" x14ac:dyDescent="0.25">
      <c r="A28" s="24">
        <v>24</v>
      </c>
      <c r="B28" s="35" t="s">
        <v>53</v>
      </c>
      <c r="C28" s="27">
        <v>6.7</v>
      </c>
      <c r="D28" s="27">
        <v>1.5</v>
      </c>
      <c r="E28" s="27">
        <v>8.3000000000000007</v>
      </c>
      <c r="F28" s="27">
        <v>5.8</v>
      </c>
      <c r="G28" s="27">
        <v>2.8</v>
      </c>
      <c r="H28" s="27">
        <v>8.6</v>
      </c>
      <c r="I28" s="27">
        <v>5.3</v>
      </c>
      <c r="J28" s="27">
        <v>1.9</v>
      </c>
      <c r="K28" s="27">
        <v>7.2</v>
      </c>
    </row>
    <row r="29" spans="1:11" x14ac:dyDescent="0.25">
      <c r="A29" s="19">
        <v>25</v>
      </c>
      <c r="B29" s="20" t="s">
        <v>54</v>
      </c>
      <c r="C29" s="22">
        <v>7.7</v>
      </c>
      <c r="D29" s="22">
        <v>2.5</v>
      </c>
      <c r="E29" s="22">
        <v>10.1</v>
      </c>
      <c r="F29" s="22">
        <v>5.0999999999999996</v>
      </c>
      <c r="G29" s="22">
        <v>2</v>
      </c>
      <c r="H29" s="22">
        <v>7.2</v>
      </c>
      <c r="I29" s="22">
        <v>2.8</v>
      </c>
      <c r="J29" s="22">
        <v>1.3</v>
      </c>
      <c r="K29" s="22">
        <v>4.0999999999999996</v>
      </c>
    </row>
    <row r="30" spans="1:11" x14ac:dyDescent="0.25">
      <c r="A30" s="24">
        <v>26</v>
      </c>
      <c r="B30" s="35" t="s">
        <v>55</v>
      </c>
      <c r="C30" s="27">
        <v>5.5</v>
      </c>
      <c r="D30" s="27">
        <v>1.9</v>
      </c>
      <c r="E30" s="27">
        <v>7.5</v>
      </c>
      <c r="F30" s="27">
        <v>4.0999999999999996</v>
      </c>
      <c r="G30" s="27">
        <v>1.7</v>
      </c>
      <c r="H30" s="27">
        <v>5.7</v>
      </c>
      <c r="I30" s="27">
        <v>2.2000000000000002</v>
      </c>
      <c r="J30" s="27">
        <v>1.6</v>
      </c>
      <c r="K30" s="27">
        <v>3.8</v>
      </c>
    </row>
    <row r="31" spans="1:11" x14ac:dyDescent="0.25">
      <c r="A31" s="19">
        <v>27</v>
      </c>
      <c r="B31" s="20" t="s">
        <v>25</v>
      </c>
      <c r="C31" s="22">
        <v>10.4</v>
      </c>
      <c r="D31" s="22">
        <v>4.0999999999999996</v>
      </c>
      <c r="E31" s="22">
        <v>14.4</v>
      </c>
      <c r="F31" s="22">
        <v>5.4</v>
      </c>
      <c r="G31" s="22">
        <v>2.2000000000000002</v>
      </c>
      <c r="H31" s="22">
        <v>7.6</v>
      </c>
      <c r="I31" s="22">
        <v>4.5</v>
      </c>
      <c r="J31" s="22">
        <v>3.1</v>
      </c>
      <c r="K31" s="22">
        <v>7.5</v>
      </c>
    </row>
    <row r="32" spans="1:11" x14ac:dyDescent="0.25">
      <c r="A32" s="24">
        <v>28</v>
      </c>
      <c r="B32" s="35" t="s">
        <v>61</v>
      </c>
      <c r="C32" s="27" t="s">
        <v>62</v>
      </c>
      <c r="D32" s="27" t="s">
        <v>62</v>
      </c>
      <c r="E32" s="27" t="s">
        <v>62</v>
      </c>
      <c r="F32" s="27">
        <v>2</v>
      </c>
      <c r="G32" s="27">
        <v>1.5</v>
      </c>
      <c r="H32" s="27">
        <v>3.5</v>
      </c>
      <c r="I32" s="27">
        <v>3.4</v>
      </c>
      <c r="J32" s="27">
        <v>0.8</v>
      </c>
      <c r="K32" s="27">
        <v>4.0999999999999996</v>
      </c>
    </row>
    <row r="33" spans="1:11" x14ac:dyDescent="0.25">
      <c r="A33" s="19">
        <v>29</v>
      </c>
      <c r="B33" s="20" t="s">
        <v>26</v>
      </c>
      <c r="C33" s="22">
        <v>3.6</v>
      </c>
      <c r="D33" s="22">
        <v>1.9</v>
      </c>
      <c r="E33" s="22">
        <v>5.5</v>
      </c>
      <c r="F33" s="22">
        <v>1.8</v>
      </c>
      <c r="G33" s="22">
        <v>0.8</v>
      </c>
      <c r="H33" s="22">
        <v>2.6</v>
      </c>
      <c r="I33" s="22">
        <v>1.6</v>
      </c>
      <c r="J33" s="22">
        <v>1.6</v>
      </c>
      <c r="K33" s="22">
        <v>3.1</v>
      </c>
    </row>
    <row r="34" spans="1:11" x14ac:dyDescent="0.25">
      <c r="A34" s="24">
        <v>30</v>
      </c>
      <c r="B34" s="35" t="s">
        <v>27</v>
      </c>
      <c r="C34" s="27">
        <v>12.6</v>
      </c>
      <c r="D34" s="27">
        <v>3.4</v>
      </c>
      <c r="E34" s="27">
        <v>16</v>
      </c>
      <c r="F34" s="27">
        <v>3.9</v>
      </c>
      <c r="G34" s="27">
        <v>2.5</v>
      </c>
      <c r="H34" s="27">
        <v>6.3</v>
      </c>
      <c r="I34" s="27">
        <v>2.2999999999999998</v>
      </c>
      <c r="J34" s="27">
        <v>1.3</v>
      </c>
      <c r="K34" s="27">
        <v>3.7</v>
      </c>
    </row>
    <row r="35" spans="1:11" x14ac:dyDescent="0.25">
      <c r="A35" s="19">
        <v>31</v>
      </c>
      <c r="B35" s="20" t="s">
        <v>56</v>
      </c>
      <c r="C35" s="22">
        <v>8.6999999999999993</v>
      </c>
      <c r="D35" s="22">
        <v>3.2</v>
      </c>
      <c r="E35" s="22">
        <v>12</v>
      </c>
      <c r="F35" s="22">
        <v>2.2000000000000002</v>
      </c>
      <c r="G35" s="22">
        <v>0.6</v>
      </c>
      <c r="H35" s="22">
        <v>2.8</v>
      </c>
      <c r="I35" s="22">
        <v>1.8</v>
      </c>
      <c r="J35" s="22">
        <v>1.3</v>
      </c>
      <c r="K35" s="22">
        <v>3.1</v>
      </c>
    </row>
    <row r="36" spans="1:11" x14ac:dyDescent="0.25">
      <c r="A36" s="24">
        <v>32</v>
      </c>
      <c r="B36" s="35" t="s">
        <v>28</v>
      </c>
      <c r="C36" s="27">
        <v>4.8</v>
      </c>
      <c r="D36" s="27">
        <v>2.9</v>
      </c>
      <c r="E36" s="27">
        <v>7.7</v>
      </c>
      <c r="F36" s="27">
        <v>3.2</v>
      </c>
      <c r="G36" s="27">
        <v>1.8</v>
      </c>
      <c r="H36" s="27">
        <v>5</v>
      </c>
      <c r="I36" s="27">
        <v>4.2</v>
      </c>
      <c r="J36" s="27">
        <v>2.1</v>
      </c>
      <c r="K36" s="27">
        <v>6.3</v>
      </c>
    </row>
    <row r="37" spans="1:11" x14ac:dyDescent="0.25">
      <c r="A37" s="19">
        <v>33</v>
      </c>
      <c r="B37" s="20" t="s">
        <v>29</v>
      </c>
      <c r="C37" s="258" t="s">
        <v>123</v>
      </c>
      <c r="D37" s="259"/>
      <c r="E37" s="260"/>
      <c r="F37" s="22">
        <v>7.7</v>
      </c>
      <c r="G37" s="22">
        <v>2.9</v>
      </c>
      <c r="H37" s="22">
        <v>10.5</v>
      </c>
      <c r="I37" s="22">
        <v>3.3</v>
      </c>
      <c r="J37" s="22">
        <v>2.4</v>
      </c>
      <c r="K37" s="22">
        <v>5.8</v>
      </c>
    </row>
    <row r="38" spans="1:11" x14ac:dyDescent="0.25">
      <c r="A38" s="24">
        <v>34</v>
      </c>
      <c r="B38" s="35" t="s">
        <v>57</v>
      </c>
      <c r="C38" s="27">
        <v>14</v>
      </c>
      <c r="D38" s="27">
        <v>4.5</v>
      </c>
      <c r="E38" s="27">
        <v>18.5</v>
      </c>
      <c r="F38" s="27">
        <v>13.4</v>
      </c>
      <c r="G38" s="27">
        <v>5.4</v>
      </c>
      <c r="H38" s="27">
        <v>18.8</v>
      </c>
      <c r="I38" s="27">
        <v>16.2</v>
      </c>
      <c r="J38" s="27">
        <v>5.7</v>
      </c>
      <c r="K38" s="27">
        <v>21.9</v>
      </c>
    </row>
    <row r="39" spans="1:11" x14ac:dyDescent="0.25">
      <c r="A39" s="19">
        <v>35</v>
      </c>
      <c r="B39" s="20" t="s">
        <v>30</v>
      </c>
      <c r="C39" s="22">
        <v>11.2</v>
      </c>
      <c r="D39" s="22">
        <v>3.1</v>
      </c>
      <c r="E39" s="22">
        <v>14.3</v>
      </c>
      <c r="F39" s="22">
        <v>2</v>
      </c>
      <c r="G39" s="22">
        <v>1.8</v>
      </c>
      <c r="H39" s="22">
        <v>3.8</v>
      </c>
      <c r="I39" s="22">
        <v>1.7</v>
      </c>
      <c r="J39" s="22">
        <v>1.2</v>
      </c>
      <c r="K39" s="22">
        <v>2.9</v>
      </c>
    </row>
    <row r="40" spans="1:11" x14ac:dyDescent="0.25">
      <c r="A40" s="24">
        <v>36</v>
      </c>
      <c r="B40" s="35" t="s">
        <v>31</v>
      </c>
      <c r="C40" s="27">
        <v>3.6</v>
      </c>
      <c r="D40" s="27">
        <v>2.6</v>
      </c>
      <c r="E40" s="27">
        <v>6.2</v>
      </c>
      <c r="F40" s="27">
        <v>1.4</v>
      </c>
      <c r="G40" s="27">
        <v>1.4</v>
      </c>
      <c r="H40" s="27">
        <v>2.8</v>
      </c>
      <c r="I40" s="27">
        <v>1.3</v>
      </c>
      <c r="J40" s="27">
        <v>1.1000000000000001</v>
      </c>
      <c r="K40" s="27">
        <v>2.4</v>
      </c>
    </row>
    <row r="41" spans="1:11" x14ac:dyDescent="0.25">
      <c r="A41" s="19">
        <v>37</v>
      </c>
      <c r="B41" s="20" t="s">
        <v>32</v>
      </c>
      <c r="C41" s="22">
        <v>19.3</v>
      </c>
      <c r="D41" s="22">
        <v>6</v>
      </c>
      <c r="E41" s="22">
        <v>25.3</v>
      </c>
      <c r="F41" s="22">
        <v>12.8</v>
      </c>
      <c r="G41" s="22">
        <v>5.5</v>
      </c>
      <c r="H41" s="22">
        <v>18.3</v>
      </c>
      <c r="I41" s="22">
        <v>12.7</v>
      </c>
      <c r="J41" s="22">
        <v>3.7</v>
      </c>
      <c r="K41" s="22">
        <v>16.399999999999999</v>
      </c>
    </row>
    <row r="42" spans="1:11" x14ac:dyDescent="0.25">
      <c r="A42" s="24"/>
      <c r="B42" s="35" t="s">
        <v>33</v>
      </c>
      <c r="C42" s="27">
        <v>12.1</v>
      </c>
      <c r="D42" s="27">
        <v>3.9</v>
      </c>
      <c r="E42" s="27">
        <v>16</v>
      </c>
      <c r="F42" s="27">
        <v>5.2</v>
      </c>
      <c r="G42" s="27">
        <v>2.7</v>
      </c>
      <c r="H42" s="27">
        <v>7.9</v>
      </c>
      <c r="I42" s="27">
        <v>4.5</v>
      </c>
      <c r="J42" s="27">
        <v>2.2999999999999998</v>
      </c>
      <c r="K42" s="27">
        <v>6.8</v>
      </c>
    </row>
    <row r="43" spans="1:11" x14ac:dyDescent="0.25">
      <c r="A43" s="11" t="s">
        <v>104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x14ac:dyDescent="0.25">
      <c r="A44" s="11" t="s">
        <v>147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</row>
  </sheetData>
  <mergeCells count="17">
    <mergeCell ref="A1:K1"/>
    <mergeCell ref="A2:A4"/>
    <mergeCell ref="B2:B4"/>
    <mergeCell ref="C2:E2"/>
    <mergeCell ref="F2:H2"/>
    <mergeCell ref="I2:K2"/>
    <mergeCell ref="C3:D3"/>
    <mergeCell ref="E3:E4"/>
    <mergeCell ref="F3:G3"/>
    <mergeCell ref="H3:H4"/>
    <mergeCell ref="K12:K13"/>
    <mergeCell ref="I3:J3"/>
    <mergeCell ref="K3:K4"/>
    <mergeCell ref="C23:H23"/>
    <mergeCell ref="C37:E37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EC08E-7807-408B-A72E-F3551FBDB688}">
  <sheetPr codeName="Sheet2">
    <pageSetUpPr fitToPage="1"/>
  </sheetPr>
  <dimension ref="A1:D45"/>
  <sheetViews>
    <sheetView view="pageBreakPreview" topLeftCell="A28" zoomScale="130" zoomScaleNormal="130" zoomScaleSheetLayoutView="130" workbookViewId="0">
      <selection activeCell="C38" sqref="C38"/>
    </sheetView>
  </sheetViews>
  <sheetFormatPr defaultRowHeight="15" x14ac:dyDescent="0.25"/>
  <cols>
    <col min="1" max="1" width="22.42578125" customWidth="1"/>
    <col min="2" max="4" width="18.85546875" customWidth="1"/>
  </cols>
  <sheetData>
    <row r="1" spans="1:4" x14ac:dyDescent="0.25">
      <c r="A1" s="240" t="s">
        <v>613</v>
      </c>
      <c r="B1" s="240"/>
      <c r="C1" s="240"/>
      <c r="D1" s="240"/>
    </row>
    <row r="2" spans="1:4" x14ac:dyDescent="0.25">
      <c r="A2" s="4" t="s">
        <v>8</v>
      </c>
      <c r="B2" s="4" t="s">
        <v>3</v>
      </c>
      <c r="C2" s="4" t="s">
        <v>4</v>
      </c>
      <c r="D2" s="4" t="s">
        <v>5</v>
      </c>
    </row>
    <row r="3" spans="1:4" x14ac:dyDescent="0.25">
      <c r="A3" s="236">
        <v>1991</v>
      </c>
      <c r="B3" s="237"/>
      <c r="C3" s="237"/>
      <c r="D3" s="238"/>
    </row>
    <row r="4" spans="1:4" x14ac:dyDescent="0.25">
      <c r="A4" s="14" t="s">
        <v>6</v>
      </c>
      <c r="B4" s="15">
        <v>37.200000000000003</v>
      </c>
      <c r="C4" s="15">
        <v>37.200000000000003</v>
      </c>
      <c r="D4" s="15">
        <v>37.299999999999997</v>
      </c>
    </row>
    <row r="5" spans="1:4" x14ac:dyDescent="0.25">
      <c r="A5" s="16" t="s">
        <v>43</v>
      </c>
      <c r="B5" s="17">
        <v>26.6</v>
      </c>
      <c r="C5" s="17">
        <v>26.3</v>
      </c>
      <c r="D5" s="17">
        <v>26.9</v>
      </c>
    </row>
    <row r="6" spans="1:4" x14ac:dyDescent="0.25">
      <c r="A6" s="14" t="s">
        <v>44</v>
      </c>
      <c r="B6" s="15">
        <v>28.9</v>
      </c>
      <c r="C6" s="15">
        <v>29.2</v>
      </c>
      <c r="D6" s="15">
        <v>28.5</v>
      </c>
    </row>
    <row r="7" spans="1:4" x14ac:dyDescent="0.25">
      <c r="A7" s="16" t="s">
        <v>7</v>
      </c>
      <c r="B7" s="17">
        <v>6.8</v>
      </c>
      <c r="C7" s="17">
        <v>6.7</v>
      </c>
      <c r="D7" s="17">
        <v>6.8</v>
      </c>
    </row>
    <row r="8" spans="1:4" x14ac:dyDescent="0.25">
      <c r="A8" s="14" t="s">
        <v>45</v>
      </c>
      <c r="B8" s="15">
        <v>0.6</v>
      </c>
      <c r="C8" s="15">
        <v>0.6</v>
      </c>
      <c r="D8" s="15">
        <v>0.5</v>
      </c>
    </row>
    <row r="9" spans="1:4" x14ac:dyDescent="0.25">
      <c r="A9" s="16" t="s">
        <v>2</v>
      </c>
      <c r="B9" s="17">
        <v>100</v>
      </c>
      <c r="C9" s="17">
        <v>100</v>
      </c>
      <c r="D9" s="17">
        <v>100</v>
      </c>
    </row>
    <row r="10" spans="1:4" x14ac:dyDescent="0.25">
      <c r="A10" s="236">
        <v>2001</v>
      </c>
      <c r="B10" s="237">
        <v>2001</v>
      </c>
      <c r="C10" s="237"/>
      <c r="D10" s="238"/>
    </row>
    <row r="11" spans="1:4" x14ac:dyDescent="0.25">
      <c r="A11" s="14" t="s">
        <v>6</v>
      </c>
      <c r="B11" s="15">
        <v>35.299999999999997</v>
      </c>
      <c r="C11" s="15">
        <v>35.6</v>
      </c>
      <c r="D11" s="15">
        <v>35.1</v>
      </c>
    </row>
    <row r="12" spans="1:4" x14ac:dyDescent="0.25">
      <c r="A12" s="16" t="s">
        <v>43</v>
      </c>
      <c r="B12" s="17">
        <v>26.6</v>
      </c>
      <c r="C12" s="17">
        <v>26.6</v>
      </c>
      <c r="D12" s="17">
        <v>26.5</v>
      </c>
    </row>
    <row r="13" spans="1:4" x14ac:dyDescent="0.25">
      <c r="A13" s="14" t="s">
        <v>44</v>
      </c>
      <c r="B13" s="15">
        <v>30.4</v>
      </c>
      <c r="C13" s="15">
        <v>30.4</v>
      </c>
      <c r="D13" s="15">
        <v>30.3</v>
      </c>
    </row>
    <row r="14" spans="1:4" x14ac:dyDescent="0.25">
      <c r="A14" s="16" t="s">
        <v>7</v>
      </c>
      <c r="B14" s="17">
        <v>7.4</v>
      </c>
      <c r="C14" s="17">
        <v>7.1</v>
      </c>
      <c r="D14" s="17">
        <v>7.8</v>
      </c>
    </row>
    <row r="15" spans="1:4" x14ac:dyDescent="0.25">
      <c r="A15" s="14" t="s">
        <v>45</v>
      </c>
      <c r="B15" s="15">
        <v>0.3</v>
      </c>
      <c r="C15" s="15">
        <v>0.3</v>
      </c>
      <c r="D15" s="15">
        <v>0.2</v>
      </c>
    </row>
    <row r="16" spans="1:4" x14ac:dyDescent="0.25">
      <c r="A16" s="16" t="s">
        <v>2</v>
      </c>
      <c r="B16" s="17">
        <v>100</v>
      </c>
      <c r="C16" s="17">
        <v>100</v>
      </c>
      <c r="D16" s="17">
        <v>100</v>
      </c>
    </row>
    <row r="17" spans="1:4" x14ac:dyDescent="0.25">
      <c r="A17" s="236">
        <v>2011</v>
      </c>
      <c r="B17" s="237"/>
      <c r="C17" s="237"/>
      <c r="D17" s="238"/>
    </row>
    <row r="18" spans="1:4" x14ac:dyDescent="0.25">
      <c r="A18" s="14" t="s">
        <v>6</v>
      </c>
      <c r="B18" s="15">
        <v>30.8</v>
      </c>
      <c r="C18" s="15">
        <v>31.2</v>
      </c>
      <c r="D18" s="15">
        <v>30.3</v>
      </c>
    </row>
    <row r="19" spans="1:4" x14ac:dyDescent="0.25">
      <c r="A19" s="16" t="s">
        <v>43</v>
      </c>
      <c r="B19" s="17">
        <v>27.5</v>
      </c>
      <c r="C19" s="17">
        <v>27.7</v>
      </c>
      <c r="D19" s="17">
        <v>27.3</v>
      </c>
    </row>
    <row r="20" spans="1:4" x14ac:dyDescent="0.25">
      <c r="A20" s="14" t="s">
        <v>44</v>
      </c>
      <c r="B20" s="15">
        <v>32.799999999999997</v>
      </c>
      <c r="C20" s="15">
        <v>32.5</v>
      </c>
      <c r="D20" s="15">
        <v>33</v>
      </c>
    </row>
    <row r="21" spans="1:4" x14ac:dyDescent="0.25">
      <c r="A21" s="16" t="s">
        <v>7</v>
      </c>
      <c r="B21" s="17">
        <v>8.6</v>
      </c>
      <c r="C21" s="17">
        <v>8.1999999999999993</v>
      </c>
      <c r="D21" s="17">
        <v>9</v>
      </c>
    </row>
    <row r="22" spans="1:4" x14ac:dyDescent="0.25">
      <c r="A22" s="14" t="s">
        <v>45</v>
      </c>
      <c r="B22" s="15">
        <v>0.4</v>
      </c>
      <c r="C22" s="15">
        <v>0.4</v>
      </c>
      <c r="D22" s="15">
        <v>0.4</v>
      </c>
    </row>
    <row r="23" spans="1:4" x14ac:dyDescent="0.25">
      <c r="A23" s="16" t="s">
        <v>2</v>
      </c>
      <c r="B23" s="17">
        <v>100</v>
      </c>
      <c r="C23" s="17">
        <v>100</v>
      </c>
      <c r="D23" s="17">
        <v>100</v>
      </c>
    </row>
    <row r="24" spans="1:4" x14ac:dyDescent="0.25">
      <c r="A24" s="236">
        <v>2021</v>
      </c>
      <c r="B24" s="237"/>
      <c r="C24" s="237"/>
      <c r="D24" s="238"/>
    </row>
    <row r="25" spans="1:4" x14ac:dyDescent="0.25">
      <c r="A25" s="14" t="s">
        <v>6</v>
      </c>
      <c r="B25" s="15">
        <v>25.7</v>
      </c>
      <c r="C25" s="15">
        <v>26.2</v>
      </c>
      <c r="D25" s="15">
        <v>25.200000000000003</v>
      </c>
    </row>
    <row r="26" spans="1:4" x14ac:dyDescent="0.25">
      <c r="A26" s="16" t="s">
        <v>43</v>
      </c>
      <c r="B26" s="17">
        <v>27.3</v>
      </c>
      <c r="C26" s="17">
        <v>27.8</v>
      </c>
      <c r="D26" s="17">
        <v>26.700000000000003</v>
      </c>
    </row>
    <row r="27" spans="1:4" x14ac:dyDescent="0.25">
      <c r="A27" s="14" t="s">
        <v>44</v>
      </c>
      <c r="B27" s="15">
        <v>37.000000000000007</v>
      </c>
      <c r="C27" s="15">
        <v>36.400000000000006</v>
      </c>
      <c r="D27" s="15">
        <v>37.500000000000007</v>
      </c>
    </row>
    <row r="28" spans="1:4" x14ac:dyDescent="0.25">
      <c r="A28" s="16" t="s">
        <v>7</v>
      </c>
      <c r="B28" s="17">
        <v>10.1</v>
      </c>
      <c r="C28" s="17">
        <v>9.5</v>
      </c>
      <c r="D28" s="17">
        <v>10.7</v>
      </c>
    </row>
    <row r="29" spans="1:4" x14ac:dyDescent="0.25">
      <c r="A29" s="14" t="s">
        <v>2</v>
      </c>
      <c r="B29" s="15">
        <v>100</v>
      </c>
      <c r="C29" s="15">
        <v>100</v>
      </c>
      <c r="D29" s="15">
        <v>100</v>
      </c>
    </row>
    <row r="30" spans="1:4" x14ac:dyDescent="0.25">
      <c r="A30" s="236">
        <v>2031</v>
      </c>
      <c r="B30" s="237"/>
      <c r="C30" s="237"/>
      <c r="D30" s="238"/>
    </row>
    <row r="31" spans="1:4" x14ac:dyDescent="0.25">
      <c r="A31" s="14" t="s">
        <v>6</v>
      </c>
      <c r="B31" s="15">
        <v>21.799999999999997</v>
      </c>
      <c r="C31" s="15">
        <v>22.3</v>
      </c>
      <c r="D31" s="15">
        <v>21.299999999999997</v>
      </c>
    </row>
    <row r="32" spans="1:4" x14ac:dyDescent="0.25">
      <c r="A32" s="16" t="s">
        <v>43</v>
      </c>
      <c r="B32" s="17">
        <v>24.1</v>
      </c>
      <c r="C32" s="17">
        <v>24.6</v>
      </c>
      <c r="D32" s="17">
        <v>23.6</v>
      </c>
    </row>
    <row r="33" spans="1:4" x14ac:dyDescent="0.25">
      <c r="A33" s="14" t="s">
        <v>44</v>
      </c>
      <c r="B33" s="15">
        <v>41</v>
      </c>
      <c r="C33" s="15">
        <v>40.6</v>
      </c>
      <c r="D33" s="15">
        <v>41.099999999999994</v>
      </c>
    </row>
    <row r="34" spans="1:4" x14ac:dyDescent="0.25">
      <c r="A34" s="16" t="s">
        <v>7</v>
      </c>
      <c r="B34" s="17">
        <v>13.2</v>
      </c>
      <c r="C34" s="17">
        <v>12.200000000000001</v>
      </c>
      <c r="D34" s="17">
        <v>13.900000000000002</v>
      </c>
    </row>
    <row r="35" spans="1:4" x14ac:dyDescent="0.25">
      <c r="A35" s="14" t="s">
        <v>2</v>
      </c>
      <c r="B35" s="15">
        <v>100</v>
      </c>
      <c r="C35" s="15">
        <v>100</v>
      </c>
      <c r="D35" s="15">
        <v>100</v>
      </c>
    </row>
    <row r="36" spans="1:4" x14ac:dyDescent="0.25">
      <c r="A36" s="236">
        <v>2036</v>
      </c>
      <c r="B36" s="237"/>
      <c r="C36" s="237"/>
      <c r="D36" s="238"/>
    </row>
    <row r="37" spans="1:4" x14ac:dyDescent="0.25">
      <c r="A37" s="14" t="s">
        <v>6</v>
      </c>
      <c r="B37" s="15">
        <v>20.200000000000003</v>
      </c>
      <c r="C37" s="15">
        <v>20.5</v>
      </c>
      <c r="D37" s="15">
        <v>19.700000000000003</v>
      </c>
    </row>
    <row r="38" spans="1:4" x14ac:dyDescent="0.25">
      <c r="A38" s="16" t="s">
        <v>43</v>
      </c>
      <c r="B38" s="17">
        <v>22.700000000000003</v>
      </c>
      <c r="C38" s="17">
        <v>23.3</v>
      </c>
      <c r="D38" s="17">
        <v>22.1</v>
      </c>
    </row>
    <row r="39" spans="1:4" x14ac:dyDescent="0.25">
      <c r="A39" s="14" t="s">
        <v>44</v>
      </c>
      <c r="B39" s="15">
        <v>42.199999999999996</v>
      </c>
      <c r="C39" s="15">
        <v>42.2</v>
      </c>
      <c r="D39" s="15">
        <v>42.199999999999996</v>
      </c>
    </row>
    <row r="40" spans="1:4" x14ac:dyDescent="0.25">
      <c r="A40" s="16" t="s">
        <v>7</v>
      </c>
      <c r="B40" s="17">
        <v>15.000000000000002</v>
      </c>
      <c r="C40" s="17">
        <v>13.899999999999999</v>
      </c>
      <c r="D40" s="17">
        <v>16</v>
      </c>
    </row>
    <row r="41" spans="1:4" x14ac:dyDescent="0.25">
      <c r="A41" s="14" t="s">
        <v>2</v>
      </c>
      <c r="B41" s="15">
        <v>100</v>
      </c>
      <c r="C41" s="15">
        <v>100</v>
      </c>
      <c r="D41" s="15">
        <v>100</v>
      </c>
    </row>
    <row r="42" spans="1:4" ht="40.5" customHeight="1" x14ac:dyDescent="0.25">
      <c r="A42" s="241" t="s">
        <v>72</v>
      </c>
      <c r="B42" s="241"/>
      <c r="C42" s="241"/>
      <c r="D42" s="241"/>
    </row>
    <row r="43" spans="1:4" s="1" customFormat="1" ht="13.5" x14ac:dyDescent="0.2">
      <c r="A43" s="239" t="s">
        <v>46</v>
      </c>
      <c r="B43" s="239"/>
      <c r="C43" s="239"/>
      <c r="D43" s="239"/>
    </row>
    <row r="44" spans="1:4" ht="15" customHeight="1" x14ac:dyDescent="0.25">
      <c r="A44" s="239" t="s">
        <v>47</v>
      </c>
      <c r="B44" s="239"/>
      <c r="C44" s="239"/>
      <c r="D44" s="239"/>
    </row>
    <row r="45" spans="1:4" ht="30" customHeight="1" x14ac:dyDescent="0.25">
      <c r="A45" s="239" t="s">
        <v>65</v>
      </c>
      <c r="B45" s="239"/>
      <c r="C45" s="239"/>
      <c r="D45" s="239"/>
    </row>
  </sheetData>
  <mergeCells count="11">
    <mergeCell ref="A24:D24"/>
    <mergeCell ref="A45:D45"/>
    <mergeCell ref="A44:D44"/>
    <mergeCell ref="A43:D43"/>
    <mergeCell ref="A1:D1"/>
    <mergeCell ref="A42:D42"/>
    <mergeCell ref="A3:D3"/>
    <mergeCell ref="A10:D10"/>
    <mergeCell ref="A17:D17"/>
    <mergeCell ref="A36:D36"/>
    <mergeCell ref="A30:D30"/>
  </mergeCells>
  <pageMargins left="0.7" right="0.7" top="0.75" bottom="0.75" header="0.3" footer="0.3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A35BE-53FC-4A9C-9051-DBEFB8D2481F}">
  <dimension ref="A1:H16"/>
  <sheetViews>
    <sheetView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11.85546875" customWidth="1"/>
    <col min="2" max="2" width="17" customWidth="1"/>
  </cols>
  <sheetData>
    <row r="1" spans="1:8" ht="34.5" customHeight="1" x14ac:dyDescent="0.25">
      <c r="A1" s="285" t="s">
        <v>631</v>
      </c>
      <c r="B1" s="285"/>
      <c r="C1" s="285"/>
      <c r="D1" s="285"/>
      <c r="E1" s="285"/>
      <c r="F1" s="285"/>
      <c r="G1" s="285"/>
      <c r="H1" s="285"/>
    </row>
    <row r="2" spans="1:8" x14ac:dyDescent="0.25">
      <c r="A2" s="235" t="s">
        <v>1</v>
      </c>
      <c r="B2" s="283" t="s">
        <v>602</v>
      </c>
      <c r="C2" s="286" t="s">
        <v>148</v>
      </c>
      <c r="D2" s="286"/>
      <c r="E2" s="286"/>
      <c r="F2" s="286"/>
      <c r="G2" s="286"/>
      <c r="H2" s="286"/>
    </row>
    <row r="3" spans="1:8" x14ac:dyDescent="0.25">
      <c r="A3" s="235"/>
      <c r="B3" s="286"/>
      <c r="C3" s="98">
        <v>0</v>
      </c>
      <c r="D3" s="98">
        <v>1</v>
      </c>
      <c r="E3" s="98">
        <v>2</v>
      </c>
      <c r="F3" s="98">
        <v>3</v>
      </c>
      <c r="G3" s="98" t="s">
        <v>149</v>
      </c>
      <c r="H3" s="98" t="s">
        <v>2</v>
      </c>
    </row>
    <row r="4" spans="1:8" ht="30" customHeight="1" x14ac:dyDescent="0.25">
      <c r="A4" s="283" t="s">
        <v>103</v>
      </c>
      <c r="B4" s="99" t="s">
        <v>150</v>
      </c>
      <c r="C4" s="100">
        <v>0.5</v>
      </c>
      <c r="D4" s="100">
        <v>11.2</v>
      </c>
      <c r="E4" s="100">
        <v>64.400000000000006</v>
      </c>
      <c r="F4" s="100">
        <v>76.2</v>
      </c>
      <c r="G4" s="100">
        <v>87.3</v>
      </c>
      <c r="H4" s="100">
        <v>31.5</v>
      </c>
    </row>
    <row r="5" spans="1:8" ht="30" customHeight="1" x14ac:dyDescent="0.25">
      <c r="A5" s="283"/>
      <c r="B5" s="101" t="s">
        <v>151</v>
      </c>
      <c r="C5" s="102">
        <v>2</v>
      </c>
      <c r="D5" s="102">
        <v>36.200000000000003</v>
      </c>
      <c r="E5" s="102">
        <v>86.5</v>
      </c>
      <c r="F5" s="102">
        <v>89.2</v>
      </c>
      <c r="G5" s="102">
        <v>91.3</v>
      </c>
      <c r="H5" s="102">
        <v>77.5</v>
      </c>
    </row>
    <row r="6" spans="1:8" ht="30" customHeight="1" x14ac:dyDescent="0.25">
      <c r="A6" s="283"/>
      <c r="B6" s="99" t="s">
        <v>152</v>
      </c>
      <c r="C6" s="100">
        <v>18.100000000000001</v>
      </c>
      <c r="D6" s="100">
        <v>73.5</v>
      </c>
      <c r="E6" s="100">
        <v>93.1</v>
      </c>
      <c r="F6" s="100">
        <v>95</v>
      </c>
      <c r="G6" s="100">
        <v>91.4</v>
      </c>
      <c r="H6" s="100">
        <v>89.8</v>
      </c>
    </row>
    <row r="7" spans="1:8" ht="30" customHeight="1" x14ac:dyDescent="0.25">
      <c r="A7" s="283"/>
      <c r="B7" s="101" t="s">
        <v>153</v>
      </c>
      <c r="C7" s="102">
        <v>2.8</v>
      </c>
      <c r="D7" s="102">
        <v>27.7</v>
      </c>
      <c r="E7" s="102">
        <v>83.2</v>
      </c>
      <c r="F7" s="102">
        <v>90.4</v>
      </c>
      <c r="G7" s="102">
        <v>90.93</v>
      </c>
      <c r="H7" s="102">
        <v>70.5</v>
      </c>
    </row>
    <row r="8" spans="1:8" ht="30" customHeight="1" x14ac:dyDescent="0.25">
      <c r="A8" s="283" t="s">
        <v>101</v>
      </c>
      <c r="B8" s="99" t="s">
        <v>150</v>
      </c>
      <c r="C8" s="100">
        <v>2.2000000000000002</v>
      </c>
      <c r="D8" s="100">
        <v>10.3</v>
      </c>
      <c r="E8" s="100">
        <v>65.400000000000006</v>
      </c>
      <c r="F8" s="100">
        <v>73.900000000000006</v>
      </c>
      <c r="G8" s="100">
        <v>79</v>
      </c>
      <c r="H8" s="100">
        <v>26.4</v>
      </c>
    </row>
    <row r="9" spans="1:8" ht="30" customHeight="1" x14ac:dyDescent="0.25">
      <c r="A9" s="283"/>
      <c r="B9" s="101" t="s">
        <v>151</v>
      </c>
      <c r="C9" s="102">
        <v>4.8</v>
      </c>
      <c r="D9" s="102">
        <v>27.2</v>
      </c>
      <c r="E9" s="102">
        <v>82.7</v>
      </c>
      <c r="F9" s="102">
        <v>85.2</v>
      </c>
      <c r="G9" s="102">
        <v>84.8</v>
      </c>
      <c r="H9" s="102">
        <v>68.099999999999994</v>
      </c>
    </row>
    <row r="10" spans="1:8" ht="30" customHeight="1" x14ac:dyDescent="0.25">
      <c r="A10" s="283"/>
      <c r="B10" s="99" t="s">
        <v>152</v>
      </c>
      <c r="C10" s="100">
        <v>21.3</v>
      </c>
      <c r="D10" s="100">
        <v>73</v>
      </c>
      <c r="E10" s="100">
        <v>90.8</v>
      </c>
      <c r="F10" s="100">
        <v>91.4</v>
      </c>
      <c r="G10" s="100">
        <v>89.6</v>
      </c>
      <c r="H10" s="100">
        <v>87.1</v>
      </c>
    </row>
    <row r="11" spans="1:8" ht="30" customHeight="1" x14ac:dyDescent="0.25">
      <c r="A11" s="283"/>
      <c r="B11" s="101" t="s">
        <v>153</v>
      </c>
      <c r="C11" s="102">
        <v>5.6</v>
      </c>
      <c r="D11" s="102">
        <v>29.4</v>
      </c>
      <c r="E11" s="102">
        <v>83.6</v>
      </c>
      <c r="F11" s="102">
        <v>88</v>
      </c>
      <c r="G11" s="102">
        <v>88.3</v>
      </c>
      <c r="H11" s="102">
        <v>68.2</v>
      </c>
    </row>
    <row r="12" spans="1:8" ht="30" customHeight="1" x14ac:dyDescent="0.25">
      <c r="A12" s="283" t="s">
        <v>90</v>
      </c>
      <c r="B12" s="99" t="s">
        <v>150</v>
      </c>
      <c r="C12" s="100">
        <v>2.7</v>
      </c>
      <c r="D12" s="100">
        <v>9.8000000000000007</v>
      </c>
      <c r="E12" s="100">
        <v>64.5</v>
      </c>
      <c r="F12" s="100">
        <v>75.099999999999994</v>
      </c>
      <c r="G12" s="100">
        <v>77.2</v>
      </c>
      <c r="H12" s="100">
        <v>25.1</v>
      </c>
    </row>
    <row r="13" spans="1:8" ht="30" customHeight="1" x14ac:dyDescent="0.25">
      <c r="A13" s="283"/>
      <c r="B13" s="101" t="s">
        <v>151</v>
      </c>
      <c r="C13" s="102">
        <v>3.4</v>
      </c>
      <c r="D13" s="102">
        <v>25.3</v>
      </c>
      <c r="E13" s="102">
        <v>83.4</v>
      </c>
      <c r="F13" s="102">
        <v>86.9</v>
      </c>
      <c r="G13" s="102">
        <v>86.2</v>
      </c>
      <c r="H13" s="102">
        <v>65.8</v>
      </c>
    </row>
    <row r="14" spans="1:8" ht="30" customHeight="1" x14ac:dyDescent="0.25">
      <c r="A14" s="283"/>
      <c r="B14" s="99" t="s">
        <v>152</v>
      </c>
      <c r="C14" s="100">
        <v>19</v>
      </c>
      <c r="D14" s="100">
        <v>73.099999999999994</v>
      </c>
      <c r="E14" s="100">
        <v>93.2</v>
      </c>
      <c r="F14" s="100">
        <v>93.5</v>
      </c>
      <c r="G14" s="100">
        <v>91.9</v>
      </c>
      <c r="H14" s="100">
        <v>88.5</v>
      </c>
    </row>
    <row r="15" spans="1:8" ht="30" customHeight="1" x14ac:dyDescent="0.25">
      <c r="A15" s="283"/>
      <c r="B15" s="101" t="s">
        <v>153</v>
      </c>
      <c r="C15" s="102">
        <v>5.4</v>
      </c>
      <c r="D15" s="102">
        <v>30.9</v>
      </c>
      <c r="E15" s="102">
        <v>85.8</v>
      </c>
      <c r="F15" s="102">
        <v>90.3</v>
      </c>
      <c r="G15" s="102">
        <v>90.4</v>
      </c>
      <c r="H15" s="102">
        <v>70.099999999999994</v>
      </c>
    </row>
    <row r="16" spans="1:8" ht="16.5" x14ac:dyDescent="0.25">
      <c r="A16" s="284" t="s">
        <v>104</v>
      </c>
      <c r="B16" s="284"/>
      <c r="C16" s="284"/>
      <c r="D16" s="284"/>
      <c r="E16" s="284"/>
      <c r="F16" s="284"/>
      <c r="G16" s="284"/>
      <c r="H16" s="284"/>
    </row>
  </sheetData>
  <mergeCells count="8">
    <mergeCell ref="A12:A15"/>
    <mergeCell ref="A16:H16"/>
    <mergeCell ref="A1:H1"/>
    <mergeCell ref="A2:A3"/>
    <mergeCell ref="B2:B3"/>
    <mergeCell ref="C2:H2"/>
    <mergeCell ref="A4:A7"/>
    <mergeCell ref="A8:A1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4E25F-F178-4E10-8848-0367AD69B2CB}">
  <sheetPr>
    <pageSetUpPr fitToPage="1"/>
  </sheetPr>
  <dimension ref="A1:T50"/>
  <sheetViews>
    <sheetView topLeftCell="A34" zoomScale="130" zoomScaleNormal="130" zoomScaleSheetLayoutView="85" workbookViewId="0">
      <selection activeCell="A48" sqref="A48:XFD48"/>
    </sheetView>
  </sheetViews>
  <sheetFormatPr defaultRowHeight="15" x14ac:dyDescent="0.25"/>
  <cols>
    <col min="2" max="2" width="28.5703125" customWidth="1"/>
    <col min="3" max="20" width="6.42578125" customWidth="1"/>
  </cols>
  <sheetData>
    <row r="1" spans="1:20" ht="15.75" x14ac:dyDescent="0.3">
      <c r="A1" s="265" t="s">
        <v>632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</row>
    <row r="2" spans="1:20" ht="16.5" x14ac:dyDescent="0.25">
      <c r="A2" s="235" t="s">
        <v>39</v>
      </c>
      <c r="B2" s="235" t="s">
        <v>49</v>
      </c>
      <c r="C2" s="235" t="s">
        <v>154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1:20" x14ac:dyDescent="0.25">
      <c r="A3" s="235"/>
      <c r="B3" s="235"/>
      <c r="C3" s="235" t="s">
        <v>155</v>
      </c>
      <c r="D3" s="235"/>
      <c r="E3" s="235"/>
      <c r="F3" s="235"/>
      <c r="G3" s="235"/>
      <c r="H3" s="235"/>
      <c r="I3" s="232" t="s">
        <v>156</v>
      </c>
      <c r="J3" s="232"/>
      <c r="K3" s="232"/>
      <c r="L3" s="232"/>
      <c r="M3" s="232"/>
      <c r="N3" s="232"/>
      <c r="O3" s="232" t="s">
        <v>157</v>
      </c>
      <c r="P3" s="232"/>
      <c r="Q3" s="232"/>
      <c r="R3" s="232"/>
      <c r="S3" s="232"/>
      <c r="T3" s="232"/>
    </row>
    <row r="4" spans="1:20" x14ac:dyDescent="0.25">
      <c r="A4" s="235"/>
      <c r="B4" s="235"/>
      <c r="C4" s="43">
        <v>0</v>
      </c>
      <c r="D4" s="43">
        <v>1</v>
      </c>
      <c r="E4" s="43">
        <v>2</v>
      </c>
      <c r="F4" s="43">
        <v>3</v>
      </c>
      <c r="G4" s="43" t="s">
        <v>149</v>
      </c>
      <c r="H4" s="103" t="s">
        <v>2</v>
      </c>
      <c r="I4" s="41">
        <v>0</v>
      </c>
      <c r="J4" s="41">
        <v>1</v>
      </c>
      <c r="K4" s="41">
        <v>2</v>
      </c>
      <c r="L4" s="41">
        <v>3</v>
      </c>
      <c r="M4" s="41" t="s">
        <v>149</v>
      </c>
      <c r="N4" s="104" t="s">
        <v>2</v>
      </c>
      <c r="O4" s="41">
        <v>0</v>
      </c>
      <c r="P4" s="41">
        <v>1</v>
      </c>
      <c r="Q4" s="41">
        <v>2</v>
      </c>
      <c r="R4" s="41">
        <v>3</v>
      </c>
      <c r="S4" s="41" t="s">
        <v>149</v>
      </c>
      <c r="T4" s="104" t="s">
        <v>2</v>
      </c>
    </row>
    <row r="5" spans="1:20" x14ac:dyDescent="0.25">
      <c r="A5" s="19">
        <v>1</v>
      </c>
      <c r="B5" s="105" t="s">
        <v>64</v>
      </c>
      <c r="C5" s="278" t="s">
        <v>62</v>
      </c>
      <c r="D5" s="279"/>
      <c r="E5" s="279"/>
      <c r="F5" s="279"/>
      <c r="G5" s="279"/>
      <c r="H5" s="280"/>
      <c r="I5" s="15">
        <v>1.1000000000000001</v>
      </c>
      <c r="J5" s="15">
        <v>40.6</v>
      </c>
      <c r="K5" s="15">
        <v>91.5</v>
      </c>
      <c r="L5" s="15">
        <v>94.4</v>
      </c>
      <c r="M5" s="15">
        <v>96.5</v>
      </c>
      <c r="N5" s="15">
        <v>71.5</v>
      </c>
      <c r="O5" s="15">
        <v>3.4</v>
      </c>
      <c r="P5" s="15">
        <v>39.700000000000003</v>
      </c>
      <c r="Q5" s="15">
        <v>94.2</v>
      </c>
      <c r="R5" s="15">
        <v>93.8</v>
      </c>
      <c r="S5" s="15">
        <v>90.7</v>
      </c>
      <c r="T5" s="15">
        <v>71</v>
      </c>
    </row>
    <row r="6" spans="1:20" x14ac:dyDescent="0.25">
      <c r="A6" s="24">
        <v>2</v>
      </c>
      <c r="B6" s="107" t="s">
        <v>11</v>
      </c>
      <c r="C6" s="10">
        <v>2.9</v>
      </c>
      <c r="D6" s="10">
        <v>25.7</v>
      </c>
      <c r="E6" s="10">
        <v>91.5</v>
      </c>
      <c r="F6" s="10">
        <v>94.3</v>
      </c>
      <c r="G6" s="108">
        <v>88.4</v>
      </c>
      <c r="H6" s="10">
        <v>72.900000000000006</v>
      </c>
      <c r="I6" s="17">
        <v>5.7</v>
      </c>
      <c r="J6" s="17">
        <v>31.6</v>
      </c>
      <c r="K6" s="17">
        <v>91.9</v>
      </c>
      <c r="L6" s="17">
        <v>95</v>
      </c>
      <c r="M6" s="17">
        <v>92.6</v>
      </c>
      <c r="N6" s="17">
        <v>75.900000000000006</v>
      </c>
      <c r="O6" s="17">
        <v>4.7</v>
      </c>
      <c r="P6" s="17">
        <v>36.700000000000003</v>
      </c>
      <c r="Q6" s="17">
        <v>92.3</v>
      </c>
      <c r="R6" s="17">
        <v>93.9</v>
      </c>
      <c r="S6" s="17">
        <v>96</v>
      </c>
      <c r="T6" s="17">
        <v>76.7</v>
      </c>
    </row>
    <row r="7" spans="1:20" x14ac:dyDescent="0.25">
      <c r="A7" s="19">
        <v>3</v>
      </c>
      <c r="B7" s="105" t="s">
        <v>12</v>
      </c>
      <c r="C7" s="7">
        <v>3.4</v>
      </c>
      <c r="D7" s="7">
        <v>20.6</v>
      </c>
      <c r="E7" s="7">
        <v>72.2</v>
      </c>
      <c r="F7" s="7">
        <v>81.2</v>
      </c>
      <c r="G7" s="106">
        <v>85.4</v>
      </c>
      <c r="H7" s="7">
        <v>63.8</v>
      </c>
      <c r="I7" s="15">
        <v>12.6</v>
      </c>
      <c r="J7" s="15">
        <v>17</v>
      </c>
      <c r="K7" s="15">
        <v>53.9</v>
      </c>
      <c r="L7" s="15">
        <v>66.900000000000006</v>
      </c>
      <c r="M7" s="15">
        <v>70.900000000000006</v>
      </c>
      <c r="N7" s="15">
        <v>49.5</v>
      </c>
      <c r="O7" s="15">
        <v>6.5</v>
      </c>
      <c r="P7" s="15">
        <v>19.7</v>
      </c>
      <c r="Q7" s="15">
        <v>59</v>
      </c>
      <c r="R7" s="15">
        <v>73</v>
      </c>
      <c r="S7" s="15">
        <v>81</v>
      </c>
      <c r="T7" s="15">
        <v>53.9</v>
      </c>
    </row>
    <row r="8" spans="1:20" x14ac:dyDescent="0.25">
      <c r="A8" s="24">
        <v>4</v>
      </c>
      <c r="B8" s="107" t="s">
        <v>13</v>
      </c>
      <c r="C8" s="10">
        <v>3.6</v>
      </c>
      <c r="D8" s="10">
        <v>32.4</v>
      </c>
      <c r="E8" s="10">
        <v>82.9</v>
      </c>
      <c r="F8" s="10">
        <v>90.5</v>
      </c>
      <c r="G8" s="108">
        <v>91.7</v>
      </c>
      <c r="H8" s="10">
        <v>69</v>
      </c>
      <c r="I8" s="17">
        <v>4.5999999999999996</v>
      </c>
      <c r="J8" s="17">
        <v>23.9</v>
      </c>
      <c r="K8" s="17">
        <v>78.5</v>
      </c>
      <c r="L8" s="17">
        <v>84.8</v>
      </c>
      <c r="M8" s="17">
        <v>87.6</v>
      </c>
      <c r="N8" s="17">
        <v>60.9</v>
      </c>
      <c r="O8" s="17">
        <v>6.6</v>
      </c>
      <c r="P8" s="17">
        <v>30.9</v>
      </c>
      <c r="Q8" s="17">
        <v>86.7</v>
      </c>
      <c r="R8" s="17">
        <v>91.1</v>
      </c>
      <c r="S8" s="17">
        <v>93.1</v>
      </c>
      <c r="T8" s="17">
        <v>66</v>
      </c>
    </row>
    <row r="9" spans="1:20" x14ac:dyDescent="0.25">
      <c r="A9" s="19">
        <v>5</v>
      </c>
      <c r="B9" s="105" t="s">
        <v>14</v>
      </c>
      <c r="C9" s="7">
        <v>0.4</v>
      </c>
      <c r="D9" s="7">
        <v>10.4</v>
      </c>
      <c r="E9" s="7">
        <v>60.2</v>
      </c>
      <c r="F9" s="7">
        <v>80.099999999999994</v>
      </c>
      <c r="G9" s="106">
        <v>87.3</v>
      </c>
      <c r="H9" s="7">
        <v>60.2</v>
      </c>
      <c r="I9" s="15">
        <v>5.7</v>
      </c>
      <c r="J9" s="15">
        <v>12.4</v>
      </c>
      <c r="K9" s="15">
        <v>58.8</v>
      </c>
      <c r="L9" s="15">
        <v>74.8</v>
      </c>
      <c r="M9" s="15">
        <v>78.5</v>
      </c>
      <c r="N9" s="15">
        <v>57.6</v>
      </c>
      <c r="O9" s="15">
        <v>4.2</v>
      </c>
      <c r="P9" s="15">
        <v>14.4</v>
      </c>
      <c r="Q9" s="15">
        <v>69.3</v>
      </c>
      <c r="R9" s="15">
        <v>84.5</v>
      </c>
      <c r="S9" s="15">
        <v>85.9</v>
      </c>
      <c r="T9" s="15">
        <v>65.8</v>
      </c>
    </row>
    <row r="10" spans="1:20" x14ac:dyDescent="0.25">
      <c r="A10" s="24">
        <v>6</v>
      </c>
      <c r="B10" s="107" t="s">
        <v>58</v>
      </c>
      <c r="C10" s="287" t="s">
        <v>62</v>
      </c>
      <c r="D10" s="288"/>
      <c r="E10" s="288"/>
      <c r="F10" s="288"/>
      <c r="G10" s="288"/>
      <c r="H10" s="289"/>
      <c r="I10" s="229" t="s">
        <v>706</v>
      </c>
      <c r="J10" s="17">
        <v>45.7</v>
      </c>
      <c r="K10" s="17">
        <v>88.5</v>
      </c>
      <c r="L10" s="17">
        <v>93.9</v>
      </c>
      <c r="M10" s="17">
        <v>96.7</v>
      </c>
      <c r="N10" s="17">
        <v>77.400000000000006</v>
      </c>
      <c r="O10" s="229" t="s">
        <v>705</v>
      </c>
      <c r="P10" s="17">
        <v>36.799999999999997</v>
      </c>
      <c r="Q10" s="17">
        <v>92.4</v>
      </c>
      <c r="R10" s="17">
        <v>99</v>
      </c>
      <c r="S10" s="17">
        <v>95.8</v>
      </c>
      <c r="T10" s="17">
        <v>78.2</v>
      </c>
    </row>
    <row r="11" spans="1:20" x14ac:dyDescent="0.25">
      <c r="A11" s="19">
        <v>7</v>
      </c>
      <c r="B11" s="105" t="s">
        <v>15</v>
      </c>
      <c r="C11" s="7">
        <v>5.0999999999999996</v>
      </c>
      <c r="D11" s="7">
        <v>17.8</v>
      </c>
      <c r="E11" s="7">
        <v>75.3</v>
      </c>
      <c r="F11" s="7">
        <v>89</v>
      </c>
      <c r="G11" s="106">
        <v>94.3</v>
      </c>
      <c r="H11" s="7">
        <v>68.5</v>
      </c>
      <c r="I11" s="15">
        <v>5.3</v>
      </c>
      <c r="J11" s="15">
        <v>19.100000000000001</v>
      </c>
      <c r="K11" s="15">
        <v>82.8</v>
      </c>
      <c r="L11" s="15">
        <v>92.4</v>
      </c>
      <c r="M11" s="15">
        <v>93</v>
      </c>
      <c r="N11" s="15">
        <v>69.8</v>
      </c>
      <c r="O11" s="15">
        <v>5</v>
      </c>
      <c r="P11" s="15">
        <v>21.4</v>
      </c>
      <c r="Q11" s="15">
        <v>85.2</v>
      </c>
      <c r="R11" s="15">
        <v>93.2</v>
      </c>
      <c r="S11" s="15">
        <v>94.3</v>
      </c>
      <c r="T11" s="15">
        <v>70.8</v>
      </c>
    </row>
    <row r="12" spans="1:20" x14ac:dyDescent="0.25">
      <c r="A12" s="24">
        <v>8</v>
      </c>
      <c r="B12" s="107" t="s">
        <v>158</v>
      </c>
      <c r="C12" s="287" t="s">
        <v>62</v>
      </c>
      <c r="D12" s="288"/>
      <c r="E12" s="288"/>
      <c r="F12" s="288"/>
      <c r="G12" s="288"/>
      <c r="H12" s="289"/>
      <c r="I12" s="229" t="s">
        <v>705</v>
      </c>
      <c r="J12" s="17">
        <v>24.1</v>
      </c>
      <c r="K12" s="17">
        <v>71.8</v>
      </c>
      <c r="L12" s="17">
        <v>79.8</v>
      </c>
      <c r="M12" s="17">
        <v>83.7</v>
      </c>
      <c r="N12" s="17">
        <v>59.4</v>
      </c>
      <c r="O12" s="290">
        <v>6.1</v>
      </c>
      <c r="P12" s="290">
        <v>21.7</v>
      </c>
      <c r="Q12" s="290">
        <v>85.4</v>
      </c>
      <c r="R12" s="290">
        <v>95.6</v>
      </c>
      <c r="S12" s="290">
        <v>97.1</v>
      </c>
      <c r="T12" s="290">
        <v>69.7</v>
      </c>
    </row>
    <row r="13" spans="1:20" x14ac:dyDescent="0.25">
      <c r="A13" s="19">
        <v>9</v>
      </c>
      <c r="B13" s="105" t="s">
        <v>38</v>
      </c>
      <c r="C13" s="278" t="s">
        <v>62</v>
      </c>
      <c r="D13" s="279"/>
      <c r="E13" s="279"/>
      <c r="F13" s="279"/>
      <c r="G13" s="279"/>
      <c r="H13" s="280"/>
      <c r="I13" s="15">
        <v>6.4</v>
      </c>
      <c r="J13" s="15">
        <v>22.9</v>
      </c>
      <c r="K13" s="15">
        <v>72.7</v>
      </c>
      <c r="L13" s="15">
        <v>86.8</v>
      </c>
      <c r="M13" s="15">
        <v>92.3</v>
      </c>
      <c r="N13" s="15">
        <v>57.1</v>
      </c>
      <c r="O13" s="291"/>
      <c r="P13" s="291"/>
      <c r="Q13" s="291"/>
      <c r="R13" s="291"/>
      <c r="S13" s="291"/>
      <c r="T13" s="291"/>
    </row>
    <row r="14" spans="1:20" x14ac:dyDescent="0.25">
      <c r="A14" s="24">
        <v>10</v>
      </c>
      <c r="B14" s="107" t="s">
        <v>59</v>
      </c>
      <c r="C14" s="10">
        <v>3.5</v>
      </c>
      <c r="D14" s="10">
        <v>35.700000000000003</v>
      </c>
      <c r="E14" s="10">
        <v>91.6</v>
      </c>
      <c r="F14" s="10">
        <v>94.7</v>
      </c>
      <c r="G14" s="108">
        <v>97</v>
      </c>
      <c r="H14" s="10">
        <v>77</v>
      </c>
      <c r="I14" s="17">
        <v>5</v>
      </c>
      <c r="J14" s="17">
        <v>39.799999999999997</v>
      </c>
      <c r="K14" s="17">
        <v>94</v>
      </c>
      <c r="L14" s="17">
        <v>95.1</v>
      </c>
      <c r="M14" s="17">
        <v>96</v>
      </c>
      <c r="N14" s="17">
        <v>76.8</v>
      </c>
      <c r="O14" s="17">
        <v>4.3</v>
      </c>
      <c r="P14" s="17">
        <v>35.200000000000003</v>
      </c>
      <c r="Q14" s="17">
        <v>90.8</v>
      </c>
      <c r="R14" s="17">
        <v>93.3</v>
      </c>
      <c r="S14" s="17">
        <v>94.5</v>
      </c>
      <c r="T14" s="17">
        <v>74</v>
      </c>
    </row>
    <row r="15" spans="1:20" ht="15.75" x14ac:dyDescent="0.25">
      <c r="A15" s="19">
        <v>11</v>
      </c>
      <c r="B15" s="105" t="s">
        <v>51</v>
      </c>
      <c r="C15" s="7">
        <v>1.5</v>
      </c>
      <c r="D15" s="7">
        <v>31.3</v>
      </c>
      <c r="E15" s="7">
        <v>82.5</v>
      </c>
      <c r="F15" s="7">
        <v>89.8</v>
      </c>
      <c r="G15" s="106" t="s">
        <v>708</v>
      </c>
      <c r="H15" s="7">
        <v>61.3</v>
      </c>
      <c r="I15" s="15">
        <v>3.4</v>
      </c>
      <c r="J15" s="15">
        <v>32.799999999999997</v>
      </c>
      <c r="K15" s="15">
        <v>84.1</v>
      </c>
      <c r="L15" s="15">
        <v>84.3</v>
      </c>
      <c r="M15" s="15">
        <v>84.4</v>
      </c>
      <c r="N15" s="15">
        <v>60.7</v>
      </c>
      <c r="O15" s="15">
        <v>4</v>
      </c>
      <c r="P15" s="15">
        <v>34.4</v>
      </c>
      <c r="Q15" s="15">
        <v>84.9</v>
      </c>
      <c r="R15" s="15">
        <v>90.2</v>
      </c>
      <c r="S15" s="230" t="s">
        <v>707</v>
      </c>
      <c r="T15" s="15">
        <v>60.1</v>
      </c>
    </row>
    <row r="16" spans="1:20" x14ac:dyDescent="0.25">
      <c r="A16" s="24">
        <v>12</v>
      </c>
      <c r="B16" s="107" t="s">
        <v>16</v>
      </c>
      <c r="C16" s="10">
        <v>3.2</v>
      </c>
      <c r="D16" s="10">
        <v>27.6</v>
      </c>
      <c r="E16" s="10">
        <v>85.7</v>
      </c>
      <c r="F16" s="10">
        <v>92.6</v>
      </c>
      <c r="G16" s="108">
        <v>91.8</v>
      </c>
      <c r="H16" s="10">
        <v>72.400000000000006</v>
      </c>
      <c r="I16" s="17">
        <v>8.6</v>
      </c>
      <c r="J16" s="17">
        <v>35.799999999999997</v>
      </c>
      <c r="K16" s="17">
        <v>85</v>
      </c>
      <c r="L16" s="17">
        <v>88.4</v>
      </c>
      <c r="M16" s="17">
        <v>89</v>
      </c>
      <c r="N16" s="17">
        <v>69.400000000000006</v>
      </c>
      <c r="O16" s="17">
        <v>7.5</v>
      </c>
      <c r="P16" s="17">
        <v>37</v>
      </c>
      <c r="Q16" s="17">
        <v>85.7</v>
      </c>
      <c r="R16" s="17">
        <v>89.8</v>
      </c>
      <c r="S16" s="17">
        <v>89.9</v>
      </c>
      <c r="T16" s="17">
        <v>70.2</v>
      </c>
    </row>
    <row r="17" spans="1:20" x14ac:dyDescent="0.25">
      <c r="A17" s="19">
        <v>13</v>
      </c>
      <c r="B17" s="105" t="s">
        <v>17</v>
      </c>
      <c r="C17" s="7">
        <v>0.8</v>
      </c>
      <c r="D17" s="7">
        <v>26.9</v>
      </c>
      <c r="E17" s="7">
        <v>87.8</v>
      </c>
      <c r="F17" s="7">
        <v>96</v>
      </c>
      <c r="G17" s="106">
        <v>93</v>
      </c>
      <c r="H17" s="7">
        <v>76.400000000000006</v>
      </c>
      <c r="I17" s="15">
        <v>4.5999999999999996</v>
      </c>
      <c r="J17" s="15">
        <v>29.5</v>
      </c>
      <c r="K17" s="15">
        <v>87.4</v>
      </c>
      <c r="L17" s="15">
        <v>90.6</v>
      </c>
      <c r="M17" s="15">
        <v>88</v>
      </c>
      <c r="N17" s="15">
        <v>71.099999999999994</v>
      </c>
      <c r="O17" s="15">
        <v>4.4000000000000004</v>
      </c>
      <c r="P17" s="15">
        <v>37.1</v>
      </c>
      <c r="Q17" s="15">
        <v>89.6</v>
      </c>
      <c r="R17" s="15">
        <v>92.2</v>
      </c>
      <c r="S17" s="15">
        <v>90.4</v>
      </c>
      <c r="T17" s="15">
        <v>74.900000000000006</v>
      </c>
    </row>
    <row r="18" spans="1:20" ht="15.75" x14ac:dyDescent="0.25">
      <c r="A18" s="24">
        <v>14</v>
      </c>
      <c r="B18" s="107" t="s">
        <v>18</v>
      </c>
      <c r="C18" s="10">
        <v>2</v>
      </c>
      <c r="D18" s="10">
        <v>44.2</v>
      </c>
      <c r="E18" s="10">
        <v>96.3</v>
      </c>
      <c r="F18" s="10">
        <v>98.2</v>
      </c>
      <c r="G18" s="108" t="s">
        <v>710</v>
      </c>
      <c r="H18" s="10">
        <v>83.4</v>
      </c>
      <c r="I18" s="17">
        <v>4.5</v>
      </c>
      <c r="J18" s="17">
        <v>42.2</v>
      </c>
      <c r="K18" s="17">
        <v>92.5</v>
      </c>
      <c r="L18" s="17">
        <v>93.2</v>
      </c>
      <c r="M18" s="17">
        <v>93.4</v>
      </c>
      <c r="N18" s="17">
        <v>77.400000000000006</v>
      </c>
      <c r="O18" s="17">
        <v>6.1</v>
      </c>
      <c r="P18" s="17">
        <v>44.7</v>
      </c>
      <c r="Q18" s="17">
        <v>94.5</v>
      </c>
      <c r="R18" s="17">
        <v>95.7</v>
      </c>
      <c r="S18" s="17">
        <v>93.4</v>
      </c>
      <c r="T18" s="17">
        <v>78.8</v>
      </c>
    </row>
    <row r="19" spans="1:20" x14ac:dyDescent="0.25">
      <c r="A19" s="19">
        <v>15</v>
      </c>
      <c r="B19" s="105" t="s">
        <v>70</v>
      </c>
      <c r="C19" s="7">
        <v>2.8</v>
      </c>
      <c r="D19" s="7">
        <v>15.6</v>
      </c>
      <c r="E19" s="7">
        <v>77.599999999999994</v>
      </c>
      <c r="F19" s="7">
        <v>90.5</v>
      </c>
      <c r="G19" s="106">
        <v>94.8</v>
      </c>
      <c r="H19" s="7">
        <v>73.7</v>
      </c>
      <c r="I19" s="15">
        <v>2.6</v>
      </c>
      <c r="J19" s="15">
        <v>11.3</v>
      </c>
      <c r="K19" s="15">
        <v>68.7</v>
      </c>
      <c r="L19" s="15">
        <v>85.4</v>
      </c>
      <c r="M19" s="15">
        <v>86.1</v>
      </c>
      <c r="N19" s="15">
        <v>61.8</v>
      </c>
      <c r="O19" s="15">
        <v>4.9000000000000004</v>
      </c>
      <c r="P19" s="15">
        <v>10</v>
      </c>
      <c r="Q19" s="15">
        <v>59.7</v>
      </c>
      <c r="R19" s="15">
        <v>78.099999999999994</v>
      </c>
      <c r="S19" s="15">
        <v>79.900000000000006</v>
      </c>
      <c r="T19" s="15">
        <v>52.4</v>
      </c>
    </row>
    <row r="20" spans="1:20" x14ac:dyDescent="0.25">
      <c r="A20" s="24">
        <v>16</v>
      </c>
      <c r="B20" s="107" t="s">
        <v>19</v>
      </c>
      <c r="C20" s="10">
        <v>1.2</v>
      </c>
      <c r="D20" s="10">
        <v>15.3</v>
      </c>
      <c r="E20" s="10">
        <v>64.3</v>
      </c>
      <c r="F20" s="10">
        <v>82.4</v>
      </c>
      <c r="G20" s="108">
        <v>86.8</v>
      </c>
      <c r="H20" s="10">
        <v>59.5</v>
      </c>
      <c r="I20" s="17">
        <v>3.2</v>
      </c>
      <c r="J20" s="17">
        <v>16.5</v>
      </c>
      <c r="K20" s="17">
        <v>74.2</v>
      </c>
      <c r="L20" s="17">
        <v>84.4</v>
      </c>
      <c r="M20" s="17">
        <v>88.5</v>
      </c>
      <c r="N20" s="17">
        <v>63.4</v>
      </c>
      <c r="O20" s="17">
        <v>5</v>
      </c>
      <c r="P20" s="17">
        <v>21.3</v>
      </c>
      <c r="Q20" s="17">
        <v>79.3</v>
      </c>
      <c r="R20" s="17">
        <v>88.6</v>
      </c>
      <c r="S20" s="17">
        <v>91.1</v>
      </c>
      <c r="T20" s="17">
        <v>68.3</v>
      </c>
    </row>
    <row r="21" spans="1:20" x14ac:dyDescent="0.25">
      <c r="A21" s="19">
        <v>17</v>
      </c>
      <c r="B21" s="105" t="s">
        <v>20</v>
      </c>
      <c r="C21" s="7">
        <v>3</v>
      </c>
      <c r="D21" s="7">
        <v>37.299999999999997</v>
      </c>
      <c r="E21" s="7">
        <v>88.4</v>
      </c>
      <c r="F21" s="7">
        <v>93.9</v>
      </c>
      <c r="G21" s="106">
        <v>92.9</v>
      </c>
      <c r="H21" s="7">
        <v>74.3</v>
      </c>
      <c r="I21" s="15">
        <v>10.1</v>
      </c>
      <c r="J21" s="15">
        <v>34.6</v>
      </c>
      <c r="K21" s="15">
        <v>80.8</v>
      </c>
      <c r="L21" s="15">
        <v>86.5</v>
      </c>
      <c r="M21" s="15">
        <v>88.6</v>
      </c>
      <c r="N21" s="15">
        <v>65.3</v>
      </c>
      <c r="O21" s="15">
        <v>7.5</v>
      </c>
      <c r="P21" s="15">
        <v>33.700000000000003</v>
      </c>
      <c r="Q21" s="15">
        <v>85.8</v>
      </c>
      <c r="R21" s="15">
        <v>91.1</v>
      </c>
      <c r="S21" s="15">
        <v>90.4</v>
      </c>
      <c r="T21" s="15">
        <v>68.5</v>
      </c>
    </row>
    <row r="22" spans="1:20" x14ac:dyDescent="0.25">
      <c r="A22" s="24">
        <v>18</v>
      </c>
      <c r="B22" s="107" t="s">
        <v>21</v>
      </c>
      <c r="C22" s="10">
        <v>2.1</v>
      </c>
      <c r="D22" s="10">
        <v>25.7</v>
      </c>
      <c r="E22" s="10">
        <v>88</v>
      </c>
      <c r="F22" s="10">
        <v>91</v>
      </c>
      <c r="G22" s="108" t="s">
        <v>712</v>
      </c>
      <c r="H22" s="10">
        <v>69.3</v>
      </c>
      <c r="I22" s="17">
        <v>3</v>
      </c>
      <c r="J22" s="17">
        <v>25.1</v>
      </c>
      <c r="K22" s="17">
        <v>83.2</v>
      </c>
      <c r="L22" s="17">
        <v>83.6</v>
      </c>
      <c r="M22" s="17">
        <v>84.9</v>
      </c>
      <c r="N22" s="17">
        <v>63.1</v>
      </c>
      <c r="O22" s="17">
        <v>2</v>
      </c>
      <c r="P22" s="17">
        <v>24.6</v>
      </c>
      <c r="Q22" s="17">
        <v>82.9</v>
      </c>
      <c r="R22" s="17">
        <v>84.8</v>
      </c>
      <c r="S22" s="17">
        <v>85.3</v>
      </c>
      <c r="T22" s="17">
        <v>64.400000000000006</v>
      </c>
    </row>
    <row r="23" spans="1:20" x14ac:dyDescent="0.25">
      <c r="A23" s="19">
        <v>19</v>
      </c>
      <c r="B23" s="105" t="s">
        <v>119</v>
      </c>
      <c r="C23" s="278" t="s">
        <v>159</v>
      </c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80"/>
      <c r="O23" s="15">
        <v>1.5</v>
      </c>
      <c r="P23" s="15">
        <v>18.399999999999999</v>
      </c>
      <c r="Q23" s="15">
        <v>54.5</v>
      </c>
      <c r="R23" s="15">
        <v>71.2</v>
      </c>
      <c r="S23" s="15">
        <v>66.900000000000006</v>
      </c>
      <c r="T23" s="15">
        <v>48.2</v>
      </c>
    </row>
    <row r="24" spans="1:20" x14ac:dyDescent="0.25">
      <c r="A24" s="24">
        <v>20</v>
      </c>
      <c r="B24" s="107" t="s">
        <v>60</v>
      </c>
      <c r="C24" s="287" t="s">
        <v>62</v>
      </c>
      <c r="D24" s="288"/>
      <c r="E24" s="288"/>
      <c r="F24" s="288"/>
      <c r="G24" s="288"/>
      <c r="H24" s="289"/>
      <c r="I24" s="17">
        <v>0</v>
      </c>
      <c r="J24" s="17">
        <v>5.5</v>
      </c>
      <c r="K24" s="17">
        <v>34.9</v>
      </c>
      <c r="L24" s="17">
        <v>52.1</v>
      </c>
      <c r="M24" s="17">
        <v>60.6</v>
      </c>
      <c r="N24" s="17">
        <v>28.7</v>
      </c>
      <c r="O24" s="17">
        <v>1</v>
      </c>
      <c r="P24" s="17">
        <v>9.9</v>
      </c>
      <c r="Q24" s="17">
        <v>53.7</v>
      </c>
      <c r="R24" s="17">
        <v>74.400000000000006</v>
      </c>
      <c r="S24" s="17">
        <v>75.599999999999994</v>
      </c>
      <c r="T24" s="17">
        <v>39.6</v>
      </c>
    </row>
    <row r="25" spans="1:20" x14ac:dyDescent="0.25">
      <c r="A25" s="19">
        <v>21</v>
      </c>
      <c r="B25" s="105" t="s">
        <v>22</v>
      </c>
      <c r="C25" s="7">
        <v>1.8</v>
      </c>
      <c r="D25" s="7">
        <v>19.7</v>
      </c>
      <c r="E25" s="7">
        <v>81.900000000000006</v>
      </c>
      <c r="F25" s="7">
        <v>90.2</v>
      </c>
      <c r="G25" s="106">
        <v>92.9</v>
      </c>
      <c r="H25" s="7">
        <v>72.2</v>
      </c>
      <c r="I25" s="15">
        <v>5.4</v>
      </c>
      <c r="J25" s="15">
        <v>22.9</v>
      </c>
      <c r="K25" s="15">
        <v>82.5</v>
      </c>
      <c r="L25" s="15">
        <v>88.1</v>
      </c>
      <c r="M25" s="15">
        <v>89.2</v>
      </c>
      <c r="N25" s="15">
        <v>69.7</v>
      </c>
      <c r="O25" s="15">
        <v>4.2</v>
      </c>
      <c r="P25" s="15">
        <v>27.1</v>
      </c>
      <c r="Q25" s="15">
        <v>88</v>
      </c>
      <c r="R25" s="15">
        <v>92.3</v>
      </c>
      <c r="S25" s="15">
        <v>93.1</v>
      </c>
      <c r="T25" s="15">
        <v>74.099999999999994</v>
      </c>
    </row>
    <row r="26" spans="1:20" x14ac:dyDescent="0.25">
      <c r="A26" s="24">
        <v>22</v>
      </c>
      <c r="B26" s="107" t="s">
        <v>23</v>
      </c>
      <c r="C26" s="10">
        <v>5.2</v>
      </c>
      <c r="D26" s="10">
        <v>32</v>
      </c>
      <c r="E26" s="10">
        <v>88</v>
      </c>
      <c r="F26" s="10">
        <v>96.5</v>
      </c>
      <c r="G26" s="108">
        <v>95.5</v>
      </c>
      <c r="H26" s="10">
        <v>76</v>
      </c>
      <c r="I26" s="17">
        <v>3.6</v>
      </c>
      <c r="J26" s="17">
        <v>34.1</v>
      </c>
      <c r="K26" s="17">
        <v>89.5</v>
      </c>
      <c r="L26" s="17">
        <v>94.2</v>
      </c>
      <c r="M26" s="17">
        <v>93.9</v>
      </c>
      <c r="N26" s="17">
        <v>72.900000000000006</v>
      </c>
      <c r="O26" s="17">
        <v>5.8</v>
      </c>
      <c r="P26" s="17">
        <v>35.6</v>
      </c>
      <c r="Q26" s="17">
        <v>89.6</v>
      </c>
      <c r="R26" s="17">
        <v>93.3</v>
      </c>
      <c r="S26" s="17">
        <v>93</v>
      </c>
      <c r="T26" s="17">
        <v>73.099999999999994</v>
      </c>
    </row>
    <row r="27" spans="1:20" x14ac:dyDescent="0.25">
      <c r="A27" s="19">
        <v>23</v>
      </c>
      <c r="B27" s="105" t="s">
        <v>52</v>
      </c>
      <c r="C27" s="7">
        <v>4.0999999999999996</v>
      </c>
      <c r="D27" s="7">
        <v>15.1</v>
      </c>
      <c r="E27" s="7">
        <v>64.599999999999994</v>
      </c>
      <c r="F27" s="7">
        <v>80.2</v>
      </c>
      <c r="G27" s="106">
        <v>86.5</v>
      </c>
      <c r="H27" s="7">
        <v>62.5</v>
      </c>
      <c r="I27" s="15">
        <v>3.8</v>
      </c>
      <c r="J27" s="15">
        <v>14.5</v>
      </c>
      <c r="K27" s="15">
        <v>58.3</v>
      </c>
      <c r="L27" s="15">
        <v>71</v>
      </c>
      <c r="M27" s="15">
        <v>75.099999999999994</v>
      </c>
      <c r="N27" s="15">
        <v>50.2</v>
      </c>
      <c r="O27" s="15">
        <v>2</v>
      </c>
      <c r="P27" s="15">
        <v>12.8</v>
      </c>
      <c r="Q27" s="15">
        <v>60.1</v>
      </c>
      <c r="R27" s="15">
        <v>73.900000000000006</v>
      </c>
      <c r="S27" s="15">
        <v>85.1</v>
      </c>
      <c r="T27" s="15">
        <v>51.8</v>
      </c>
    </row>
    <row r="28" spans="1:20" x14ac:dyDescent="0.25">
      <c r="A28" s="24">
        <v>24</v>
      </c>
      <c r="B28" s="107" t="s">
        <v>53</v>
      </c>
      <c r="C28" s="10">
        <v>0</v>
      </c>
      <c r="D28" s="10">
        <v>7.1</v>
      </c>
      <c r="E28" s="10">
        <v>36</v>
      </c>
      <c r="F28" s="10">
        <v>50.3</v>
      </c>
      <c r="G28" s="108">
        <v>60.5</v>
      </c>
      <c r="H28" s="10">
        <v>40.299999999999997</v>
      </c>
      <c r="I28" s="17">
        <v>4.0999999999999996</v>
      </c>
      <c r="J28" s="17">
        <v>12.7</v>
      </c>
      <c r="K28" s="17">
        <v>31.8</v>
      </c>
      <c r="L28" s="17">
        <v>41.3</v>
      </c>
      <c r="M28" s="17">
        <v>53.4</v>
      </c>
      <c r="N28" s="17">
        <v>35.700000000000003</v>
      </c>
      <c r="O28" s="17">
        <v>6.8</v>
      </c>
      <c r="P28" s="17">
        <v>16.100000000000001</v>
      </c>
      <c r="Q28" s="17">
        <v>33.1</v>
      </c>
      <c r="R28" s="17">
        <v>43.8</v>
      </c>
      <c r="S28" s="17">
        <v>48.2</v>
      </c>
      <c r="T28" s="17">
        <v>35</v>
      </c>
    </row>
    <row r="29" spans="1:20" x14ac:dyDescent="0.25">
      <c r="A29" s="19">
        <v>25</v>
      </c>
      <c r="B29" s="105" t="s">
        <v>54</v>
      </c>
      <c r="C29" s="7">
        <v>0</v>
      </c>
      <c r="D29" s="7">
        <v>7.9</v>
      </c>
      <c r="E29" s="7">
        <v>43</v>
      </c>
      <c r="F29" s="7">
        <v>77.900000000000006</v>
      </c>
      <c r="G29" s="106">
        <v>87.6</v>
      </c>
      <c r="H29" s="7">
        <v>57.6</v>
      </c>
      <c r="I29" s="15">
        <v>5.5</v>
      </c>
      <c r="J29" s="15">
        <v>7.8</v>
      </c>
      <c r="K29" s="15">
        <v>32.799999999999997</v>
      </c>
      <c r="L29" s="15">
        <v>59.7</v>
      </c>
      <c r="M29" s="15">
        <v>69.8</v>
      </c>
      <c r="N29" s="15">
        <v>44.5</v>
      </c>
      <c r="O29" s="15">
        <v>1.3</v>
      </c>
      <c r="P29" s="15">
        <v>11.3</v>
      </c>
      <c r="Q29" s="15">
        <v>29.1</v>
      </c>
      <c r="R29" s="15">
        <v>52.9</v>
      </c>
      <c r="S29" s="15">
        <v>58.1</v>
      </c>
      <c r="T29" s="15">
        <v>35.4</v>
      </c>
    </row>
    <row r="30" spans="1:20" x14ac:dyDescent="0.25">
      <c r="A30" s="24">
        <v>26</v>
      </c>
      <c r="B30" s="107" t="s">
        <v>55</v>
      </c>
      <c r="C30" s="10">
        <v>6.8</v>
      </c>
      <c r="D30" s="10">
        <v>20.5</v>
      </c>
      <c r="E30" s="10">
        <v>57.8</v>
      </c>
      <c r="F30" s="10">
        <v>71</v>
      </c>
      <c r="G30" s="108">
        <v>83.6</v>
      </c>
      <c r="H30" s="10">
        <v>63.7</v>
      </c>
      <c r="I30" s="17">
        <v>4.2</v>
      </c>
      <c r="J30" s="17">
        <v>18.3</v>
      </c>
      <c r="K30" s="17">
        <v>52.5</v>
      </c>
      <c r="L30" s="17">
        <v>64.400000000000006</v>
      </c>
      <c r="M30" s="17">
        <v>70.7</v>
      </c>
      <c r="N30" s="17">
        <v>52.1</v>
      </c>
      <c r="O30" s="17">
        <v>0.5</v>
      </c>
      <c r="P30" s="17">
        <v>16.899999999999999</v>
      </c>
      <c r="Q30" s="17">
        <v>57.4</v>
      </c>
      <c r="R30" s="17">
        <v>71.900000000000006</v>
      </c>
      <c r="S30" s="17">
        <v>81.7</v>
      </c>
      <c r="T30" s="17">
        <v>54.9</v>
      </c>
    </row>
    <row r="31" spans="1:20" x14ac:dyDescent="0.25">
      <c r="A31" s="19">
        <v>27</v>
      </c>
      <c r="B31" s="105" t="s">
        <v>25</v>
      </c>
      <c r="C31" s="7">
        <v>5.8</v>
      </c>
      <c r="D31" s="7">
        <v>33.6</v>
      </c>
      <c r="E31" s="7">
        <v>82.3</v>
      </c>
      <c r="F31" s="7">
        <v>92.7</v>
      </c>
      <c r="G31" s="106">
        <v>95.5</v>
      </c>
      <c r="H31" s="7">
        <v>70.5</v>
      </c>
      <c r="I31" s="15">
        <v>5.4</v>
      </c>
      <c r="J31" s="15">
        <v>33.700000000000003</v>
      </c>
      <c r="K31" s="15">
        <v>85</v>
      </c>
      <c r="L31" s="15">
        <v>90.5</v>
      </c>
      <c r="M31" s="15">
        <v>91.7</v>
      </c>
      <c r="N31" s="15">
        <v>68.099999999999994</v>
      </c>
      <c r="O31" s="15">
        <v>7.1</v>
      </c>
      <c r="P31" s="15">
        <v>41</v>
      </c>
      <c r="Q31" s="15">
        <v>89.5</v>
      </c>
      <c r="R31" s="15">
        <v>93.4</v>
      </c>
      <c r="S31" s="15">
        <v>94.6</v>
      </c>
      <c r="T31" s="15">
        <v>71.900000000000006</v>
      </c>
    </row>
    <row r="32" spans="1:20" x14ac:dyDescent="0.25">
      <c r="A32" s="24">
        <v>28</v>
      </c>
      <c r="B32" s="107" t="s">
        <v>61</v>
      </c>
      <c r="C32" s="287" t="s">
        <v>62</v>
      </c>
      <c r="D32" s="288"/>
      <c r="E32" s="288"/>
      <c r="F32" s="288"/>
      <c r="G32" s="288"/>
      <c r="H32" s="289"/>
      <c r="I32" s="17">
        <v>4.5999999999999996</v>
      </c>
      <c r="J32" s="17">
        <v>31.1</v>
      </c>
      <c r="K32" s="17">
        <v>88.7</v>
      </c>
      <c r="L32" s="17">
        <v>95.7</v>
      </c>
      <c r="M32" s="17">
        <v>91.1</v>
      </c>
      <c r="N32" s="17">
        <v>71.2</v>
      </c>
      <c r="O32" s="17">
        <v>5.7</v>
      </c>
      <c r="P32" s="17">
        <v>38.1</v>
      </c>
      <c r="Q32" s="17">
        <v>93.1</v>
      </c>
      <c r="R32" s="17">
        <v>95.9</v>
      </c>
      <c r="S32" s="17">
        <v>99.4</v>
      </c>
      <c r="T32" s="17">
        <v>77.099999999999994</v>
      </c>
    </row>
    <row r="33" spans="1:20" x14ac:dyDescent="0.25">
      <c r="A33" s="19">
        <v>29</v>
      </c>
      <c r="B33" s="105" t="s">
        <v>26</v>
      </c>
      <c r="C33" s="7">
        <v>3.8</v>
      </c>
      <c r="D33" s="7">
        <v>39</v>
      </c>
      <c r="E33" s="7">
        <v>91.2</v>
      </c>
      <c r="F33" s="7">
        <v>96.3</v>
      </c>
      <c r="G33" s="106">
        <v>97.4</v>
      </c>
      <c r="H33" s="7">
        <v>78.599999999999994</v>
      </c>
      <c r="I33" s="15">
        <v>3.8</v>
      </c>
      <c r="J33" s="15">
        <v>40.4</v>
      </c>
      <c r="K33" s="15">
        <v>90.7</v>
      </c>
      <c r="L33" s="15">
        <v>93.8</v>
      </c>
      <c r="M33" s="15">
        <v>95.1</v>
      </c>
      <c r="N33" s="15">
        <v>74.900000000000006</v>
      </c>
      <c r="O33" s="15">
        <v>3.7</v>
      </c>
      <c r="P33" s="15">
        <v>40.200000000000003</v>
      </c>
      <c r="Q33" s="15">
        <v>86.9</v>
      </c>
      <c r="R33" s="15">
        <v>91.3</v>
      </c>
      <c r="S33" s="15">
        <v>91.9</v>
      </c>
      <c r="T33" s="15">
        <v>71.099999999999994</v>
      </c>
    </row>
    <row r="34" spans="1:20" x14ac:dyDescent="0.25">
      <c r="A34" s="24">
        <v>30</v>
      </c>
      <c r="B34" s="107" t="s">
        <v>27</v>
      </c>
      <c r="C34" s="10">
        <v>1.3</v>
      </c>
      <c r="D34" s="10">
        <v>14.6</v>
      </c>
      <c r="E34" s="10">
        <v>72.8</v>
      </c>
      <c r="F34" s="10">
        <v>86.2</v>
      </c>
      <c r="G34" s="108">
        <v>93.7</v>
      </c>
      <c r="H34" s="10">
        <v>67.2</v>
      </c>
      <c r="I34" s="17">
        <v>2.6</v>
      </c>
      <c r="J34" s="17">
        <v>20.399999999999999</v>
      </c>
      <c r="K34" s="17">
        <v>83.5</v>
      </c>
      <c r="L34" s="17">
        <v>90.9</v>
      </c>
      <c r="M34" s="17">
        <v>91.5</v>
      </c>
      <c r="N34" s="17">
        <v>69.3</v>
      </c>
      <c r="O34" s="17">
        <v>2.9</v>
      </c>
      <c r="P34" s="17">
        <v>19.3</v>
      </c>
      <c r="Q34" s="17">
        <v>84.7</v>
      </c>
      <c r="R34" s="17">
        <v>92.2</v>
      </c>
      <c r="S34" s="17">
        <v>92.9</v>
      </c>
      <c r="T34" s="17">
        <v>69.900000000000006</v>
      </c>
    </row>
    <row r="35" spans="1:20" x14ac:dyDescent="0.25">
      <c r="A35" s="19">
        <v>31</v>
      </c>
      <c r="B35" s="105" t="s">
        <v>56</v>
      </c>
      <c r="C35" s="7">
        <v>1.4</v>
      </c>
      <c r="D35" s="7">
        <v>58.4</v>
      </c>
      <c r="E35" s="7">
        <v>95.8</v>
      </c>
      <c r="F35" s="7">
        <v>98</v>
      </c>
      <c r="G35" s="106">
        <v>98.2</v>
      </c>
      <c r="H35" s="7">
        <v>81.3</v>
      </c>
      <c r="I35" s="15">
        <v>3.6</v>
      </c>
      <c r="J35" s="15">
        <v>36.299999999999997</v>
      </c>
      <c r="K35" s="15">
        <v>86.8</v>
      </c>
      <c r="L35" s="15">
        <v>92.3</v>
      </c>
      <c r="M35" s="15">
        <v>91</v>
      </c>
      <c r="N35" s="15">
        <v>65.599999999999994</v>
      </c>
      <c r="O35" s="15">
        <v>9.6999999999999993</v>
      </c>
      <c r="P35" s="15">
        <v>47.7</v>
      </c>
      <c r="Q35" s="15">
        <v>90.4</v>
      </c>
      <c r="R35" s="15">
        <v>90.3</v>
      </c>
      <c r="S35" s="15">
        <v>97.8</v>
      </c>
      <c r="T35" s="15">
        <v>66.400000000000006</v>
      </c>
    </row>
    <row r="36" spans="1:20" x14ac:dyDescent="0.25">
      <c r="A36" s="24">
        <v>32</v>
      </c>
      <c r="B36" s="107" t="s">
        <v>28</v>
      </c>
      <c r="C36" s="10">
        <v>7.4</v>
      </c>
      <c r="D36" s="10">
        <v>37.700000000000003</v>
      </c>
      <c r="E36" s="10">
        <v>94.6</v>
      </c>
      <c r="F36" s="10">
        <v>98.6</v>
      </c>
      <c r="G36" s="108">
        <v>98.1</v>
      </c>
      <c r="H36" s="10">
        <v>78</v>
      </c>
      <c r="I36" s="17">
        <v>12.3</v>
      </c>
      <c r="J36" s="17">
        <v>35.4</v>
      </c>
      <c r="K36" s="17">
        <v>87.4</v>
      </c>
      <c r="L36" s="17">
        <v>90</v>
      </c>
      <c r="M36" s="17">
        <v>89.1</v>
      </c>
      <c r="N36" s="17">
        <v>70.3</v>
      </c>
      <c r="O36" s="17">
        <v>4.2</v>
      </c>
      <c r="P36" s="17">
        <v>31.1</v>
      </c>
      <c r="Q36" s="17">
        <v>93.5</v>
      </c>
      <c r="R36" s="17">
        <v>97</v>
      </c>
      <c r="S36" s="17">
        <v>94.8</v>
      </c>
      <c r="T36" s="17">
        <v>73.900000000000006</v>
      </c>
    </row>
    <row r="37" spans="1:20" x14ac:dyDescent="0.25">
      <c r="A37" s="19">
        <v>33</v>
      </c>
      <c r="B37" s="105" t="s">
        <v>29</v>
      </c>
      <c r="C37" s="278" t="s">
        <v>123</v>
      </c>
      <c r="D37" s="279"/>
      <c r="E37" s="279"/>
      <c r="F37" s="279"/>
      <c r="G37" s="279"/>
      <c r="H37" s="280"/>
      <c r="I37" s="15">
        <v>4.8</v>
      </c>
      <c r="J37" s="15">
        <v>24.2</v>
      </c>
      <c r="K37" s="15">
        <v>84.2</v>
      </c>
      <c r="L37" s="15">
        <v>85.9</v>
      </c>
      <c r="M37" s="15">
        <v>84.5</v>
      </c>
      <c r="N37" s="15">
        <v>67.900000000000006</v>
      </c>
      <c r="O37" s="15">
        <v>5.7</v>
      </c>
      <c r="P37" s="15">
        <v>28.9</v>
      </c>
      <c r="Q37" s="15">
        <v>90.1</v>
      </c>
      <c r="R37" s="15">
        <v>93.6</v>
      </c>
      <c r="S37" s="15">
        <v>96.1</v>
      </c>
      <c r="T37" s="15">
        <v>75.3</v>
      </c>
    </row>
    <row r="38" spans="1:20" ht="15.75" x14ac:dyDescent="0.25">
      <c r="A38" s="24">
        <v>34</v>
      </c>
      <c r="B38" s="107" t="s">
        <v>57</v>
      </c>
      <c r="C38" s="10">
        <v>3.6</v>
      </c>
      <c r="D38" s="10">
        <v>52.8</v>
      </c>
      <c r="E38" s="10">
        <v>92.3</v>
      </c>
      <c r="F38" s="10">
        <v>91.7</v>
      </c>
      <c r="G38" s="108" t="s">
        <v>714</v>
      </c>
      <c r="H38" s="10">
        <v>74.2</v>
      </c>
      <c r="I38" s="17">
        <v>5.6</v>
      </c>
      <c r="J38" s="17">
        <v>46.9</v>
      </c>
      <c r="K38" s="17">
        <v>90.1</v>
      </c>
      <c r="L38" s="17">
        <v>92.3</v>
      </c>
      <c r="M38" s="17">
        <v>92.8</v>
      </c>
      <c r="N38" s="17">
        <v>69.599999999999994</v>
      </c>
      <c r="O38" s="17">
        <v>6.2</v>
      </c>
      <c r="P38" s="17">
        <v>49.2</v>
      </c>
      <c r="Q38" s="17">
        <v>91.7</v>
      </c>
      <c r="R38" s="17">
        <v>93.2</v>
      </c>
      <c r="S38" s="17">
        <v>94.2</v>
      </c>
      <c r="T38" s="17">
        <v>70.7</v>
      </c>
    </row>
    <row r="39" spans="1:20" x14ac:dyDescent="0.25">
      <c r="A39" s="19">
        <v>35</v>
      </c>
      <c r="B39" s="105" t="s">
        <v>30</v>
      </c>
      <c r="C39" s="7">
        <v>1.6</v>
      </c>
      <c r="D39" s="7">
        <v>14.3</v>
      </c>
      <c r="E39" s="7">
        <v>64.2</v>
      </c>
      <c r="F39" s="7">
        <v>81.7</v>
      </c>
      <c r="G39" s="106">
        <v>88.4</v>
      </c>
      <c r="H39" s="7">
        <v>65.400000000000006</v>
      </c>
      <c r="I39" s="15">
        <v>3.5</v>
      </c>
      <c r="J39" s="15">
        <v>17.8</v>
      </c>
      <c r="K39" s="15">
        <v>72.7</v>
      </c>
      <c r="L39" s="15">
        <v>86.1</v>
      </c>
      <c r="M39" s="15">
        <v>90.5</v>
      </c>
      <c r="N39" s="15">
        <v>66.8</v>
      </c>
      <c r="O39" s="15">
        <v>5.7</v>
      </c>
      <c r="P39" s="15">
        <v>21.1</v>
      </c>
      <c r="Q39" s="15">
        <v>76.7</v>
      </c>
      <c r="R39" s="15">
        <v>87.7</v>
      </c>
      <c r="S39" s="15">
        <v>91</v>
      </c>
      <c r="T39" s="15">
        <v>68.3</v>
      </c>
    </row>
    <row r="40" spans="1:20" x14ac:dyDescent="0.25">
      <c r="A40" s="24">
        <v>36</v>
      </c>
      <c r="B40" s="107" t="s">
        <v>31</v>
      </c>
      <c r="C40" s="10">
        <v>5.2</v>
      </c>
      <c r="D40" s="10">
        <v>23.1</v>
      </c>
      <c r="E40" s="10">
        <v>86.3</v>
      </c>
      <c r="F40" s="10">
        <v>93.4</v>
      </c>
      <c r="G40" s="108">
        <v>92.9</v>
      </c>
      <c r="H40" s="10">
        <v>75.2</v>
      </c>
      <c r="I40" s="17">
        <v>2.8</v>
      </c>
      <c r="J40" s="17">
        <v>24.5</v>
      </c>
      <c r="K40" s="17">
        <v>82.6</v>
      </c>
      <c r="L40" s="17">
        <v>87.3</v>
      </c>
      <c r="M40" s="17">
        <v>88.7</v>
      </c>
      <c r="N40" s="17">
        <v>69.7</v>
      </c>
      <c r="O40" s="17">
        <v>4.9000000000000004</v>
      </c>
      <c r="P40" s="17">
        <v>26.9</v>
      </c>
      <c r="Q40" s="17">
        <v>86.6</v>
      </c>
      <c r="R40" s="17">
        <v>91.3</v>
      </c>
      <c r="S40" s="17">
        <v>91.5</v>
      </c>
      <c r="T40" s="17">
        <v>72.7</v>
      </c>
    </row>
    <row r="41" spans="1:20" x14ac:dyDescent="0.25">
      <c r="A41" s="19">
        <v>37</v>
      </c>
      <c r="B41" s="105" t="s">
        <v>32</v>
      </c>
      <c r="C41" s="7">
        <v>2.4</v>
      </c>
      <c r="D41" s="7">
        <v>46.2</v>
      </c>
      <c r="E41" s="7">
        <v>89.4</v>
      </c>
      <c r="F41" s="7">
        <v>93.4</v>
      </c>
      <c r="G41" s="106">
        <v>91.8</v>
      </c>
      <c r="H41" s="7">
        <v>73.400000000000006</v>
      </c>
      <c r="I41" s="15">
        <v>6.6</v>
      </c>
      <c r="J41" s="15">
        <v>43.3</v>
      </c>
      <c r="K41" s="15">
        <v>92.5</v>
      </c>
      <c r="L41" s="15">
        <v>94.9</v>
      </c>
      <c r="M41" s="15">
        <v>92.9</v>
      </c>
      <c r="N41" s="15">
        <v>71.7</v>
      </c>
      <c r="O41" s="15">
        <v>7</v>
      </c>
      <c r="P41" s="15">
        <v>43.6</v>
      </c>
      <c r="Q41" s="15">
        <v>90.5</v>
      </c>
      <c r="R41" s="15">
        <v>92.6</v>
      </c>
      <c r="S41" s="15">
        <v>90.7</v>
      </c>
      <c r="T41" s="15">
        <v>69.3</v>
      </c>
    </row>
    <row r="42" spans="1:20" x14ac:dyDescent="0.25">
      <c r="A42" s="24"/>
      <c r="B42" s="107" t="s">
        <v>33</v>
      </c>
      <c r="C42" s="10">
        <v>2.8</v>
      </c>
      <c r="D42" s="10">
        <v>27.7</v>
      </c>
      <c r="E42" s="10">
        <v>83.2</v>
      </c>
      <c r="F42" s="10">
        <v>90.4</v>
      </c>
      <c r="G42" s="108">
        <v>90.9</v>
      </c>
      <c r="H42" s="10">
        <v>70.5</v>
      </c>
      <c r="I42" s="17">
        <v>5.6</v>
      </c>
      <c r="J42" s="17">
        <v>29.4</v>
      </c>
      <c r="K42" s="17">
        <v>83.6</v>
      </c>
      <c r="L42" s="17">
        <v>88</v>
      </c>
      <c r="M42" s="17">
        <v>88.3</v>
      </c>
      <c r="N42" s="17">
        <v>68.2</v>
      </c>
      <c r="O42" s="17">
        <v>5.4</v>
      </c>
      <c r="P42" s="17">
        <v>30.9</v>
      </c>
      <c r="Q42" s="17">
        <v>85.8</v>
      </c>
      <c r="R42" s="17">
        <v>90.3</v>
      </c>
      <c r="S42" s="17">
        <v>90.4</v>
      </c>
      <c r="T42" s="17">
        <v>70.099999999999994</v>
      </c>
    </row>
    <row r="43" spans="1:20" x14ac:dyDescent="0.25">
      <c r="A43" s="59" t="s">
        <v>104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x14ac:dyDescent="0.25">
      <c r="A44" s="59" t="s">
        <v>160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x14ac:dyDescent="0.25">
      <c r="A45" s="59" t="s">
        <v>161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x14ac:dyDescent="0.25">
      <c r="A46" s="59" t="s">
        <v>162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x14ac:dyDescent="0.25">
      <c r="A47" s="59" t="s">
        <v>163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x14ac:dyDescent="0.25">
      <c r="A48" s="48" t="s">
        <v>709</v>
      </c>
    </row>
    <row r="49" spans="1:1" x14ac:dyDescent="0.25">
      <c r="A49" s="48" t="s">
        <v>711</v>
      </c>
    </row>
    <row r="50" spans="1:1" x14ac:dyDescent="0.25">
      <c r="A50" s="48" t="s">
        <v>713</v>
      </c>
    </row>
  </sheetData>
  <mergeCells count="21">
    <mergeCell ref="A1:T1"/>
    <mergeCell ref="A2:A4"/>
    <mergeCell ref="B2:B4"/>
    <mergeCell ref="C2:T2"/>
    <mergeCell ref="C3:H3"/>
    <mergeCell ref="I3:N3"/>
    <mergeCell ref="O3:T3"/>
    <mergeCell ref="C5:H5"/>
    <mergeCell ref="C10:H10"/>
    <mergeCell ref="C12:H12"/>
    <mergeCell ref="O12:O13"/>
    <mergeCell ref="P12:P13"/>
    <mergeCell ref="C32:H32"/>
    <mergeCell ref="C37:H37"/>
    <mergeCell ref="R12:R13"/>
    <mergeCell ref="S12:S13"/>
    <mergeCell ref="T12:T13"/>
    <mergeCell ref="C13:H13"/>
    <mergeCell ref="C23:N23"/>
    <mergeCell ref="C24:H24"/>
    <mergeCell ref="Q12:Q13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95FFF-F131-4780-98D1-2A26014DF4DF}">
  <dimension ref="A1:J16"/>
  <sheetViews>
    <sheetView view="pageBreakPreview" zoomScaleNormal="100" zoomScaleSheetLayoutView="100" workbookViewId="0">
      <selection activeCell="A17" sqref="A17"/>
    </sheetView>
  </sheetViews>
  <sheetFormatPr defaultRowHeight="15" x14ac:dyDescent="0.25"/>
  <cols>
    <col min="1" max="1" width="12" customWidth="1"/>
    <col min="2" max="3" width="9.85546875" customWidth="1"/>
    <col min="4" max="5" width="13.28515625" customWidth="1"/>
    <col min="6" max="6" width="14.85546875" customWidth="1"/>
    <col min="7" max="7" width="14.42578125" customWidth="1"/>
    <col min="8" max="10" width="13.28515625" customWidth="1"/>
  </cols>
  <sheetData>
    <row r="1" spans="1:10" ht="33.75" customHeight="1" x14ac:dyDescent="0.25">
      <c r="A1" s="293" t="s">
        <v>633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 ht="34.5" customHeight="1" x14ac:dyDescent="0.25">
      <c r="A2" s="294" t="s">
        <v>164</v>
      </c>
      <c r="B2" s="294"/>
      <c r="C2" s="294" t="s">
        <v>165</v>
      </c>
      <c r="D2" s="294" t="s">
        <v>166</v>
      </c>
      <c r="E2" s="294" t="s">
        <v>167</v>
      </c>
      <c r="F2" s="109" t="s">
        <v>168</v>
      </c>
      <c r="G2" s="294" t="s">
        <v>169</v>
      </c>
      <c r="H2" s="294" t="s">
        <v>170</v>
      </c>
      <c r="I2" s="294" t="s">
        <v>171</v>
      </c>
      <c r="J2" s="294" t="s">
        <v>172</v>
      </c>
    </row>
    <row r="3" spans="1:10" ht="30" x14ac:dyDescent="0.25">
      <c r="A3" s="109" t="s">
        <v>603</v>
      </c>
      <c r="B3" s="109" t="s">
        <v>1</v>
      </c>
      <c r="C3" s="294"/>
      <c r="D3" s="294"/>
      <c r="E3" s="294"/>
      <c r="F3" s="109" t="s">
        <v>173</v>
      </c>
      <c r="G3" s="294"/>
      <c r="H3" s="294"/>
      <c r="I3" s="294"/>
      <c r="J3" s="294"/>
    </row>
    <row r="4" spans="1:10" ht="49.5" x14ac:dyDescent="0.25">
      <c r="A4" s="292" t="s">
        <v>79</v>
      </c>
      <c r="B4" s="110" t="s">
        <v>174</v>
      </c>
      <c r="C4" s="111">
        <v>8</v>
      </c>
      <c r="D4" s="111">
        <v>4.7</v>
      </c>
      <c r="E4" s="111">
        <v>3.3</v>
      </c>
      <c r="F4" s="111">
        <v>1.5</v>
      </c>
      <c r="G4" s="111">
        <v>0</v>
      </c>
      <c r="H4" s="111">
        <v>1.3</v>
      </c>
      <c r="I4" s="111">
        <v>0.5</v>
      </c>
      <c r="J4" s="111">
        <v>1.4</v>
      </c>
    </row>
    <row r="5" spans="1:10" ht="49.5" x14ac:dyDescent="0.25">
      <c r="A5" s="292"/>
      <c r="B5" s="112" t="s">
        <v>175</v>
      </c>
      <c r="C5" s="113">
        <v>13</v>
      </c>
      <c r="D5" s="113">
        <v>6.9</v>
      </c>
      <c r="E5" s="113">
        <v>6</v>
      </c>
      <c r="F5" s="113">
        <v>1.1000000000000001</v>
      </c>
      <c r="G5" s="113">
        <v>0</v>
      </c>
      <c r="H5" s="113">
        <v>2.2000000000000002</v>
      </c>
      <c r="I5" s="113">
        <v>0.3</v>
      </c>
      <c r="J5" s="113">
        <v>3.3</v>
      </c>
    </row>
    <row r="6" spans="1:10" ht="49.5" x14ac:dyDescent="0.25">
      <c r="A6" s="292"/>
      <c r="B6" s="110" t="s">
        <v>176</v>
      </c>
      <c r="C6" s="111">
        <v>14.9</v>
      </c>
      <c r="D6" s="111">
        <v>10</v>
      </c>
      <c r="E6" s="111">
        <v>4.9000000000000004</v>
      </c>
      <c r="F6" s="111">
        <v>0.9</v>
      </c>
      <c r="G6" s="111">
        <v>0</v>
      </c>
      <c r="H6" s="111">
        <v>3.9</v>
      </c>
      <c r="I6" s="111">
        <v>0.5</v>
      </c>
      <c r="J6" s="111">
        <v>4.4000000000000004</v>
      </c>
    </row>
    <row r="7" spans="1:10" ht="49.5" x14ac:dyDescent="0.25">
      <c r="A7" s="292"/>
      <c r="B7" s="112" t="s">
        <v>177</v>
      </c>
      <c r="C7" s="113">
        <v>28.1</v>
      </c>
      <c r="D7" s="113">
        <v>18.8</v>
      </c>
      <c r="E7" s="113">
        <v>9.4</v>
      </c>
      <c r="F7" s="113">
        <v>0.4</v>
      </c>
      <c r="G7" s="113">
        <v>0</v>
      </c>
      <c r="H7" s="113">
        <v>4.9000000000000004</v>
      </c>
      <c r="I7" s="113">
        <v>2.1</v>
      </c>
      <c r="J7" s="113">
        <v>9.5</v>
      </c>
    </row>
    <row r="8" spans="1:10" ht="49.5" x14ac:dyDescent="0.25">
      <c r="A8" s="292" t="s">
        <v>82</v>
      </c>
      <c r="B8" s="110" t="s">
        <v>174</v>
      </c>
      <c r="C8" s="111">
        <v>26</v>
      </c>
      <c r="D8" s="111">
        <v>21.2</v>
      </c>
      <c r="E8" s="111">
        <v>4.5999999999999996</v>
      </c>
      <c r="F8" s="111">
        <v>13.3</v>
      </c>
      <c r="G8" s="111">
        <v>0.2</v>
      </c>
      <c r="H8" s="111">
        <v>2.8</v>
      </c>
      <c r="I8" s="111">
        <v>1.8</v>
      </c>
      <c r="J8" s="111">
        <v>3.2</v>
      </c>
    </row>
    <row r="9" spans="1:10" ht="49.5" x14ac:dyDescent="0.25">
      <c r="A9" s="292"/>
      <c r="B9" s="112" t="s">
        <v>175</v>
      </c>
      <c r="C9" s="113">
        <v>33.4</v>
      </c>
      <c r="D9" s="113">
        <v>26.1</v>
      </c>
      <c r="E9" s="113">
        <v>7.3</v>
      </c>
      <c r="F9" s="113">
        <v>13.4</v>
      </c>
      <c r="G9" s="113">
        <v>0.2</v>
      </c>
      <c r="H9" s="113">
        <v>4.4000000000000004</v>
      </c>
      <c r="I9" s="113">
        <v>1.9</v>
      </c>
      <c r="J9" s="113">
        <v>5.9</v>
      </c>
    </row>
    <row r="10" spans="1:10" ht="49.5" x14ac:dyDescent="0.25">
      <c r="A10" s="292"/>
      <c r="B10" s="110" t="s">
        <v>176</v>
      </c>
      <c r="C10" s="111">
        <v>28.9</v>
      </c>
      <c r="D10" s="111">
        <v>23.5</v>
      </c>
      <c r="E10" s="111">
        <v>5.4</v>
      </c>
      <c r="F10" s="111">
        <v>9.1</v>
      </c>
      <c r="G10" s="111">
        <v>0</v>
      </c>
      <c r="H10" s="111">
        <v>5.5</v>
      </c>
      <c r="I10" s="111">
        <v>1.6</v>
      </c>
      <c r="J10" s="111">
        <v>6.8</v>
      </c>
    </row>
    <row r="11" spans="1:10" ht="49.5" x14ac:dyDescent="0.25">
      <c r="A11" s="292"/>
      <c r="B11" s="112" t="s">
        <v>177</v>
      </c>
      <c r="C11" s="113">
        <v>42.5</v>
      </c>
      <c r="D11" s="113">
        <v>31.8</v>
      </c>
      <c r="E11" s="113">
        <v>10.7</v>
      </c>
      <c r="F11" s="113">
        <v>7.9</v>
      </c>
      <c r="G11" s="113">
        <v>0</v>
      </c>
      <c r="H11" s="113">
        <v>6.1</v>
      </c>
      <c r="I11" s="113">
        <v>3.1</v>
      </c>
      <c r="J11" s="113">
        <v>11.7</v>
      </c>
    </row>
    <row r="12" spans="1:10" ht="49.5" x14ac:dyDescent="0.25">
      <c r="A12" s="292" t="s">
        <v>83</v>
      </c>
      <c r="B12" s="110" t="s">
        <v>174</v>
      </c>
      <c r="C12" s="111">
        <v>49.3</v>
      </c>
      <c r="D12" s="111">
        <v>43.8</v>
      </c>
      <c r="E12" s="111">
        <v>5.0999999999999996</v>
      </c>
      <c r="F12" s="111">
        <v>33.5</v>
      </c>
      <c r="G12" s="111">
        <v>0.6</v>
      </c>
      <c r="H12" s="111">
        <v>2.9</v>
      </c>
      <c r="I12" s="111">
        <v>2.5</v>
      </c>
      <c r="J12" s="111">
        <v>4.3</v>
      </c>
    </row>
    <row r="13" spans="1:10" ht="49.5" x14ac:dyDescent="0.25">
      <c r="A13" s="292"/>
      <c r="B13" s="112" t="s">
        <v>175</v>
      </c>
      <c r="C13" s="113">
        <v>56.4</v>
      </c>
      <c r="D13" s="113">
        <v>48.4</v>
      </c>
      <c r="E13" s="113">
        <v>8</v>
      </c>
      <c r="F13" s="113">
        <v>33.4</v>
      </c>
      <c r="G13" s="113">
        <v>0.5</v>
      </c>
      <c r="H13" s="113">
        <v>4.5</v>
      </c>
      <c r="I13" s="113">
        <v>2.5</v>
      </c>
      <c r="J13" s="113">
        <v>7.3</v>
      </c>
    </row>
    <row r="14" spans="1:10" ht="49.5" x14ac:dyDescent="0.25">
      <c r="A14" s="292"/>
      <c r="B14" s="110" t="s">
        <v>176</v>
      </c>
      <c r="C14" s="111">
        <v>47.9</v>
      </c>
      <c r="D14" s="111">
        <v>41.8</v>
      </c>
      <c r="E14" s="111">
        <v>6.1</v>
      </c>
      <c r="F14" s="111">
        <v>25.7</v>
      </c>
      <c r="G14" s="111">
        <v>0.2</v>
      </c>
      <c r="H14" s="111">
        <v>5.4</v>
      </c>
      <c r="I14" s="111">
        <v>2.1</v>
      </c>
      <c r="J14" s="111">
        <v>8</v>
      </c>
    </row>
    <row r="15" spans="1:10" ht="49.5" x14ac:dyDescent="0.25">
      <c r="A15" s="292"/>
      <c r="B15" s="112" t="s">
        <v>177</v>
      </c>
      <c r="C15" s="113">
        <v>60.9</v>
      </c>
      <c r="D15" s="113">
        <v>49.4</v>
      </c>
      <c r="E15" s="113">
        <v>11.5</v>
      </c>
      <c r="F15" s="113">
        <v>24.5</v>
      </c>
      <c r="G15" s="113">
        <v>0.1</v>
      </c>
      <c r="H15" s="113">
        <v>6.5</v>
      </c>
      <c r="I15" s="113">
        <v>3</v>
      </c>
      <c r="J15" s="113">
        <v>13</v>
      </c>
    </row>
    <row r="16" spans="1:10" ht="16.5" x14ac:dyDescent="0.25">
      <c r="A16" s="60" t="s">
        <v>104</v>
      </c>
      <c r="B16" s="61"/>
      <c r="C16" s="62"/>
      <c r="D16" s="62"/>
      <c r="E16" s="62"/>
      <c r="F16" s="62"/>
      <c r="G16" s="62"/>
      <c r="H16" s="62"/>
      <c r="I16" s="62"/>
      <c r="J16" s="62"/>
    </row>
  </sheetData>
  <mergeCells count="12">
    <mergeCell ref="A4:A7"/>
    <mergeCell ref="A8:A11"/>
    <mergeCell ref="A12:A15"/>
    <mergeCell ref="A1:J1"/>
    <mergeCell ref="A2:B2"/>
    <mergeCell ref="C2:C3"/>
    <mergeCell ref="D2:D3"/>
    <mergeCell ref="E2:E3"/>
    <mergeCell ref="G2:G3"/>
    <mergeCell ref="H2:H3"/>
    <mergeCell ref="I2:I3"/>
    <mergeCell ref="J2:J3"/>
  </mergeCells>
  <pageMargins left="0.7" right="0.7" top="0.75" bottom="0.75" header="0.3" footer="0.3"/>
  <pageSetup paperSize="9" scale="9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6DDF4-9C47-4371-B288-548FC7C780AB}">
  <dimension ref="A1:E15"/>
  <sheetViews>
    <sheetView zoomScaleNormal="100" workbookViewId="0">
      <selection activeCell="A15" sqref="A15"/>
    </sheetView>
  </sheetViews>
  <sheetFormatPr defaultRowHeight="15" x14ac:dyDescent="0.25"/>
  <cols>
    <col min="1" max="1" width="9.85546875" customWidth="1"/>
    <col min="2" max="4" width="14.85546875" customWidth="1"/>
    <col min="5" max="5" width="13.85546875" customWidth="1"/>
  </cols>
  <sheetData>
    <row r="1" spans="1:5" ht="34.5" customHeight="1" x14ac:dyDescent="0.3">
      <c r="A1" s="295" t="s">
        <v>634</v>
      </c>
      <c r="B1" s="295"/>
      <c r="C1" s="295"/>
      <c r="D1" s="295"/>
      <c r="E1" s="295"/>
    </row>
    <row r="2" spans="1:5" ht="48" customHeight="1" x14ac:dyDescent="0.3">
      <c r="A2" s="97" t="s">
        <v>604</v>
      </c>
      <c r="B2" s="97" t="s">
        <v>178</v>
      </c>
      <c r="C2" s="97" t="s">
        <v>179</v>
      </c>
      <c r="D2" s="97" t="s">
        <v>180</v>
      </c>
      <c r="E2" s="97" t="s">
        <v>181</v>
      </c>
    </row>
    <row r="3" spans="1:5" ht="19.5" customHeight="1" x14ac:dyDescent="0.25">
      <c r="A3" s="296" t="s">
        <v>103</v>
      </c>
      <c r="B3" s="296"/>
      <c r="C3" s="296"/>
      <c r="D3" s="296"/>
      <c r="E3" s="296"/>
    </row>
    <row r="4" spans="1:5" x14ac:dyDescent="0.25">
      <c r="A4" s="19" t="s">
        <v>79</v>
      </c>
      <c r="B4" s="22">
        <v>27.1</v>
      </c>
      <c r="C4" s="22">
        <v>13</v>
      </c>
      <c r="D4" s="22">
        <v>40</v>
      </c>
      <c r="E4" s="22">
        <v>32.4</v>
      </c>
    </row>
    <row r="5" spans="1:5" x14ac:dyDescent="0.25">
      <c r="A5" s="24" t="s">
        <v>82</v>
      </c>
      <c r="B5" s="27">
        <v>21.1</v>
      </c>
      <c r="C5" s="27">
        <v>33.4</v>
      </c>
      <c r="D5" s="27">
        <v>54.5</v>
      </c>
      <c r="E5" s="27">
        <v>61.2</v>
      </c>
    </row>
    <row r="6" spans="1:5" x14ac:dyDescent="0.25">
      <c r="A6" s="19" t="s">
        <v>83</v>
      </c>
      <c r="B6" s="22">
        <v>16</v>
      </c>
      <c r="C6" s="22">
        <v>56.4</v>
      </c>
      <c r="D6" s="22">
        <v>72.400000000000006</v>
      </c>
      <c r="E6" s="22">
        <v>77.900000000000006</v>
      </c>
    </row>
    <row r="7" spans="1:5" x14ac:dyDescent="0.25">
      <c r="A7" s="296" t="s">
        <v>84</v>
      </c>
      <c r="B7" s="296"/>
      <c r="C7" s="296"/>
      <c r="D7" s="296"/>
      <c r="E7" s="296"/>
    </row>
    <row r="8" spans="1:5" x14ac:dyDescent="0.25">
      <c r="A8" s="24" t="s">
        <v>79</v>
      </c>
      <c r="B8" s="27">
        <v>22.2</v>
      </c>
      <c r="C8" s="27">
        <v>14.9</v>
      </c>
      <c r="D8" s="27">
        <v>37</v>
      </c>
      <c r="E8" s="27">
        <v>40.1</v>
      </c>
    </row>
    <row r="9" spans="1:5" x14ac:dyDescent="0.25">
      <c r="A9" s="19" t="s">
        <v>82</v>
      </c>
      <c r="B9" s="22">
        <v>22.3</v>
      </c>
      <c r="C9" s="22">
        <v>28.9</v>
      </c>
      <c r="D9" s="22">
        <v>51.2</v>
      </c>
      <c r="E9" s="22">
        <v>56.5</v>
      </c>
    </row>
    <row r="10" spans="1:5" x14ac:dyDescent="0.25">
      <c r="A10" s="24" t="s">
        <v>83</v>
      </c>
      <c r="B10" s="27">
        <v>18.7</v>
      </c>
      <c r="C10" s="27">
        <v>48</v>
      </c>
      <c r="D10" s="27">
        <v>66.599999999999994</v>
      </c>
      <c r="E10" s="27">
        <v>72</v>
      </c>
    </row>
    <row r="11" spans="1:5" x14ac:dyDescent="0.25">
      <c r="A11" s="296" t="s">
        <v>85</v>
      </c>
      <c r="B11" s="296"/>
      <c r="C11" s="296"/>
      <c r="D11" s="296"/>
      <c r="E11" s="296"/>
    </row>
    <row r="12" spans="1:5" x14ac:dyDescent="0.25">
      <c r="A12" s="19" t="s">
        <v>79</v>
      </c>
      <c r="B12" s="22">
        <v>17.8</v>
      </c>
      <c r="C12" s="22">
        <v>28.1</v>
      </c>
      <c r="D12" s="22">
        <v>45.9</v>
      </c>
      <c r="E12" s="22">
        <v>61.3</v>
      </c>
    </row>
    <row r="13" spans="1:5" x14ac:dyDescent="0.25">
      <c r="A13" s="24" t="s">
        <v>82</v>
      </c>
      <c r="B13" s="27">
        <v>17.3</v>
      </c>
      <c r="C13" s="27">
        <v>42.5</v>
      </c>
      <c r="D13" s="27">
        <v>59.9</v>
      </c>
      <c r="E13" s="27">
        <v>71.099999999999994</v>
      </c>
    </row>
    <row r="14" spans="1:5" x14ac:dyDescent="0.25">
      <c r="A14" s="19" t="s">
        <v>83</v>
      </c>
      <c r="B14" s="22">
        <v>13.2</v>
      </c>
      <c r="C14" s="22">
        <v>60.9</v>
      </c>
      <c r="D14" s="22">
        <v>74.099999999999994</v>
      </c>
      <c r="E14" s="22">
        <v>82.2</v>
      </c>
    </row>
    <row r="15" spans="1:5" x14ac:dyDescent="0.25">
      <c r="A15" s="11" t="s">
        <v>104</v>
      </c>
      <c r="B15" s="11"/>
      <c r="C15" s="11"/>
      <c r="D15" s="11"/>
      <c r="E15" s="11"/>
    </row>
  </sheetData>
  <mergeCells count="4">
    <mergeCell ref="A1:E1"/>
    <mergeCell ref="A3:E3"/>
    <mergeCell ref="A7:E7"/>
    <mergeCell ref="A11:E1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BE2F9-7D9D-4EB5-8ED4-DA35FC548635}">
  <dimension ref="A1:I35"/>
  <sheetViews>
    <sheetView view="pageBreakPreview" topLeftCell="A4" zoomScale="85" zoomScaleNormal="100" zoomScaleSheetLayoutView="85" workbookViewId="0">
      <selection activeCell="A32" sqref="A32:XFD35"/>
    </sheetView>
  </sheetViews>
  <sheetFormatPr defaultRowHeight="15" x14ac:dyDescent="0.25"/>
  <cols>
    <col min="1" max="1" width="27.5703125" customWidth="1"/>
    <col min="3" max="3" width="15" customWidth="1"/>
    <col min="4" max="4" width="14.140625" customWidth="1"/>
    <col min="5" max="5" width="13" customWidth="1"/>
    <col min="6" max="6" width="14.7109375" customWidth="1"/>
    <col min="9" max="9" width="20.85546875" customWidth="1"/>
  </cols>
  <sheetData>
    <row r="1" spans="1:9" ht="31.5" customHeight="1" x14ac:dyDescent="0.25">
      <c r="A1" s="253" t="s">
        <v>635</v>
      </c>
      <c r="B1" s="253"/>
      <c r="C1" s="253"/>
      <c r="D1" s="253"/>
      <c r="E1" s="253"/>
      <c r="F1" s="253"/>
      <c r="G1" s="253"/>
      <c r="H1" s="253"/>
      <c r="I1" s="253"/>
    </row>
    <row r="2" spans="1:9" ht="16.5" x14ac:dyDescent="0.3">
      <c r="A2" s="232" t="s">
        <v>88</v>
      </c>
      <c r="B2" s="254" t="s">
        <v>182</v>
      </c>
      <c r="C2" s="254"/>
      <c r="D2" s="254"/>
      <c r="E2" s="254"/>
      <c r="F2" s="254"/>
      <c r="G2" s="254"/>
      <c r="H2" s="254"/>
      <c r="I2" s="282" t="s">
        <v>183</v>
      </c>
    </row>
    <row r="3" spans="1:9" ht="29.25" customHeight="1" x14ac:dyDescent="0.3">
      <c r="A3" s="232"/>
      <c r="B3" s="97" t="s">
        <v>184</v>
      </c>
      <c r="C3" s="97" t="s">
        <v>185</v>
      </c>
      <c r="D3" s="97" t="s">
        <v>186</v>
      </c>
      <c r="E3" s="97" t="s">
        <v>187</v>
      </c>
      <c r="F3" s="97" t="s">
        <v>188</v>
      </c>
      <c r="G3" s="97" t="s">
        <v>189</v>
      </c>
      <c r="H3" s="97" t="s">
        <v>190</v>
      </c>
      <c r="I3" s="282"/>
    </row>
    <row r="4" spans="1:9" x14ac:dyDescent="0.25">
      <c r="A4" s="235" t="s">
        <v>101</v>
      </c>
      <c r="B4" s="235"/>
      <c r="C4" s="235"/>
      <c r="D4" s="235"/>
      <c r="E4" s="235"/>
      <c r="F4" s="235"/>
      <c r="G4" s="235"/>
      <c r="H4" s="235"/>
      <c r="I4" s="235"/>
    </row>
    <row r="5" spans="1:9" ht="15.75" x14ac:dyDescent="0.3">
      <c r="A5" s="114" t="s">
        <v>605</v>
      </c>
      <c r="B5" s="115"/>
      <c r="C5" s="115"/>
      <c r="D5" s="115"/>
      <c r="E5" s="115"/>
      <c r="F5" s="115"/>
      <c r="G5" s="115"/>
      <c r="H5" s="115"/>
      <c r="I5" s="115"/>
    </row>
    <row r="6" spans="1:9" x14ac:dyDescent="0.25">
      <c r="A6" s="34" t="s">
        <v>79</v>
      </c>
      <c r="B6" s="22">
        <v>61.9</v>
      </c>
      <c r="C6" s="22">
        <v>16.399999999999999</v>
      </c>
      <c r="D6" s="22">
        <v>41.8</v>
      </c>
      <c r="E6" s="22">
        <v>2.4</v>
      </c>
      <c r="F6" s="22" t="s">
        <v>80</v>
      </c>
      <c r="G6" s="22">
        <v>0.1</v>
      </c>
      <c r="H6" s="22">
        <v>0.4</v>
      </c>
      <c r="I6" s="22">
        <v>57.7</v>
      </c>
    </row>
    <row r="7" spans="1:9" x14ac:dyDescent="0.25">
      <c r="A7" s="35" t="s">
        <v>82</v>
      </c>
      <c r="B7" s="27">
        <v>62.4</v>
      </c>
      <c r="C7" s="27">
        <v>16.100000000000001</v>
      </c>
      <c r="D7" s="27">
        <v>41.8</v>
      </c>
      <c r="E7" s="27">
        <v>2.4</v>
      </c>
      <c r="F7" s="27" t="s">
        <v>80</v>
      </c>
      <c r="G7" s="27">
        <v>0.1</v>
      </c>
      <c r="H7" s="27">
        <v>0.5</v>
      </c>
      <c r="I7" s="27">
        <v>57.4</v>
      </c>
    </row>
    <row r="8" spans="1:9" ht="15.75" x14ac:dyDescent="0.3">
      <c r="A8" s="114" t="s">
        <v>91</v>
      </c>
      <c r="B8" s="90"/>
      <c r="C8" s="90"/>
      <c r="D8" s="90"/>
      <c r="E8" s="90"/>
      <c r="F8" s="90"/>
      <c r="G8" s="90"/>
      <c r="H8" s="90"/>
      <c r="I8" s="90"/>
    </row>
    <row r="9" spans="1:9" x14ac:dyDescent="0.25">
      <c r="A9" s="34" t="s">
        <v>102</v>
      </c>
      <c r="B9" s="22">
        <v>42.6</v>
      </c>
      <c r="C9" s="22">
        <v>19.5</v>
      </c>
      <c r="D9" s="22">
        <v>59.2</v>
      </c>
      <c r="E9" s="22">
        <v>3.4</v>
      </c>
      <c r="F9" s="22" t="s">
        <v>80</v>
      </c>
      <c r="G9" s="22">
        <v>0.1</v>
      </c>
      <c r="H9" s="22">
        <v>0.3</v>
      </c>
      <c r="I9" s="22">
        <v>77.5</v>
      </c>
    </row>
    <row r="10" spans="1:9" x14ac:dyDescent="0.25">
      <c r="A10" s="35" t="s">
        <v>93</v>
      </c>
      <c r="B10" s="27">
        <v>71.400000000000006</v>
      </c>
      <c r="C10" s="27">
        <v>14.8</v>
      </c>
      <c r="D10" s="27">
        <v>33.6</v>
      </c>
      <c r="E10" s="27">
        <v>1.9</v>
      </c>
      <c r="F10" s="27" t="s">
        <v>80</v>
      </c>
      <c r="G10" s="27">
        <v>0.1</v>
      </c>
      <c r="H10" s="27">
        <v>0.6</v>
      </c>
      <c r="I10" s="27">
        <v>48.2</v>
      </c>
    </row>
    <row r="11" spans="1:9" ht="15.75" x14ac:dyDescent="0.3">
      <c r="A11" s="114" t="s">
        <v>94</v>
      </c>
      <c r="B11" s="90"/>
      <c r="C11" s="90"/>
      <c r="D11" s="90"/>
      <c r="E11" s="90"/>
      <c r="F11" s="90"/>
      <c r="G11" s="90"/>
      <c r="H11" s="90"/>
      <c r="I11" s="90"/>
    </row>
    <row r="12" spans="1:9" x14ac:dyDescent="0.25">
      <c r="A12" s="34" t="s">
        <v>192</v>
      </c>
      <c r="B12" s="22">
        <v>88.8</v>
      </c>
      <c r="C12" s="22">
        <v>6.8</v>
      </c>
      <c r="D12" s="22">
        <v>13</v>
      </c>
      <c r="E12" s="22">
        <v>1</v>
      </c>
      <c r="F12" s="22" t="s">
        <v>80</v>
      </c>
      <c r="G12" s="22">
        <v>0.1</v>
      </c>
      <c r="H12" s="22">
        <v>1.1000000000000001</v>
      </c>
      <c r="I12" s="22">
        <v>19.899999999999999</v>
      </c>
    </row>
    <row r="13" spans="1:9" x14ac:dyDescent="0.25">
      <c r="A13" s="35" t="s">
        <v>96</v>
      </c>
      <c r="B13" s="27">
        <v>83.8</v>
      </c>
      <c r="C13" s="27">
        <v>8.8000000000000007</v>
      </c>
      <c r="D13" s="27">
        <v>18</v>
      </c>
      <c r="E13" s="27">
        <v>1.6</v>
      </c>
      <c r="F13" s="27" t="s">
        <v>80</v>
      </c>
      <c r="G13" s="27">
        <v>0.1</v>
      </c>
      <c r="H13" s="27">
        <v>1</v>
      </c>
      <c r="I13" s="27">
        <v>27.5</v>
      </c>
    </row>
    <row r="14" spans="1:9" x14ac:dyDescent="0.25">
      <c r="A14" s="34" t="s">
        <v>97</v>
      </c>
      <c r="B14" s="22">
        <v>77.7</v>
      </c>
      <c r="C14" s="22">
        <v>12.3</v>
      </c>
      <c r="D14" s="22">
        <v>25.1</v>
      </c>
      <c r="E14" s="22">
        <v>1.4</v>
      </c>
      <c r="F14" s="22" t="s">
        <v>80</v>
      </c>
      <c r="G14" s="22">
        <v>0.1</v>
      </c>
      <c r="H14" s="22">
        <v>0.6</v>
      </c>
      <c r="I14" s="22">
        <v>37.6</v>
      </c>
    </row>
    <row r="15" spans="1:9" x14ac:dyDescent="0.25">
      <c r="A15" s="35" t="s">
        <v>98</v>
      </c>
      <c r="B15" s="27">
        <v>69.7</v>
      </c>
      <c r="C15" s="27">
        <v>14.8</v>
      </c>
      <c r="D15" s="27">
        <v>35.1</v>
      </c>
      <c r="E15" s="27">
        <v>2</v>
      </c>
      <c r="F15" s="27" t="s">
        <v>80</v>
      </c>
      <c r="G15" s="27">
        <v>0.1</v>
      </c>
      <c r="H15" s="27">
        <v>0.4</v>
      </c>
      <c r="I15" s="27">
        <v>49.9</v>
      </c>
    </row>
    <row r="16" spans="1:9" x14ac:dyDescent="0.25">
      <c r="A16" s="34" t="s">
        <v>99</v>
      </c>
      <c r="B16" s="22">
        <v>54.2</v>
      </c>
      <c r="C16" s="22">
        <v>18.899999999999999</v>
      </c>
      <c r="D16" s="22">
        <v>51</v>
      </c>
      <c r="E16" s="22">
        <v>2.6</v>
      </c>
      <c r="F16" s="22" t="s">
        <v>80</v>
      </c>
      <c r="G16" s="22">
        <v>0.1</v>
      </c>
      <c r="H16" s="22">
        <v>0.3</v>
      </c>
      <c r="I16" s="22">
        <v>69.2</v>
      </c>
    </row>
    <row r="17" spans="1:9" x14ac:dyDescent="0.25">
      <c r="A17" s="35" t="s">
        <v>100</v>
      </c>
      <c r="B17" s="27">
        <v>43.1</v>
      </c>
      <c r="C17" s="27">
        <v>21.5</v>
      </c>
      <c r="D17" s="27">
        <v>60.7</v>
      </c>
      <c r="E17" s="27">
        <v>3.5</v>
      </c>
      <c r="F17" s="27" t="s">
        <v>80</v>
      </c>
      <c r="G17" s="27">
        <v>0</v>
      </c>
      <c r="H17" s="27">
        <v>0.3</v>
      </c>
      <c r="I17" s="27">
        <v>80.900000000000006</v>
      </c>
    </row>
    <row r="18" spans="1:9" x14ac:dyDescent="0.25">
      <c r="A18" s="235" t="s">
        <v>90</v>
      </c>
      <c r="B18" s="235"/>
      <c r="C18" s="235"/>
      <c r="D18" s="235"/>
      <c r="E18" s="235"/>
      <c r="F18" s="235"/>
      <c r="G18" s="235"/>
      <c r="H18" s="235"/>
      <c r="I18" s="235"/>
    </row>
    <row r="19" spans="1:9" ht="15.75" x14ac:dyDescent="0.3">
      <c r="A19" s="114" t="s">
        <v>605</v>
      </c>
      <c r="B19" s="115"/>
      <c r="C19" s="115"/>
      <c r="D19" s="115"/>
      <c r="E19" s="115"/>
      <c r="F19" s="115"/>
      <c r="G19" s="115"/>
      <c r="H19" s="115"/>
      <c r="I19" s="115"/>
    </row>
    <row r="20" spans="1:9" x14ac:dyDescent="0.25">
      <c r="A20" s="34" t="s">
        <v>79</v>
      </c>
      <c r="B20" s="22">
        <v>49.3</v>
      </c>
      <c r="C20" s="22">
        <v>15.2</v>
      </c>
      <c r="D20" s="22">
        <v>64.5</v>
      </c>
      <c r="E20" s="22">
        <v>1.7</v>
      </c>
      <c r="F20" s="22">
        <v>0.3</v>
      </c>
      <c r="G20" s="22">
        <v>0.2</v>
      </c>
      <c r="H20" s="22">
        <v>0.2</v>
      </c>
      <c r="I20" s="22">
        <v>78</v>
      </c>
    </row>
    <row r="21" spans="1:9" x14ac:dyDescent="0.25">
      <c r="A21" s="35" t="s">
        <v>82</v>
      </c>
      <c r="B21" s="27">
        <v>50</v>
      </c>
      <c r="C21" s="27">
        <v>14.7</v>
      </c>
      <c r="D21" s="27">
        <v>64.2</v>
      </c>
      <c r="E21" s="27">
        <v>1.6</v>
      </c>
      <c r="F21" s="27">
        <v>0.3</v>
      </c>
      <c r="G21" s="27">
        <v>0.2</v>
      </c>
      <c r="H21" s="27">
        <v>0.2</v>
      </c>
      <c r="I21" s="27">
        <v>77.2</v>
      </c>
    </row>
    <row r="22" spans="1:9" ht="15.75" x14ac:dyDescent="0.3">
      <c r="A22" s="114" t="s">
        <v>91</v>
      </c>
      <c r="B22" s="90"/>
      <c r="C22" s="90"/>
      <c r="D22" s="90"/>
      <c r="E22" s="90"/>
      <c r="F22" s="90"/>
      <c r="G22" s="90"/>
      <c r="H22" s="90"/>
      <c r="I22" s="90"/>
    </row>
    <row r="23" spans="1:9" x14ac:dyDescent="0.25">
      <c r="A23" s="34" t="s">
        <v>102</v>
      </c>
      <c r="B23" s="22">
        <v>31.5</v>
      </c>
      <c r="C23" s="22">
        <v>14.1</v>
      </c>
      <c r="D23" s="22">
        <v>77.5</v>
      </c>
      <c r="E23" s="22">
        <v>1.8</v>
      </c>
      <c r="F23" s="22">
        <v>0.5</v>
      </c>
      <c r="G23" s="22">
        <v>0.2</v>
      </c>
      <c r="H23" s="22">
        <v>0.1</v>
      </c>
      <c r="I23" s="22">
        <v>89.6</v>
      </c>
    </row>
    <row r="24" spans="1:9" x14ac:dyDescent="0.25">
      <c r="A24" s="35" t="s">
        <v>93</v>
      </c>
      <c r="B24" s="27">
        <v>57.2</v>
      </c>
      <c r="C24" s="27">
        <v>15.3</v>
      </c>
      <c r="D24" s="27">
        <v>58.9</v>
      </c>
      <c r="E24" s="27">
        <v>1.6</v>
      </c>
      <c r="F24" s="27">
        <v>0.2</v>
      </c>
      <c r="G24" s="27">
        <v>0.2</v>
      </c>
      <c r="H24" s="27">
        <v>0.3</v>
      </c>
      <c r="I24" s="27">
        <v>72.599999999999994</v>
      </c>
    </row>
    <row r="25" spans="1:9" ht="15.75" x14ac:dyDescent="0.3">
      <c r="A25" s="114" t="s">
        <v>94</v>
      </c>
      <c r="B25" s="90"/>
      <c r="C25" s="90"/>
      <c r="D25" s="90"/>
      <c r="E25" s="90"/>
      <c r="F25" s="90"/>
      <c r="G25" s="90"/>
      <c r="H25" s="90"/>
      <c r="I25" s="90"/>
    </row>
    <row r="26" spans="1:9" x14ac:dyDescent="0.25">
      <c r="A26" s="34" t="s">
        <v>192</v>
      </c>
      <c r="B26" s="22">
        <v>80</v>
      </c>
      <c r="C26" s="22">
        <v>11</v>
      </c>
      <c r="D26" s="22">
        <v>32.6</v>
      </c>
      <c r="E26" s="22">
        <v>1.1000000000000001</v>
      </c>
      <c r="F26" s="22">
        <v>0.1</v>
      </c>
      <c r="G26" s="22">
        <v>0.2</v>
      </c>
      <c r="H26" s="22">
        <v>1.2</v>
      </c>
      <c r="I26" s="22">
        <v>43.5</v>
      </c>
    </row>
    <row r="27" spans="1:9" x14ac:dyDescent="0.25">
      <c r="A27" s="35" t="s">
        <v>96</v>
      </c>
      <c r="B27" s="27">
        <v>73.7</v>
      </c>
      <c r="C27" s="27">
        <v>11.6</v>
      </c>
      <c r="D27" s="27">
        <v>40.299999999999997</v>
      </c>
      <c r="E27" s="27">
        <v>1.1000000000000001</v>
      </c>
      <c r="F27" s="27">
        <v>0.3</v>
      </c>
      <c r="G27" s="27">
        <v>0.2</v>
      </c>
      <c r="H27" s="27">
        <v>0.6</v>
      </c>
      <c r="I27" s="27">
        <v>51.3</v>
      </c>
    </row>
    <row r="28" spans="1:9" x14ac:dyDescent="0.25">
      <c r="A28" s="34" t="s">
        <v>97</v>
      </c>
      <c r="B28" s="22">
        <v>69</v>
      </c>
      <c r="C28" s="22">
        <v>13.5</v>
      </c>
      <c r="D28" s="22">
        <v>46.8</v>
      </c>
      <c r="E28" s="22">
        <v>1.3</v>
      </c>
      <c r="F28" s="22">
        <v>0.2</v>
      </c>
      <c r="G28" s="22">
        <v>0.2</v>
      </c>
      <c r="H28" s="22">
        <v>0.4</v>
      </c>
      <c r="I28" s="22">
        <v>59.4</v>
      </c>
    </row>
    <row r="29" spans="1:9" x14ac:dyDescent="0.25">
      <c r="A29" s="35" t="s">
        <v>98</v>
      </c>
      <c r="B29" s="27">
        <v>57.8</v>
      </c>
      <c r="C29" s="27">
        <v>14.4</v>
      </c>
      <c r="D29" s="27">
        <v>58.7</v>
      </c>
      <c r="E29" s="27">
        <v>1.7</v>
      </c>
      <c r="F29" s="27">
        <v>0.3</v>
      </c>
      <c r="G29" s="27">
        <v>0.2</v>
      </c>
      <c r="H29" s="27">
        <v>0.2</v>
      </c>
      <c r="I29" s="27">
        <v>71.900000000000006</v>
      </c>
    </row>
    <row r="30" spans="1:9" x14ac:dyDescent="0.25">
      <c r="A30" s="34" t="s">
        <v>99</v>
      </c>
      <c r="B30" s="22">
        <v>43.3</v>
      </c>
      <c r="C30" s="22">
        <v>16.3</v>
      </c>
      <c r="D30" s="22">
        <v>70.7</v>
      </c>
      <c r="E30" s="22">
        <v>1.7</v>
      </c>
      <c r="F30" s="22">
        <v>0.4</v>
      </c>
      <c r="G30" s="22">
        <v>0.2</v>
      </c>
      <c r="H30" s="22">
        <v>0.1</v>
      </c>
      <c r="I30" s="22">
        <v>84.7</v>
      </c>
    </row>
    <row r="31" spans="1:9" x14ac:dyDescent="0.25">
      <c r="A31" s="35" t="s">
        <v>100</v>
      </c>
      <c r="B31" s="27">
        <v>35.200000000000003</v>
      </c>
      <c r="C31" s="27">
        <v>15.9</v>
      </c>
      <c r="D31" s="27">
        <v>76.8</v>
      </c>
      <c r="E31" s="27">
        <v>1.9</v>
      </c>
      <c r="F31" s="27">
        <v>0.4</v>
      </c>
      <c r="G31" s="27">
        <v>0.2</v>
      </c>
      <c r="H31" s="27">
        <v>0.1</v>
      </c>
      <c r="I31" s="27">
        <v>90.3</v>
      </c>
    </row>
    <row r="32" spans="1:9" x14ac:dyDescent="0.25">
      <c r="A32" s="11" t="s">
        <v>193</v>
      </c>
      <c r="B32" s="11"/>
      <c r="C32" s="11"/>
      <c r="D32" s="11"/>
      <c r="E32" s="11"/>
      <c r="F32" s="11"/>
      <c r="G32" s="11"/>
      <c r="H32" s="11"/>
      <c r="I32" s="11"/>
    </row>
    <row r="33" spans="1:9" x14ac:dyDescent="0.25">
      <c r="A33" s="11" t="s">
        <v>194</v>
      </c>
      <c r="B33" s="11"/>
      <c r="C33" s="11"/>
      <c r="D33" s="11"/>
      <c r="E33" s="11"/>
      <c r="F33" s="11"/>
      <c r="G33" s="11"/>
      <c r="H33" s="11"/>
      <c r="I33" s="11"/>
    </row>
    <row r="34" spans="1:9" x14ac:dyDescent="0.25">
      <c r="A34" s="11" t="s">
        <v>195</v>
      </c>
      <c r="B34" s="11"/>
      <c r="C34" s="11"/>
      <c r="D34" s="11"/>
      <c r="E34" s="11"/>
      <c r="F34" s="11"/>
      <c r="G34" s="11"/>
      <c r="H34" s="11"/>
      <c r="I34" s="11"/>
    </row>
    <row r="35" spans="1:9" x14ac:dyDescent="0.25">
      <c r="A35" s="11" t="s">
        <v>196</v>
      </c>
      <c r="B35" s="11"/>
      <c r="C35" s="11"/>
      <c r="D35" s="11"/>
      <c r="E35" s="11"/>
      <c r="F35" s="11"/>
      <c r="G35" s="11"/>
      <c r="H35" s="11"/>
      <c r="I35" s="11"/>
    </row>
  </sheetData>
  <mergeCells count="6">
    <mergeCell ref="A18:I18"/>
    <mergeCell ref="A4:I4"/>
    <mergeCell ref="A1:I1"/>
    <mergeCell ref="A2:A3"/>
    <mergeCell ref="B2:H2"/>
    <mergeCell ref="I2:I3"/>
  </mergeCells>
  <pageMargins left="0.7" right="0.7" top="0.75" bottom="0.75" header="0.3" footer="0.3"/>
  <pageSetup paperSize="9" scale="8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9B92F-1F00-4290-A45A-79A8AF3BEDAB}">
  <dimension ref="A1:M19"/>
  <sheetViews>
    <sheetView zoomScaleNormal="100" workbookViewId="0">
      <selection activeCell="A19" sqref="A19"/>
    </sheetView>
  </sheetViews>
  <sheetFormatPr defaultRowHeight="15" x14ac:dyDescent="0.25"/>
  <cols>
    <col min="2" max="2" width="5.7109375" bestFit="1" customWidth="1"/>
    <col min="3" max="3" width="6.42578125" bestFit="1" customWidth="1"/>
    <col min="4" max="4" width="10" bestFit="1" customWidth="1"/>
    <col min="5" max="5" width="5.7109375" bestFit="1" customWidth="1"/>
    <col min="6" max="6" width="6.42578125" bestFit="1" customWidth="1"/>
    <col min="7" max="7" width="10" bestFit="1" customWidth="1"/>
    <col min="8" max="8" width="5.7109375" bestFit="1" customWidth="1"/>
    <col min="9" max="9" width="6.42578125" bestFit="1" customWidth="1"/>
    <col min="10" max="10" width="10" bestFit="1" customWidth="1"/>
    <col min="11" max="11" width="5.7109375" bestFit="1" customWidth="1"/>
    <col min="12" max="12" width="6.42578125" bestFit="1" customWidth="1"/>
    <col min="13" max="13" width="10" customWidth="1"/>
  </cols>
  <sheetData>
    <row r="1" spans="1:13" x14ac:dyDescent="0.25">
      <c r="A1" s="297" t="s">
        <v>636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ht="15.75" x14ac:dyDescent="0.3">
      <c r="A2" s="232" t="s">
        <v>197</v>
      </c>
      <c r="B2" s="254" t="s">
        <v>606</v>
      </c>
      <c r="C2" s="254"/>
      <c r="D2" s="254"/>
      <c r="E2" s="254"/>
      <c r="F2" s="254"/>
      <c r="G2" s="254"/>
      <c r="H2" s="254"/>
      <c r="I2" s="254"/>
      <c r="J2" s="254"/>
      <c r="K2" s="232" t="s">
        <v>198</v>
      </c>
      <c r="L2" s="232"/>
      <c r="M2" s="232"/>
    </row>
    <row r="3" spans="1:13" ht="18" customHeight="1" x14ac:dyDescent="0.25">
      <c r="A3" s="232"/>
      <c r="B3" s="235" t="s">
        <v>79</v>
      </c>
      <c r="C3" s="235"/>
      <c r="D3" s="235"/>
      <c r="E3" s="235" t="s">
        <v>82</v>
      </c>
      <c r="F3" s="235"/>
      <c r="G3" s="235"/>
      <c r="H3" s="235" t="s">
        <v>83</v>
      </c>
      <c r="I3" s="235"/>
      <c r="J3" s="235"/>
      <c r="K3" s="232"/>
      <c r="L3" s="232"/>
      <c r="M3" s="232"/>
    </row>
    <row r="4" spans="1:13" ht="31.5" customHeight="1" x14ac:dyDescent="0.25">
      <c r="A4" s="232"/>
      <c r="B4" s="43" t="s">
        <v>93</v>
      </c>
      <c r="C4" s="43" t="s">
        <v>102</v>
      </c>
      <c r="D4" s="43" t="s">
        <v>138</v>
      </c>
      <c r="E4" s="43" t="s">
        <v>93</v>
      </c>
      <c r="F4" s="43" t="s">
        <v>102</v>
      </c>
      <c r="G4" s="43" t="s">
        <v>138</v>
      </c>
      <c r="H4" s="43" t="s">
        <v>93</v>
      </c>
      <c r="I4" s="43" t="s">
        <v>102</v>
      </c>
      <c r="J4" s="43" t="s">
        <v>138</v>
      </c>
      <c r="K4" s="41" t="s">
        <v>93</v>
      </c>
      <c r="L4" s="41" t="s">
        <v>102</v>
      </c>
      <c r="M4" s="41" t="s">
        <v>138</v>
      </c>
    </row>
    <row r="5" spans="1:13" ht="16.5" x14ac:dyDescent="0.25">
      <c r="A5" s="116">
        <v>1971</v>
      </c>
      <c r="B5" s="111">
        <v>2.7</v>
      </c>
      <c r="C5" s="111">
        <v>1.6</v>
      </c>
      <c r="D5" s="111">
        <v>2.4</v>
      </c>
      <c r="E5" s="111">
        <v>4</v>
      </c>
      <c r="F5" s="111">
        <v>2.2000000000000002</v>
      </c>
      <c r="G5" s="111">
        <v>3.6</v>
      </c>
      <c r="H5" s="111">
        <v>4</v>
      </c>
      <c r="I5" s="111">
        <v>2.6</v>
      </c>
      <c r="J5" s="111">
        <v>3.7</v>
      </c>
      <c r="K5" s="117">
        <v>16.399999999999999</v>
      </c>
      <c r="L5" s="117">
        <v>9.6999999999999993</v>
      </c>
      <c r="M5" s="117">
        <v>14.9</v>
      </c>
    </row>
    <row r="6" spans="1:13" ht="16.5" x14ac:dyDescent="0.25">
      <c r="A6" s="118">
        <v>1981</v>
      </c>
      <c r="B6" s="113">
        <v>2.6</v>
      </c>
      <c r="C6" s="113">
        <v>1.6</v>
      </c>
      <c r="D6" s="113">
        <v>2.4</v>
      </c>
      <c r="E6" s="113">
        <v>3.4</v>
      </c>
      <c r="F6" s="113">
        <v>1.8</v>
      </c>
      <c r="G6" s="113">
        <v>3.1</v>
      </c>
      <c r="H6" s="113">
        <v>3.6</v>
      </c>
      <c r="I6" s="113">
        <v>1.7</v>
      </c>
      <c r="J6" s="113">
        <v>3.2</v>
      </c>
      <c r="K6" s="119">
        <v>13.7</v>
      </c>
      <c r="L6" s="119">
        <v>7.8</v>
      </c>
      <c r="M6" s="119">
        <v>12.5</v>
      </c>
    </row>
    <row r="7" spans="1:13" ht="18" x14ac:dyDescent="0.25">
      <c r="A7" s="116" t="s">
        <v>199</v>
      </c>
      <c r="B7" s="111">
        <v>2.2999999999999998</v>
      </c>
      <c r="C7" s="111">
        <v>1.4</v>
      </c>
      <c r="D7" s="111">
        <v>2.1</v>
      </c>
      <c r="E7" s="111">
        <v>3</v>
      </c>
      <c r="F7" s="111">
        <v>1.9</v>
      </c>
      <c r="G7" s="111">
        <v>2.8</v>
      </c>
      <c r="H7" s="111">
        <v>3.3</v>
      </c>
      <c r="I7" s="111">
        <v>2.4</v>
      </c>
      <c r="J7" s="111">
        <v>3.1</v>
      </c>
      <c r="K7" s="117">
        <v>10.6</v>
      </c>
      <c r="L7" s="117">
        <v>7.1</v>
      </c>
      <c r="M7" s="117">
        <v>9.8000000000000007</v>
      </c>
    </row>
    <row r="8" spans="1:13" ht="16.5" x14ac:dyDescent="0.25">
      <c r="A8" s="118">
        <v>2001</v>
      </c>
      <c r="B8" s="113">
        <v>1.9</v>
      </c>
      <c r="C8" s="113">
        <v>1</v>
      </c>
      <c r="D8" s="113">
        <v>1.7</v>
      </c>
      <c r="E8" s="113">
        <v>2.6</v>
      </c>
      <c r="F8" s="113">
        <v>1.5</v>
      </c>
      <c r="G8" s="113">
        <v>2.2999999999999998</v>
      </c>
      <c r="H8" s="113">
        <v>2.9</v>
      </c>
      <c r="I8" s="113">
        <v>2.1</v>
      </c>
      <c r="J8" s="113">
        <v>2.7</v>
      </c>
      <c r="K8" s="119">
        <v>9.1</v>
      </c>
      <c r="L8" s="119">
        <v>6.3</v>
      </c>
      <c r="M8" s="119">
        <v>8.4</v>
      </c>
    </row>
    <row r="9" spans="1:13" ht="16.5" x14ac:dyDescent="0.25">
      <c r="A9" s="116">
        <v>2011</v>
      </c>
      <c r="B9" s="111">
        <v>1.4</v>
      </c>
      <c r="C9" s="111">
        <v>1.2</v>
      </c>
      <c r="D9" s="111">
        <v>1.3</v>
      </c>
      <c r="E9" s="111">
        <v>1.8</v>
      </c>
      <c r="F9" s="111">
        <v>1.2</v>
      </c>
      <c r="G9" s="111">
        <v>1.6</v>
      </c>
      <c r="H9" s="111">
        <v>1.9</v>
      </c>
      <c r="I9" s="111">
        <v>1.5</v>
      </c>
      <c r="J9" s="111">
        <v>1.8</v>
      </c>
      <c r="K9" s="117">
        <v>7.6</v>
      </c>
      <c r="L9" s="117">
        <v>5.7</v>
      </c>
      <c r="M9" s="117">
        <v>7.1</v>
      </c>
    </row>
    <row r="10" spans="1:13" ht="16.5" x14ac:dyDescent="0.25">
      <c r="A10" s="118">
        <v>2012</v>
      </c>
      <c r="B10" s="113">
        <v>1.2</v>
      </c>
      <c r="C10" s="113">
        <v>0.9</v>
      </c>
      <c r="D10" s="113">
        <v>1.1000000000000001</v>
      </c>
      <c r="E10" s="113">
        <v>2</v>
      </c>
      <c r="F10" s="113">
        <v>1.3</v>
      </c>
      <c r="G10" s="113">
        <v>1.8</v>
      </c>
      <c r="H10" s="113">
        <v>2</v>
      </c>
      <c r="I10" s="113">
        <v>1.3</v>
      </c>
      <c r="J10" s="113">
        <v>1.8</v>
      </c>
      <c r="K10" s="119">
        <v>7.6</v>
      </c>
      <c r="L10" s="119">
        <v>5.6</v>
      </c>
      <c r="M10" s="119">
        <v>7</v>
      </c>
    </row>
    <row r="11" spans="1:13" ht="16.5" x14ac:dyDescent="0.25">
      <c r="A11" s="116">
        <v>2013</v>
      </c>
      <c r="B11" s="111">
        <v>1.1000000000000001</v>
      </c>
      <c r="C11" s="111">
        <v>0.9</v>
      </c>
      <c r="D11" s="111">
        <v>1</v>
      </c>
      <c r="E11" s="111">
        <v>1.7</v>
      </c>
      <c r="F11" s="111">
        <v>1.2</v>
      </c>
      <c r="G11" s="111">
        <v>1.6</v>
      </c>
      <c r="H11" s="111">
        <v>2</v>
      </c>
      <c r="I11" s="111">
        <v>1.4</v>
      </c>
      <c r="J11" s="111">
        <v>1.8</v>
      </c>
      <c r="K11" s="117">
        <v>7.5</v>
      </c>
      <c r="L11" s="117">
        <v>5.6</v>
      </c>
      <c r="M11" s="117">
        <v>7</v>
      </c>
    </row>
    <row r="12" spans="1:13" ht="16.5" x14ac:dyDescent="0.25">
      <c r="A12" s="118">
        <v>2014</v>
      </c>
      <c r="B12" s="113">
        <v>1.1000000000000001</v>
      </c>
      <c r="C12" s="113">
        <v>0.8</v>
      </c>
      <c r="D12" s="113">
        <v>1</v>
      </c>
      <c r="E12" s="113">
        <v>1.4</v>
      </c>
      <c r="F12" s="113">
        <v>1.1000000000000001</v>
      </c>
      <c r="G12" s="113">
        <v>1.3</v>
      </c>
      <c r="H12" s="113">
        <v>1.7</v>
      </c>
      <c r="I12" s="113">
        <v>1</v>
      </c>
      <c r="J12" s="113">
        <v>1.5</v>
      </c>
      <c r="K12" s="119">
        <v>7.3</v>
      </c>
      <c r="L12" s="119">
        <v>5.5</v>
      </c>
      <c r="M12" s="119">
        <v>6.7</v>
      </c>
    </row>
    <row r="13" spans="1:13" ht="16.5" x14ac:dyDescent="0.25">
      <c r="A13" s="116">
        <v>2015</v>
      </c>
      <c r="B13" s="111">
        <v>0.9</v>
      </c>
      <c r="C13" s="111">
        <v>0.9</v>
      </c>
      <c r="D13" s="111">
        <v>0.9</v>
      </c>
      <c r="E13" s="111">
        <v>1.2</v>
      </c>
      <c r="F13" s="111">
        <v>1.2</v>
      </c>
      <c r="G13" s="111">
        <v>1.2</v>
      </c>
      <c r="H13" s="111">
        <v>1.5</v>
      </c>
      <c r="I13" s="111">
        <v>1.1000000000000001</v>
      </c>
      <c r="J13" s="111">
        <v>1.4</v>
      </c>
      <c r="K13" s="117">
        <v>7.1</v>
      </c>
      <c r="L13" s="117">
        <v>5.4</v>
      </c>
      <c r="M13" s="117">
        <v>6.5</v>
      </c>
    </row>
    <row r="14" spans="1:13" ht="16.5" x14ac:dyDescent="0.25">
      <c r="A14" s="118">
        <v>2016</v>
      </c>
      <c r="B14" s="113">
        <v>0.8</v>
      </c>
      <c r="C14" s="113">
        <v>0.6</v>
      </c>
      <c r="D14" s="113">
        <v>0.8</v>
      </c>
      <c r="E14" s="113">
        <v>1.3</v>
      </c>
      <c r="F14" s="113">
        <v>1</v>
      </c>
      <c r="G14" s="113">
        <v>1.2</v>
      </c>
      <c r="H14" s="113">
        <v>1.5</v>
      </c>
      <c r="I14" s="113">
        <v>1</v>
      </c>
      <c r="J14" s="113">
        <v>1.3</v>
      </c>
      <c r="K14" s="119">
        <v>6.9</v>
      </c>
      <c r="L14" s="119">
        <v>5.4</v>
      </c>
      <c r="M14" s="119">
        <v>6.4</v>
      </c>
    </row>
    <row r="15" spans="1:13" ht="16.5" x14ac:dyDescent="0.25">
      <c r="A15" s="116">
        <v>2017</v>
      </c>
      <c r="B15" s="111">
        <v>1</v>
      </c>
      <c r="C15" s="111">
        <v>0.5</v>
      </c>
      <c r="D15" s="111">
        <v>0.9</v>
      </c>
      <c r="E15" s="111">
        <v>1.3</v>
      </c>
      <c r="F15" s="111">
        <v>0.9</v>
      </c>
      <c r="G15" s="111">
        <v>1.2</v>
      </c>
      <c r="H15" s="111">
        <v>1.8</v>
      </c>
      <c r="I15" s="111">
        <v>1.1000000000000001</v>
      </c>
      <c r="J15" s="111">
        <v>1.5</v>
      </c>
      <c r="K15" s="117">
        <v>6.9</v>
      </c>
      <c r="L15" s="117">
        <v>5.3</v>
      </c>
      <c r="M15" s="117">
        <v>6.3</v>
      </c>
    </row>
    <row r="16" spans="1:13" ht="16.5" x14ac:dyDescent="0.25">
      <c r="A16" s="118">
        <v>2018</v>
      </c>
      <c r="B16" s="113">
        <v>0.9</v>
      </c>
      <c r="C16" s="113">
        <v>0.6</v>
      </c>
      <c r="D16" s="113">
        <v>0.8</v>
      </c>
      <c r="E16" s="113">
        <v>1.2</v>
      </c>
      <c r="F16" s="113">
        <v>0.8</v>
      </c>
      <c r="G16" s="113">
        <v>1.1000000000000001</v>
      </c>
      <c r="H16" s="113">
        <v>1.5</v>
      </c>
      <c r="I16" s="113">
        <v>0.9</v>
      </c>
      <c r="J16" s="113">
        <v>1.3</v>
      </c>
      <c r="K16" s="119">
        <v>6.7</v>
      </c>
      <c r="L16" s="119">
        <v>5.0999999999999996</v>
      </c>
      <c r="M16" s="119">
        <v>6.2</v>
      </c>
    </row>
    <row r="17" spans="1:13" ht="16.5" x14ac:dyDescent="0.25">
      <c r="A17" s="116">
        <v>2019</v>
      </c>
      <c r="B17" s="111">
        <v>0.8</v>
      </c>
      <c r="C17" s="111">
        <v>0.5</v>
      </c>
      <c r="D17" s="111">
        <v>0.7</v>
      </c>
      <c r="E17" s="111">
        <v>1.2</v>
      </c>
      <c r="F17" s="111">
        <v>0.7</v>
      </c>
      <c r="G17" s="111">
        <v>1</v>
      </c>
      <c r="H17" s="111">
        <v>1.4</v>
      </c>
      <c r="I17" s="111">
        <v>0.9</v>
      </c>
      <c r="J17" s="111">
        <v>1.2</v>
      </c>
      <c r="K17" s="117">
        <v>6.5</v>
      </c>
      <c r="L17" s="117">
        <v>5</v>
      </c>
      <c r="M17" s="117">
        <v>6</v>
      </c>
    </row>
    <row r="18" spans="1:13" ht="16.5" x14ac:dyDescent="0.25">
      <c r="A18" s="57" t="s">
        <v>132</v>
      </c>
    </row>
    <row r="19" spans="1:13" ht="16.5" x14ac:dyDescent="0.25">
      <c r="A19" s="57" t="s">
        <v>200</v>
      </c>
    </row>
  </sheetData>
  <mergeCells count="7">
    <mergeCell ref="A1:M1"/>
    <mergeCell ref="A2:A4"/>
    <mergeCell ref="B2:J2"/>
    <mergeCell ref="K2:M3"/>
    <mergeCell ref="B3:D3"/>
    <mergeCell ref="E3:G3"/>
    <mergeCell ref="H3:J3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87A18-2CA0-4FAF-95F6-F79578F70482}">
  <sheetPr>
    <pageSetUpPr fitToPage="1"/>
  </sheetPr>
  <dimension ref="A1:J24"/>
  <sheetViews>
    <sheetView view="pageBreakPreview" topLeftCell="A7" zoomScale="130" zoomScaleNormal="100" zoomScaleSheetLayoutView="130" workbookViewId="0">
      <selection activeCell="A25" sqref="A25"/>
    </sheetView>
  </sheetViews>
  <sheetFormatPr defaultRowHeight="15" x14ac:dyDescent="0.25"/>
  <cols>
    <col min="1" max="1" width="10.5703125" customWidth="1"/>
    <col min="2" max="10" width="9" customWidth="1"/>
  </cols>
  <sheetData>
    <row r="1" spans="1:10" ht="15.75" x14ac:dyDescent="0.3">
      <c r="A1" s="272" t="s">
        <v>637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 ht="15.75" x14ac:dyDescent="0.3">
      <c r="A2" s="273" t="s">
        <v>600</v>
      </c>
      <c r="B2" s="254" t="s">
        <v>2</v>
      </c>
      <c r="C2" s="256"/>
      <c r="D2" s="257"/>
      <c r="E2" s="254" t="s">
        <v>93</v>
      </c>
      <c r="F2" s="254"/>
      <c r="G2" s="254"/>
      <c r="H2" s="254" t="s">
        <v>102</v>
      </c>
      <c r="I2" s="254"/>
      <c r="J2" s="254"/>
    </row>
    <row r="3" spans="1:10" ht="15.75" x14ac:dyDescent="0.3">
      <c r="A3" s="274"/>
      <c r="B3" s="88" t="s">
        <v>2</v>
      </c>
      <c r="C3" s="88" t="s">
        <v>4</v>
      </c>
      <c r="D3" s="88" t="s">
        <v>5</v>
      </c>
      <c r="E3" s="88" t="s">
        <v>2</v>
      </c>
      <c r="F3" s="88" t="s">
        <v>4</v>
      </c>
      <c r="G3" s="88" t="s">
        <v>5</v>
      </c>
      <c r="H3" s="88" t="s">
        <v>2</v>
      </c>
      <c r="I3" s="88" t="s">
        <v>4</v>
      </c>
      <c r="J3" s="88" t="s">
        <v>5</v>
      </c>
    </row>
    <row r="4" spans="1:10" ht="15.75" x14ac:dyDescent="0.3">
      <c r="A4" s="254">
        <v>2011</v>
      </c>
      <c r="B4" s="254"/>
      <c r="C4" s="254"/>
      <c r="D4" s="254"/>
      <c r="E4" s="254"/>
      <c r="F4" s="254"/>
      <c r="G4" s="254"/>
      <c r="H4" s="254"/>
      <c r="I4" s="254"/>
      <c r="J4" s="254"/>
    </row>
    <row r="5" spans="1:10" x14ac:dyDescent="0.25">
      <c r="A5" s="19" t="s">
        <v>79</v>
      </c>
      <c r="B5" s="22">
        <v>1.3</v>
      </c>
      <c r="C5" s="22">
        <v>1.2</v>
      </c>
      <c r="D5" s="22">
        <v>1.4</v>
      </c>
      <c r="E5" s="22">
        <v>1.4</v>
      </c>
      <c r="F5" s="22">
        <v>1.3</v>
      </c>
      <c r="G5" s="22">
        <v>1.5</v>
      </c>
      <c r="H5" s="22">
        <v>1.2</v>
      </c>
      <c r="I5" s="22">
        <v>1</v>
      </c>
      <c r="J5" s="22">
        <v>1.3</v>
      </c>
    </row>
    <row r="6" spans="1:10" x14ac:dyDescent="0.25">
      <c r="A6" s="24" t="s">
        <v>82</v>
      </c>
      <c r="B6" s="27">
        <v>1.6</v>
      </c>
      <c r="C6" s="27">
        <v>1.7</v>
      </c>
      <c r="D6" s="27">
        <v>1.6</v>
      </c>
      <c r="E6" s="27">
        <v>1.8</v>
      </c>
      <c r="F6" s="27">
        <v>1.8</v>
      </c>
      <c r="G6" s="27">
        <v>1.8</v>
      </c>
      <c r="H6" s="27">
        <v>1.2</v>
      </c>
      <c r="I6" s="27">
        <v>1.4</v>
      </c>
      <c r="J6" s="27">
        <v>1</v>
      </c>
    </row>
    <row r="7" spans="1:10" x14ac:dyDescent="0.25">
      <c r="A7" s="19" t="s">
        <v>83</v>
      </c>
      <c r="B7" s="22">
        <v>1.8</v>
      </c>
      <c r="C7" s="22">
        <v>2.1</v>
      </c>
      <c r="D7" s="22">
        <v>1.5</v>
      </c>
      <c r="E7" s="22">
        <v>1.9</v>
      </c>
      <c r="F7" s="22">
        <v>2.2999999999999998</v>
      </c>
      <c r="G7" s="22">
        <v>1.6</v>
      </c>
      <c r="H7" s="22">
        <v>1.5</v>
      </c>
      <c r="I7" s="22">
        <v>1.8</v>
      </c>
      <c r="J7" s="22">
        <v>1.3</v>
      </c>
    </row>
    <row r="8" spans="1:10" ht="15.75" x14ac:dyDescent="0.3">
      <c r="A8" s="254">
        <v>2013</v>
      </c>
      <c r="B8" s="254"/>
      <c r="C8" s="254"/>
      <c r="D8" s="254"/>
      <c r="E8" s="254"/>
      <c r="F8" s="254"/>
      <c r="G8" s="254"/>
      <c r="H8" s="254"/>
      <c r="I8" s="254"/>
      <c r="J8" s="254"/>
    </row>
    <row r="9" spans="1:10" x14ac:dyDescent="0.25">
      <c r="A9" s="24" t="s">
        <v>79</v>
      </c>
      <c r="B9" s="27">
        <v>1</v>
      </c>
      <c r="C9" s="27">
        <v>1</v>
      </c>
      <c r="D9" s="27">
        <v>1.1000000000000001</v>
      </c>
      <c r="E9" s="27">
        <v>1.1000000000000001</v>
      </c>
      <c r="F9" s="27">
        <v>1</v>
      </c>
      <c r="G9" s="27">
        <v>1.2</v>
      </c>
      <c r="H9" s="27">
        <v>0.9</v>
      </c>
      <c r="I9" s="27">
        <v>0.9</v>
      </c>
      <c r="J9" s="27">
        <v>0.9</v>
      </c>
    </row>
    <row r="10" spans="1:10" x14ac:dyDescent="0.25">
      <c r="A10" s="19" t="s">
        <v>82</v>
      </c>
      <c r="B10" s="22">
        <v>1.6</v>
      </c>
      <c r="C10" s="22">
        <v>1.7</v>
      </c>
      <c r="D10" s="22">
        <v>1.5</v>
      </c>
      <c r="E10" s="22">
        <v>1.7</v>
      </c>
      <c r="F10" s="22">
        <v>1.9</v>
      </c>
      <c r="G10" s="22">
        <v>1.6</v>
      </c>
      <c r="H10" s="22">
        <v>1.2</v>
      </c>
      <c r="I10" s="22">
        <v>1.3</v>
      </c>
      <c r="J10" s="22">
        <v>1.1000000000000001</v>
      </c>
    </row>
    <row r="11" spans="1:10" x14ac:dyDescent="0.25">
      <c r="A11" s="24" t="s">
        <v>83</v>
      </c>
      <c r="B11" s="27">
        <v>1.8</v>
      </c>
      <c r="C11" s="27">
        <v>2.1</v>
      </c>
      <c r="D11" s="27">
        <v>1.6</v>
      </c>
      <c r="E11" s="27">
        <v>2</v>
      </c>
      <c r="F11" s="27">
        <v>2.2000000000000002</v>
      </c>
      <c r="G11" s="27">
        <v>1.9</v>
      </c>
      <c r="H11" s="27">
        <v>1.4</v>
      </c>
      <c r="I11" s="27">
        <v>1.9</v>
      </c>
      <c r="J11" s="27">
        <v>0.9</v>
      </c>
    </row>
    <row r="12" spans="1:10" ht="15.75" x14ac:dyDescent="0.3">
      <c r="A12" s="254">
        <v>2015</v>
      </c>
      <c r="B12" s="254"/>
      <c r="C12" s="254"/>
      <c r="D12" s="254"/>
      <c r="E12" s="254"/>
      <c r="F12" s="254"/>
      <c r="G12" s="254"/>
      <c r="H12" s="254"/>
      <c r="I12" s="254"/>
      <c r="J12" s="254"/>
    </row>
    <row r="13" spans="1:10" x14ac:dyDescent="0.25">
      <c r="A13" s="19" t="s">
        <v>79</v>
      </c>
      <c r="B13" s="22">
        <v>0.9</v>
      </c>
      <c r="C13" s="22">
        <v>0.9</v>
      </c>
      <c r="D13" s="22">
        <v>0.9</v>
      </c>
      <c r="E13" s="22">
        <v>0.9</v>
      </c>
      <c r="F13" s="22">
        <v>0.9</v>
      </c>
      <c r="G13" s="22">
        <v>0.9</v>
      </c>
      <c r="H13" s="22">
        <v>0.9</v>
      </c>
      <c r="I13" s="22">
        <v>0.8</v>
      </c>
      <c r="J13" s="22">
        <v>1</v>
      </c>
    </row>
    <row r="14" spans="1:10" x14ac:dyDescent="0.25">
      <c r="A14" s="24" t="s">
        <v>82</v>
      </c>
      <c r="B14" s="27">
        <v>1.2</v>
      </c>
      <c r="C14" s="27">
        <v>1.3</v>
      </c>
      <c r="D14" s="27">
        <v>1.1000000000000001</v>
      </c>
      <c r="E14" s="27">
        <v>1.2</v>
      </c>
      <c r="F14" s="27">
        <v>1.3</v>
      </c>
      <c r="G14" s="27">
        <v>1.1000000000000001</v>
      </c>
      <c r="H14" s="27">
        <v>1.2</v>
      </c>
      <c r="I14" s="27">
        <v>1.3</v>
      </c>
      <c r="J14" s="27">
        <v>1.1000000000000001</v>
      </c>
    </row>
    <row r="15" spans="1:10" x14ac:dyDescent="0.25">
      <c r="A15" s="19" t="s">
        <v>83</v>
      </c>
      <c r="B15" s="22">
        <v>1.4</v>
      </c>
      <c r="C15" s="22">
        <v>1.6</v>
      </c>
      <c r="D15" s="22">
        <v>1.2</v>
      </c>
      <c r="E15" s="22">
        <v>1.5</v>
      </c>
      <c r="F15" s="22">
        <v>1.8</v>
      </c>
      <c r="G15" s="22">
        <v>1.3</v>
      </c>
      <c r="H15" s="22">
        <v>1.1000000000000001</v>
      </c>
      <c r="I15" s="22">
        <v>1.4</v>
      </c>
      <c r="J15" s="22">
        <v>0.9</v>
      </c>
    </row>
    <row r="16" spans="1:10" ht="15.75" x14ac:dyDescent="0.3">
      <c r="A16" s="254">
        <v>2017</v>
      </c>
      <c r="B16" s="254"/>
      <c r="C16" s="254"/>
      <c r="D16" s="254"/>
      <c r="E16" s="254"/>
      <c r="F16" s="254"/>
      <c r="G16" s="254"/>
      <c r="H16" s="254"/>
      <c r="I16" s="254"/>
      <c r="J16" s="254"/>
    </row>
    <row r="17" spans="1:10" x14ac:dyDescent="0.25">
      <c r="A17" s="24" t="s">
        <v>79</v>
      </c>
      <c r="B17" s="27">
        <v>0.9</v>
      </c>
      <c r="C17" s="27">
        <v>0.9</v>
      </c>
      <c r="D17" s="27">
        <v>0.9</v>
      </c>
      <c r="E17" s="27">
        <v>1</v>
      </c>
      <c r="F17" s="27">
        <v>1</v>
      </c>
      <c r="G17" s="27">
        <v>1</v>
      </c>
      <c r="H17" s="27">
        <v>0.5</v>
      </c>
      <c r="I17" s="27">
        <v>0.6</v>
      </c>
      <c r="J17" s="27">
        <v>0.4</v>
      </c>
    </row>
    <row r="18" spans="1:10" x14ac:dyDescent="0.25">
      <c r="A18" s="19" t="s">
        <v>82</v>
      </c>
      <c r="B18" s="22">
        <v>1.2</v>
      </c>
      <c r="C18" s="22">
        <v>1.3</v>
      </c>
      <c r="D18" s="22">
        <v>1.1000000000000001</v>
      </c>
      <c r="E18" s="22">
        <v>1.3</v>
      </c>
      <c r="F18" s="22">
        <v>1.4</v>
      </c>
      <c r="G18" s="22">
        <v>1.3</v>
      </c>
      <c r="H18" s="22">
        <v>0.9</v>
      </c>
      <c r="I18" s="22">
        <v>1</v>
      </c>
      <c r="J18" s="22">
        <v>0.8</v>
      </c>
    </row>
    <row r="19" spans="1:10" x14ac:dyDescent="0.25">
      <c r="A19" s="24" t="s">
        <v>83</v>
      </c>
      <c r="B19" s="27">
        <v>1.5</v>
      </c>
      <c r="C19" s="27">
        <v>1.7</v>
      </c>
      <c r="D19" s="27">
        <v>1.4</v>
      </c>
      <c r="E19" s="27">
        <v>1.8</v>
      </c>
      <c r="F19" s="27">
        <v>2</v>
      </c>
      <c r="G19" s="27">
        <v>1.6</v>
      </c>
      <c r="H19" s="27">
        <v>1.1000000000000001</v>
      </c>
      <c r="I19" s="27">
        <v>1.2</v>
      </c>
      <c r="J19" s="27">
        <v>1</v>
      </c>
    </row>
    <row r="20" spans="1:10" ht="15.75" x14ac:dyDescent="0.3">
      <c r="A20" s="254">
        <v>2019</v>
      </c>
      <c r="B20" s="254"/>
      <c r="C20" s="254"/>
      <c r="D20" s="254"/>
      <c r="E20" s="254"/>
      <c r="F20" s="254"/>
      <c r="G20" s="254"/>
      <c r="H20" s="254"/>
      <c r="I20" s="254"/>
      <c r="J20" s="254"/>
    </row>
    <row r="21" spans="1:10" x14ac:dyDescent="0.25">
      <c r="A21" s="19" t="s">
        <v>79</v>
      </c>
      <c r="B21" s="22">
        <v>0.7</v>
      </c>
      <c r="C21" s="22">
        <v>0.7</v>
      </c>
      <c r="D21" s="22">
        <v>0.6</v>
      </c>
      <c r="E21" s="22">
        <v>0.8</v>
      </c>
      <c r="F21" s="22">
        <v>0.8</v>
      </c>
      <c r="G21" s="22">
        <v>0.7</v>
      </c>
      <c r="H21" s="22">
        <v>0.5</v>
      </c>
      <c r="I21" s="22">
        <v>0.5</v>
      </c>
      <c r="J21" s="22">
        <v>0.4</v>
      </c>
    </row>
    <row r="22" spans="1:10" x14ac:dyDescent="0.25">
      <c r="A22" s="24" t="s">
        <v>82</v>
      </c>
      <c r="B22" s="27">
        <v>1</v>
      </c>
      <c r="C22" s="27">
        <v>1.2</v>
      </c>
      <c r="D22" s="27">
        <v>0.8</v>
      </c>
      <c r="E22" s="27">
        <v>1.2</v>
      </c>
      <c r="F22" s="27">
        <v>1.4</v>
      </c>
      <c r="G22" s="27">
        <v>0.9</v>
      </c>
      <c r="H22" s="27">
        <v>0.7</v>
      </c>
      <c r="I22" s="27">
        <v>0.9</v>
      </c>
      <c r="J22" s="27">
        <v>0.6</v>
      </c>
    </row>
    <row r="23" spans="1:10" x14ac:dyDescent="0.25">
      <c r="A23" s="19" t="s">
        <v>83</v>
      </c>
      <c r="B23" s="22">
        <v>1.2</v>
      </c>
      <c r="C23" s="22">
        <v>1.4</v>
      </c>
      <c r="D23" s="22">
        <v>1.1000000000000001</v>
      </c>
      <c r="E23" s="22">
        <v>1.4</v>
      </c>
      <c r="F23" s="22">
        <v>1.6</v>
      </c>
      <c r="G23" s="22">
        <v>1.2</v>
      </c>
      <c r="H23" s="22">
        <v>0.9</v>
      </c>
      <c r="I23" s="22">
        <v>1.1000000000000001</v>
      </c>
      <c r="J23" s="22">
        <v>0.8</v>
      </c>
    </row>
    <row r="24" spans="1:10" x14ac:dyDescent="0.25">
      <c r="A24" s="11" t="s">
        <v>132</v>
      </c>
      <c r="B24" s="11"/>
      <c r="C24" s="11"/>
      <c r="D24" s="11"/>
      <c r="E24" s="11"/>
      <c r="F24" s="11"/>
      <c r="G24" s="11"/>
      <c r="H24" s="11"/>
      <c r="I24" s="11"/>
      <c r="J24" s="11"/>
    </row>
  </sheetData>
  <mergeCells count="10">
    <mergeCell ref="A8:J8"/>
    <mergeCell ref="A12:J12"/>
    <mergeCell ref="A16:J16"/>
    <mergeCell ref="A20:J20"/>
    <mergeCell ref="A1:J1"/>
    <mergeCell ref="A2:A3"/>
    <mergeCell ref="B2:D2"/>
    <mergeCell ref="E2:G2"/>
    <mergeCell ref="H2:J2"/>
    <mergeCell ref="A4:J4"/>
  </mergeCells>
  <pageMargins left="0.7" right="0.7" top="0.75" bottom="0.75" header="0.3" footer="0.3"/>
  <pageSetup paperSize="9" scale="95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D4F7B-FF8B-492B-9EC4-87F2DC328EB1}">
  <dimension ref="A1:K28"/>
  <sheetViews>
    <sheetView zoomScaleNormal="100" zoomScaleSheetLayoutView="100" workbookViewId="0">
      <selection activeCell="C24" sqref="C24"/>
    </sheetView>
  </sheetViews>
  <sheetFormatPr defaultRowHeight="15" x14ac:dyDescent="0.25"/>
  <cols>
    <col min="1" max="1" width="5.140625" customWidth="1"/>
    <col min="2" max="2" width="19.85546875" customWidth="1"/>
    <col min="3" max="11" width="6.85546875" customWidth="1"/>
  </cols>
  <sheetData>
    <row r="1" spans="1:11" ht="15" customHeight="1" x14ac:dyDescent="0.25">
      <c r="A1" s="246" t="s">
        <v>638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5.75" x14ac:dyDescent="0.3">
      <c r="A2" s="273" t="s">
        <v>39</v>
      </c>
      <c r="B2" s="232" t="s">
        <v>36</v>
      </c>
      <c r="C2" s="254">
        <v>2011</v>
      </c>
      <c r="D2" s="254"/>
      <c r="E2" s="254"/>
      <c r="F2" s="254">
        <v>2015</v>
      </c>
      <c r="G2" s="254"/>
      <c r="H2" s="254"/>
      <c r="I2" s="254">
        <v>2019</v>
      </c>
      <c r="J2" s="254"/>
      <c r="K2" s="254"/>
    </row>
    <row r="3" spans="1:11" ht="15.75" x14ac:dyDescent="0.3">
      <c r="A3" s="281"/>
      <c r="B3" s="232"/>
      <c r="C3" s="255" t="s">
        <v>606</v>
      </c>
      <c r="D3" s="256"/>
      <c r="E3" s="256"/>
      <c r="F3" s="256"/>
      <c r="G3" s="256"/>
      <c r="H3" s="256"/>
      <c r="I3" s="256"/>
      <c r="J3" s="256"/>
      <c r="K3" s="257"/>
    </row>
    <row r="4" spans="1:11" x14ac:dyDescent="0.25">
      <c r="A4" s="274"/>
      <c r="B4" s="232"/>
      <c r="C4" s="43" t="s">
        <v>79</v>
      </c>
      <c r="D4" s="43" t="s">
        <v>82</v>
      </c>
      <c r="E4" s="43" t="s">
        <v>83</v>
      </c>
      <c r="F4" s="44" t="s">
        <v>79</v>
      </c>
      <c r="G4" s="44" t="s">
        <v>82</v>
      </c>
      <c r="H4" s="44" t="s">
        <v>83</v>
      </c>
      <c r="I4" s="43" t="s">
        <v>79</v>
      </c>
      <c r="J4" s="43" t="s">
        <v>82</v>
      </c>
      <c r="K4" s="43" t="s">
        <v>83</v>
      </c>
    </row>
    <row r="5" spans="1:11" x14ac:dyDescent="0.25">
      <c r="A5" s="19">
        <v>1</v>
      </c>
      <c r="B5" s="34" t="s">
        <v>11</v>
      </c>
      <c r="C5" s="22">
        <v>1.4</v>
      </c>
      <c r="D5" s="22">
        <v>1.9</v>
      </c>
      <c r="E5" s="22">
        <v>2.4</v>
      </c>
      <c r="F5" s="22">
        <v>0.9</v>
      </c>
      <c r="G5" s="22">
        <v>1.1000000000000001</v>
      </c>
      <c r="H5" s="22">
        <v>1.2</v>
      </c>
      <c r="I5" s="22">
        <v>0.6</v>
      </c>
      <c r="J5" s="22">
        <v>1</v>
      </c>
      <c r="K5" s="22">
        <v>1.2</v>
      </c>
    </row>
    <row r="6" spans="1:11" x14ac:dyDescent="0.25">
      <c r="A6" s="24">
        <v>2</v>
      </c>
      <c r="B6" s="35" t="s">
        <v>13</v>
      </c>
      <c r="C6" s="27">
        <v>1.6</v>
      </c>
      <c r="D6" s="27">
        <v>1.8</v>
      </c>
      <c r="E6" s="27">
        <v>2.1</v>
      </c>
      <c r="F6" s="27">
        <v>0.8</v>
      </c>
      <c r="G6" s="27">
        <v>0.5</v>
      </c>
      <c r="H6" s="27">
        <v>1.5</v>
      </c>
      <c r="I6" s="27">
        <v>0.9</v>
      </c>
      <c r="J6" s="27">
        <v>1.1000000000000001</v>
      </c>
      <c r="K6" s="27">
        <v>1.1000000000000001</v>
      </c>
    </row>
    <row r="7" spans="1:11" x14ac:dyDescent="0.25">
      <c r="A7" s="19">
        <v>3</v>
      </c>
      <c r="B7" s="34" t="s">
        <v>14</v>
      </c>
      <c r="C7" s="22">
        <v>1.4</v>
      </c>
      <c r="D7" s="22">
        <v>1.6</v>
      </c>
      <c r="E7" s="22">
        <v>1.7</v>
      </c>
      <c r="F7" s="22">
        <v>0.7</v>
      </c>
      <c r="G7" s="22">
        <v>0.9</v>
      </c>
      <c r="H7" s="22">
        <v>1.1000000000000001</v>
      </c>
      <c r="I7" s="22">
        <v>0.5</v>
      </c>
      <c r="J7" s="22">
        <v>0.8</v>
      </c>
      <c r="K7" s="22">
        <v>0.8</v>
      </c>
    </row>
    <row r="8" spans="1:11" x14ac:dyDescent="0.25">
      <c r="A8" s="24">
        <v>4</v>
      </c>
      <c r="B8" s="35" t="s">
        <v>15</v>
      </c>
      <c r="C8" s="27">
        <v>1.8</v>
      </c>
      <c r="D8" s="27">
        <v>2</v>
      </c>
      <c r="E8" s="27">
        <v>1.7</v>
      </c>
      <c r="F8" s="27">
        <v>0.9</v>
      </c>
      <c r="G8" s="27">
        <v>1.7</v>
      </c>
      <c r="H8" s="27">
        <v>2</v>
      </c>
      <c r="I8" s="27">
        <v>1.4</v>
      </c>
      <c r="J8" s="27">
        <v>1.9</v>
      </c>
      <c r="K8" s="27">
        <v>2.1</v>
      </c>
    </row>
    <row r="9" spans="1:11" x14ac:dyDescent="0.25">
      <c r="A9" s="19">
        <v>5</v>
      </c>
      <c r="B9" s="34" t="s">
        <v>59</v>
      </c>
      <c r="C9" s="22">
        <v>1</v>
      </c>
      <c r="D9" s="22">
        <v>1.7</v>
      </c>
      <c r="E9" s="22">
        <v>1.5</v>
      </c>
      <c r="F9" s="22">
        <v>1</v>
      </c>
      <c r="G9" s="22">
        <v>0.8</v>
      </c>
      <c r="H9" s="22">
        <v>1.4</v>
      </c>
      <c r="I9" s="22">
        <v>0.8</v>
      </c>
      <c r="J9" s="22">
        <v>0.7</v>
      </c>
      <c r="K9" s="22">
        <v>0.8</v>
      </c>
    </row>
    <row r="10" spans="1:11" x14ac:dyDescent="0.25">
      <c r="A10" s="24">
        <v>6</v>
      </c>
      <c r="B10" s="35" t="s">
        <v>16</v>
      </c>
      <c r="C10" s="27">
        <v>1.2</v>
      </c>
      <c r="D10" s="27">
        <v>1.8</v>
      </c>
      <c r="E10" s="27">
        <v>1.8</v>
      </c>
      <c r="F10" s="27">
        <v>0.8</v>
      </c>
      <c r="G10" s="27">
        <v>1</v>
      </c>
      <c r="H10" s="27">
        <v>1.5</v>
      </c>
      <c r="I10" s="27">
        <v>0.5</v>
      </c>
      <c r="J10" s="27">
        <v>1.5</v>
      </c>
      <c r="K10" s="27">
        <v>1.1000000000000001</v>
      </c>
    </row>
    <row r="11" spans="1:11" x14ac:dyDescent="0.25">
      <c r="A11" s="19">
        <v>7</v>
      </c>
      <c r="B11" s="34" t="s">
        <v>17</v>
      </c>
      <c r="C11" s="22">
        <v>0.9</v>
      </c>
      <c r="D11" s="22">
        <v>2.2999999999999998</v>
      </c>
      <c r="E11" s="22">
        <v>1.9</v>
      </c>
      <c r="F11" s="22">
        <v>0.8</v>
      </c>
      <c r="G11" s="22">
        <v>0.6</v>
      </c>
      <c r="H11" s="22">
        <v>1.3</v>
      </c>
      <c r="I11" s="22">
        <v>0.6</v>
      </c>
      <c r="J11" s="22">
        <v>0.7</v>
      </c>
      <c r="K11" s="22">
        <v>1.4</v>
      </c>
    </row>
    <row r="12" spans="1:11" x14ac:dyDescent="0.25">
      <c r="A12" s="24">
        <v>8</v>
      </c>
      <c r="B12" s="35" t="s">
        <v>18</v>
      </c>
      <c r="C12" s="27">
        <v>0.8</v>
      </c>
      <c r="D12" s="27">
        <v>1.3</v>
      </c>
      <c r="E12" s="27">
        <v>2.4</v>
      </c>
      <c r="F12" s="27">
        <v>0.7</v>
      </c>
      <c r="G12" s="27">
        <v>1.6</v>
      </c>
      <c r="H12" s="27">
        <v>0.9</v>
      </c>
      <c r="I12" s="27">
        <v>1.2</v>
      </c>
      <c r="J12" s="27">
        <v>1.5</v>
      </c>
      <c r="K12" s="27">
        <v>1</v>
      </c>
    </row>
    <row r="13" spans="1:11" x14ac:dyDescent="0.25">
      <c r="A13" s="19">
        <v>9</v>
      </c>
      <c r="B13" s="34" t="s">
        <v>70</v>
      </c>
      <c r="C13" s="22">
        <v>0.9</v>
      </c>
      <c r="D13" s="22">
        <v>0.8</v>
      </c>
      <c r="E13" s="22">
        <v>0.9</v>
      </c>
      <c r="F13" s="22">
        <v>0.7</v>
      </c>
      <c r="G13" s="22">
        <v>0.7</v>
      </c>
      <c r="H13" s="22">
        <v>1.1000000000000001</v>
      </c>
      <c r="I13" s="22">
        <v>0.5</v>
      </c>
      <c r="J13" s="22">
        <v>0.6</v>
      </c>
      <c r="K13" s="22">
        <v>0.4</v>
      </c>
    </row>
    <row r="14" spans="1:11" x14ac:dyDescent="0.25">
      <c r="A14" s="24">
        <v>10</v>
      </c>
      <c r="B14" s="35" t="s">
        <v>19</v>
      </c>
      <c r="C14" s="27">
        <v>0.8</v>
      </c>
      <c r="D14" s="27">
        <v>0.8</v>
      </c>
      <c r="E14" s="27">
        <v>2</v>
      </c>
      <c r="F14" s="27">
        <v>1.1000000000000001</v>
      </c>
      <c r="G14" s="27">
        <v>0.9</v>
      </c>
      <c r="H14" s="27">
        <v>0.8</v>
      </c>
      <c r="I14" s="27">
        <v>1.1000000000000001</v>
      </c>
      <c r="J14" s="27">
        <v>1.3</v>
      </c>
      <c r="K14" s="27">
        <v>1.3</v>
      </c>
    </row>
    <row r="15" spans="1:11" x14ac:dyDescent="0.25">
      <c r="A15" s="19">
        <v>11</v>
      </c>
      <c r="B15" s="34" t="s">
        <v>20</v>
      </c>
      <c r="C15" s="22">
        <v>1.2</v>
      </c>
      <c r="D15" s="22">
        <v>1.6</v>
      </c>
      <c r="E15" s="22">
        <v>1.3</v>
      </c>
      <c r="F15" s="22">
        <v>0.9</v>
      </c>
      <c r="G15" s="22">
        <v>0.9</v>
      </c>
      <c r="H15" s="22">
        <v>1.6</v>
      </c>
      <c r="I15" s="22">
        <v>0.5</v>
      </c>
      <c r="J15" s="22">
        <v>0.7</v>
      </c>
      <c r="K15" s="22">
        <v>1.7</v>
      </c>
    </row>
    <row r="16" spans="1:11" x14ac:dyDescent="0.25">
      <c r="A16" s="24">
        <v>12</v>
      </c>
      <c r="B16" s="35" t="s">
        <v>21</v>
      </c>
      <c r="C16" s="27">
        <v>0.5</v>
      </c>
      <c r="D16" s="27">
        <v>0.8</v>
      </c>
      <c r="E16" s="27">
        <v>0.7</v>
      </c>
      <c r="F16" s="27">
        <v>0.4</v>
      </c>
      <c r="G16" s="27">
        <v>0.8</v>
      </c>
      <c r="H16" s="27">
        <v>0.7</v>
      </c>
      <c r="I16" s="27">
        <v>0.4</v>
      </c>
      <c r="J16" s="27">
        <v>0.7</v>
      </c>
      <c r="K16" s="27">
        <v>0.7</v>
      </c>
    </row>
    <row r="17" spans="1:11" x14ac:dyDescent="0.25">
      <c r="A17" s="19">
        <v>13</v>
      </c>
      <c r="B17" s="34" t="s">
        <v>22</v>
      </c>
      <c r="C17" s="22">
        <v>2.2000000000000002</v>
      </c>
      <c r="D17" s="22">
        <v>2.1</v>
      </c>
      <c r="E17" s="22">
        <v>1.9</v>
      </c>
      <c r="F17" s="22">
        <v>1.3</v>
      </c>
      <c r="G17" s="22">
        <v>1.8</v>
      </c>
      <c r="H17" s="22">
        <v>2.2000000000000002</v>
      </c>
      <c r="I17" s="22">
        <v>0.8</v>
      </c>
      <c r="J17" s="22">
        <v>1.1000000000000001</v>
      </c>
      <c r="K17" s="22">
        <v>1.7</v>
      </c>
    </row>
    <row r="18" spans="1:11" x14ac:dyDescent="0.25">
      <c r="A18" s="24">
        <v>14</v>
      </c>
      <c r="B18" s="35" t="s">
        <v>23</v>
      </c>
      <c r="C18" s="27">
        <v>1</v>
      </c>
      <c r="D18" s="27">
        <v>1.3</v>
      </c>
      <c r="E18" s="27">
        <v>1.8</v>
      </c>
      <c r="F18" s="27">
        <v>0.8</v>
      </c>
      <c r="G18" s="27">
        <v>1.2</v>
      </c>
      <c r="H18" s="27">
        <v>1.5</v>
      </c>
      <c r="I18" s="27">
        <v>0.5</v>
      </c>
      <c r="J18" s="27">
        <v>0.5</v>
      </c>
      <c r="K18" s="27">
        <v>1.2</v>
      </c>
    </row>
    <row r="19" spans="1:11" x14ac:dyDescent="0.25">
      <c r="A19" s="19">
        <v>15</v>
      </c>
      <c r="B19" s="34" t="s">
        <v>25</v>
      </c>
      <c r="C19" s="22">
        <v>1.6</v>
      </c>
      <c r="D19" s="22">
        <v>2.1</v>
      </c>
      <c r="E19" s="22">
        <v>2.1</v>
      </c>
      <c r="F19" s="22">
        <v>1.3</v>
      </c>
      <c r="G19" s="22">
        <v>1.7</v>
      </c>
      <c r="H19" s="22">
        <v>1.7</v>
      </c>
      <c r="I19" s="22">
        <v>1</v>
      </c>
      <c r="J19" s="22">
        <v>1.2</v>
      </c>
      <c r="K19" s="22">
        <v>1.5</v>
      </c>
    </row>
    <row r="20" spans="1:11" x14ac:dyDescent="0.25">
      <c r="A20" s="24">
        <v>16</v>
      </c>
      <c r="B20" s="35" t="s">
        <v>26</v>
      </c>
      <c r="C20" s="27">
        <v>0.9</v>
      </c>
      <c r="D20" s="27">
        <v>1.6</v>
      </c>
      <c r="E20" s="27">
        <v>1.6</v>
      </c>
      <c r="F20" s="27">
        <v>0.9</v>
      </c>
      <c r="G20" s="27">
        <v>1.8</v>
      </c>
      <c r="H20" s="27">
        <v>1.4</v>
      </c>
      <c r="I20" s="27">
        <v>0.5</v>
      </c>
      <c r="J20" s="27">
        <v>0.7</v>
      </c>
      <c r="K20" s="27">
        <v>1</v>
      </c>
    </row>
    <row r="21" spans="1:11" x14ac:dyDescent="0.25">
      <c r="A21" s="19">
        <v>17</v>
      </c>
      <c r="B21" s="34" t="s">
        <v>27</v>
      </c>
      <c r="C21" s="22">
        <v>1.3</v>
      </c>
      <c r="D21" s="22">
        <v>1.6</v>
      </c>
      <c r="E21" s="22">
        <v>2.1</v>
      </c>
      <c r="F21" s="22">
        <v>0.9</v>
      </c>
      <c r="G21" s="22">
        <v>0.6</v>
      </c>
      <c r="H21" s="22">
        <v>1.4</v>
      </c>
      <c r="I21" s="22">
        <v>0.6</v>
      </c>
      <c r="J21" s="22">
        <v>1.2</v>
      </c>
      <c r="K21" s="22">
        <v>1.4</v>
      </c>
    </row>
    <row r="22" spans="1:11" x14ac:dyDescent="0.25">
      <c r="A22" s="24">
        <v>18</v>
      </c>
      <c r="B22" s="35" t="s">
        <v>28</v>
      </c>
      <c r="C22" s="27">
        <v>1.4</v>
      </c>
      <c r="D22" s="27">
        <v>1.7</v>
      </c>
      <c r="E22" s="27">
        <v>1.9</v>
      </c>
      <c r="F22" s="27">
        <v>1.1000000000000001</v>
      </c>
      <c r="G22" s="27">
        <v>1</v>
      </c>
      <c r="H22" s="27">
        <v>1.2</v>
      </c>
      <c r="I22" s="27">
        <v>0.7</v>
      </c>
      <c r="J22" s="27">
        <v>1</v>
      </c>
      <c r="K22" s="27">
        <v>1</v>
      </c>
    </row>
    <row r="23" spans="1:11" x14ac:dyDescent="0.25">
      <c r="A23" s="19">
        <v>19</v>
      </c>
      <c r="B23" s="34" t="s">
        <v>29</v>
      </c>
      <c r="C23" s="258" t="s">
        <v>123</v>
      </c>
      <c r="D23" s="259"/>
      <c r="E23" s="260"/>
      <c r="F23" s="22">
        <v>0.7</v>
      </c>
      <c r="G23" s="22">
        <v>0.9</v>
      </c>
      <c r="H23" s="22">
        <v>1.5</v>
      </c>
      <c r="I23" s="22">
        <v>0.7</v>
      </c>
      <c r="J23" s="22">
        <v>1</v>
      </c>
      <c r="K23" s="22">
        <v>1</v>
      </c>
    </row>
    <row r="24" spans="1:11" x14ac:dyDescent="0.25">
      <c r="A24" s="24">
        <v>20</v>
      </c>
      <c r="B24" s="35" t="s">
        <v>30</v>
      </c>
      <c r="C24" s="27">
        <v>1.5</v>
      </c>
      <c r="D24" s="27">
        <v>1.8</v>
      </c>
      <c r="E24" s="27">
        <v>1.9</v>
      </c>
      <c r="F24" s="27">
        <v>0.8</v>
      </c>
      <c r="G24" s="27">
        <v>1.5</v>
      </c>
      <c r="H24" s="27">
        <v>1.4</v>
      </c>
      <c r="I24" s="27">
        <v>0.6</v>
      </c>
      <c r="J24" s="27">
        <v>1.4</v>
      </c>
      <c r="K24" s="27">
        <v>1.5</v>
      </c>
    </row>
    <row r="25" spans="1:11" x14ac:dyDescent="0.25">
      <c r="A25" s="19">
        <v>21</v>
      </c>
      <c r="B25" s="34" t="s">
        <v>31</v>
      </c>
      <c r="C25" s="22" t="s">
        <v>62</v>
      </c>
      <c r="D25" s="22" t="s">
        <v>62</v>
      </c>
      <c r="E25" s="22" t="s">
        <v>62</v>
      </c>
      <c r="F25" s="22">
        <v>1.2</v>
      </c>
      <c r="G25" s="22">
        <v>1.6</v>
      </c>
      <c r="H25" s="22">
        <v>1.4</v>
      </c>
      <c r="I25" s="22">
        <v>0.7</v>
      </c>
      <c r="J25" s="22">
        <v>1.1000000000000001</v>
      </c>
      <c r="K25" s="22">
        <v>1.3</v>
      </c>
    </row>
    <row r="26" spans="1:11" x14ac:dyDescent="0.25">
      <c r="A26" s="24">
        <v>22</v>
      </c>
      <c r="B26" s="35" t="s">
        <v>32</v>
      </c>
      <c r="C26" s="27">
        <v>1</v>
      </c>
      <c r="D26" s="27">
        <v>1.2</v>
      </c>
      <c r="E26" s="27">
        <v>1.5</v>
      </c>
      <c r="F26" s="27">
        <v>0.9</v>
      </c>
      <c r="G26" s="27">
        <v>1</v>
      </c>
      <c r="H26" s="27">
        <v>1.2</v>
      </c>
      <c r="I26" s="27">
        <v>0.8</v>
      </c>
      <c r="J26" s="27">
        <v>0.7</v>
      </c>
      <c r="K26" s="27">
        <v>1</v>
      </c>
    </row>
    <row r="27" spans="1:11" x14ac:dyDescent="0.25">
      <c r="A27" s="19"/>
      <c r="B27" s="34" t="s">
        <v>141</v>
      </c>
      <c r="C27" s="22">
        <v>1.3</v>
      </c>
      <c r="D27" s="22">
        <v>1.6</v>
      </c>
      <c r="E27" s="22">
        <v>1.8</v>
      </c>
      <c r="F27" s="22">
        <v>0.9</v>
      </c>
      <c r="G27" s="22">
        <v>1.2</v>
      </c>
      <c r="H27" s="22">
        <v>1.4</v>
      </c>
      <c r="I27" s="22">
        <v>0.7</v>
      </c>
      <c r="J27" s="22">
        <v>1</v>
      </c>
      <c r="K27" s="22">
        <v>1.2</v>
      </c>
    </row>
    <row r="28" spans="1:11" x14ac:dyDescent="0.25">
      <c r="A28" s="48" t="s">
        <v>132</v>
      </c>
      <c r="B28" s="11"/>
      <c r="C28" s="86"/>
      <c r="D28" s="11"/>
      <c r="E28" s="11"/>
      <c r="F28" s="11"/>
      <c r="G28" s="11"/>
      <c r="H28" s="11"/>
      <c r="I28" s="11"/>
      <c r="J28" s="11"/>
      <c r="K28" s="11"/>
    </row>
  </sheetData>
  <mergeCells count="8">
    <mergeCell ref="C23:E23"/>
    <mergeCell ref="A1:K1"/>
    <mergeCell ref="A2:A4"/>
    <mergeCell ref="B2:B4"/>
    <mergeCell ref="C2:E2"/>
    <mergeCell ref="F2:H2"/>
    <mergeCell ref="I2:K2"/>
    <mergeCell ref="C3:K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9AFE5-8FFD-4554-A4E1-8EBE8130CB8E}">
  <dimension ref="A1:J20"/>
  <sheetViews>
    <sheetView zoomScaleNormal="100" workbookViewId="0">
      <selection activeCell="A20" sqref="A20"/>
    </sheetView>
  </sheetViews>
  <sheetFormatPr defaultRowHeight="15" x14ac:dyDescent="0.25"/>
  <cols>
    <col min="1" max="1" width="18.5703125" customWidth="1"/>
    <col min="2" max="10" width="10.85546875" customWidth="1"/>
  </cols>
  <sheetData>
    <row r="1" spans="1:10" ht="15.75" x14ac:dyDescent="0.3">
      <c r="A1" s="265" t="s">
        <v>639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31.5" customHeight="1" x14ac:dyDescent="0.25">
      <c r="A2" s="43" t="s">
        <v>201</v>
      </c>
      <c r="B2" s="232" t="s">
        <v>202</v>
      </c>
      <c r="C2" s="232"/>
      <c r="D2" s="232"/>
      <c r="E2" s="232" t="s">
        <v>203</v>
      </c>
      <c r="F2" s="232"/>
      <c r="G2" s="232"/>
      <c r="H2" s="235" t="s">
        <v>204</v>
      </c>
      <c r="I2" s="235"/>
      <c r="J2" s="235"/>
    </row>
    <row r="3" spans="1:10" x14ac:dyDescent="0.25">
      <c r="A3" s="43" t="s">
        <v>197</v>
      </c>
      <c r="B3" s="43" t="s">
        <v>93</v>
      </c>
      <c r="C3" s="43" t="s">
        <v>102</v>
      </c>
      <c r="D3" s="43" t="s">
        <v>2</v>
      </c>
      <c r="E3" s="43" t="s">
        <v>93</v>
      </c>
      <c r="F3" s="43" t="s">
        <v>102</v>
      </c>
      <c r="G3" s="43" t="s">
        <v>2</v>
      </c>
      <c r="H3" s="43" t="s">
        <v>93</v>
      </c>
      <c r="I3" s="43" t="s">
        <v>102</v>
      </c>
      <c r="J3" s="43" t="s">
        <v>2</v>
      </c>
    </row>
    <row r="4" spans="1:10" x14ac:dyDescent="0.25">
      <c r="A4" s="30">
        <v>1980</v>
      </c>
      <c r="B4" s="7">
        <v>11</v>
      </c>
      <c r="C4" s="7">
        <v>37.700000000000003</v>
      </c>
      <c r="D4" s="7">
        <v>17.399999999999999</v>
      </c>
      <c r="E4" s="7">
        <v>13.2</v>
      </c>
      <c r="F4" s="7">
        <v>27.3</v>
      </c>
      <c r="G4" s="7">
        <v>16.7</v>
      </c>
      <c r="H4" s="7">
        <v>75.8</v>
      </c>
      <c r="I4" s="7">
        <v>35</v>
      </c>
      <c r="J4" s="7">
        <v>65.900000000000006</v>
      </c>
    </row>
    <row r="5" spans="1:10" x14ac:dyDescent="0.25">
      <c r="A5" s="32">
        <v>1985</v>
      </c>
      <c r="B5" s="10">
        <v>13.3</v>
      </c>
      <c r="C5" s="10">
        <v>47.4</v>
      </c>
      <c r="D5" s="10">
        <v>19.899999999999999</v>
      </c>
      <c r="E5" s="10">
        <v>17.2</v>
      </c>
      <c r="F5" s="10">
        <v>24.9</v>
      </c>
      <c r="G5" s="10">
        <v>18.7</v>
      </c>
      <c r="H5" s="10">
        <v>69.5</v>
      </c>
      <c r="I5" s="10">
        <v>27.7</v>
      </c>
      <c r="J5" s="10">
        <v>61.4</v>
      </c>
    </row>
    <row r="6" spans="1:10" x14ac:dyDescent="0.25">
      <c r="A6" s="30">
        <v>1990</v>
      </c>
      <c r="B6" s="7">
        <v>16.2</v>
      </c>
      <c r="C6" s="7">
        <v>52.8</v>
      </c>
      <c r="D6" s="7">
        <v>22.9</v>
      </c>
      <c r="E6" s="7">
        <v>20.2</v>
      </c>
      <c r="F6" s="7">
        <v>26.1</v>
      </c>
      <c r="G6" s="7">
        <v>21.3</v>
      </c>
      <c r="H6" s="7">
        <v>63.5</v>
      </c>
      <c r="I6" s="7">
        <v>21.2</v>
      </c>
      <c r="J6" s="7">
        <v>55.8</v>
      </c>
    </row>
    <row r="7" spans="1:10" x14ac:dyDescent="0.25">
      <c r="A7" s="32">
        <v>1995</v>
      </c>
      <c r="B7" s="10">
        <v>17.399999999999999</v>
      </c>
      <c r="C7" s="10">
        <v>59.6</v>
      </c>
      <c r="D7" s="10">
        <v>25.2</v>
      </c>
      <c r="E7" s="10">
        <v>27.6</v>
      </c>
      <c r="F7" s="10">
        <v>30.9</v>
      </c>
      <c r="G7" s="10">
        <v>28.2</v>
      </c>
      <c r="H7" s="10">
        <v>55</v>
      </c>
      <c r="I7" s="10">
        <v>9.5</v>
      </c>
      <c r="J7" s="10">
        <v>46.7</v>
      </c>
    </row>
    <row r="8" spans="1:10" x14ac:dyDescent="0.25">
      <c r="A8" s="30">
        <v>2000</v>
      </c>
      <c r="B8" s="7">
        <v>17.5</v>
      </c>
      <c r="C8" s="7">
        <v>55.3</v>
      </c>
      <c r="D8" s="7">
        <v>25.2</v>
      </c>
      <c r="E8" s="7">
        <v>27.7</v>
      </c>
      <c r="F8" s="7">
        <v>34.1</v>
      </c>
      <c r="G8" s="7">
        <v>29</v>
      </c>
      <c r="H8" s="7">
        <v>55.4</v>
      </c>
      <c r="I8" s="7">
        <v>11.1</v>
      </c>
      <c r="J8" s="7">
        <v>46.5</v>
      </c>
    </row>
    <row r="9" spans="1:10" x14ac:dyDescent="0.25">
      <c r="A9" s="32">
        <v>2005</v>
      </c>
      <c r="B9" s="10">
        <v>24.4</v>
      </c>
      <c r="C9" s="10">
        <v>70.400000000000006</v>
      </c>
      <c r="D9" s="10">
        <v>34.5</v>
      </c>
      <c r="E9" s="10">
        <v>29.4</v>
      </c>
      <c r="F9" s="10">
        <v>15.5</v>
      </c>
      <c r="G9" s="10">
        <v>26.4</v>
      </c>
      <c r="H9" s="10">
        <v>46.3</v>
      </c>
      <c r="I9" s="10">
        <v>14</v>
      </c>
      <c r="J9" s="10">
        <v>39.200000000000003</v>
      </c>
    </row>
    <row r="10" spans="1:10" x14ac:dyDescent="0.25">
      <c r="A10" s="30">
        <v>2010</v>
      </c>
      <c r="B10" s="7">
        <v>53.9</v>
      </c>
      <c r="C10" s="7">
        <v>84.2</v>
      </c>
      <c r="D10" s="7">
        <v>60.5</v>
      </c>
      <c r="E10" s="7">
        <v>16.2</v>
      </c>
      <c r="F10" s="7">
        <v>10.8</v>
      </c>
      <c r="G10" s="7">
        <v>15</v>
      </c>
      <c r="H10" s="7">
        <v>30</v>
      </c>
      <c r="I10" s="7">
        <v>5.0999999999999996</v>
      </c>
      <c r="J10" s="7">
        <v>24.5</v>
      </c>
    </row>
    <row r="11" spans="1:10" x14ac:dyDescent="0.25">
      <c r="A11" s="32">
        <v>2011</v>
      </c>
      <c r="B11" s="10">
        <v>60.7</v>
      </c>
      <c r="C11" s="10">
        <v>87.9</v>
      </c>
      <c r="D11" s="10">
        <v>66.599999999999994</v>
      </c>
      <c r="E11" s="10">
        <v>15.1</v>
      </c>
      <c r="F11" s="10">
        <v>9</v>
      </c>
      <c r="G11" s="10">
        <v>13.7</v>
      </c>
      <c r="H11" s="10">
        <v>24.2</v>
      </c>
      <c r="I11" s="10">
        <v>3.1</v>
      </c>
      <c r="J11" s="10">
        <v>19.600000000000001</v>
      </c>
    </row>
    <row r="12" spans="1:10" x14ac:dyDescent="0.25">
      <c r="A12" s="30">
        <v>2012</v>
      </c>
      <c r="B12" s="7">
        <v>67.900000000000006</v>
      </c>
      <c r="C12" s="7">
        <v>92</v>
      </c>
      <c r="D12" s="7">
        <v>73.099999999999994</v>
      </c>
      <c r="E12" s="7">
        <v>13.8</v>
      </c>
      <c r="F12" s="7">
        <v>7.5</v>
      </c>
      <c r="G12" s="7">
        <v>12.4</v>
      </c>
      <c r="H12" s="7">
        <v>20.399999999999999</v>
      </c>
      <c r="I12" s="7">
        <v>2.8</v>
      </c>
      <c r="J12" s="7">
        <v>16.600000000000001</v>
      </c>
    </row>
    <row r="13" spans="1:10" x14ac:dyDescent="0.25">
      <c r="A13" s="32">
        <v>2013</v>
      </c>
      <c r="B13" s="10">
        <v>69.7</v>
      </c>
      <c r="C13" s="10">
        <v>92.1</v>
      </c>
      <c r="D13" s="10">
        <v>74.400000000000006</v>
      </c>
      <c r="E13" s="10">
        <v>14.4</v>
      </c>
      <c r="F13" s="10">
        <v>6.1</v>
      </c>
      <c r="G13" s="10">
        <v>12.7</v>
      </c>
      <c r="H13" s="10">
        <v>15.9</v>
      </c>
      <c r="I13" s="10">
        <v>1.7</v>
      </c>
      <c r="J13" s="10">
        <v>12.9</v>
      </c>
    </row>
    <row r="14" spans="1:10" x14ac:dyDescent="0.25">
      <c r="A14" s="30">
        <v>2014</v>
      </c>
      <c r="B14" s="7">
        <v>73.2</v>
      </c>
      <c r="C14" s="7">
        <v>93.1</v>
      </c>
      <c r="D14" s="7">
        <v>78.5</v>
      </c>
      <c r="E14" s="7">
        <v>13.4</v>
      </c>
      <c r="F14" s="7">
        <v>5.4</v>
      </c>
      <c r="G14" s="7">
        <v>11.3</v>
      </c>
      <c r="H14" s="7">
        <v>13.4</v>
      </c>
      <c r="I14" s="7">
        <v>1.4</v>
      </c>
      <c r="J14" s="7">
        <v>10.199999999999999</v>
      </c>
    </row>
    <row r="15" spans="1:10" x14ac:dyDescent="0.25">
      <c r="A15" s="32">
        <v>2015</v>
      </c>
      <c r="B15" s="10">
        <v>74.2</v>
      </c>
      <c r="C15" s="10">
        <v>93.5</v>
      </c>
      <c r="D15" s="10">
        <v>79.3</v>
      </c>
      <c r="E15" s="10">
        <v>13</v>
      </c>
      <c r="F15" s="10">
        <v>5.3</v>
      </c>
      <c r="G15" s="10">
        <v>10.9</v>
      </c>
      <c r="H15" s="10">
        <v>12.9</v>
      </c>
      <c r="I15" s="10">
        <v>1.2</v>
      </c>
      <c r="J15" s="10">
        <v>9.8000000000000007</v>
      </c>
    </row>
    <row r="16" spans="1:10" x14ac:dyDescent="0.25">
      <c r="A16" s="30">
        <v>2016</v>
      </c>
      <c r="B16" s="7">
        <v>76.099999999999994</v>
      </c>
      <c r="C16" s="7">
        <v>94.2</v>
      </c>
      <c r="D16" s="7">
        <v>80.8</v>
      </c>
      <c r="E16" s="7">
        <v>12.2</v>
      </c>
      <c r="F16" s="7">
        <v>4.8</v>
      </c>
      <c r="G16" s="7">
        <v>10.3</v>
      </c>
      <c r="H16" s="7">
        <v>11.7</v>
      </c>
      <c r="I16" s="7">
        <v>1</v>
      </c>
      <c r="J16" s="7">
        <v>8.9</v>
      </c>
    </row>
    <row r="17" spans="1:10" x14ac:dyDescent="0.25">
      <c r="A17" s="32">
        <v>2017</v>
      </c>
      <c r="B17" s="10">
        <v>77.3</v>
      </c>
      <c r="C17" s="10">
        <v>94.5</v>
      </c>
      <c r="D17" s="10">
        <v>81.8</v>
      </c>
      <c r="E17" s="10">
        <v>11.8</v>
      </c>
      <c r="F17" s="10">
        <v>4.7</v>
      </c>
      <c r="G17" s="10">
        <v>9.9</v>
      </c>
      <c r="H17" s="10">
        <v>10.8</v>
      </c>
      <c r="I17" s="10">
        <v>0.9</v>
      </c>
      <c r="J17" s="10">
        <v>8.1999999999999993</v>
      </c>
    </row>
    <row r="18" spans="1:10" x14ac:dyDescent="0.25">
      <c r="A18" s="30">
        <v>2018</v>
      </c>
      <c r="B18" s="7">
        <v>78</v>
      </c>
      <c r="C18" s="7">
        <v>94.7</v>
      </c>
      <c r="D18" s="7">
        <v>82.5</v>
      </c>
      <c r="E18" s="7">
        <v>11.6</v>
      </c>
      <c r="F18" s="7">
        <v>4.5</v>
      </c>
      <c r="G18" s="7">
        <v>9.6999999999999993</v>
      </c>
      <c r="H18" s="7">
        <v>10.3</v>
      </c>
      <c r="I18" s="7">
        <v>0.8</v>
      </c>
      <c r="J18" s="7">
        <v>7.8</v>
      </c>
    </row>
    <row r="19" spans="1:10" x14ac:dyDescent="0.25">
      <c r="A19" s="32">
        <v>2019</v>
      </c>
      <c r="B19" s="10">
        <v>78.5</v>
      </c>
      <c r="C19" s="10">
        <v>95</v>
      </c>
      <c r="D19" s="10">
        <v>82.8</v>
      </c>
      <c r="E19" s="10">
        <v>11.4</v>
      </c>
      <c r="F19" s="10">
        <v>4.3</v>
      </c>
      <c r="G19" s="10">
        <v>9.5</v>
      </c>
      <c r="H19" s="10">
        <v>10.1</v>
      </c>
      <c r="I19" s="10">
        <v>0.7</v>
      </c>
      <c r="J19" s="10">
        <v>7.6</v>
      </c>
    </row>
    <row r="20" spans="1:10" x14ac:dyDescent="0.25">
      <c r="A20" s="48" t="s">
        <v>205</v>
      </c>
      <c r="B20" s="58"/>
      <c r="C20" s="58"/>
      <c r="D20" s="58"/>
      <c r="E20" s="58"/>
      <c r="F20" s="58"/>
      <c r="G20" s="58"/>
      <c r="H20" s="58"/>
      <c r="I20" s="58"/>
      <c r="J20" s="58"/>
    </row>
  </sheetData>
  <mergeCells count="4">
    <mergeCell ref="A1:J1"/>
    <mergeCell ref="B2:D2"/>
    <mergeCell ref="E2:G2"/>
    <mergeCell ref="H2:J2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D78C7-75EC-49BD-8EBB-3B228EE53122}">
  <dimension ref="A1:T27"/>
  <sheetViews>
    <sheetView zoomScaleNormal="100" workbookViewId="0">
      <selection activeCell="A27" sqref="A27"/>
    </sheetView>
  </sheetViews>
  <sheetFormatPr defaultRowHeight="15" x14ac:dyDescent="0.25"/>
  <cols>
    <col min="1" max="1" width="5.28515625" customWidth="1"/>
    <col min="2" max="2" width="13.28515625" style="51" customWidth="1"/>
    <col min="3" max="20" width="6.42578125" customWidth="1"/>
  </cols>
  <sheetData>
    <row r="1" spans="1:20" ht="29.25" customHeight="1" x14ac:dyDescent="0.3">
      <c r="A1" s="295" t="s">
        <v>640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1:20" ht="15.75" x14ac:dyDescent="0.3">
      <c r="A2" s="273" t="s">
        <v>39</v>
      </c>
      <c r="B2" s="232" t="s">
        <v>36</v>
      </c>
      <c r="C2" s="254" t="s">
        <v>2</v>
      </c>
      <c r="D2" s="254"/>
      <c r="E2" s="254"/>
      <c r="F2" s="254"/>
      <c r="G2" s="254"/>
      <c r="H2" s="254"/>
      <c r="I2" s="254" t="s">
        <v>93</v>
      </c>
      <c r="J2" s="254"/>
      <c r="K2" s="254"/>
      <c r="L2" s="254"/>
      <c r="M2" s="254"/>
      <c r="N2" s="254"/>
      <c r="O2" s="254" t="s">
        <v>102</v>
      </c>
      <c r="P2" s="254"/>
      <c r="Q2" s="254"/>
      <c r="R2" s="254"/>
      <c r="S2" s="254"/>
      <c r="T2" s="254"/>
    </row>
    <row r="3" spans="1:20" ht="15.75" x14ac:dyDescent="0.3">
      <c r="A3" s="274"/>
      <c r="B3" s="232"/>
      <c r="C3" s="88">
        <v>2014</v>
      </c>
      <c r="D3" s="120">
        <v>2015</v>
      </c>
      <c r="E3" s="120">
        <v>2016</v>
      </c>
      <c r="F3" s="120">
        <v>2017</v>
      </c>
      <c r="G3" s="120">
        <v>2018</v>
      </c>
      <c r="H3" s="120">
        <v>2019</v>
      </c>
      <c r="I3" s="88">
        <v>2014</v>
      </c>
      <c r="J3" s="120">
        <v>2015</v>
      </c>
      <c r="K3" s="120">
        <v>2016</v>
      </c>
      <c r="L3" s="120">
        <v>2017</v>
      </c>
      <c r="M3" s="120">
        <v>2018</v>
      </c>
      <c r="N3" s="120">
        <v>2019</v>
      </c>
      <c r="O3" s="88">
        <v>2014</v>
      </c>
      <c r="P3" s="120">
        <v>2015</v>
      </c>
      <c r="Q3" s="120">
        <v>2016</v>
      </c>
      <c r="R3" s="120">
        <v>2017</v>
      </c>
      <c r="S3" s="120">
        <v>2018</v>
      </c>
      <c r="T3" s="120">
        <v>2019</v>
      </c>
    </row>
    <row r="4" spans="1:20" ht="27" x14ac:dyDescent="0.25">
      <c r="A4" s="19">
        <v>1</v>
      </c>
      <c r="B4" s="20" t="s">
        <v>11</v>
      </c>
      <c r="C4" s="22">
        <v>94.9</v>
      </c>
      <c r="D4" s="22">
        <v>95.5</v>
      </c>
      <c r="E4" s="22">
        <v>96.6</v>
      </c>
      <c r="F4" s="22">
        <v>97.3</v>
      </c>
      <c r="G4" s="22">
        <v>97.4</v>
      </c>
      <c r="H4" s="22">
        <v>97.8</v>
      </c>
      <c r="I4" s="22">
        <v>92.6</v>
      </c>
      <c r="J4" s="22">
        <v>93.6</v>
      </c>
      <c r="K4" s="22">
        <v>96.6</v>
      </c>
      <c r="L4" s="22">
        <v>96.5</v>
      </c>
      <c r="M4" s="22">
        <v>96.6</v>
      </c>
      <c r="N4" s="22">
        <v>97.1</v>
      </c>
      <c r="O4" s="22">
        <v>99.8</v>
      </c>
      <c r="P4" s="22">
        <v>99.8</v>
      </c>
      <c r="Q4" s="22">
        <v>99.8</v>
      </c>
      <c r="R4" s="22">
        <v>99.6</v>
      </c>
      <c r="S4" s="22">
        <v>99.8</v>
      </c>
      <c r="T4" s="22">
        <v>99.9</v>
      </c>
    </row>
    <row r="5" spans="1:20" x14ac:dyDescent="0.25">
      <c r="A5" s="24">
        <v>2</v>
      </c>
      <c r="B5" s="25" t="s">
        <v>13</v>
      </c>
      <c r="C5" s="27">
        <v>77.7</v>
      </c>
      <c r="D5" s="27">
        <v>79.3</v>
      </c>
      <c r="E5" s="27">
        <v>81.099999999999994</v>
      </c>
      <c r="F5" s="27">
        <v>82.3</v>
      </c>
      <c r="G5" s="27">
        <v>82.8</v>
      </c>
      <c r="H5" s="27">
        <v>83.2</v>
      </c>
      <c r="I5" s="27">
        <v>75.8</v>
      </c>
      <c r="J5" s="27">
        <v>77.599999999999994</v>
      </c>
      <c r="K5" s="27">
        <v>81.099999999999994</v>
      </c>
      <c r="L5" s="27">
        <v>80.7</v>
      </c>
      <c r="M5" s="27">
        <v>81.2</v>
      </c>
      <c r="N5" s="27">
        <v>81.599999999999994</v>
      </c>
      <c r="O5" s="27">
        <v>94.3</v>
      </c>
      <c r="P5" s="27">
        <v>94.7</v>
      </c>
      <c r="Q5" s="27">
        <v>95.4</v>
      </c>
      <c r="R5" s="27">
        <v>96</v>
      </c>
      <c r="S5" s="27">
        <v>96.4</v>
      </c>
      <c r="T5" s="27">
        <v>96.7</v>
      </c>
    </row>
    <row r="6" spans="1:20" x14ac:dyDescent="0.25">
      <c r="A6" s="19">
        <v>3</v>
      </c>
      <c r="B6" s="20" t="s">
        <v>14</v>
      </c>
      <c r="C6" s="22">
        <v>64</v>
      </c>
      <c r="D6" s="22">
        <v>66.099999999999994</v>
      </c>
      <c r="E6" s="22">
        <v>68</v>
      </c>
      <c r="F6" s="22">
        <v>68.900000000000006</v>
      </c>
      <c r="G6" s="22">
        <v>70.3</v>
      </c>
      <c r="H6" s="22">
        <v>70.900000000000006</v>
      </c>
      <c r="I6" s="22">
        <v>61.1</v>
      </c>
      <c r="J6" s="22">
        <v>63.4</v>
      </c>
      <c r="K6" s="22">
        <v>68</v>
      </c>
      <c r="L6" s="22">
        <v>66.5</v>
      </c>
      <c r="M6" s="22">
        <v>67.900000000000006</v>
      </c>
      <c r="N6" s="22">
        <v>68.3</v>
      </c>
      <c r="O6" s="22">
        <v>88.1</v>
      </c>
      <c r="P6" s="22">
        <v>89.3</v>
      </c>
      <c r="Q6" s="22">
        <v>90</v>
      </c>
      <c r="R6" s="22">
        <v>91</v>
      </c>
      <c r="S6" s="22">
        <v>91.5</v>
      </c>
      <c r="T6" s="22">
        <v>92</v>
      </c>
    </row>
    <row r="7" spans="1:20" x14ac:dyDescent="0.25">
      <c r="A7" s="24">
        <v>4</v>
      </c>
      <c r="B7" s="25" t="s">
        <v>15</v>
      </c>
      <c r="C7" s="27">
        <v>71.8</v>
      </c>
      <c r="D7" s="27">
        <v>73.599999999999994</v>
      </c>
      <c r="E7" s="27">
        <v>75.5</v>
      </c>
      <c r="F7" s="27">
        <v>76.099999999999994</v>
      </c>
      <c r="G7" s="27">
        <v>77</v>
      </c>
      <c r="H7" s="27">
        <v>77.3</v>
      </c>
      <c r="I7" s="27">
        <v>68.2</v>
      </c>
      <c r="J7" s="27">
        <v>70.2</v>
      </c>
      <c r="K7" s="27">
        <v>75.5</v>
      </c>
      <c r="L7" s="27">
        <v>72.8</v>
      </c>
      <c r="M7" s="27">
        <v>73.7</v>
      </c>
      <c r="N7" s="27">
        <v>74.2</v>
      </c>
      <c r="O7" s="27">
        <v>85.2</v>
      </c>
      <c r="P7" s="27">
        <v>86.1</v>
      </c>
      <c r="Q7" s="27">
        <v>88.6</v>
      </c>
      <c r="R7" s="27">
        <v>89.1</v>
      </c>
      <c r="S7" s="27">
        <v>90.1</v>
      </c>
      <c r="T7" s="27">
        <v>90.3</v>
      </c>
    </row>
    <row r="8" spans="1:20" x14ac:dyDescent="0.25">
      <c r="A8" s="19">
        <v>5</v>
      </c>
      <c r="B8" s="20" t="s">
        <v>59</v>
      </c>
      <c r="C8" s="22">
        <v>92.3</v>
      </c>
      <c r="D8" s="22">
        <v>93.5</v>
      </c>
      <c r="E8" s="22">
        <v>94.8</v>
      </c>
      <c r="F8" s="22">
        <v>95.3</v>
      </c>
      <c r="G8" s="22">
        <v>95.8</v>
      </c>
      <c r="H8" s="22">
        <v>96.4</v>
      </c>
      <c r="I8" s="22">
        <v>91.8</v>
      </c>
      <c r="J8" s="22">
        <v>92.4</v>
      </c>
      <c r="K8" s="22">
        <v>94.8</v>
      </c>
      <c r="L8" s="22">
        <v>94.9</v>
      </c>
      <c r="M8" s="22">
        <v>96.5</v>
      </c>
      <c r="N8" s="22">
        <v>97</v>
      </c>
      <c r="O8" s="22">
        <v>92.3</v>
      </c>
      <c r="P8" s="22">
        <v>93.6</v>
      </c>
      <c r="Q8" s="22">
        <v>94.9</v>
      </c>
      <c r="R8" s="22">
        <v>95.4</v>
      </c>
      <c r="S8" s="22">
        <v>95.8</v>
      </c>
      <c r="T8" s="22">
        <v>96.3</v>
      </c>
    </row>
    <row r="9" spans="1:20" x14ac:dyDescent="0.25">
      <c r="A9" s="24">
        <v>6</v>
      </c>
      <c r="B9" s="25" t="s">
        <v>16</v>
      </c>
      <c r="C9" s="27">
        <v>91.1</v>
      </c>
      <c r="D9" s="27">
        <v>92.2</v>
      </c>
      <c r="E9" s="27">
        <v>93.4</v>
      </c>
      <c r="F9" s="27">
        <v>93.9</v>
      </c>
      <c r="G9" s="27">
        <v>94.6</v>
      </c>
      <c r="H9" s="27">
        <v>95.1</v>
      </c>
      <c r="I9" s="27">
        <v>85.7</v>
      </c>
      <c r="J9" s="27">
        <v>87</v>
      </c>
      <c r="K9" s="27">
        <v>93.4</v>
      </c>
      <c r="L9" s="27">
        <v>90.5</v>
      </c>
      <c r="M9" s="27">
        <v>91.6</v>
      </c>
      <c r="N9" s="27">
        <v>92</v>
      </c>
      <c r="O9" s="27">
        <v>99.7</v>
      </c>
      <c r="P9" s="27">
        <v>99.4</v>
      </c>
      <c r="Q9" s="27">
        <v>99.5</v>
      </c>
      <c r="R9" s="27">
        <v>99.5</v>
      </c>
      <c r="S9" s="27">
        <v>99.6</v>
      </c>
      <c r="T9" s="27">
        <v>99.9</v>
      </c>
    </row>
    <row r="10" spans="1:20" x14ac:dyDescent="0.25">
      <c r="A10" s="19">
        <v>7</v>
      </c>
      <c r="B10" s="20" t="s">
        <v>17</v>
      </c>
      <c r="C10" s="22">
        <v>80.400000000000006</v>
      </c>
      <c r="D10" s="22">
        <v>81.8</v>
      </c>
      <c r="E10" s="22">
        <v>83.6</v>
      </c>
      <c r="F10" s="22">
        <v>84.7</v>
      </c>
      <c r="G10" s="22">
        <v>85.6</v>
      </c>
      <c r="H10" s="22">
        <v>86</v>
      </c>
      <c r="I10" s="22">
        <v>77.8</v>
      </c>
      <c r="J10" s="22">
        <v>79.400000000000006</v>
      </c>
      <c r="K10" s="22">
        <v>83.6</v>
      </c>
      <c r="L10" s="22">
        <v>82.9</v>
      </c>
      <c r="M10" s="22">
        <v>83.8</v>
      </c>
      <c r="N10" s="22">
        <v>84.2</v>
      </c>
      <c r="O10" s="22">
        <v>86</v>
      </c>
      <c r="P10" s="22">
        <v>86.5</v>
      </c>
      <c r="Q10" s="22">
        <v>87.3</v>
      </c>
      <c r="R10" s="22">
        <v>88.2</v>
      </c>
      <c r="S10" s="22">
        <v>89</v>
      </c>
      <c r="T10" s="22">
        <v>89.4</v>
      </c>
    </row>
    <row r="11" spans="1:20" ht="27" x14ac:dyDescent="0.25">
      <c r="A11" s="24">
        <v>8</v>
      </c>
      <c r="B11" s="25" t="s">
        <v>18</v>
      </c>
      <c r="C11" s="27">
        <v>74.2</v>
      </c>
      <c r="D11" s="27">
        <v>75.400000000000006</v>
      </c>
      <c r="E11" s="27">
        <v>76.8</v>
      </c>
      <c r="F11" s="27">
        <v>78.5</v>
      </c>
      <c r="G11" s="27">
        <v>78.900000000000006</v>
      </c>
      <c r="H11" s="27">
        <v>79.2</v>
      </c>
      <c r="I11" s="27">
        <v>72.900000000000006</v>
      </c>
      <c r="J11" s="27">
        <v>74.3</v>
      </c>
      <c r="K11" s="27">
        <v>76.8</v>
      </c>
      <c r="L11" s="27">
        <v>77.5</v>
      </c>
      <c r="M11" s="27">
        <v>77.900000000000006</v>
      </c>
      <c r="N11" s="27">
        <v>78.2</v>
      </c>
      <c r="O11" s="27">
        <v>94.9</v>
      </c>
      <c r="P11" s="27">
        <v>95.2</v>
      </c>
      <c r="Q11" s="27">
        <v>95.8</v>
      </c>
      <c r="R11" s="27">
        <v>96.2</v>
      </c>
      <c r="S11" s="27">
        <v>96.5</v>
      </c>
      <c r="T11" s="27">
        <v>96.9</v>
      </c>
    </row>
    <row r="12" spans="1:20" ht="27" x14ac:dyDescent="0.25">
      <c r="A12" s="19">
        <v>9</v>
      </c>
      <c r="B12" s="20" t="s">
        <v>70</v>
      </c>
      <c r="C12" s="22">
        <v>85.2</v>
      </c>
      <c r="D12" s="22">
        <v>84.8</v>
      </c>
      <c r="E12" s="22">
        <v>86.9</v>
      </c>
      <c r="F12" s="22">
        <v>87.7</v>
      </c>
      <c r="G12" s="22">
        <v>89</v>
      </c>
      <c r="H12" s="22">
        <v>89.4</v>
      </c>
      <c r="I12" s="22">
        <v>81.099999999999994</v>
      </c>
      <c r="J12" s="22">
        <v>82</v>
      </c>
      <c r="K12" s="22">
        <v>86.9</v>
      </c>
      <c r="L12" s="22">
        <v>84.7</v>
      </c>
      <c r="M12" s="22">
        <v>86.4</v>
      </c>
      <c r="N12" s="22">
        <v>86.9</v>
      </c>
      <c r="O12" s="22">
        <v>96.3</v>
      </c>
      <c r="P12" s="22">
        <v>96.6</v>
      </c>
      <c r="Q12" s="22">
        <v>97</v>
      </c>
      <c r="R12" s="22">
        <v>97</v>
      </c>
      <c r="S12" s="22">
        <v>97.1</v>
      </c>
      <c r="T12" s="22">
        <v>97.4</v>
      </c>
    </row>
    <row r="13" spans="1:20" x14ac:dyDescent="0.25">
      <c r="A13" s="24">
        <v>10</v>
      </c>
      <c r="B13" s="25" t="s">
        <v>19</v>
      </c>
      <c r="C13" s="27">
        <v>56.7</v>
      </c>
      <c r="D13" s="27">
        <v>58.3</v>
      </c>
      <c r="E13" s="27">
        <v>59.3</v>
      </c>
      <c r="F13" s="27">
        <v>60.9</v>
      </c>
      <c r="G13" s="27">
        <v>61.7</v>
      </c>
      <c r="H13" s="27">
        <v>62.4</v>
      </c>
      <c r="I13" s="27">
        <v>52.1</v>
      </c>
      <c r="J13" s="27">
        <v>54.2</v>
      </c>
      <c r="K13" s="27">
        <v>59.3</v>
      </c>
      <c r="L13" s="27">
        <v>56.6</v>
      </c>
      <c r="M13" s="27">
        <v>57.4</v>
      </c>
      <c r="N13" s="27">
        <v>58</v>
      </c>
      <c r="O13" s="27">
        <v>87.2</v>
      </c>
      <c r="P13" s="27">
        <v>88</v>
      </c>
      <c r="Q13" s="27">
        <v>90.3</v>
      </c>
      <c r="R13" s="27">
        <v>91.3</v>
      </c>
      <c r="S13" s="27">
        <v>91.8</v>
      </c>
      <c r="T13" s="27">
        <v>92.2</v>
      </c>
    </row>
    <row r="14" spans="1:20" x14ac:dyDescent="0.25">
      <c r="A14" s="19">
        <v>11</v>
      </c>
      <c r="B14" s="20" t="s">
        <v>20</v>
      </c>
      <c r="C14" s="22">
        <v>95.7</v>
      </c>
      <c r="D14" s="22">
        <v>96.5</v>
      </c>
      <c r="E14" s="22">
        <v>97.1</v>
      </c>
      <c r="F14" s="22">
        <v>97.3</v>
      </c>
      <c r="G14" s="22">
        <v>97.6</v>
      </c>
      <c r="H14" s="22">
        <v>97.8</v>
      </c>
      <c r="I14" s="22">
        <v>93.7</v>
      </c>
      <c r="J14" s="22">
        <v>94.7</v>
      </c>
      <c r="K14" s="22">
        <v>97.1</v>
      </c>
      <c r="L14" s="22">
        <v>95.9</v>
      </c>
      <c r="M14" s="22">
        <v>96.3</v>
      </c>
      <c r="N14" s="22">
        <v>96.4</v>
      </c>
      <c r="O14" s="22">
        <v>98.9</v>
      </c>
      <c r="P14" s="22">
        <v>99.4</v>
      </c>
      <c r="Q14" s="22">
        <v>99.6</v>
      </c>
      <c r="R14" s="22">
        <v>99.6</v>
      </c>
      <c r="S14" s="22">
        <v>99.7</v>
      </c>
      <c r="T14" s="22">
        <v>99.8</v>
      </c>
    </row>
    <row r="15" spans="1:20" x14ac:dyDescent="0.25">
      <c r="A15" s="24">
        <v>12</v>
      </c>
      <c r="B15" s="25" t="s">
        <v>21</v>
      </c>
      <c r="C15" s="27">
        <v>99.7</v>
      </c>
      <c r="D15" s="27">
        <v>99.7</v>
      </c>
      <c r="E15" s="27">
        <v>99.7</v>
      </c>
      <c r="F15" s="27">
        <v>99.7</v>
      </c>
      <c r="G15" s="27">
        <v>99.8</v>
      </c>
      <c r="H15" s="27">
        <v>99.8</v>
      </c>
      <c r="I15" s="27">
        <v>99.6</v>
      </c>
      <c r="J15" s="27">
        <v>99.7</v>
      </c>
      <c r="K15" s="27">
        <v>99.7</v>
      </c>
      <c r="L15" s="27">
        <v>99.8</v>
      </c>
      <c r="M15" s="27">
        <v>99.8</v>
      </c>
      <c r="N15" s="27">
        <v>99.8</v>
      </c>
      <c r="O15" s="27">
        <v>99.7</v>
      </c>
      <c r="P15" s="27">
        <v>99.8</v>
      </c>
      <c r="Q15" s="27">
        <v>99.7</v>
      </c>
      <c r="R15" s="27">
        <v>99.7</v>
      </c>
      <c r="S15" s="27">
        <v>99.7</v>
      </c>
      <c r="T15" s="27">
        <v>99.8</v>
      </c>
    </row>
    <row r="16" spans="1:20" ht="27" x14ac:dyDescent="0.25">
      <c r="A16" s="19">
        <v>13</v>
      </c>
      <c r="B16" s="20" t="s">
        <v>22</v>
      </c>
      <c r="C16" s="22">
        <v>79.3</v>
      </c>
      <c r="D16" s="22">
        <v>80.400000000000006</v>
      </c>
      <c r="E16" s="22">
        <v>81.7</v>
      </c>
      <c r="F16" s="22">
        <v>82.1</v>
      </c>
      <c r="G16" s="22">
        <v>83.1</v>
      </c>
      <c r="H16" s="22">
        <v>83.5</v>
      </c>
      <c r="I16" s="22">
        <v>75</v>
      </c>
      <c r="J16" s="22">
        <v>76.099999999999994</v>
      </c>
      <c r="K16" s="22">
        <v>81.7</v>
      </c>
      <c r="L16" s="22">
        <v>77.900000000000006</v>
      </c>
      <c r="M16" s="22">
        <v>79.099999999999994</v>
      </c>
      <c r="N16" s="22">
        <v>79.5</v>
      </c>
      <c r="O16" s="22">
        <v>95.9</v>
      </c>
      <c r="P16" s="22">
        <v>96.3</v>
      </c>
      <c r="Q16" s="22">
        <v>96.9</v>
      </c>
      <c r="R16" s="22">
        <v>97.2</v>
      </c>
      <c r="S16" s="22">
        <v>97.6</v>
      </c>
      <c r="T16" s="22">
        <v>98.1</v>
      </c>
    </row>
    <row r="17" spans="1:20" x14ac:dyDescent="0.25">
      <c r="A17" s="24">
        <v>14</v>
      </c>
      <c r="B17" s="25" t="s">
        <v>23</v>
      </c>
      <c r="C17" s="27">
        <v>95.2</v>
      </c>
      <c r="D17" s="27">
        <v>96</v>
      </c>
      <c r="E17" s="27">
        <v>96.2</v>
      </c>
      <c r="F17" s="27">
        <v>96.8</v>
      </c>
      <c r="G17" s="27">
        <v>97</v>
      </c>
      <c r="H17" s="27">
        <v>97.3</v>
      </c>
      <c r="I17" s="27">
        <v>92.3</v>
      </c>
      <c r="J17" s="27">
        <v>93.6</v>
      </c>
      <c r="K17" s="27">
        <v>96.2</v>
      </c>
      <c r="L17" s="27">
        <v>94.8</v>
      </c>
      <c r="M17" s="27">
        <v>95.2</v>
      </c>
      <c r="N17" s="27">
        <v>95.7</v>
      </c>
      <c r="O17" s="27">
        <v>99.3</v>
      </c>
      <c r="P17" s="27">
        <v>99.5</v>
      </c>
      <c r="Q17" s="27">
        <v>99.4</v>
      </c>
      <c r="R17" s="27">
        <v>99.6</v>
      </c>
      <c r="S17" s="27">
        <v>99.6</v>
      </c>
      <c r="T17" s="27">
        <v>99.8</v>
      </c>
    </row>
    <row r="18" spans="1:20" x14ac:dyDescent="0.25">
      <c r="A18" s="19">
        <v>15</v>
      </c>
      <c r="B18" s="20" t="s">
        <v>25</v>
      </c>
      <c r="C18" s="22">
        <v>77.2</v>
      </c>
      <c r="D18" s="22">
        <v>78.3</v>
      </c>
      <c r="E18" s="22">
        <v>79.8</v>
      </c>
      <c r="F18" s="22">
        <v>80.5</v>
      </c>
      <c r="G18" s="22">
        <v>81</v>
      </c>
      <c r="H18" s="22">
        <v>81.3</v>
      </c>
      <c r="I18" s="22">
        <v>74.8</v>
      </c>
      <c r="J18" s="22">
        <v>75.900000000000006</v>
      </c>
      <c r="K18" s="22">
        <v>79.8</v>
      </c>
      <c r="L18" s="22">
        <v>78.599999999999994</v>
      </c>
      <c r="M18" s="22">
        <v>79</v>
      </c>
      <c r="N18" s="22">
        <v>79.3</v>
      </c>
      <c r="O18" s="22">
        <v>92.5</v>
      </c>
      <c r="P18" s="22">
        <v>93.1</v>
      </c>
      <c r="Q18" s="22">
        <v>93.3</v>
      </c>
      <c r="R18" s="22">
        <v>93.6</v>
      </c>
      <c r="S18" s="22">
        <v>93.9</v>
      </c>
      <c r="T18" s="22">
        <v>94.3</v>
      </c>
    </row>
    <row r="19" spans="1:20" x14ac:dyDescent="0.25">
      <c r="A19" s="24">
        <v>16</v>
      </c>
      <c r="B19" s="25" t="s">
        <v>26</v>
      </c>
      <c r="C19" s="27">
        <v>86.2</v>
      </c>
      <c r="D19" s="27">
        <v>87.5</v>
      </c>
      <c r="E19" s="27">
        <v>88.3</v>
      </c>
      <c r="F19" s="27">
        <v>89.3</v>
      </c>
      <c r="G19" s="27">
        <v>89.7</v>
      </c>
      <c r="H19" s="27">
        <v>90.1</v>
      </c>
      <c r="I19" s="27">
        <v>81.900000000000006</v>
      </c>
      <c r="J19" s="27">
        <v>82.9</v>
      </c>
      <c r="K19" s="27">
        <v>88.3</v>
      </c>
      <c r="L19" s="27">
        <v>85.6</v>
      </c>
      <c r="M19" s="27">
        <v>86</v>
      </c>
      <c r="N19" s="27">
        <v>86.3</v>
      </c>
      <c r="O19" s="27">
        <v>92.8</v>
      </c>
      <c r="P19" s="27">
        <v>93.7</v>
      </c>
      <c r="Q19" s="27">
        <v>94.2</v>
      </c>
      <c r="R19" s="27">
        <v>94.7</v>
      </c>
      <c r="S19" s="27">
        <v>95</v>
      </c>
      <c r="T19" s="27">
        <v>95.5</v>
      </c>
    </row>
    <row r="20" spans="1:20" x14ac:dyDescent="0.25">
      <c r="A20" s="19">
        <v>17</v>
      </c>
      <c r="B20" s="20" t="s">
        <v>27</v>
      </c>
      <c r="C20" s="22">
        <v>85.8</v>
      </c>
      <c r="D20" s="22">
        <v>86.7</v>
      </c>
      <c r="E20" s="22">
        <v>87.6</v>
      </c>
      <c r="F20" s="22">
        <v>88.2</v>
      </c>
      <c r="G20" s="22">
        <v>88.5</v>
      </c>
      <c r="H20" s="22">
        <v>88.7</v>
      </c>
      <c r="I20" s="22">
        <v>83.8</v>
      </c>
      <c r="J20" s="22">
        <v>84.9</v>
      </c>
      <c r="K20" s="22">
        <v>87.6</v>
      </c>
      <c r="L20" s="22">
        <v>86.6</v>
      </c>
      <c r="M20" s="22">
        <v>86.9</v>
      </c>
      <c r="N20" s="22">
        <v>87.2</v>
      </c>
      <c r="O20" s="22">
        <v>92.2</v>
      </c>
      <c r="P20" s="22">
        <v>93</v>
      </c>
      <c r="Q20" s="22">
        <v>93.4</v>
      </c>
      <c r="R20" s="22">
        <v>93.7</v>
      </c>
      <c r="S20" s="22">
        <v>94</v>
      </c>
      <c r="T20" s="22">
        <v>94.3</v>
      </c>
    </row>
    <row r="21" spans="1:20" x14ac:dyDescent="0.25">
      <c r="A21" s="24">
        <v>18</v>
      </c>
      <c r="B21" s="25" t="s">
        <v>28</v>
      </c>
      <c r="C21" s="27">
        <v>95</v>
      </c>
      <c r="D21" s="27">
        <v>95.2</v>
      </c>
      <c r="E21" s="27">
        <v>95.5</v>
      </c>
      <c r="F21" s="27">
        <v>95.8</v>
      </c>
      <c r="G21" s="27">
        <v>96</v>
      </c>
      <c r="H21" s="27">
        <v>96.2</v>
      </c>
      <c r="I21" s="27">
        <v>90.4</v>
      </c>
      <c r="J21" s="27">
        <v>90.7</v>
      </c>
      <c r="K21" s="27">
        <v>95.5</v>
      </c>
      <c r="L21" s="27">
        <v>91.9</v>
      </c>
      <c r="M21" s="27">
        <v>92.2</v>
      </c>
      <c r="N21" s="27">
        <v>92.6</v>
      </c>
      <c r="O21" s="27">
        <v>99.5</v>
      </c>
      <c r="P21" s="27">
        <v>99.6</v>
      </c>
      <c r="Q21" s="27">
        <v>99.6</v>
      </c>
      <c r="R21" s="27">
        <v>99.7</v>
      </c>
      <c r="S21" s="27">
        <v>99.8</v>
      </c>
      <c r="T21" s="27">
        <v>99.8</v>
      </c>
    </row>
    <row r="22" spans="1:20" x14ac:dyDescent="0.25">
      <c r="A22" s="19">
        <v>19</v>
      </c>
      <c r="B22" s="20" t="s">
        <v>29</v>
      </c>
      <c r="C22" s="22">
        <v>90.6</v>
      </c>
      <c r="D22" s="22">
        <v>92</v>
      </c>
      <c r="E22" s="22">
        <v>93.4</v>
      </c>
      <c r="F22" s="22">
        <v>93.9</v>
      </c>
      <c r="G22" s="22">
        <v>94.2</v>
      </c>
      <c r="H22" s="22">
        <v>94.6</v>
      </c>
      <c r="I22" s="22">
        <v>88.3</v>
      </c>
      <c r="J22" s="22">
        <v>89.5</v>
      </c>
      <c r="K22" s="22">
        <v>93.4</v>
      </c>
      <c r="L22" s="22">
        <v>92</v>
      </c>
      <c r="M22" s="22">
        <v>92.4</v>
      </c>
      <c r="N22" s="22">
        <v>92.8</v>
      </c>
      <c r="O22" s="22">
        <v>94.4</v>
      </c>
      <c r="P22" s="22">
        <v>95.6</v>
      </c>
      <c r="Q22" s="22">
        <v>96.6</v>
      </c>
      <c r="R22" s="22">
        <v>97</v>
      </c>
      <c r="S22" s="22">
        <v>97.2</v>
      </c>
      <c r="T22" s="22">
        <v>97.7</v>
      </c>
    </row>
    <row r="23" spans="1:20" x14ac:dyDescent="0.25">
      <c r="A23" s="24">
        <v>20</v>
      </c>
      <c r="B23" s="25" t="s">
        <v>30</v>
      </c>
      <c r="C23" s="27">
        <v>62.2</v>
      </c>
      <c r="D23" s="27">
        <v>63.2</v>
      </c>
      <c r="E23" s="27">
        <v>66</v>
      </c>
      <c r="F23" s="27">
        <v>67.2</v>
      </c>
      <c r="G23" s="27">
        <v>67.599999999999994</v>
      </c>
      <c r="H23" s="27">
        <v>68.099999999999994</v>
      </c>
      <c r="I23" s="27">
        <v>58.2</v>
      </c>
      <c r="J23" s="27">
        <v>59</v>
      </c>
      <c r="K23" s="27">
        <v>66</v>
      </c>
      <c r="L23" s="27">
        <v>63.1</v>
      </c>
      <c r="M23" s="27">
        <v>63.5</v>
      </c>
      <c r="N23" s="27">
        <v>63.9</v>
      </c>
      <c r="O23" s="27">
        <v>79.2</v>
      </c>
      <c r="P23" s="27">
        <v>80</v>
      </c>
      <c r="Q23" s="27">
        <v>80.900000000000006</v>
      </c>
      <c r="R23" s="27">
        <v>82</v>
      </c>
      <c r="S23" s="27">
        <v>82.3</v>
      </c>
      <c r="T23" s="27">
        <v>82.8</v>
      </c>
    </row>
    <row r="24" spans="1:20" x14ac:dyDescent="0.25">
      <c r="A24" s="19">
        <v>21</v>
      </c>
      <c r="B24" s="20" t="s">
        <v>31</v>
      </c>
      <c r="C24" s="22">
        <v>68</v>
      </c>
      <c r="D24" s="22">
        <v>69.5</v>
      </c>
      <c r="E24" s="22">
        <v>71.8</v>
      </c>
      <c r="F24" s="22">
        <v>72.5</v>
      </c>
      <c r="G24" s="22">
        <v>73.099999999999994</v>
      </c>
      <c r="H24" s="22">
        <v>73.400000000000006</v>
      </c>
      <c r="I24" s="22">
        <v>65.900000000000006</v>
      </c>
      <c r="J24" s="22">
        <v>67.099999999999994</v>
      </c>
      <c r="K24" s="22">
        <v>71.8</v>
      </c>
      <c r="L24" s="22">
        <v>70</v>
      </c>
      <c r="M24" s="22">
        <v>70.599999999999994</v>
      </c>
      <c r="N24" s="22">
        <v>71</v>
      </c>
      <c r="O24" s="22">
        <v>74.400000000000006</v>
      </c>
      <c r="P24" s="22">
        <v>76.2</v>
      </c>
      <c r="Q24" s="22">
        <v>78.5</v>
      </c>
      <c r="R24" s="22">
        <v>79.400000000000006</v>
      </c>
      <c r="S24" s="22">
        <v>79.900000000000006</v>
      </c>
      <c r="T24" s="22">
        <v>80.3</v>
      </c>
    </row>
    <row r="25" spans="1:20" x14ac:dyDescent="0.25">
      <c r="A25" s="24">
        <v>22</v>
      </c>
      <c r="B25" s="25" t="s">
        <v>32</v>
      </c>
      <c r="C25" s="27">
        <v>81.8</v>
      </c>
      <c r="D25" s="27">
        <v>83.4</v>
      </c>
      <c r="E25" s="27">
        <v>84.7</v>
      </c>
      <c r="F25" s="27">
        <v>85.6</v>
      </c>
      <c r="G25" s="27">
        <v>86.1</v>
      </c>
      <c r="H25" s="27">
        <v>86.3</v>
      </c>
      <c r="I25" s="27">
        <v>78</v>
      </c>
      <c r="J25" s="27">
        <v>80</v>
      </c>
      <c r="K25" s="27">
        <v>84.7</v>
      </c>
      <c r="L25" s="27">
        <v>82.4</v>
      </c>
      <c r="M25" s="27">
        <v>82.9</v>
      </c>
      <c r="N25" s="27">
        <v>83.2</v>
      </c>
      <c r="O25" s="27">
        <v>92.6</v>
      </c>
      <c r="P25" s="27">
        <v>93.3</v>
      </c>
      <c r="Q25" s="27">
        <v>94.1</v>
      </c>
      <c r="R25" s="27">
        <v>94.5</v>
      </c>
      <c r="S25" s="27">
        <v>94.9</v>
      </c>
      <c r="T25" s="27">
        <v>95.3</v>
      </c>
    </row>
    <row r="26" spans="1:20" x14ac:dyDescent="0.25">
      <c r="A26" s="19"/>
      <c r="B26" s="20" t="s">
        <v>33</v>
      </c>
      <c r="C26" s="22">
        <v>78.5</v>
      </c>
      <c r="D26" s="22">
        <v>79.3</v>
      </c>
      <c r="E26" s="22">
        <v>80.8</v>
      </c>
      <c r="F26" s="22">
        <v>81.900000000000006</v>
      </c>
      <c r="G26" s="22">
        <v>82.5</v>
      </c>
      <c r="H26" s="22">
        <v>82.8</v>
      </c>
      <c r="I26" s="22">
        <v>73.2</v>
      </c>
      <c r="J26" s="22">
        <v>74.2</v>
      </c>
      <c r="K26" s="22">
        <v>80.8</v>
      </c>
      <c r="L26" s="22">
        <v>77.400000000000006</v>
      </c>
      <c r="M26" s="22">
        <v>78.099999999999994</v>
      </c>
      <c r="N26" s="22">
        <v>78.5</v>
      </c>
      <c r="O26" s="22">
        <v>93.2</v>
      </c>
      <c r="P26" s="22">
        <v>93.5</v>
      </c>
      <c r="Q26" s="22">
        <v>94.2</v>
      </c>
      <c r="R26" s="22">
        <v>94.4</v>
      </c>
      <c r="S26" s="22">
        <v>94.7</v>
      </c>
      <c r="T26" s="22">
        <v>95</v>
      </c>
    </row>
    <row r="27" spans="1:20" x14ac:dyDescent="0.25">
      <c r="A27" s="48" t="s">
        <v>205</v>
      </c>
      <c r="B27" s="4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</sheetData>
  <mergeCells count="6">
    <mergeCell ref="A1:T1"/>
    <mergeCell ref="A2:A3"/>
    <mergeCell ref="B2:B3"/>
    <mergeCell ref="C2:H2"/>
    <mergeCell ref="I2:N2"/>
    <mergeCell ref="O2:T2"/>
  </mergeCells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C6BD2-9F66-4132-8EDB-1421240F06E8}">
  <sheetPr codeName="Sheet3">
    <pageSetUpPr fitToPage="1"/>
  </sheetPr>
  <dimension ref="A1:N42"/>
  <sheetViews>
    <sheetView view="pageBreakPreview" zoomScale="70" zoomScaleNormal="145" zoomScaleSheetLayoutView="70" workbookViewId="0">
      <selection activeCell="A42" sqref="A42:N42"/>
    </sheetView>
  </sheetViews>
  <sheetFormatPr defaultRowHeight="15" x14ac:dyDescent="0.25"/>
  <cols>
    <col min="1" max="1" width="6.28515625" customWidth="1"/>
    <col min="2" max="2" width="22.7109375" customWidth="1"/>
    <col min="3" max="3" width="14.42578125" customWidth="1"/>
    <col min="4" max="6" width="10" bestFit="1" customWidth="1"/>
    <col min="7" max="7" width="15.28515625" customWidth="1"/>
    <col min="8" max="10" width="10" bestFit="1" customWidth="1"/>
    <col min="11" max="11" width="15.42578125" customWidth="1"/>
    <col min="12" max="14" width="10" bestFit="1" customWidth="1"/>
  </cols>
  <sheetData>
    <row r="1" spans="1:14" ht="15.75" x14ac:dyDescent="0.3">
      <c r="A1" s="243" t="s">
        <v>614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ht="15.75" x14ac:dyDescent="0.3">
      <c r="A2" s="232" t="s">
        <v>39</v>
      </c>
      <c r="B2" s="232" t="s">
        <v>36</v>
      </c>
      <c r="C2" s="235">
        <v>1991</v>
      </c>
      <c r="D2" s="235"/>
      <c r="E2" s="235"/>
      <c r="F2" s="235"/>
      <c r="G2" s="244">
        <v>2001</v>
      </c>
      <c r="H2" s="244"/>
      <c r="I2" s="244"/>
      <c r="J2" s="244"/>
      <c r="K2" s="244">
        <v>2011</v>
      </c>
      <c r="L2" s="244"/>
      <c r="M2" s="244"/>
      <c r="N2" s="244"/>
    </row>
    <row r="3" spans="1:14" ht="31.5" customHeight="1" x14ac:dyDescent="0.25">
      <c r="A3" s="232"/>
      <c r="B3" s="232"/>
      <c r="C3" s="232" t="s">
        <v>73</v>
      </c>
      <c r="D3" s="235" t="s">
        <v>9</v>
      </c>
      <c r="E3" s="235"/>
      <c r="F3" s="235"/>
      <c r="G3" s="232" t="s">
        <v>73</v>
      </c>
      <c r="H3" s="235" t="s">
        <v>9</v>
      </c>
      <c r="I3" s="235"/>
      <c r="J3" s="235"/>
      <c r="K3" s="232" t="s">
        <v>73</v>
      </c>
      <c r="L3" s="235" t="s">
        <v>9</v>
      </c>
      <c r="M3" s="235"/>
      <c r="N3" s="235"/>
    </row>
    <row r="4" spans="1:14" x14ac:dyDescent="0.25">
      <c r="A4" s="232"/>
      <c r="B4" s="232"/>
      <c r="C4" s="232"/>
      <c r="D4" s="4" t="s">
        <v>3</v>
      </c>
      <c r="E4" s="4" t="s">
        <v>4</v>
      </c>
      <c r="F4" s="4" t="s">
        <v>5</v>
      </c>
      <c r="G4" s="232"/>
      <c r="H4" s="18" t="s">
        <v>10</v>
      </c>
      <c r="I4" s="18" t="s">
        <v>34</v>
      </c>
      <c r="J4" s="18" t="s">
        <v>35</v>
      </c>
      <c r="K4" s="232"/>
      <c r="L4" s="18" t="s">
        <v>10</v>
      </c>
      <c r="M4" s="18" t="s">
        <v>34</v>
      </c>
      <c r="N4" s="18" t="s">
        <v>35</v>
      </c>
    </row>
    <row r="5" spans="1:14" ht="27" x14ac:dyDescent="0.25">
      <c r="A5" s="19">
        <v>1</v>
      </c>
      <c r="B5" s="20" t="s">
        <v>64</v>
      </c>
      <c r="C5" s="21">
        <v>30.4</v>
      </c>
      <c r="D5" s="37">
        <v>85.224000000000004</v>
      </c>
      <c r="E5" s="37">
        <v>46.234999999999999</v>
      </c>
      <c r="F5" s="37">
        <v>38.988999999999997</v>
      </c>
      <c r="G5" s="22">
        <v>31.9</v>
      </c>
      <c r="H5" s="37">
        <v>113.489</v>
      </c>
      <c r="I5" s="37">
        <v>61.14</v>
      </c>
      <c r="J5" s="37">
        <v>52.348999999999997</v>
      </c>
      <c r="K5" s="22">
        <v>29.4</v>
      </c>
      <c r="L5" s="23">
        <v>111.863</v>
      </c>
      <c r="M5" s="23">
        <v>59.024000000000001</v>
      </c>
      <c r="N5" s="23">
        <v>52.838999999999999</v>
      </c>
    </row>
    <row r="6" spans="1:14" x14ac:dyDescent="0.25">
      <c r="A6" s="24">
        <v>2</v>
      </c>
      <c r="B6" s="25" t="s">
        <v>11</v>
      </c>
      <c r="C6" s="26">
        <v>26.8</v>
      </c>
      <c r="D6" s="38">
        <v>17857.14</v>
      </c>
      <c r="E6" s="38">
        <v>8827.6579999999994</v>
      </c>
      <c r="F6" s="38">
        <v>9029.482</v>
      </c>
      <c r="G6" s="27">
        <v>27.9</v>
      </c>
      <c r="H6" s="38">
        <v>21279.132000000001</v>
      </c>
      <c r="I6" s="38">
        <v>10661.67</v>
      </c>
      <c r="J6" s="38">
        <v>10617.462</v>
      </c>
      <c r="K6" s="27">
        <v>28.4</v>
      </c>
      <c r="L6" s="28">
        <v>24024.877</v>
      </c>
      <c r="M6" s="28">
        <v>12061.891</v>
      </c>
      <c r="N6" s="28">
        <v>11962.986000000001</v>
      </c>
    </row>
    <row r="7" spans="1:14" x14ac:dyDescent="0.25">
      <c r="A7" s="19">
        <v>3</v>
      </c>
      <c r="B7" s="20" t="s">
        <v>12</v>
      </c>
      <c r="C7" s="21">
        <v>26.9</v>
      </c>
      <c r="D7" s="37">
        <v>232.14599999999999</v>
      </c>
      <c r="E7" s="37">
        <v>124.608</v>
      </c>
      <c r="F7" s="37">
        <v>107.538</v>
      </c>
      <c r="G7" s="22">
        <v>26.4</v>
      </c>
      <c r="H7" s="37">
        <v>289.49599999999998</v>
      </c>
      <c r="I7" s="37">
        <v>149.042</v>
      </c>
      <c r="J7" s="37">
        <v>140.45400000000001</v>
      </c>
      <c r="K7" s="22">
        <v>29.7</v>
      </c>
      <c r="L7" s="23">
        <v>411.37799999999999</v>
      </c>
      <c r="M7" s="23">
        <v>208.072</v>
      </c>
      <c r="N7" s="23">
        <v>203.30600000000001</v>
      </c>
    </row>
    <row r="8" spans="1:14" x14ac:dyDescent="0.25">
      <c r="A8" s="24">
        <v>4</v>
      </c>
      <c r="B8" s="25" t="s">
        <v>13</v>
      </c>
      <c r="C8" s="26">
        <v>28</v>
      </c>
      <c r="D8" s="38">
        <v>6266.6</v>
      </c>
      <c r="E8" s="38">
        <v>3144.9520000000002</v>
      </c>
      <c r="F8" s="38">
        <v>3121.6480000000001</v>
      </c>
      <c r="G8" s="27">
        <v>27.2</v>
      </c>
      <c r="H8" s="38">
        <v>7241.8620000000001</v>
      </c>
      <c r="I8" s="38">
        <v>3651.614</v>
      </c>
      <c r="J8" s="38">
        <v>3590.248</v>
      </c>
      <c r="K8" s="27">
        <v>28.2</v>
      </c>
      <c r="L8" s="28">
        <v>8793.1329999999998</v>
      </c>
      <c r="M8" s="28">
        <v>4404.1109999999999</v>
      </c>
      <c r="N8" s="28">
        <v>4389.0219999999999</v>
      </c>
    </row>
    <row r="9" spans="1:14" x14ac:dyDescent="0.25">
      <c r="A9" s="19">
        <v>5</v>
      </c>
      <c r="B9" s="20" t="s">
        <v>14</v>
      </c>
      <c r="C9" s="21">
        <v>23.8</v>
      </c>
      <c r="D9" s="37">
        <v>20516.796999999999</v>
      </c>
      <c r="E9" s="37">
        <v>10575.785</v>
      </c>
      <c r="F9" s="37">
        <v>9941.0120000000006</v>
      </c>
      <c r="G9" s="22">
        <v>23.4</v>
      </c>
      <c r="H9" s="37">
        <v>19421.688999999998</v>
      </c>
      <c r="I9" s="37">
        <v>10103.412</v>
      </c>
      <c r="J9" s="37">
        <v>9318.277</v>
      </c>
      <c r="K9" s="22">
        <v>24.2</v>
      </c>
      <c r="L9" s="23">
        <v>25209.134999999998</v>
      </c>
      <c r="M9" s="23">
        <v>13329.852999999999</v>
      </c>
      <c r="N9" s="23">
        <v>11879.281999999999</v>
      </c>
    </row>
    <row r="10" spans="1:14" x14ac:dyDescent="0.25">
      <c r="A10" s="24">
        <v>6</v>
      </c>
      <c r="B10" s="25" t="s">
        <v>58</v>
      </c>
      <c r="C10" s="26">
        <v>30.8</v>
      </c>
      <c r="D10" s="38">
        <v>197.65600000000001</v>
      </c>
      <c r="E10" s="38">
        <v>111.279</v>
      </c>
      <c r="F10" s="38">
        <v>86.376999999999995</v>
      </c>
      <c r="G10" s="27">
        <v>32.200000000000003</v>
      </c>
      <c r="H10" s="38">
        <v>289.904</v>
      </c>
      <c r="I10" s="38">
        <v>168.35300000000001</v>
      </c>
      <c r="J10" s="38">
        <v>121.551</v>
      </c>
      <c r="K10" s="27">
        <v>31.8</v>
      </c>
      <c r="L10" s="28">
        <v>335.899</v>
      </c>
      <c r="M10" s="28">
        <v>189.68199999999999</v>
      </c>
      <c r="N10" s="28">
        <v>146.21700000000001</v>
      </c>
    </row>
    <row r="11" spans="1:14" x14ac:dyDescent="0.25">
      <c r="A11" s="19">
        <v>7</v>
      </c>
      <c r="B11" s="20" t="s">
        <v>15</v>
      </c>
      <c r="C11" s="21" t="s">
        <v>62</v>
      </c>
      <c r="D11" s="37" t="s">
        <v>62</v>
      </c>
      <c r="E11" s="37" t="s">
        <v>62</v>
      </c>
      <c r="F11" s="37" t="s">
        <v>62</v>
      </c>
      <c r="G11" s="22">
        <v>25.2</v>
      </c>
      <c r="H11" s="37">
        <v>5240.1620000000003</v>
      </c>
      <c r="I11" s="37">
        <v>2651.0259999999998</v>
      </c>
      <c r="J11" s="37">
        <v>2589.136</v>
      </c>
      <c r="K11" s="22">
        <v>27.6</v>
      </c>
      <c r="L11" s="23">
        <v>7046.6390000000001</v>
      </c>
      <c r="M11" s="23">
        <v>3562.067</v>
      </c>
      <c r="N11" s="23">
        <v>3484.5720000000001</v>
      </c>
    </row>
    <row r="12" spans="1:14" x14ac:dyDescent="0.25">
      <c r="A12" s="24">
        <v>8</v>
      </c>
      <c r="B12" s="25" t="s">
        <v>37</v>
      </c>
      <c r="C12" s="26">
        <v>28.5</v>
      </c>
      <c r="D12" s="38">
        <v>39.481999999999999</v>
      </c>
      <c r="E12" s="38">
        <v>20.219000000000001</v>
      </c>
      <c r="F12" s="38">
        <v>19.263000000000002</v>
      </c>
      <c r="G12" s="27">
        <v>32.700000000000003</v>
      </c>
      <c r="H12" s="38">
        <v>72.144999999999996</v>
      </c>
      <c r="I12" s="38">
        <v>43.631999999999998</v>
      </c>
      <c r="J12" s="38">
        <v>28.513000000000002</v>
      </c>
      <c r="K12" s="27">
        <v>34.1</v>
      </c>
      <c r="L12" s="28">
        <v>117.29</v>
      </c>
      <c r="M12" s="28">
        <v>71.069999999999993</v>
      </c>
      <c r="N12" s="28">
        <v>46.22</v>
      </c>
    </row>
    <row r="13" spans="1:14" x14ac:dyDescent="0.25">
      <c r="A13" s="19">
        <v>9</v>
      </c>
      <c r="B13" s="20" t="s">
        <v>38</v>
      </c>
      <c r="C13" s="21">
        <v>30.3</v>
      </c>
      <c r="D13" s="37">
        <v>30.797999999999998</v>
      </c>
      <c r="E13" s="37">
        <v>16.395</v>
      </c>
      <c r="F13" s="37">
        <v>14.403</v>
      </c>
      <c r="G13" s="22">
        <v>39.5</v>
      </c>
      <c r="H13" s="37">
        <v>62.487000000000002</v>
      </c>
      <c r="I13" s="37">
        <v>41.695999999999998</v>
      </c>
      <c r="J13" s="37">
        <v>20.791</v>
      </c>
      <c r="K13" s="22">
        <v>40.299999999999997</v>
      </c>
      <c r="L13" s="23">
        <v>98.078999999999994</v>
      </c>
      <c r="M13" s="23">
        <v>68.207999999999998</v>
      </c>
      <c r="N13" s="23">
        <v>29.870999999999999</v>
      </c>
    </row>
    <row r="14" spans="1:14" x14ac:dyDescent="0.25">
      <c r="A14" s="24">
        <v>10</v>
      </c>
      <c r="B14" s="25" t="s">
        <v>59</v>
      </c>
      <c r="C14" s="26">
        <v>30.3</v>
      </c>
      <c r="D14" s="38">
        <v>2854.5250000000001</v>
      </c>
      <c r="E14" s="38">
        <v>1573.6389999999999</v>
      </c>
      <c r="F14" s="38">
        <v>1280.886</v>
      </c>
      <c r="G14" s="27">
        <v>30.4</v>
      </c>
      <c r="H14" s="38">
        <v>4213.7640000000001</v>
      </c>
      <c r="I14" s="38">
        <v>2375.8209999999999</v>
      </c>
      <c r="J14" s="38">
        <v>1837.943</v>
      </c>
      <c r="K14" s="27">
        <v>30.4</v>
      </c>
      <c r="L14" s="28">
        <v>5099.7610000000004</v>
      </c>
      <c r="M14" s="28">
        <v>2754.7249999999999</v>
      </c>
      <c r="N14" s="28">
        <v>2345.0360000000001</v>
      </c>
    </row>
    <row r="15" spans="1:14" x14ac:dyDescent="0.25">
      <c r="A15" s="19">
        <v>11</v>
      </c>
      <c r="B15" s="20" t="s">
        <v>51</v>
      </c>
      <c r="C15" s="21">
        <v>31.4</v>
      </c>
      <c r="D15" s="37">
        <v>367.48899999999998</v>
      </c>
      <c r="E15" s="37">
        <v>189.053</v>
      </c>
      <c r="F15" s="37">
        <v>178.43600000000001</v>
      </c>
      <c r="G15" s="22">
        <v>30.1</v>
      </c>
      <c r="H15" s="37">
        <v>405.661</v>
      </c>
      <c r="I15" s="37">
        <v>211.36699999999999</v>
      </c>
      <c r="J15" s="37">
        <v>194.29400000000001</v>
      </c>
      <c r="K15" s="22">
        <v>25.9</v>
      </c>
      <c r="L15" s="23">
        <v>377.24599999999998</v>
      </c>
      <c r="M15" s="23">
        <v>198.435</v>
      </c>
      <c r="N15" s="23">
        <v>178.81100000000001</v>
      </c>
    </row>
    <row r="16" spans="1:14" x14ac:dyDescent="0.25">
      <c r="A16" s="24">
        <v>12</v>
      </c>
      <c r="B16" s="25" t="s">
        <v>16</v>
      </c>
      <c r="C16" s="26">
        <v>28.1</v>
      </c>
      <c r="D16" s="38">
        <v>11588.152</v>
      </c>
      <c r="E16" s="38">
        <v>5968.6949999999997</v>
      </c>
      <c r="F16" s="38">
        <v>5619.4570000000003</v>
      </c>
      <c r="G16" s="27">
        <v>28.1</v>
      </c>
      <c r="H16" s="38">
        <v>14247.89</v>
      </c>
      <c r="I16" s="38">
        <v>7477.0810000000001</v>
      </c>
      <c r="J16" s="38">
        <v>6770.8090000000002</v>
      </c>
      <c r="K16" s="27">
        <v>28</v>
      </c>
      <c r="L16" s="28">
        <v>16925.304</v>
      </c>
      <c r="M16" s="28">
        <v>8959.52</v>
      </c>
      <c r="N16" s="28">
        <v>7965.7839999999997</v>
      </c>
    </row>
    <row r="17" spans="1:14" x14ac:dyDescent="0.25">
      <c r="A17" s="19">
        <v>13</v>
      </c>
      <c r="B17" s="20" t="s">
        <v>17</v>
      </c>
      <c r="C17" s="21">
        <v>27.6</v>
      </c>
      <c r="D17" s="37">
        <v>4543.1499999999996</v>
      </c>
      <c r="E17" s="37">
        <v>2461.2939999999999</v>
      </c>
      <c r="F17" s="37">
        <v>2081.8560000000002</v>
      </c>
      <c r="G17" s="22">
        <v>28.1</v>
      </c>
      <c r="H17" s="37">
        <v>5947.0079999999998</v>
      </c>
      <c r="I17" s="37">
        <v>3258.65</v>
      </c>
      <c r="J17" s="37">
        <v>2688.3580000000002</v>
      </c>
      <c r="K17" s="22">
        <v>29.5</v>
      </c>
      <c r="L17" s="23">
        <v>7476.835</v>
      </c>
      <c r="M17" s="23">
        <v>4038.6869999999999</v>
      </c>
      <c r="N17" s="23">
        <v>3438.1480000000001</v>
      </c>
    </row>
    <row r="18" spans="1:14" x14ac:dyDescent="0.25">
      <c r="A18" s="24">
        <v>14</v>
      </c>
      <c r="B18" s="25" t="s">
        <v>18</v>
      </c>
      <c r="C18" s="26">
        <v>27.9</v>
      </c>
      <c r="D18" s="38">
        <v>1440.7639999999999</v>
      </c>
      <c r="E18" s="38">
        <v>715.43299999999999</v>
      </c>
      <c r="F18" s="38">
        <v>725.33100000000002</v>
      </c>
      <c r="G18" s="27">
        <v>28.4</v>
      </c>
      <c r="H18" s="38">
        <v>1727.16</v>
      </c>
      <c r="I18" s="38">
        <v>876.553</v>
      </c>
      <c r="J18" s="38">
        <v>850.60699999999997</v>
      </c>
      <c r="K18" s="27">
        <v>27.3</v>
      </c>
      <c r="L18" s="28">
        <v>1873.4870000000001</v>
      </c>
      <c r="M18" s="28">
        <v>950.57399999999996</v>
      </c>
      <c r="N18" s="28">
        <v>922.91300000000001</v>
      </c>
    </row>
    <row r="19" spans="1:14" ht="16.5" customHeight="1" x14ac:dyDescent="0.25">
      <c r="A19" s="19">
        <v>15</v>
      </c>
      <c r="B19" s="20" t="s">
        <v>70</v>
      </c>
      <c r="C19" s="21" t="s">
        <v>62</v>
      </c>
      <c r="D19" s="37" t="s">
        <v>62</v>
      </c>
      <c r="E19" s="37" t="s">
        <v>62</v>
      </c>
      <c r="F19" s="37" t="s">
        <v>62</v>
      </c>
      <c r="G19" s="22">
        <v>27.9</v>
      </c>
      <c r="H19" s="37">
        <v>2826.433</v>
      </c>
      <c r="I19" s="37">
        <v>1491.4690000000001</v>
      </c>
      <c r="J19" s="37">
        <v>1334.9639999999999</v>
      </c>
      <c r="K19" s="22">
        <v>27.8</v>
      </c>
      <c r="L19" s="23">
        <v>3484.4969999999998</v>
      </c>
      <c r="M19" s="23">
        <v>1828.499</v>
      </c>
      <c r="N19" s="23">
        <v>1655.998</v>
      </c>
    </row>
    <row r="20" spans="1:14" x14ac:dyDescent="0.25">
      <c r="A20" s="24">
        <v>16</v>
      </c>
      <c r="B20" s="25" t="s">
        <v>19</v>
      </c>
      <c r="C20" s="26" t="s">
        <v>62</v>
      </c>
      <c r="D20" s="38" t="s">
        <v>62</v>
      </c>
      <c r="E20" s="38" t="s">
        <v>62</v>
      </c>
      <c r="F20" s="38" t="s">
        <v>62</v>
      </c>
      <c r="G20" s="27">
        <v>24.8</v>
      </c>
      <c r="H20" s="38">
        <v>6681.0050000000001</v>
      </c>
      <c r="I20" s="38">
        <v>3450.22</v>
      </c>
      <c r="J20" s="38">
        <v>3230.7849999999999</v>
      </c>
      <c r="K20" s="27">
        <v>26.3</v>
      </c>
      <c r="L20" s="28">
        <v>8685.5290000000005</v>
      </c>
      <c r="M20" s="28">
        <v>4488.4639999999999</v>
      </c>
      <c r="N20" s="28">
        <v>4197.0649999999996</v>
      </c>
    </row>
    <row r="21" spans="1:14" x14ac:dyDescent="0.25">
      <c r="A21" s="19">
        <v>17</v>
      </c>
      <c r="B21" s="20" t="s">
        <v>20</v>
      </c>
      <c r="C21" s="21">
        <v>27.3</v>
      </c>
      <c r="D21" s="37">
        <v>12293.989</v>
      </c>
      <c r="E21" s="37">
        <v>6201.9129999999996</v>
      </c>
      <c r="F21" s="37">
        <v>6092.076</v>
      </c>
      <c r="G21" s="22">
        <v>28.1</v>
      </c>
      <c r="H21" s="37">
        <v>14846.116</v>
      </c>
      <c r="I21" s="37">
        <v>7598.5659999999998</v>
      </c>
      <c r="J21" s="37">
        <v>7247.55</v>
      </c>
      <c r="K21" s="22">
        <v>28.9</v>
      </c>
      <c r="L21" s="23">
        <v>17651.440999999999</v>
      </c>
      <c r="M21" s="23">
        <v>9030.8880000000008</v>
      </c>
      <c r="N21" s="23">
        <v>8620.5529999999999</v>
      </c>
    </row>
    <row r="22" spans="1:14" x14ac:dyDescent="0.25">
      <c r="A22" s="24">
        <v>18</v>
      </c>
      <c r="B22" s="25" t="s">
        <v>21</v>
      </c>
      <c r="C22" s="26">
        <v>30.2</v>
      </c>
      <c r="D22" s="38">
        <v>8793.2549999999992</v>
      </c>
      <c r="E22" s="38">
        <v>4205.9059999999999</v>
      </c>
      <c r="F22" s="38">
        <v>4587.3490000000002</v>
      </c>
      <c r="G22" s="27">
        <v>27.5</v>
      </c>
      <c r="H22" s="38">
        <v>8754.6910000000007</v>
      </c>
      <c r="I22" s="38">
        <v>4221.9579999999996</v>
      </c>
      <c r="J22" s="38">
        <v>4532.7330000000002</v>
      </c>
      <c r="K22" s="27">
        <v>23.6</v>
      </c>
      <c r="L22" s="28">
        <v>7880.4530000000004</v>
      </c>
      <c r="M22" s="28">
        <v>3831.1030000000001</v>
      </c>
      <c r="N22" s="28">
        <v>4049.35</v>
      </c>
    </row>
    <row r="23" spans="1:14" x14ac:dyDescent="0.25">
      <c r="A23" s="19">
        <v>19</v>
      </c>
      <c r="B23" s="20" t="s">
        <v>60</v>
      </c>
      <c r="C23" s="21">
        <v>27</v>
      </c>
      <c r="D23" s="37">
        <v>13.981999999999999</v>
      </c>
      <c r="E23" s="37">
        <v>6.9980000000000002</v>
      </c>
      <c r="F23" s="37">
        <v>6.984</v>
      </c>
      <c r="G23" s="22">
        <v>28.1</v>
      </c>
      <c r="H23" s="37">
        <v>17.024000000000001</v>
      </c>
      <c r="I23" s="37">
        <v>8.5690000000000008</v>
      </c>
      <c r="J23" s="37">
        <v>8.4550000000000001</v>
      </c>
      <c r="K23" s="22">
        <v>27</v>
      </c>
      <c r="L23" s="23">
        <v>17.420000000000002</v>
      </c>
      <c r="M23" s="23">
        <v>9.0139999999999993</v>
      </c>
      <c r="N23" s="23">
        <v>8.4060000000000006</v>
      </c>
    </row>
    <row r="24" spans="1:14" x14ac:dyDescent="0.25">
      <c r="A24" s="24">
        <v>20</v>
      </c>
      <c r="B24" s="25" t="s">
        <v>22</v>
      </c>
      <c r="C24" s="26">
        <v>25.9</v>
      </c>
      <c r="D24" s="38">
        <v>17117.072</v>
      </c>
      <c r="E24" s="38">
        <v>8817.4449999999997</v>
      </c>
      <c r="F24" s="38">
        <v>8299.6270000000004</v>
      </c>
      <c r="G24" s="27">
        <v>25.7</v>
      </c>
      <c r="H24" s="38">
        <v>15523.135</v>
      </c>
      <c r="I24" s="38">
        <v>8213.7279999999992</v>
      </c>
      <c r="J24" s="38">
        <v>7309.4070000000002</v>
      </c>
      <c r="K24" s="27">
        <v>27.5</v>
      </c>
      <c r="L24" s="28">
        <v>19961.874</v>
      </c>
      <c r="M24" s="28">
        <v>10522.485000000001</v>
      </c>
      <c r="N24" s="28">
        <v>9439.3889999999992</v>
      </c>
    </row>
    <row r="25" spans="1:14" x14ac:dyDescent="0.25">
      <c r="A25" s="19">
        <v>21</v>
      </c>
      <c r="B25" s="20" t="s">
        <v>23</v>
      </c>
      <c r="C25" s="21">
        <v>26.7</v>
      </c>
      <c r="D25" s="37">
        <v>21055.101999999999</v>
      </c>
      <c r="E25" s="37">
        <v>10903.194</v>
      </c>
      <c r="F25" s="37">
        <v>10151.907999999999</v>
      </c>
      <c r="G25" s="22">
        <v>27.5</v>
      </c>
      <c r="H25" s="37">
        <v>26645.671999999999</v>
      </c>
      <c r="I25" s="37">
        <v>14231.5</v>
      </c>
      <c r="J25" s="37">
        <v>12414.172</v>
      </c>
      <c r="K25" s="22">
        <v>28.4</v>
      </c>
      <c r="L25" s="23">
        <v>31865.346000000001</v>
      </c>
      <c r="M25" s="23">
        <v>16828.074000000001</v>
      </c>
      <c r="N25" s="23">
        <v>15037.272000000001</v>
      </c>
    </row>
    <row r="26" spans="1:14" x14ac:dyDescent="0.25">
      <c r="A26" s="24">
        <v>22</v>
      </c>
      <c r="B26" s="25" t="s">
        <v>52</v>
      </c>
      <c r="C26" s="26">
        <v>29.7</v>
      </c>
      <c r="D26" s="38">
        <v>545.625</v>
      </c>
      <c r="E26" s="38">
        <v>272.661</v>
      </c>
      <c r="F26" s="38">
        <v>272.964</v>
      </c>
      <c r="G26" s="27">
        <v>30.2</v>
      </c>
      <c r="H26" s="38">
        <v>654.34199999999998</v>
      </c>
      <c r="I26" s="38">
        <v>324.02499999999998</v>
      </c>
      <c r="J26" s="38">
        <v>330.31700000000001</v>
      </c>
      <c r="K26" s="27">
        <v>29.4</v>
      </c>
      <c r="L26" s="28">
        <v>839.26700000000005</v>
      </c>
      <c r="M26" s="28">
        <v>416.97</v>
      </c>
      <c r="N26" s="28">
        <v>422.29700000000003</v>
      </c>
    </row>
    <row r="27" spans="1:14" x14ac:dyDescent="0.25">
      <c r="A27" s="19">
        <v>23</v>
      </c>
      <c r="B27" s="20" t="s">
        <v>53</v>
      </c>
      <c r="C27" s="21">
        <v>26.9</v>
      </c>
      <c r="D27" s="37">
        <v>477.315</v>
      </c>
      <c r="E27" s="37">
        <v>233.536</v>
      </c>
      <c r="F27" s="37">
        <v>243.779</v>
      </c>
      <c r="G27" s="22">
        <v>27.1</v>
      </c>
      <c r="H27" s="37">
        <v>629.10400000000004</v>
      </c>
      <c r="I27" s="37">
        <v>308.536</v>
      </c>
      <c r="J27" s="37">
        <v>320.56799999999998</v>
      </c>
      <c r="K27" s="22">
        <v>29.1</v>
      </c>
      <c r="L27" s="23">
        <v>862.48099999999999</v>
      </c>
      <c r="M27" s="23">
        <v>428.53199999999998</v>
      </c>
      <c r="N27" s="23">
        <v>433.94900000000001</v>
      </c>
    </row>
    <row r="28" spans="1:14" x14ac:dyDescent="0.25">
      <c r="A28" s="24">
        <v>24</v>
      </c>
      <c r="B28" s="25" t="s">
        <v>54</v>
      </c>
      <c r="C28" s="26">
        <v>29.6</v>
      </c>
      <c r="D28" s="38">
        <v>203.90600000000001</v>
      </c>
      <c r="E28" s="38">
        <v>106.90600000000001</v>
      </c>
      <c r="F28" s="38">
        <v>97</v>
      </c>
      <c r="G28" s="27">
        <v>30.6</v>
      </c>
      <c r="H28" s="38">
        <v>271.584</v>
      </c>
      <c r="I28" s="38">
        <v>139.56200000000001</v>
      </c>
      <c r="J28" s="38">
        <v>132.02199999999999</v>
      </c>
      <c r="K28" s="27">
        <v>29.6</v>
      </c>
      <c r="L28" s="28">
        <v>324.39699999999999</v>
      </c>
      <c r="M28" s="28">
        <v>162.809</v>
      </c>
      <c r="N28" s="28">
        <v>161.58799999999999</v>
      </c>
    </row>
    <row r="29" spans="1:14" x14ac:dyDescent="0.25">
      <c r="A29" s="19">
        <v>25</v>
      </c>
      <c r="B29" s="20" t="s">
        <v>55</v>
      </c>
      <c r="C29" s="21">
        <v>29.8</v>
      </c>
      <c r="D29" s="37">
        <v>359.97800000000001</v>
      </c>
      <c r="E29" s="37">
        <v>190.214</v>
      </c>
      <c r="F29" s="37">
        <v>169.76400000000001</v>
      </c>
      <c r="G29" s="22">
        <v>32.1</v>
      </c>
      <c r="H29" s="37">
        <v>639.476</v>
      </c>
      <c r="I29" s="37">
        <v>333.27300000000002</v>
      </c>
      <c r="J29" s="37">
        <v>306.20299999999997</v>
      </c>
      <c r="K29" s="22">
        <v>30.9</v>
      </c>
      <c r="L29" s="23">
        <v>610.88599999999997</v>
      </c>
      <c r="M29" s="23">
        <v>311.36099999999999</v>
      </c>
      <c r="N29" s="23">
        <v>299.52499999999998</v>
      </c>
    </row>
    <row r="30" spans="1:14" x14ac:dyDescent="0.25">
      <c r="A30" s="24">
        <v>26</v>
      </c>
      <c r="B30" s="25" t="s">
        <v>25</v>
      </c>
      <c r="C30" s="26">
        <v>26.9</v>
      </c>
      <c r="D30" s="38">
        <v>8510.277</v>
      </c>
      <c r="E30" s="38">
        <v>4235.9979999999996</v>
      </c>
      <c r="F30" s="38">
        <v>4274.2790000000005</v>
      </c>
      <c r="G30" s="27">
        <v>26.7</v>
      </c>
      <c r="H30" s="38">
        <v>9830.5319999999992</v>
      </c>
      <c r="I30" s="38">
        <v>4880.0039999999999</v>
      </c>
      <c r="J30" s="38">
        <v>4950.5280000000002</v>
      </c>
      <c r="K30" s="27">
        <v>26.9</v>
      </c>
      <c r="L30" s="28">
        <v>11282.962</v>
      </c>
      <c r="M30" s="28">
        <v>5616.4989999999998</v>
      </c>
      <c r="N30" s="28">
        <v>5666.4629999999997</v>
      </c>
    </row>
    <row r="31" spans="1:14" x14ac:dyDescent="0.25">
      <c r="A31" s="19">
        <v>27</v>
      </c>
      <c r="B31" s="20" t="s">
        <v>61</v>
      </c>
      <c r="C31" s="21">
        <v>30.6</v>
      </c>
      <c r="D31" s="37">
        <v>247.459</v>
      </c>
      <c r="E31" s="37">
        <v>121.843</v>
      </c>
      <c r="F31" s="37">
        <v>125.616</v>
      </c>
      <c r="G31" s="22">
        <v>30</v>
      </c>
      <c r="H31" s="37">
        <v>291.89699999999999</v>
      </c>
      <c r="I31" s="37">
        <v>143.4</v>
      </c>
      <c r="J31" s="37">
        <v>148.49700000000001</v>
      </c>
      <c r="K31" s="22">
        <v>26.4</v>
      </c>
      <c r="L31" s="23">
        <v>329.37900000000002</v>
      </c>
      <c r="M31" s="23">
        <v>158.57</v>
      </c>
      <c r="N31" s="23">
        <v>170.809</v>
      </c>
    </row>
    <row r="32" spans="1:14" x14ac:dyDescent="0.25">
      <c r="A32" s="24">
        <v>28</v>
      </c>
      <c r="B32" s="25" t="s">
        <v>26</v>
      </c>
      <c r="C32" s="26">
        <v>28.1</v>
      </c>
      <c r="D32" s="38">
        <v>5703.9719999999998</v>
      </c>
      <c r="E32" s="38">
        <v>3021.0479999999998</v>
      </c>
      <c r="F32" s="38">
        <v>2682.924</v>
      </c>
      <c r="G32" s="27">
        <v>28.1</v>
      </c>
      <c r="H32" s="38">
        <v>6840.7060000000001</v>
      </c>
      <c r="I32" s="38">
        <v>3661.7109999999998</v>
      </c>
      <c r="J32" s="38">
        <v>3178.9949999999999</v>
      </c>
      <c r="K32" s="27">
        <v>29</v>
      </c>
      <c r="L32" s="28">
        <v>8058.18</v>
      </c>
      <c r="M32" s="28">
        <v>4306.116</v>
      </c>
      <c r="N32" s="28">
        <v>3752.0639999999999</v>
      </c>
    </row>
    <row r="33" spans="1:14" x14ac:dyDescent="0.25">
      <c r="A33" s="19">
        <v>29</v>
      </c>
      <c r="B33" s="20" t="s">
        <v>27</v>
      </c>
      <c r="C33" s="21">
        <v>25.7</v>
      </c>
      <c r="D33" s="37">
        <v>11289.902</v>
      </c>
      <c r="E33" s="37">
        <v>5893.5249999999996</v>
      </c>
      <c r="F33" s="37">
        <v>5396.3770000000004</v>
      </c>
      <c r="G33" s="22">
        <v>25.5</v>
      </c>
      <c r="H33" s="37">
        <v>14436.803</v>
      </c>
      <c r="I33" s="37">
        <v>7586.4359999999997</v>
      </c>
      <c r="J33" s="37">
        <v>6850.3670000000002</v>
      </c>
      <c r="K33" s="22">
        <v>27.8</v>
      </c>
      <c r="L33" s="23">
        <v>19089.008000000002</v>
      </c>
      <c r="M33" s="23">
        <v>10030.415999999999</v>
      </c>
      <c r="N33" s="23">
        <v>9058.5920000000006</v>
      </c>
    </row>
    <row r="34" spans="1:14" x14ac:dyDescent="0.25">
      <c r="A34" s="24">
        <v>30</v>
      </c>
      <c r="B34" s="25" t="s">
        <v>56</v>
      </c>
      <c r="C34" s="26">
        <v>29.1</v>
      </c>
      <c r="D34" s="38">
        <v>118.111</v>
      </c>
      <c r="E34" s="38">
        <v>61.78</v>
      </c>
      <c r="F34" s="38">
        <v>56.331000000000003</v>
      </c>
      <c r="G34" s="27">
        <v>30.7</v>
      </c>
      <c r="H34" s="38">
        <v>166.167</v>
      </c>
      <c r="I34" s="38">
        <v>87.17</v>
      </c>
      <c r="J34" s="38">
        <v>78.997</v>
      </c>
      <c r="K34" s="27">
        <v>32.6</v>
      </c>
      <c r="L34" s="28">
        <v>198.87299999999999</v>
      </c>
      <c r="M34" s="28">
        <v>103.84399999999999</v>
      </c>
      <c r="N34" s="28">
        <v>95.028999999999996</v>
      </c>
    </row>
    <row r="35" spans="1:14" x14ac:dyDescent="0.25">
      <c r="A35" s="19">
        <v>31</v>
      </c>
      <c r="B35" s="20" t="s">
        <v>28</v>
      </c>
      <c r="C35" s="21">
        <v>28.5</v>
      </c>
      <c r="D35" s="37">
        <v>15893.168</v>
      </c>
      <c r="E35" s="37">
        <v>7810.473</v>
      </c>
      <c r="F35" s="37">
        <v>8082.6949999999997</v>
      </c>
      <c r="G35" s="22">
        <v>28.4</v>
      </c>
      <c r="H35" s="37">
        <v>17704.221000000001</v>
      </c>
      <c r="I35" s="37">
        <v>8741.4159999999993</v>
      </c>
      <c r="J35" s="37">
        <v>8962.8050000000003</v>
      </c>
      <c r="K35" s="22">
        <v>26.8</v>
      </c>
      <c r="L35" s="23">
        <v>19329.080999999998</v>
      </c>
      <c r="M35" s="23">
        <v>9622.0159999999996</v>
      </c>
      <c r="N35" s="23">
        <v>9707.0650000000005</v>
      </c>
    </row>
    <row r="36" spans="1:14" x14ac:dyDescent="0.25">
      <c r="A36" s="24">
        <v>32</v>
      </c>
      <c r="B36" s="25" t="s">
        <v>57</v>
      </c>
      <c r="C36" s="26">
        <v>27.4</v>
      </c>
      <c r="D36" s="38">
        <v>755.26499999999999</v>
      </c>
      <c r="E36" s="38">
        <v>374.04500000000002</v>
      </c>
      <c r="F36" s="38">
        <v>381.22</v>
      </c>
      <c r="G36" s="27">
        <v>27.9</v>
      </c>
      <c r="H36" s="38">
        <v>892.51</v>
      </c>
      <c r="I36" s="38">
        <v>445.98899999999998</v>
      </c>
      <c r="J36" s="38">
        <v>446.52100000000002</v>
      </c>
      <c r="K36" s="27">
        <v>29.3</v>
      </c>
      <c r="L36" s="28">
        <v>1075.155</v>
      </c>
      <c r="M36" s="28">
        <v>539.97400000000005</v>
      </c>
      <c r="N36" s="28">
        <v>535.18100000000004</v>
      </c>
    </row>
    <row r="37" spans="1:14" x14ac:dyDescent="0.25">
      <c r="A37" s="19">
        <v>33</v>
      </c>
      <c r="B37" s="20" t="s">
        <v>30</v>
      </c>
      <c r="C37" s="21">
        <v>24.9</v>
      </c>
      <c r="D37" s="37">
        <v>34594.182999999997</v>
      </c>
      <c r="E37" s="37">
        <v>18432.233</v>
      </c>
      <c r="F37" s="37">
        <v>16161.95</v>
      </c>
      <c r="G37" s="22">
        <v>24.8</v>
      </c>
      <c r="H37" s="37">
        <v>41149.260999999999</v>
      </c>
      <c r="I37" s="37">
        <v>21932.395</v>
      </c>
      <c r="J37" s="37">
        <v>19216.866000000002</v>
      </c>
      <c r="K37" s="22">
        <v>27.6</v>
      </c>
      <c r="L37" s="23">
        <v>55198.857000000004</v>
      </c>
      <c r="M37" s="23">
        <v>29179.424999999999</v>
      </c>
      <c r="N37" s="23">
        <v>26019.432000000001</v>
      </c>
    </row>
    <row r="38" spans="1:14" x14ac:dyDescent="0.25">
      <c r="A38" s="24">
        <v>34</v>
      </c>
      <c r="B38" s="25" t="s">
        <v>31</v>
      </c>
      <c r="C38" s="26" t="s">
        <v>62</v>
      </c>
      <c r="D38" s="38" t="s">
        <v>62</v>
      </c>
      <c r="E38" s="38" t="s">
        <v>62</v>
      </c>
      <c r="F38" s="38" t="s">
        <v>62</v>
      </c>
      <c r="G38" s="27">
        <v>27.1</v>
      </c>
      <c r="H38" s="38">
        <v>2298.2330000000002</v>
      </c>
      <c r="I38" s="38">
        <v>1160.425</v>
      </c>
      <c r="J38" s="38">
        <v>1137.808</v>
      </c>
      <c r="K38" s="27">
        <v>28.8</v>
      </c>
      <c r="L38" s="28">
        <v>2904.3620000000001</v>
      </c>
      <c r="M38" s="28">
        <v>1470.46</v>
      </c>
      <c r="N38" s="28">
        <v>1433.902</v>
      </c>
    </row>
    <row r="39" spans="1:14" x14ac:dyDescent="0.25">
      <c r="A39" s="19">
        <v>35</v>
      </c>
      <c r="B39" s="20" t="s">
        <v>32</v>
      </c>
      <c r="C39" s="21">
        <v>27.5</v>
      </c>
      <c r="D39" s="37">
        <v>18754.406999999999</v>
      </c>
      <c r="E39" s="37">
        <v>9626.9210000000003</v>
      </c>
      <c r="F39" s="37">
        <v>9127.4860000000008</v>
      </c>
      <c r="G39" s="22">
        <v>27.1</v>
      </c>
      <c r="H39" s="37">
        <v>21751.653999999999</v>
      </c>
      <c r="I39" s="37">
        <v>11127.278</v>
      </c>
      <c r="J39" s="37">
        <v>10624.376</v>
      </c>
      <c r="K39" s="22">
        <v>28.3</v>
      </c>
      <c r="L39" s="23">
        <v>25814.261999999999</v>
      </c>
      <c r="M39" s="23">
        <v>13169.859</v>
      </c>
      <c r="N39" s="23">
        <v>12644.403</v>
      </c>
    </row>
    <row r="40" spans="1:14" x14ac:dyDescent="0.25">
      <c r="A40" s="24"/>
      <c r="B40" s="25" t="s">
        <v>33</v>
      </c>
      <c r="C40" s="26">
        <v>26.6</v>
      </c>
      <c r="D40" s="38">
        <v>222746.891</v>
      </c>
      <c r="E40" s="38">
        <v>114291.88400000001</v>
      </c>
      <c r="F40" s="38">
        <v>108455.007</v>
      </c>
      <c r="G40" s="27">
        <v>26.6</v>
      </c>
      <c r="H40" s="38">
        <v>273402.41499999998</v>
      </c>
      <c r="I40" s="38">
        <v>141818.68700000001</v>
      </c>
      <c r="J40" s="38">
        <v>131583.728</v>
      </c>
      <c r="K40" s="27">
        <v>27.5</v>
      </c>
      <c r="L40" s="28">
        <v>333364.636</v>
      </c>
      <c r="M40" s="28">
        <v>172911.29699999999</v>
      </c>
      <c r="N40" s="28">
        <v>160453.33900000001</v>
      </c>
    </row>
    <row r="41" spans="1:14" x14ac:dyDescent="0.25">
      <c r="A41" s="245" t="s">
        <v>69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</row>
    <row r="42" spans="1:14" ht="27.75" customHeight="1" x14ac:dyDescent="0.25">
      <c r="A42" s="242" t="s">
        <v>67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</row>
  </sheetData>
  <mergeCells count="14">
    <mergeCell ref="A42:N42"/>
    <mergeCell ref="A1:N1"/>
    <mergeCell ref="H3:J3"/>
    <mergeCell ref="L3:N3"/>
    <mergeCell ref="D3:F3"/>
    <mergeCell ref="C2:F2"/>
    <mergeCell ref="C3:C4"/>
    <mergeCell ref="G2:J2"/>
    <mergeCell ref="K2:N2"/>
    <mergeCell ref="G3:G4"/>
    <mergeCell ref="K3:K4"/>
    <mergeCell ref="B2:B4"/>
    <mergeCell ref="A2:A4"/>
    <mergeCell ref="A41:N41"/>
  </mergeCells>
  <pageMargins left="0.25" right="0.25" top="0.75" bottom="0.75" header="0.3" footer="0.3"/>
  <pageSetup paperSize="9" scale="86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BDADE-DBC6-45C7-972E-74D9CE8CC799}">
  <dimension ref="A1:G16"/>
  <sheetViews>
    <sheetView view="pageBreakPreview" zoomScale="145" zoomScaleNormal="100" zoomScaleSheetLayoutView="145" workbookViewId="0">
      <selection activeCell="A17" sqref="A17"/>
    </sheetView>
  </sheetViews>
  <sheetFormatPr defaultRowHeight="15" x14ac:dyDescent="0.25"/>
  <cols>
    <col min="1" max="1" width="11.28515625" customWidth="1"/>
    <col min="2" max="2" width="11.5703125" customWidth="1"/>
    <col min="3" max="3" width="11.85546875" customWidth="1"/>
    <col min="4" max="4" width="13.5703125" customWidth="1"/>
    <col min="5" max="5" width="12.42578125" customWidth="1"/>
    <col min="6" max="7" width="10.42578125" customWidth="1"/>
  </cols>
  <sheetData>
    <row r="1" spans="1:7" ht="31.5" customHeight="1" x14ac:dyDescent="0.3">
      <c r="A1" s="295" t="s">
        <v>641</v>
      </c>
      <c r="B1" s="295"/>
      <c r="C1" s="295"/>
      <c r="D1" s="295"/>
      <c r="E1" s="295"/>
      <c r="F1" s="295"/>
      <c r="G1" s="295"/>
    </row>
    <row r="2" spans="1:7" ht="15.75" x14ac:dyDescent="0.3">
      <c r="A2" s="232" t="s">
        <v>1</v>
      </c>
      <c r="B2" s="254" t="s">
        <v>206</v>
      </c>
      <c r="C2" s="254"/>
      <c r="D2" s="254"/>
      <c r="E2" s="254"/>
      <c r="F2" s="254"/>
      <c r="G2" s="254"/>
    </row>
    <row r="3" spans="1:7" ht="114" customHeight="1" x14ac:dyDescent="0.25">
      <c r="A3" s="232"/>
      <c r="B3" s="41" t="s">
        <v>207</v>
      </c>
      <c r="C3" s="41" t="s">
        <v>208</v>
      </c>
      <c r="D3" s="41" t="s">
        <v>209</v>
      </c>
      <c r="E3" s="41" t="s">
        <v>210</v>
      </c>
      <c r="F3" s="41" t="s">
        <v>211</v>
      </c>
      <c r="G3" s="41" t="s">
        <v>212</v>
      </c>
    </row>
    <row r="4" spans="1:7" x14ac:dyDescent="0.25">
      <c r="A4" s="19">
        <v>2009</v>
      </c>
      <c r="B4" s="22">
        <v>10.6</v>
      </c>
      <c r="C4" s="22">
        <v>25.2</v>
      </c>
      <c r="D4" s="22">
        <v>14.8</v>
      </c>
      <c r="E4" s="22">
        <v>29.1</v>
      </c>
      <c r="F4" s="22">
        <v>12.2</v>
      </c>
      <c r="G4" s="22">
        <v>3.9</v>
      </c>
    </row>
    <row r="5" spans="1:7" x14ac:dyDescent="0.25">
      <c r="A5" s="24">
        <v>2010</v>
      </c>
      <c r="B5" s="27">
        <v>8.8000000000000007</v>
      </c>
      <c r="C5" s="27">
        <v>22</v>
      </c>
      <c r="D5" s="27">
        <v>15.8</v>
      </c>
      <c r="E5" s="27">
        <v>30.9</v>
      </c>
      <c r="F5" s="27">
        <v>9.8000000000000007</v>
      </c>
      <c r="G5" s="27">
        <v>5.5</v>
      </c>
    </row>
    <row r="6" spans="1:7" x14ac:dyDescent="0.25">
      <c r="A6" s="19">
        <v>2011</v>
      </c>
      <c r="B6" s="22">
        <v>8.1</v>
      </c>
      <c r="C6" s="22">
        <v>16</v>
      </c>
      <c r="D6" s="22">
        <v>14.7</v>
      </c>
      <c r="E6" s="22">
        <v>34.200000000000003</v>
      </c>
      <c r="F6" s="22">
        <v>7.9</v>
      </c>
      <c r="G6" s="22">
        <v>5.2</v>
      </c>
    </row>
    <row r="7" spans="1:7" x14ac:dyDescent="0.25">
      <c r="A7" s="24">
        <v>2012</v>
      </c>
      <c r="B7" s="27">
        <v>8.4</v>
      </c>
      <c r="C7" s="27">
        <v>18.3</v>
      </c>
      <c r="D7" s="27">
        <v>13.3</v>
      </c>
      <c r="E7" s="27">
        <v>39.1</v>
      </c>
      <c r="F7" s="27">
        <v>8.6</v>
      </c>
      <c r="G7" s="27">
        <v>5.6</v>
      </c>
    </row>
    <row r="8" spans="1:7" x14ac:dyDescent="0.25">
      <c r="A8" s="19">
        <v>2013</v>
      </c>
      <c r="B8" s="22">
        <v>8.5</v>
      </c>
      <c r="C8" s="22">
        <v>16.899999999999999</v>
      </c>
      <c r="D8" s="22">
        <v>11.8</v>
      </c>
      <c r="E8" s="22">
        <v>50.4</v>
      </c>
      <c r="F8" s="22">
        <v>8.5</v>
      </c>
      <c r="G8" s="22">
        <v>3.8</v>
      </c>
    </row>
    <row r="9" spans="1:7" x14ac:dyDescent="0.25">
      <c r="A9" s="24">
        <v>2014</v>
      </c>
      <c r="B9" s="27">
        <v>9</v>
      </c>
      <c r="C9" s="27">
        <v>16.3</v>
      </c>
      <c r="D9" s="27">
        <v>14.5</v>
      </c>
      <c r="E9" s="27">
        <v>35.200000000000003</v>
      </c>
      <c r="F9" s="27">
        <v>8.3000000000000007</v>
      </c>
      <c r="G9" s="27">
        <v>7</v>
      </c>
    </row>
    <row r="10" spans="1:7" x14ac:dyDescent="0.25">
      <c r="A10" s="19">
        <v>2015</v>
      </c>
      <c r="B10" s="22">
        <v>12.6</v>
      </c>
      <c r="C10" s="22">
        <v>27.6</v>
      </c>
      <c r="D10" s="22">
        <v>14.8</v>
      </c>
      <c r="E10" s="22">
        <v>25.1</v>
      </c>
      <c r="F10" s="22">
        <v>6.1</v>
      </c>
      <c r="G10" s="22">
        <v>4.4000000000000004</v>
      </c>
    </row>
    <row r="11" spans="1:7" x14ac:dyDescent="0.25">
      <c r="A11" s="24">
        <v>2016</v>
      </c>
      <c r="B11" s="27">
        <v>19.399999999999999</v>
      </c>
      <c r="C11" s="27">
        <v>13.7</v>
      </c>
      <c r="D11" s="27">
        <v>8.4</v>
      </c>
      <c r="E11" s="27">
        <v>18.5</v>
      </c>
      <c r="F11" s="27">
        <v>30.4</v>
      </c>
      <c r="G11" s="27">
        <v>3.3</v>
      </c>
    </row>
    <row r="12" spans="1:7" x14ac:dyDescent="0.25">
      <c r="A12" s="19">
        <v>2017</v>
      </c>
      <c r="B12" s="22">
        <v>37.6</v>
      </c>
      <c r="C12" s="22">
        <v>12.3</v>
      </c>
      <c r="D12" s="22">
        <v>10.1</v>
      </c>
      <c r="E12" s="22">
        <v>25.5</v>
      </c>
      <c r="F12" s="22">
        <v>6.3</v>
      </c>
      <c r="G12" s="22">
        <v>1.6</v>
      </c>
    </row>
    <row r="13" spans="1:7" x14ac:dyDescent="0.25">
      <c r="A13" s="24">
        <v>2018</v>
      </c>
      <c r="B13" s="27">
        <v>6</v>
      </c>
      <c r="C13" s="27">
        <v>23.2</v>
      </c>
      <c r="D13" s="27">
        <v>12.4</v>
      </c>
      <c r="E13" s="27">
        <v>39.9</v>
      </c>
      <c r="F13" s="27">
        <v>5.6</v>
      </c>
      <c r="G13" s="27">
        <v>9</v>
      </c>
    </row>
    <row r="14" spans="1:7" x14ac:dyDescent="0.25">
      <c r="A14" s="19">
        <v>2019</v>
      </c>
      <c r="B14" s="22">
        <v>12.7</v>
      </c>
      <c r="C14" s="22">
        <v>13.3</v>
      </c>
      <c r="D14" s="22">
        <v>18.899999999999999</v>
      </c>
      <c r="E14" s="22">
        <v>27.1</v>
      </c>
      <c r="F14" s="22">
        <v>7.7</v>
      </c>
      <c r="G14" s="22">
        <v>15.6</v>
      </c>
    </row>
    <row r="15" spans="1:7" x14ac:dyDescent="0.25">
      <c r="A15" s="24">
        <v>2020</v>
      </c>
      <c r="B15" s="27">
        <v>8.5</v>
      </c>
      <c r="C15" s="27">
        <v>12.9</v>
      </c>
      <c r="D15" s="27">
        <v>14.2</v>
      </c>
      <c r="E15" s="27">
        <v>37.200000000000003</v>
      </c>
      <c r="F15" s="27">
        <v>4.2</v>
      </c>
      <c r="G15" s="27">
        <v>10.4</v>
      </c>
    </row>
    <row r="16" spans="1:7" x14ac:dyDescent="0.25">
      <c r="A16" s="242" t="s">
        <v>213</v>
      </c>
      <c r="B16" s="242"/>
      <c r="C16" s="242"/>
      <c r="D16" s="242"/>
      <c r="E16" s="242"/>
      <c r="F16" s="242"/>
      <c r="G16" s="242"/>
    </row>
  </sheetData>
  <mergeCells count="4">
    <mergeCell ref="A1:G1"/>
    <mergeCell ref="A2:A3"/>
    <mergeCell ref="B2:G2"/>
    <mergeCell ref="A16:G16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387D1-B739-4CA0-AE24-3018DDF0CC7F}">
  <dimension ref="A1:H19"/>
  <sheetViews>
    <sheetView topLeftCell="A7" zoomScaleNormal="100" workbookViewId="0">
      <selection activeCell="A16" sqref="A16:H16"/>
    </sheetView>
  </sheetViews>
  <sheetFormatPr defaultRowHeight="15" x14ac:dyDescent="0.25"/>
  <cols>
    <col min="1" max="1" width="11.140625" customWidth="1"/>
    <col min="2" max="6" width="14" customWidth="1"/>
    <col min="7" max="7" width="12.85546875" customWidth="1"/>
    <col min="8" max="8" width="9.140625" customWidth="1"/>
  </cols>
  <sheetData>
    <row r="1" spans="1:8" ht="42" customHeight="1" x14ac:dyDescent="0.25">
      <c r="A1" s="299" t="s">
        <v>642</v>
      </c>
      <c r="B1" s="299"/>
      <c r="C1" s="299"/>
      <c r="D1" s="299"/>
      <c r="E1" s="299"/>
      <c r="F1" s="299"/>
      <c r="G1" s="299"/>
      <c r="H1" s="299"/>
    </row>
    <row r="2" spans="1:8" x14ac:dyDescent="0.25">
      <c r="A2" s="294" t="s">
        <v>600</v>
      </c>
      <c r="B2" s="298" t="s">
        <v>214</v>
      </c>
      <c r="C2" s="298"/>
      <c r="D2" s="298"/>
      <c r="E2" s="298"/>
      <c r="F2" s="298"/>
      <c r="G2" s="298"/>
      <c r="H2" s="298"/>
    </row>
    <row r="3" spans="1:8" x14ac:dyDescent="0.25">
      <c r="A3" s="292"/>
      <c r="B3" s="298" t="s">
        <v>215</v>
      </c>
      <c r="C3" s="298"/>
      <c r="D3" s="298"/>
      <c r="E3" s="298"/>
      <c r="F3" s="298" t="s">
        <v>216</v>
      </c>
      <c r="G3" s="298"/>
      <c r="H3" s="298"/>
    </row>
    <row r="4" spans="1:8" ht="75" customHeight="1" x14ac:dyDescent="0.25">
      <c r="A4" s="292"/>
      <c r="B4" s="226" t="s">
        <v>217</v>
      </c>
      <c r="C4" s="226" t="s">
        <v>218</v>
      </c>
      <c r="D4" s="226" t="s">
        <v>219</v>
      </c>
      <c r="E4" s="226" t="s">
        <v>220</v>
      </c>
      <c r="F4" s="226" t="s">
        <v>221</v>
      </c>
      <c r="G4" s="226" t="s">
        <v>222</v>
      </c>
      <c r="H4" s="226" t="s">
        <v>223</v>
      </c>
    </row>
    <row r="5" spans="1:8" x14ac:dyDescent="0.25">
      <c r="A5" s="292" t="s">
        <v>5</v>
      </c>
      <c r="B5" s="292"/>
      <c r="C5" s="292"/>
      <c r="D5" s="292"/>
      <c r="E5" s="292"/>
      <c r="F5" s="292"/>
      <c r="G5" s="292"/>
      <c r="H5" s="292"/>
    </row>
    <row r="6" spans="1:8" x14ac:dyDescent="0.25">
      <c r="A6" s="298" t="s">
        <v>84</v>
      </c>
      <c r="B6" s="298"/>
      <c r="C6" s="298"/>
      <c r="D6" s="298"/>
      <c r="E6" s="298"/>
      <c r="F6" s="298"/>
      <c r="G6" s="298"/>
      <c r="H6" s="298"/>
    </row>
    <row r="7" spans="1:8" ht="16.5" x14ac:dyDescent="0.3">
      <c r="A7" s="122" t="s">
        <v>79</v>
      </c>
      <c r="B7" s="122">
        <v>53.9</v>
      </c>
      <c r="C7" s="122">
        <v>41.9</v>
      </c>
      <c r="D7" s="122">
        <v>23.2</v>
      </c>
      <c r="E7" s="122">
        <v>18.7</v>
      </c>
      <c r="F7" s="122">
        <v>4.0999999999999996</v>
      </c>
      <c r="G7" s="122">
        <v>3.4</v>
      </c>
      <c r="H7" s="122">
        <v>0.8</v>
      </c>
    </row>
    <row r="8" spans="1:8" ht="16.5" x14ac:dyDescent="0.3">
      <c r="A8" s="123" t="s">
        <v>224</v>
      </c>
      <c r="B8" s="123">
        <v>60.5</v>
      </c>
      <c r="C8" s="123">
        <v>25.3</v>
      </c>
      <c r="D8" s="123">
        <v>15.1</v>
      </c>
      <c r="E8" s="123">
        <v>10.1</v>
      </c>
      <c r="F8" s="123">
        <v>14.2</v>
      </c>
      <c r="G8" s="123">
        <v>11.3</v>
      </c>
      <c r="H8" s="123">
        <v>2.9</v>
      </c>
    </row>
    <row r="9" spans="1:8" x14ac:dyDescent="0.25">
      <c r="A9" s="298" t="s">
        <v>85</v>
      </c>
      <c r="B9" s="298"/>
      <c r="C9" s="298"/>
      <c r="D9" s="298"/>
      <c r="E9" s="298"/>
      <c r="F9" s="298"/>
      <c r="G9" s="298"/>
      <c r="H9" s="298"/>
    </row>
    <row r="10" spans="1:8" ht="16.5" x14ac:dyDescent="0.3">
      <c r="A10" s="122" t="s">
        <v>79</v>
      </c>
      <c r="B10" s="122">
        <v>54.9</v>
      </c>
      <c r="C10" s="122">
        <v>39.700000000000003</v>
      </c>
      <c r="D10" s="122">
        <v>22</v>
      </c>
      <c r="E10" s="122">
        <v>17.7</v>
      </c>
      <c r="F10" s="122">
        <v>5.4</v>
      </c>
      <c r="G10" s="122">
        <v>4.2</v>
      </c>
      <c r="H10" s="122">
        <v>1.2</v>
      </c>
    </row>
    <row r="11" spans="1:8" ht="16.5" x14ac:dyDescent="0.3">
      <c r="A11" s="123" t="s">
        <v>224</v>
      </c>
      <c r="B11" s="123">
        <v>61.9</v>
      </c>
      <c r="C11" s="123">
        <v>21.2</v>
      </c>
      <c r="D11" s="123">
        <v>12.7</v>
      </c>
      <c r="E11" s="123">
        <v>8.4</v>
      </c>
      <c r="F11" s="123">
        <v>16.899999999999999</v>
      </c>
      <c r="G11" s="123">
        <v>13.2</v>
      </c>
      <c r="H11" s="123">
        <v>3.7</v>
      </c>
    </row>
    <row r="12" spans="1:8" x14ac:dyDescent="0.25">
      <c r="A12" s="298" t="s">
        <v>4</v>
      </c>
      <c r="B12" s="298"/>
      <c r="C12" s="298"/>
      <c r="D12" s="298"/>
      <c r="E12" s="298"/>
      <c r="F12" s="298"/>
      <c r="G12" s="298"/>
      <c r="H12" s="298"/>
    </row>
    <row r="13" spans="1:8" x14ac:dyDescent="0.25">
      <c r="A13" s="298" t="s">
        <v>84</v>
      </c>
      <c r="B13" s="298"/>
      <c r="C13" s="298"/>
      <c r="D13" s="298"/>
      <c r="E13" s="298"/>
      <c r="F13" s="298"/>
      <c r="G13" s="298"/>
      <c r="H13" s="298"/>
    </row>
    <row r="14" spans="1:8" ht="16.5" x14ac:dyDescent="0.3">
      <c r="A14" s="122" t="s">
        <v>79</v>
      </c>
      <c r="B14" s="122">
        <v>50.4</v>
      </c>
      <c r="C14" s="122">
        <v>44.8</v>
      </c>
      <c r="D14" s="122">
        <v>23</v>
      </c>
      <c r="E14" s="122">
        <v>21.9</v>
      </c>
      <c r="F14" s="122">
        <v>4.8</v>
      </c>
      <c r="G14" s="122">
        <v>3.8</v>
      </c>
      <c r="H14" s="122">
        <v>1</v>
      </c>
    </row>
    <row r="15" spans="1:8" ht="16.5" x14ac:dyDescent="0.3">
      <c r="A15" s="123" t="s">
        <v>224</v>
      </c>
      <c r="B15" s="123">
        <v>66.3</v>
      </c>
      <c r="C15" s="123">
        <v>18.7</v>
      </c>
      <c r="D15" s="123">
        <v>12.6</v>
      </c>
      <c r="E15" s="123">
        <v>6.1</v>
      </c>
      <c r="F15" s="123">
        <v>15</v>
      </c>
      <c r="G15" s="123">
        <v>12.8</v>
      </c>
      <c r="H15" s="123">
        <v>2.2000000000000002</v>
      </c>
    </row>
    <row r="16" spans="1:8" x14ac:dyDescent="0.25">
      <c r="A16" s="298" t="s">
        <v>85</v>
      </c>
      <c r="B16" s="298"/>
      <c r="C16" s="298"/>
      <c r="D16" s="298"/>
      <c r="E16" s="298"/>
      <c r="F16" s="298"/>
      <c r="G16" s="298"/>
      <c r="H16" s="298"/>
    </row>
    <row r="17" spans="1:8" ht="16.5" x14ac:dyDescent="0.3">
      <c r="A17" s="122" t="s">
        <v>79</v>
      </c>
      <c r="B17" s="122">
        <v>52.6</v>
      </c>
      <c r="C17" s="122">
        <v>40.799999999999997</v>
      </c>
      <c r="D17" s="122">
        <v>21</v>
      </c>
      <c r="E17" s="122">
        <v>19.8</v>
      </c>
      <c r="F17" s="122">
        <v>6.6</v>
      </c>
      <c r="G17" s="122">
        <v>5.3</v>
      </c>
      <c r="H17" s="122">
        <v>1.2</v>
      </c>
    </row>
    <row r="18" spans="1:8" ht="16.5" x14ac:dyDescent="0.3">
      <c r="A18" s="123" t="s">
        <v>224</v>
      </c>
      <c r="B18" s="123">
        <v>66.599999999999994</v>
      </c>
      <c r="C18" s="123">
        <v>15.3</v>
      </c>
      <c r="D18" s="123">
        <v>9.9</v>
      </c>
      <c r="E18" s="123">
        <v>5.5</v>
      </c>
      <c r="F18" s="123">
        <v>18.100000000000001</v>
      </c>
      <c r="G18" s="123">
        <v>15</v>
      </c>
      <c r="H18" s="123">
        <v>3.1</v>
      </c>
    </row>
    <row r="19" spans="1:8" ht="16.5" x14ac:dyDescent="0.3">
      <c r="A19" s="63" t="s">
        <v>225</v>
      </c>
      <c r="B19" s="63"/>
      <c r="C19" s="63"/>
      <c r="D19" s="63"/>
      <c r="E19" s="63"/>
      <c r="F19" s="63"/>
      <c r="G19" s="63"/>
      <c r="H19" s="63"/>
    </row>
  </sheetData>
  <mergeCells count="11">
    <mergeCell ref="A5:H5"/>
    <mergeCell ref="A1:H1"/>
    <mergeCell ref="A2:A4"/>
    <mergeCell ref="B2:H2"/>
    <mergeCell ref="B3:E3"/>
    <mergeCell ref="F3:H3"/>
    <mergeCell ref="A6:H6"/>
    <mergeCell ref="A9:H9"/>
    <mergeCell ref="A12:H12"/>
    <mergeCell ref="A13:H13"/>
    <mergeCell ref="A16:H16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39CF8-C288-4A4C-BBAD-37CD6DF79B4B}">
  <dimension ref="A1:E18"/>
  <sheetViews>
    <sheetView workbookViewId="0">
      <selection activeCell="A15" sqref="A15:E15"/>
    </sheetView>
  </sheetViews>
  <sheetFormatPr defaultRowHeight="15" x14ac:dyDescent="0.25"/>
  <cols>
    <col min="1" max="1" width="11" customWidth="1"/>
    <col min="2" max="2" width="19.7109375" customWidth="1"/>
    <col min="3" max="3" width="20" customWidth="1"/>
    <col min="4" max="4" width="20.7109375" customWidth="1"/>
    <col min="5" max="5" width="19.140625" customWidth="1"/>
  </cols>
  <sheetData>
    <row r="1" spans="1:5" x14ac:dyDescent="0.25">
      <c r="A1" s="300" t="s">
        <v>643</v>
      </c>
      <c r="B1" s="300"/>
      <c r="C1" s="300"/>
      <c r="D1" s="300"/>
      <c r="E1" s="300"/>
    </row>
    <row r="2" spans="1:5" x14ac:dyDescent="0.25">
      <c r="A2" s="294" t="s">
        <v>600</v>
      </c>
      <c r="B2" s="298" t="s">
        <v>226</v>
      </c>
      <c r="C2" s="298"/>
      <c r="D2" s="298"/>
      <c r="E2" s="298"/>
    </row>
    <row r="3" spans="1:5" ht="30" x14ac:dyDescent="0.25">
      <c r="A3" s="292"/>
      <c r="B3" s="226" t="s">
        <v>227</v>
      </c>
      <c r="C3" s="226" t="s">
        <v>228</v>
      </c>
      <c r="D3" s="226" t="s">
        <v>229</v>
      </c>
      <c r="E3" s="226" t="s">
        <v>230</v>
      </c>
    </row>
    <row r="4" spans="1:5" x14ac:dyDescent="0.25">
      <c r="A4" s="292" t="s">
        <v>5</v>
      </c>
      <c r="B4" s="292"/>
      <c r="C4" s="292"/>
      <c r="D4" s="292"/>
      <c r="E4" s="292"/>
    </row>
    <row r="5" spans="1:5" x14ac:dyDescent="0.25">
      <c r="A5" s="298" t="s">
        <v>84</v>
      </c>
      <c r="B5" s="298"/>
      <c r="C5" s="298"/>
      <c r="D5" s="298"/>
      <c r="E5" s="298"/>
    </row>
    <row r="6" spans="1:5" ht="16.5" x14ac:dyDescent="0.3">
      <c r="A6" s="122" t="s">
        <v>79</v>
      </c>
      <c r="B6" s="124">
        <v>41.2</v>
      </c>
      <c r="C6" s="124">
        <v>11.9</v>
      </c>
      <c r="D6" s="124">
        <v>1</v>
      </c>
      <c r="E6" s="124">
        <v>54.1</v>
      </c>
    </row>
    <row r="7" spans="1:5" ht="16.5" x14ac:dyDescent="0.3">
      <c r="A7" s="123" t="s">
        <v>224</v>
      </c>
      <c r="B7" s="125">
        <v>39.299999999999997</v>
      </c>
      <c r="C7" s="125">
        <v>13</v>
      </c>
      <c r="D7" s="125">
        <v>0.9</v>
      </c>
      <c r="E7" s="125">
        <v>53.1</v>
      </c>
    </row>
    <row r="8" spans="1:5" x14ac:dyDescent="0.25">
      <c r="A8" s="298" t="s">
        <v>85</v>
      </c>
      <c r="B8" s="298"/>
      <c r="C8" s="298"/>
      <c r="D8" s="298"/>
      <c r="E8" s="298"/>
    </row>
    <row r="9" spans="1:5" ht="16.5" x14ac:dyDescent="0.3">
      <c r="A9" s="122" t="s">
        <v>79</v>
      </c>
      <c r="B9" s="124">
        <v>26.4</v>
      </c>
      <c r="C9" s="124">
        <v>30.1</v>
      </c>
      <c r="D9" s="124">
        <v>2.6</v>
      </c>
      <c r="E9" s="124">
        <v>59.1</v>
      </c>
    </row>
    <row r="10" spans="1:5" ht="16.5" x14ac:dyDescent="0.3">
      <c r="A10" s="123" t="s">
        <v>224</v>
      </c>
      <c r="B10" s="125">
        <v>26</v>
      </c>
      <c r="C10" s="125">
        <v>28.6</v>
      </c>
      <c r="D10" s="125">
        <v>2.2000000000000002</v>
      </c>
      <c r="E10" s="125">
        <v>56.8</v>
      </c>
    </row>
    <row r="11" spans="1:5" x14ac:dyDescent="0.25">
      <c r="A11" s="298" t="s">
        <v>4</v>
      </c>
      <c r="B11" s="298"/>
      <c r="C11" s="298"/>
      <c r="D11" s="298"/>
      <c r="E11" s="298"/>
    </row>
    <row r="12" spans="1:5" x14ac:dyDescent="0.25">
      <c r="A12" s="298" t="s">
        <v>84</v>
      </c>
      <c r="B12" s="298"/>
      <c r="C12" s="298"/>
      <c r="D12" s="298"/>
      <c r="E12" s="298"/>
    </row>
    <row r="13" spans="1:5" ht="16.5" x14ac:dyDescent="0.3">
      <c r="A13" s="122" t="s">
        <v>79</v>
      </c>
      <c r="B13" s="124">
        <v>15.5</v>
      </c>
      <c r="C13" s="124">
        <v>12.5</v>
      </c>
      <c r="D13" s="124">
        <v>1.2</v>
      </c>
      <c r="E13" s="124">
        <v>29.2</v>
      </c>
    </row>
    <row r="14" spans="1:5" ht="16.5" x14ac:dyDescent="0.3">
      <c r="A14" s="123" t="s">
        <v>224</v>
      </c>
      <c r="B14" s="125">
        <v>10.1</v>
      </c>
      <c r="C14" s="125">
        <v>8</v>
      </c>
      <c r="D14" s="125">
        <v>0.9</v>
      </c>
      <c r="E14" s="125">
        <v>19</v>
      </c>
    </row>
    <row r="15" spans="1:5" x14ac:dyDescent="0.25">
      <c r="A15" s="298" t="s">
        <v>85</v>
      </c>
      <c r="B15" s="298"/>
      <c r="C15" s="298"/>
      <c r="D15" s="298"/>
      <c r="E15" s="298"/>
    </row>
    <row r="16" spans="1:5" ht="16.5" x14ac:dyDescent="0.3">
      <c r="A16" s="122" t="s">
        <v>79</v>
      </c>
      <c r="B16" s="124">
        <v>25.3</v>
      </c>
      <c r="C16" s="124">
        <v>5.5</v>
      </c>
      <c r="D16" s="124">
        <v>0.3</v>
      </c>
      <c r="E16" s="124">
        <v>31.1</v>
      </c>
    </row>
    <row r="17" spans="1:5" ht="16.5" x14ac:dyDescent="0.3">
      <c r="A17" s="123" t="s">
        <v>224</v>
      </c>
      <c r="B17" s="125">
        <v>17.5</v>
      </c>
      <c r="C17" s="125">
        <v>3.5</v>
      </c>
      <c r="D17" s="125">
        <v>0.3</v>
      </c>
      <c r="E17" s="125">
        <v>21.3</v>
      </c>
    </row>
    <row r="18" spans="1:5" ht="16.5" x14ac:dyDescent="0.3">
      <c r="A18" s="63" t="s">
        <v>225</v>
      </c>
      <c r="B18" s="63"/>
      <c r="C18" s="63"/>
      <c r="D18" s="63"/>
      <c r="E18" s="63"/>
    </row>
  </sheetData>
  <mergeCells count="9">
    <mergeCell ref="A11:E11"/>
    <mergeCell ref="A12:E12"/>
    <mergeCell ref="A15:E15"/>
    <mergeCell ref="A1:E1"/>
    <mergeCell ref="A2:A3"/>
    <mergeCell ref="B2:E2"/>
    <mergeCell ref="A4:E4"/>
    <mergeCell ref="A5:E5"/>
    <mergeCell ref="A8:E8"/>
  </mergeCell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41058-E073-4D88-9D4B-009CDA18CD14}">
  <dimension ref="A1:P17"/>
  <sheetViews>
    <sheetView zoomScale="115" zoomScaleNormal="115" workbookViewId="0">
      <selection activeCell="A16" sqref="A16:P16"/>
    </sheetView>
  </sheetViews>
  <sheetFormatPr defaultRowHeight="15" x14ac:dyDescent="0.25"/>
  <cols>
    <col min="1" max="1" width="12.42578125" customWidth="1"/>
  </cols>
  <sheetData>
    <row r="1" spans="1:16" x14ac:dyDescent="0.25">
      <c r="A1" s="301" t="s">
        <v>644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27" customHeight="1" x14ac:dyDescent="0.25">
      <c r="A2" s="302" t="s">
        <v>231</v>
      </c>
      <c r="B2" s="303">
        <v>1971</v>
      </c>
      <c r="C2" s="303"/>
      <c r="D2" s="303"/>
      <c r="E2" s="303">
        <v>1981</v>
      </c>
      <c r="F2" s="303"/>
      <c r="G2" s="303"/>
      <c r="H2" s="303" t="s">
        <v>232</v>
      </c>
      <c r="I2" s="303"/>
      <c r="J2" s="303"/>
      <c r="K2" s="303" t="s">
        <v>233</v>
      </c>
      <c r="L2" s="303"/>
      <c r="M2" s="303"/>
      <c r="N2" s="303" t="s">
        <v>234</v>
      </c>
      <c r="O2" s="303"/>
      <c r="P2" s="303"/>
    </row>
    <row r="3" spans="1:16" x14ac:dyDescent="0.25">
      <c r="A3" s="302"/>
      <c r="B3" s="126" t="s">
        <v>4</v>
      </c>
      <c r="C3" s="126" t="s">
        <v>5</v>
      </c>
      <c r="D3" s="126" t="s">
        <v>3</v>
      </c>
      <c r="E3" s="126" t="s">
        <v>4</v>
      </c>
      <c r="F3" s="126" t="s">
        <v>5</v>
      </c>
      <c r="G3" s="126" t="s">
        <v>3</v>
      </c>
      <c r="H3" s="126" t="s">
        <v>4</v>
      </c>
      <c r="I3" s="126" t="s">
        <v>5</v>
      </c>
      <c r="J3" s="126" t="s">
        <v>3</v>
      </c>
      <c r="K3" s="126" t="s">
        <v>4</v>
      </c>
      <c r="L3" s="126" t="s">
        <v>5</v>
      </c>
      <c r="M3" s="126" t="s">
        <v>3</v>
      </c>
      <c r="N3" s="126" t="s">
        <v>4</v>
      </c>
      <c r="O3" s="126" t="s">
        <v>5</v>
      </c>
      <c r="P3" s="126" t="s">
        <v>3</v>
      </c>
    </row>
    <row r="4" spans="1:16" x14ac:dyDescent="0.25">
      <c r="A4" s="127" t="s">
        <v>235</v>
      </c>
      <c r="B4" s="106">
        <v>27.2</v>
      </c>
      <c r="C4" s="106">
        <v>18.899999999999999</v>
      </c>
      <c r="D4" s="106">
        <v>23.1</v>
      </c>
      <c r="E4" s="106">
        <v>34.700000000000003</v>
      </c>
      <c r="F4" s="106">
        <v>25.6</v>
      </c>
      <c r="G4" s="106">
        <v>30.3</v>
      </c>
      <c r="H4" s="106">
        <v>62.6</v>
      </c>
      <c r="I4" s="106">
        <v>51</v>
      </c>
      <c r="J4" s="106">
        <v>56.9</v>
      </c>
      <c r="K4" s="106">
        <v>74.099999999999994</v>
      </c>
      <c r="L4" s="106">
        <v>67.7</v>
      </c>
      <c r="M4" s="106">
        <v>71</v>
      </c>
      <c r="N4" s="106">
        <v>83.2</v>
      </c>
      <c r="O4" s="106">
        <v>81.2</v>
      </c>
      <c r="P4" s="106">
        <v>82.2</v>
      </c>
    </row>
    <row r="5" spans="1:16" x14ac:dyDescent="0.25">
      <c r="A5" s="128" t="s">
        <v>236</v>
      </c>
      <c r="B5" s="108">
        <v>59.8</v>
      </c>
      <c r="C5" s="108">
        <v>38.1</v>
      </c>
      <c r="D5" s="108">
        <v>49.6</v>
      </c>
      <c r="E5" s="108">
        <v>66.8</v>
      </c>
      <c r="F5" s="108">
        <v>44.8</v>
      </c>
      <c r="G5" s="108">
        <v>56.4</v>
      </c>
      <c r="H5" s="108">
        <v>77</v>
      </c>
      <c r="I5" s="108">
        <v>59.7</v>
      </c>
      <c r="J5" s="108">
        <v>68.8</v>
      </c>
      <c r="K5" s="108">
        <v>86</v>
      </c>
      <c r="L5" s="108">
        <v>77</v>
      </c>
      <c r="M5" s="108">
        <v>81.7</v>
      </c>
      <c r="N5" s="108">
        <v>92.2</v>
      </c>
      <c r="O5" s="108">
        <v>90</v>
      </c>
      <c r="P5" s="108">
        <v>91.1</v>
      </c>
    </row>
    <row r="6" spans="1:16" x14ac:dyDescent="0.25">
      <c r="A6" s="127" t="s">
        <v>79</v>
      </c>
      <c r="B6" s="106">
        <v>63.4</v>
      </c>
      <c r="C6" s="106">
        <v>37.700000000000003</v>
      </c>
      <c r="D6" s="106">
        <v>51.3</v>
      </c>
      <c r="E6" s="106">
        <v>66.099999999999994</v>
      </c>
      <c r="F6" s="106">
        <v>43.3</v>
      </c>
      <c r="G6" s="106">
        <v>55.4</v>
      </c>
      <c r="H6" s="106">
        <v>75.3</v>
      </c>
      <c r="I6" s="106">
        <v>54.9</v>
      </c>
      <c r="J6" s="106">
        <v>65.8</v>
      </c>
      <c r="K6" s="106">
        <v>85</v>
      </c>
      <c r="L6" s="106">
        <v>72.7</v>
      </c>
      <c r="M6" s="106">
        <v>79.3</v>
      </c>
      <c r="N6" s="106">
        <v>91.2</v>
      </c>
      <c r="O6" s="106">
        <v>86.2</v>
      </c>
      <c r="P6" s="106">
        <v>88.8</v>
      </c>
    </row>
    <row r="7" spans="1:16" x14ac:dyDescent="0.25">
      <c r="A7" s="128" t="s">
        <v>82</v>
      </c>
      <c r="B7" s="108">
        <v>60.7</v>
      </c>
      <c r="C7" s="108">
        <v>28.7</v>
      </c>
      <c r="D7" s="108">
        <v>44.7</v>
      </c>
      <c r="E7" s="108">
        <v>66.599999999999994</v>
      </c>
      <c r="F7" s="108">
        <v>37.1</v>
      </c>
      <c r="G7" s="108">
        <v>52</v>
      </c>
      <c r="H7" s="108">
        <v>71.5</v>
      </c>
      <c r="I7" s="108">
        <v>43.8</v>
      </c>
      <c r="J7" s="108">
        <v>57.8</v>
      </c>
      <c r="K7" s="108">
        <v>83.3</v>
      </c>
      <c r="L7" s="108">
        <v>62.5</v>
      </c>
      <c r="M7" s="108">
        <v>73.2</v>
      </c>
      <c r="N7" s="108">
        <v>88.8</v>
      </c>
      <c r="O7" s="108">
        <v>77.3</v>
      </c>
      <c r="P7" s="108">
        <v>83.2</v>
      </c>
    </row>
    <row r="8" spans="1:16" x14ac:dyDescent="0.25">
      <c r="A8" s="127" t="s">
        <v>151</v>
      </c>
      <c r="B8" s="106">
        <v>50.1</v>
      </c>
      <c r="C8" s="106">
        <v>19.3</v>
      </c>
      <c r="D8" s="106">
        <v>34.799999999999997</v>
      </c>
      <c r="E8" s="106">
        <v>60.7</v>
      </c>
      <c r="F8" s="106">
        <v>28.9</v>
      </c>
      <c r="G8" s="106">
        <v>45.1</v>
      </c>
      <c r="H8" s="106">
        <v>64.7</v>
      </c>
      <c r="I8" s="106">
        <v>36.6</v>
      </c>
      <c r="J8" s="106">
        <v>50.8</v>
      </c>
      <c r="K8" s="106">
        <v>77.099999999999994</v>
      </c>
      <c r="L8" s="106">
        <v>52</v>
      </c>
      <c r="M8" s="106">
        <v>64.5</v>
      </c>
      <c r="N8" s="106">
        <v>83.8</v>
      </c>
      <c r="O8" s="106">
        <v>66.599999999999994</v>
      </c>
      <c r="P8" s="106">
        <v>75.3</v>
      </c>
    </row>
    <row r="9" spans="1:16" x14ac:dyDescent="0.25">
      <c r="A9" s="127" t="s">
        <v>237</v>
      </c>
      <c r="B9" s="106">
        <v>45.9</v>
      </c>
      <c r="C9" s="106">
        <v>22</v>
      </c>
      <c r="D9" s="106">
        <v>34.4</v>
      </c>
      <c r="E9" s="106">
        <v>53.5</v>
      </c>
      <c r="F9" s="106">
        <v>28.5</v>
      </c>
      <c r="G9" s="106">
        <v>41.4</v>
      </c>
      <c r="H9" s="106">
        <v>64</v>
      </c>
      <c r="I9" s="106">
        <v>39</v>
      </c>
      <c r="J9" s="106">
        <v>52</v>
      </c>
      <c r="K9" s="106">
        <v>75.3</v>
      </c>
      <c r="L9" s="106">
        <v>53.7</v>
      </c>
      <c r="M9" s="106">
        <v>64.900000000000006</v>
      </c>
      <c r="N9" s="106">
        <v>80.900000000000006</v>
      </c>
      <c r="O9" s="106">
        <v>64.7</v>
      </c>
      <c r="P9" s="106">
        <v>73</v>
      </c>
    </row>
    <row r="10" spans="1:16" x14ac:dyDescent="0.25">
      <c r="A10" s="128" t="s">
        <v>238</v>
      </c>
      <c r="B10" s="108">
        <v>49.9</v>
      </c>
      <c r="C10" s="108">
        <v>22.6</v>
      </c>
      <c r="D10" s="108">
        <v>36.799999999999997</v>
      </c>
      <c r="E10" s="108">
        <v>57</v>
      </c>
      <c r="F10" s="108">
        <v>29</v>
      </c>
      <c r="G10" s="108">
        <v>43.6</v>
      </c>
      <c r="H10" s="108">
        <v>64.099999999999994</v>
      </c>
      <c r="I10" s="108">
        <v>37.799999999999997</v>
      </c>
      <c r="J10" s="108">
        <v>51.5</v>
      </c>
      <c r="K10" s="108">
        <v>75.400000000000006</v>
      </c>
      <c r="L10" s="108">
        <v>52.4</v>
      </c>
      <c r="M10" s="108">
        <v>64.3</v>
      </c>
      <c r="N10" s="108">
        <v>80.7</v>
      </c>
      <c r="O10" s="108">
        <v>63.4</v>
      </c>
      <c r="P10" s="108">
        <v>72.3</v>
      </c>
    </row>
    <row r="11" spans="1:16" x14ac:dyDescent="0.25">
      <c r="A11" s="127" t="s">
        <v>239</v>
      </c>
      <c r="B11" s="106">
        <v>47.7</v>
      </c>
      <c r="C11" s="106">
        <v>19.399999999999999</v>
      </c>
      <c r="D11" s="106">
        <v>34.1</v>
      </c>
      <c r="E11" s="106">
        <v>54.9</v>
      </c>
      <c r="F11" s="106">
        <v>25.7</v>
      </c>
      <c r="G11" s="106">
        <v>40.799999999999997</v>
      </c>
      <c r="H11" s="106">
        <v>61.6</v>
      </c>
      <c r="I11" s="106">
        <v>33.700000000000003</v>
      </c>
      <c r="J11" s="106">
        <v>48.2</v>
      </c>
      <c r="K11" s="106">
        <v>73.400000000000006</v>
      </c>
      <c r="L11" s="106">
        <v>47.8</v>
      </c>
      <c r="M11" s="106">
        <v>61</v>
      </c>
      <c r="N11" s="106">
        <v>78.900000000000006</v>
      </c>
      <c r="O11" s="106">
        <v>59.3</v>
      </c>
      <c r="P11" s="106">
        <v>69.3</v>
      </c>
    </row>
    <row r="12" spans="1:16" x14ac:dyDescent="0.25">
      <c r="A12" s="304" t="s">
        <v>240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</row>
    <row r="13" spans="1:16" x14ac:dyDescent="0.25">
      <c r="A13" s="59" t="s">
        <v>241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x14ac:dyDescent="0.25">
      <c r="A14" s="304" t="s">
        <v>242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</row>
    <row r="15" spans="1:16" x14ac:dyDescent="0.25">
      <c r="A15" s="305" t="s">
        <v>243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</row>
    <row r="16" spans="1:16" ht="30.75" customHeight="1" x14ac:dyDescent="0.25">
      <c r="A16" s="306" t="s">
        <v>244</v>
      </c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</row>
    <row r="17" spans="1:16" x14ac:dyDescent="0.25">
      <c r="A17" s="305" t="s">
        <v>245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</row>
  </sheetData>
  <mergeCells count="12">
    <mergeCell ref="A12:P12"/>
    <mergeCell ref="A14:P14"/>
    <mergeCell ref="A15:P15"/>
    <mergeCell ref="A16:P16"/>
    <mergeCell ref="A17:P17"/>
    <mergeCell ref="A1:P1"/>
    <mergeCell ref="A2:A3"/>
    <mergeCell ref="B2:D2"/>
    <mergeCell ref="E2:G2"/>
    <mergeCell ref="H2:J2"/>
    <mergeCell ref="K2:M2"/>
    <mergeCell ref="N2:P2"/>
  </mergeCells>
  <pageMargins left="0.7" right="0.7" top="0.75" bottom="0.75" header="0.3" footer="0.3"/>
  <pageSetup paperSize="9" scale="87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A66D8-F109-4F61-8CD8-2D2E712129B4}">
  <sheetPr>
    <pageSetUpPr fitToPage="1"/>
  </sheetPr>
  <dimension ref="A1:N42"/>
  <sheetViews>
    <sheetView view="pageBreakPreview" zoomScale="70" zoomScaleNormal="85" zoomScaleSheetLayoutView="70" workbookViewId="0">
      <selection activeCell="A42" sqref="A42"/>
    </sheetView>
  </sheetViews>
  <sheetFormatPr defaultRowHeight="15" x14ac:dyDescent="0.25"/>
  <cols>
    <col min="2" max="2" width="18.42578125" customWidth="1"/>
    <col min="4" max="4" width="12.5703125" customWidth="1"/>
    <col min="6" max="6" width="11.28515625" customWidth="1"/>
    <col min="8" max="8" width="13.140625" customWidth="1"/>
    <col min="10" max="10" width="11" customWidth="1"/>
    <col min="12" max="12" width="13.5703125" customWidth="1"/>
    <col min="14" max="14" width="11.28515625" customWidth="1"/>
  </cols>
  <sheetData>
    <row r="1" spans="1:14" ht="15.75" x14ac:dyDescent="0.3">
      <c r="A1" s="272" t="s">
        <v>645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ht="15.75" x14ac:dyDescent="0.3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 t="s">
        <v>246</v>
      </c>
    </row>
    <row r="3" spans="1:14" x14ac:dyDescent="0.25">
      <c r="A3" s="235" t="s">
        <v>39</v>
      </c>
      <c r="B3" s="232" t="s">
        <v>36</v>
      </c>
      <c r="C3" s="235" t="s">
        <v>93</v>
      </c>
      <c r="D3" s="235"/>
      <c r="E3" s="235"/>
      <c r="F3" s="235"/>
      <c r="G3" s="235" t="s">
        <v>102</v>
      </c>
      <c r="H3" s="235"/>
      <c r="I3" s="235"/>
      <c r="J3" s="235"/>
      <c r="K3" s="235" t="s">
        <v>247</v>
      </c>
      <c r="L3" s="235"/>
      <c r="M3" s="235"/>
      <c r="N3" s="235"/>
    </row>
    <row r="4" spans="1:14" ht="30.75" customHeight="1" x14ac:dyDescent="0.25">
      <c r="A4" s="235"/>
      <c r="B4" s="232"/>
      <c r="C4" s="41" t="s">
        <v>248</v>
      </c>
      <c r="D4" s="41" t="s">
        <v>249</v>
      </c>
      <c r="E4" s="41" t="s">
        <v>250</v>
      </c>
      <c r="F4" s="41" t="s">
        <v>251</v>
      </c>
      <c r="G4" s="41" t="s">
        <v>248</v>
      </c>
      <c r="H4" s="41" t="s">
        <v>249</v>
      </c>
      <c r="I4" s="41" t="s">
        <v>250</v>
      </c>
      <c r="J4" s="41" t="s">
        <v>251</v>
      </c>
      <c r="K4" s="41" t="s">
        <v>248</v>
      </c>
      <c r="L4" s="41" t="s">
        <v>249</v>
      </c>
      <c r="M4" s="41" t="s">
        <v>250</v>
      </c>
      <c r="N4" s="41" t="s">
        <v>251</v>
      </c>
    </row>
    <row r="5" spans="1:14" ht="27" x14ac:dyDescent="0.25">
      <c r="A5" s="19">
        <v>1</v>
      </c>
      <c r="B5" s="20" t="s">
        <v>64</v>
      </c>
      <c r="C5" s="129">
        <v>5.9481675990409864</v>
      </c>
      <c r="D5" s="129">
        <v>17.014336274525792</v>
      </c>
      <c r="E5" s="129">
        <v>27.782036435992367</v>
      </c>
      <c r="F5" s="129">
        <v>49.255459690440851</v>
      </c>
      <c r="G5" s="129">
        <v>1.9057142857142857</v>
      </c>
      <c r="H5" s="129">
        <v>12.682857142857143</v>
      </c>
      <c r="I5" s="129">
        <v>28.322857142857146</v>
      </c>
      <c r="J5" s="129">
        <v>57.088571428571434</v>
      </c>
      <c r="K5" s="129">
        <v>4.4791461173465681</v>
      </c>
      <c r="L5" s="129">
        <v>15.440283243175895</v>
      </c>
      <c r="M5" s="129">
        <v>27.978569871149272</v>
      </c>
      <c r="N5" s="129">
        <v>52.10200076832826</v>
      </c>
    </row>
    <row r="6" spans="1:14" x14ac:dyDescent="0.25">
      <c r="A6" s="24">
        <v>2</v>
      </c>
      <c r="B6" s="35" t="s">
        <v>11</v>
      </c>
      <c r="C6" s="130">
        <v>17.444609655703516</v>
      </c>
      <c r="D6" s="130">
        <v>17.470078097126311</v>
      </c>
      <c r="E6" s="130">
        <v>18.271975390538369</v>
      </c>
      <c r="F6" s="130">
        <v>46.8133368566318</v>
      </c>
      <c r="G6" s="130">
        <v>6.8771999305838882</v>
      </c>
      <c r="H6" s="130">
        <v>11.032687680678164</v>
      </c>
      <c r="I6" s="130">
        <v>14.065614627455808</v>
      </c>
      <c r="J6" s="130">
        <v>68.024497761282149</v>
      </c>
      <c r="K6" s="130">
        <v>13.552499173275464</v>
      </c>
      <c r="L6" s="130">
        <v>15.099105893807483</v>
      </c>
      <c r="M6" s="130">
        <v>16.722719589473805</v>
      </c>
      <c r="N6" s="130">
        <v>54.625675343443248</v>
      </c>
    </row>
    <row r="7" spans="1:14" x14ac:dyDescent="0.25">
      <c r="A7" s="19">
        <v>3</v>
      </c>
      <c r="B7" s="20" t="s">
        <v>12</v>
      </c>
      <c r="C7" s="129">
        <v>11.355878811939293</v>
      </c>
      <c r="D7" s="129">
        <v>23.485472881129201</v>
      </c>
      <c r="E7" s="129">
        <v>28.140278502971018</v>
      </c>
      <c r="F7" s="129">
        <v>37.018369803960489</v>
      </c>
      <c r="G7" s="129">
        <v>4.8145285935085003</v>
      </c>
      <c r="H7" s="129">
        <v>9.8976043276661514</v>
      </c>
      <c r="I7" s="129">
        <v>17.608191653786708</v>
      </c>
      <c r="J7" s="129">
        <v>67.679675425038639</v>
      </c>
      <c r="K7" s="129">
        <v>10.161587871562157</v>
      </c>
      <c r="L7" s="129">
        <v>21.004659628429025</v>
      </c>
      <c r="M7" s="129">
        <v>26.217376428135548</v>
      </c>
      <c r="N7" s="129">
        <v>42.616376071873269</v>
      </c>
    </row>
    <row r="8" spans="1:14" x14ac:dyDescent="0.25">
      <c r="A8" s="24">
        <v>4</v>
      </c>
      <c r="B8" s="35" t="s">
        <v>13</v>
      </c>
      <c r="C8" s="130">
        <v>7.9122544537357742</v>
      </c>
      <c r="D8" s="130">
        <v>24.012687584100192</v>
      </c>
      <c r="E8" s="130">
        <v>32.858400750435003</v>
      </c>
      <c r="F8" s="130">
        <v>35.216657211729029</v>
      </c>
      <c r="G8" s="130">
        <v>2.726323464775779</v>
      </c>
      <c r="H8" s="130">
        <v>15.621038243730419</v>
      </c>
      <c r="I8" s="130">
        <v>26.103194302946847</v>
      </c>
      <c r="J8" s="130">
        <v>55.549443988546955</v>
      </c>
      <c r="K8" s="130">
        <v>7.3182049812738761</v>
      </c>
      <c r="L8" s="130">
        <v>23.051422408311261</v>
      </c>
      <c r="M8" s="130">
        <v>32.084590448091141</v>
      </c>
      <c r="N8" s="130">
        <v>37.545782162323718</v>
      </c>
    </row>
    <row r="9" spans="1:14" x14ac:dyDescent="0.25">
      <c r="A9" s="19">
        <v>5</v>
      </c>
      <c r="B9" s="20" t="s">
        <v>14</v>
      </c>
      <c r="C9" s="129">
        <v>27.216818516406477</v>
      </c>
      <c r="D9" s="129">
        <v>23.627400659640806</v>
      </c>
      <c r="E9" s="129">
        <v>19.677757962995756</v>
      </c>
      <c r="F9" s="129">
        <v>29.478022860956958</v>
      </c>
      <c r="G9" s="129">
        <v>9.0568908206139351</v>
      </c>
      <c r="H9" s="129">
        <v>15.204268731564447</v>
      </c>
      <c r="I9" s="129">
        <v>18.216478504863339</v>
      </c>
      <c r="J9" s="129">
        <v>57.522361942958277</v>
      </c>
      <c r="K9" s="129">
        <v>25.134580076971176</v>
      </c>
      <c r="L9" s="129">
        <v>22.661594552101132</v>
      </c>
      <c r="M9" s="129">
        <v>19.5102059600665</v>
      </c>
      <c r="N9" s="129">
        <v>32.693619410861189</v>
      </c>
    </row>
    <row r="10" spans="1:14" x14ac:dyDescent="0.25">
      <c r="A10" s="24">
        <v>6</v>
      </c>
      <c r="B10" s="35" t="s">
        <v>58</v>
      </c>
      <c r="C10" s="130">
        <v>19.100311810784092</v>
      </c>
      <c r="D10" s="130">
        <v>8.1527112327933686</v>
      </c>
      <c r="E10" s="130">
        <v>6.707734428473648</v>
      </c>
      <c r="F10" s="130">
        <v>66.0392425279489</v>
      </c>
      <c r="G10" s="130">
        <v>7.4414503434409971</v>
      </c>
      <c r="H10" s="130">
        <v>14.469467717918629</v>
      </c>
      <c r="I10" s="130">
        <v>20.934118341327515</v>
      </c>
      <c r="J10" s="130">
        <v>57.154963597312857</v>
      </c>
      <c r="K10" s="130">
        <v>8.4063444108761338</v>
      </c>
      <c r="L10" s="130">
        <v>13.946689325276939</v>
      </c>
      <c r="M10" s="130">
        <v>19.756734642497481</v>
      </c>
      <c r="N10" s="130">
        <v>57.890231621349443</v>
      </c>
    </row>
    <row r="11" spans="1:14" x14ac:dyDescent="0.25">
      <c r="A11" s="19">
        <v>7</v>
      </c>
      <c r="B11" s="20" t="s">
        <v>252</v>
      </c>
      <c r="C11" s="129">
        <v>11.045021490360361</v>
      </c>
      <c r="D11" s="129">
        <v>28.037970193347384</v>
      </c>
      <c r="E11" s="129">
        <v>29.821188277464252</v>
      </c>
      <c r="F11" s="129">
        <v>31.095820038828002</v>
      </c>
      <c r="G11" s="129">
        <v>6.7504927419470855</v>
      </c>
      <c r="H11" s="129">
        <v>18.257779568113484</v>
      </c>
      <c r="I11" s="129">
        <v>26.976506639427988</v>
      </c>
      <c r="J11" s="129">
        <v>48.015221050511443</v>
      </c>
      <c r="K11" s="129">
        <v>10.00082379108658</v>
      </c>
      <c r="L11" s="129">
        <v>25.659955480300813</v>
      </c>
      <c r="M11" s="129">
        <v>29.129515175333704</v>
      </c>
      <c r="N11" s="129">
        <v>35.209705553278908</v>
      </c>
    </row>
    <row r="12" spans="1:14" x14ac:dyDescent="0.25">
      <c r="A12" s="24">
        <v>8</v>
      </c>
      <c r="B12" s="35" t="s">
        <v>37</v>
      </c>
      <c r="C12" s="130">
        <v>15.970365844344306</v>
      </c>
      <c r="D12" s="130">
        <v>19.367219124723135</v>
      </c>
      <c r="E12" s="130">
        <v>33.239135415871075</v>
      </c>
      <c r="F12" s="130">
        <v>31.423279615061482</v>
      </c>
      <c r="G12" s="130">
        <v>3.962244580437714</v>
      </c>
      <c r="H12" s="130">
        <v>12.444248521937558</v>
      </c>
      <c r="I12" s="130">
        <v>18.924385437195312</v>
      </c>
      <c r="J12" s="130">
        <v>64.669121460429409</v>
      </c>
      <c r="K12" s="130">
        <v>10.877980117885105</v>
      </c>
      <c r="L12" s="130">
        <v>16.431336324447962</v>
      </c>
      <c r="M12" s="130">
        <v>27.16855810680039</v>
      </c>
      <c r="N12" s="130">
        <v>45.522125450866547</v>
      </c>
    </row>
    <row r="13" spans="1:14" x14ac:dyDescent="0.25">
      <c r="A13" s="19">
        <v>9</v>
      </c>
      <c r="B13" s="20" t="s">
        <v>38</v>
      </c>
      <c r="C13" s="129">
        <v>13.074249130967564</v>
      </c>
      <c r="D13" s="129">
        <v>3.911271163128017</v>
      </c>
      <c r="E13" s="129">
        <v>17.083051991897367</v>
      </c>
      <c r="F13" s="129">
        <v>65.931427714007057</v>
      </c>
      <c r="G13" s="129">
        <v>2.2522197357973002</v>
      </c>
      <c r="H13" s="129">
        <v>16.501840756514834</v>
      </c>
      <c r="I13" s="129">
        <v>29.647007868331769</v>
      </c>
      <c r="J13" s="129">
        <v>51.598931639356096</v>
      </c>
      <c r="K13" s="129">
        <v>10.289747399702822</v>
      </c>
      <c r="L13" s="129">
        <v>7.1508172362555715</v>
      </c>
      <c r="M13" s="129">
        <v>20.315750371471026</v>
      </c>
      <c r="N13" s="129">
        <v>62.243684992570579</v>
      </c>
    </row>
    <row r="14" spans="1:14" x14ac:dyDescent="0.25">
      <c r="A14" s="24">
        <v>10</v>
      </c>
      <c r="B14" s="35" t="s">
        <v>59</v>
      </c>
      <c r="C14" s="130">
        <v>2.4348553452257562</v>
      </c>
      <c r="D14" s="130">
        <v>12.921644572945649</v>
      </c>
      <c r="E14" s="130">
        <v>18.568181404906078</v>
      </c>
      <c r="F14" s="130">
        <v>66.075318676922507</v>
      </c>
      <c r="G14" s="130">
        <v>5.5165592112123827</v>
      </c>
      <c r="H14" s="130">
        <v>12.749581962357182</v>
      </c>
      <c r="I14" s="130">
        <v>16.170459269671952</v>
      </c>
      <c r="J14" s="130">
        <v>65.563399556758483</v>
      </c>
      <c r="K14" s="130">
        <v>5.2965681463919685</v>
      </c>
      <c r="L14" s="130">
        <v>12.761864854732702</v>
      </c>
      <c r="M14" s="130">
        <v>16.341623492002171</v>
      </c>
      <c r="N14" s="130">
        <v>65.59994350687316</v>
      </c>
    </row>
    <row r="15" spans="1:14" x14ac:dyDescent="0.25">
      <c r="A15" s="19">
        <v>11</v>
      </c>
      <c r="B15" s="20" t="s">
        <v>51</v>
      </c>
      <c r="C15" s="129">
        <v>8.5724603620438629</v>
      </c>
      <c r="D15" s="129">
        <v>8.8900225847501346</v>
      </c>
      <c r="E15" s="129">
        <v>15.393169546126773</v>
      </c>
      <c r="F15" s="129">
        <v>67.144347507079232</v>
      </c>
      <c r="G15" s="129">
        <v>1.2010587775349455</v>
      </c>
      <c r="H15" s="129">
        <v>5.3297784386235891</v>
      </c>
      <c r="I15" s="129">
        <v>14.513968557127201</v>
      </c>
      <c r="J15" s="129">
        <v>78.955194226714269</v>
      </c>
      <c r="K15" s="129">
        <v>5.0922437765331345</v>
      </c>
      <c r="L15" s="129">
        <v>7.2091454023353689</v>
      </c>
      <c r="M15" s="129">
        <v>14.978077541053549</v>
      </c>
      <c r="N15" s="129">
        <v>72.720533280077944</v>
      </c>
    </row>
    <row r="16" spans="1:14" x14ac:dyDescent="0.25">
      <c r="A16" s="24">
        <v>12</v>
      </c>
      <c r="B16" s="35" t="s">
        <v>16</v>
      </c>
      <c r="C16" s="130">
        <v>11.307458004458409</v>
      </c>
      <c r="D16" s="130">
        <v>31.508823138718267</v>
      </c>
      <c r="E16" s="130">
        <v>24.720867922361254</v>
      </c>
      <c r="F16" s="130">
        <v>32.462850934462068</v>
      </c>
      <c r="G16" s="130">
        <v>5.8382870620558691</v>
      </c>
      <c r="H16" s="130">
        <v>15.906519729897624</v>
      </c>
      <c r="I16" s="130">
        <v>23.57737602210112</v>
      </c>
      <c r="J16" s="130">
        <v>54.677817185945386</v>
      </c>
      <c r="K16" s="130">
        <v>8.99043858591609</v>
      </c>
      <c r="L16" s="130">
        <v>24.898892611232167</v>
      </c>
      <c r="M16" s="130">
        <v>24.236426502308529</v>
      </c>
      <c r="N16" s="130">
        <v>41.874242300543216</v>
      </c>
    </row>
    <row r="17" spans="1:14" x14ac:dyDescent="0.25">
      <c r="A17" s="19">
        <v>13</v>
      </c>
      <c r="B17" s="20" t="s">
        <v>17</v>
      </c>
      <c r="C17" s="129">
        <v>8.0055295562707194</v>
      </c>
      <c r="D17" s="129">
        <v>18.443715498893727</v>
      </c>
      <c r="E17" s="129">
        <v>19.353906340173754</v>
      </c>
      <c r="F17" s="129">
        <v>54.19684860466181</v>
      </c>
      <c r="G17" s="129">
        <v>6.813375384326303</v>
      </c>
      <c r="H17" s="129">
        <v>11.39807270375972</v>
      </c>
      <c r="I17" s="129">
        <v>13.627902135647613</v>
      </c>
      <c r="J17" s="129">
        <v>68.160649776266368</v>
      </c>
      <c r="K17" s="129">
        <v>7.6555166902143856</v>
      </c>
      <c r="L17" s="129">
        <v>16.375136043342405</v>
      </c>
      <c r="M17" s="129">
        <v>17.672768791153576</v>
      </c>
      <c r="N17" s="129">
        <v>58.296578475289628</v>
      </c>
    </row>
    <row r="18" spans="1:14" x14ac:dyDescent="0.25">
      <c r="A18" s="24">
        <v>14</v>
      </c>
      <c r="B18" s="35" t="s">
        <v>18</v>
      </c>
      <c r="C18" s="130">
        <v>2.3716582035847598</v>
      </c>
      <c r="D18" s="130">
        <v>11.945589669435384</v>
      </c>
      <c r="E18" s="130">
        <v>18.686686619363083</v>
      </c>
      <c r="F18" s="130">
        <v>66.996065507616777</v>
      </c>
      <c r="G18" s="130">
        <v>3.5558063462297249</v>
      </c>
      <c r="H18" s="130">
        <v>10.659357909876579</v>
      </c>
      <c r="I18" s="130">
        <v>14.112915201167592</v>
      </c>
      <c r="J18" s="130">
        <v>71.671920542726113</v>
      </c>
      <c r="K18" s="130">
        <v>2.5336869952610925</v>
      </c>
      <c r="L18" s="130">
        <v>11.769592621167815</v>
      </c>
      <c r="M18" s="130">
        <v>18.060850518620949</v>
      </c>
      <c r="N18" s="130">
        <v>67.635869864950138</v>
      </c>
    </row>
    <row r="19" spans="1:14" x14ac:dyDescent="0.25">
      <c r="A19" s="19">
        <v>15</v>
      </c>
      <c r="B19" s="20" t="s">
        <v>70</v>
      </c>
      <c r="C19" s="129">
        <v>11.016706474828798</v>
      </c>
      <c r="D19" s="129">
        <v>12.509524120137842</v>
      </c>
      <c r="E19" s="129">
        <v>28.589014612671903</v>
      </c>
      <c r="F19" s="129">
        <v>47.884754792361463</v>
      </c>
      <c r="G19" s="129">
        <v>7.9622246196663387</v>
      </c>
      <c r="H19" s="129">
        <v>8.3685913973450923</v>
      </c>
      <c r="I19" s="129">
        <v>22.428350297856372</v>
      </c>
      <c r="J19" s="129">
        <v>61.240833685132202</v>
      </c>
      <c r="K19" s="129">
        <v>10.319303923658078</v>
      </c>
      <c r="L19" s="129">
        <v>11.564061949452142</v>
      </c>
      <c r="M19" s="129">
        <v>27.182405173235491</v>
      </c>
      <c r="N19" s="129">
        <v>50.934228953654291</v>
      </c>
    </row>
    <row r="20" spans="1:14" x14ac:dyDescent="0.25">
      <c r="A20" s="24">
        <v>16</v>
      </c>
      <c r="B20" s="35" t="s">
        <v>19</v>
      </c>
      <c r="C20" s="130">
        <v>26.367342718399129</v>
      </c>
      <c r="D20" s="130">
        <v>24.48051223302377</v>
      </c>
      <c r="E20" s="130">
        <v>20.924941497317779</v>
      </c>
      <c r="F20" s="130">
        <v>28.227203551259322</v>
      </c>
      <c r="G20" s="130">
        <v>9.5013548358765245</v>
      </c>
      <c r="H20" s="130">
        <v>10.727974562113705</v>
      </c>
      <c r="I20" s="130">
        <v>13.975807783394492</v>
      </c>
      <c r="J20" s="130">
        <v>65.794862818615272</v>
      </c>
      <c r="K20" s="130">
        <v>22.457634226684398</v>
      </c>
      <c r="L20" s="130">
        <v>21.292533343847563</v>
      </c>
      <c r="M20" s="130">
        <v>19.314061228659398</v>
      </c>
      <c r="N20" s="130">
        <v>36.935771200808645</v>
      </c>
    </row>
    <row r="21" spans="1:14" x14ac:dyDescent="0.25">
      <c r="A21" s="19">
        <v>17</v>
      </c>
      <c r="B21" s="20" t="s">
        <v>20</v>
      </c>
      <c r="C21" s="129">
        <v>11.691180383290291</v>
      </c>
      <c r="D21" s="129">
        <v>15.077724062979602</v>
      </c>
      <c r="E21" s="129">
        <v>25.618706267380986</v>
      </c>
      <c r="F21" s="129">
        <v>47.612389286349114</v>
      </c>
      <c r="G21" s="129">
        <v>4.0161559534980258</v>
      </c>
      <c r="H21" s="129">
        <v>8.4970057106784029</v>
      </c>
      <c r="I21" s="129">
        <v>19.119416478111926</v>
      </c>
      <c r="J21" s="129">
        <v>68.367421857711648</v>
      </c>
      <c r="K21" s="129">
        <v>8.8130462838337902</v>
      </c>
      <c r="L21" s="129">
        <v>12.609954733782832</v>
      </c>
      <c r="M21" s="129">
        <v>23.181472648666492</v>
      </c>
      <c r="N21" s="129">
        <v>55.39552633371688</v>
      </c>
    </row>
    <row r="22" spans="1:14" x14ac:dyDescent="0.25">
      <c r="A22" s="24">
        <v>18</v>
      </c>
      <c r="B22" s="35" t="s">
        <v>21</v>
      </c>
      <c r="C22" s="130">
        <v>0.53769822264924894</v>
      </c>
      <c r="D22" s="130">
        <v>4.5818895670626762</v>
      </c>
      <c r="E22" s="130">
        <v>27.939590416387293</v>
      </c>
      <c r="F22" s="130">
        <v>66.940821793900781</v>
      </c>
      <c r="G22" s="130">
        <v>0.24404514571875613</v>
      </c>
      <c r="H22" s="130">
        <v>3.0154900730924163</v>
      </c>
      <c r="I22" s="130">
        <v>22.530043516293464</v>
      </c>
      <c r="J22" s="130">
        <v>74.210421264895359</v>
      </c>
      <c r="K22" s="130">
        <v>0.4576097660186399</v>
      </c>
      <c r="L22" s="130">
        <v>4.1546830169036975</v>
      </c>
      <c r="M22" s="130">
        <v>26.464236346108105</v>
      </c>
      <c r="N22" s="130">
        <v>68.923470870969567</v>
      </c>
    </row>
    <row r="23" spans="1:14" x14ac:dyDescent="0.25">
      <c r="A23" s="19">
        <v>19</v>
      </c>
      <c r="B23" s="20" t="s">
        <v>60</v>
      </c>
      <c r="C23" s="129">
        <v>3.255413738706439</v>
      </c>
      <c r="D23" s="129">
        <v>9.4937616520866204</v>
      </c>
      <c r="E23" s="129">
        <v>18.141402552703283</v>
      </c>
      <c r="F23" s="129">
        <v>69.109422056503661</v>
      </c>
      <c r="G23" s="129">
        <v>0.47892720306513409</v>
      </c>
      <c r="H23" s="129">
        <v>9.5785440613026829</v>
      </c>
      <c r="I23" s="129">
        <v>34.920634920634917</v>
      </c>
      <c r="J23" s="129">
        <v>55.021893814997256</v>
      </c>
      <c r="K23" s="129">
        <v>1.8346054197885302</v>
      </c>
      <c r="L23" s="129">
        <v>9.5371472585953363</v>
      </c>
      <c r="M23" s="129">
        <v>26.727820180659617</v>
      </c>
      <c r="N23" s="129">
        <v>61.900427140956516</v>
      </c>
    </row>
    <row r="24" spans="1:14" x14ac:dyDescent="0.25">
      <c r="A24" s="24">
        <v>20</v>
      </c>
      <c r="B24" s="35" t="s">
        <v>22</v>
      </c>
      <c r="C24" s="130">
        <v>19.456866468693878</v>
      </c>
      <c r="D24" s="130">
        <v>27.965547845795847</v>
      </c>
      <c r="E24" s="130">
        <v>25.803755810562677</v>
      </c>
      <c r="F24" s="130">
        <v>26.773829874947598</v>
      </c>
      <c r="G24" s="130">
        <v>6.6213441674809417</v>
      </c>
      <c r="H24" s="130">
        <v>18.386644741671425</v>
      </c>
      <c r="I24" s="130">
        <v>22.254639391409956</v>
      </c>
      <c r="J24" s="130">
        <v>52.737371699437674</v>
      </c>
      <c r="K24" s="130">
        <v>16.051300896560377</v>
      </c>
      <c r="L24" s="130">
        <v>25.424039844432617</v>
      </c>
      <c r="M24" s="130">
        <v>24.862091856037193</v>
      </c>
      <c r="N24" s="130">
        <v>33.662567402969813</v>
      </c>
    </row>
    <row r="25" spans="1:14" x14ac:dyDescent="0.25">
      <c r="A25" s="19">
        <v>21</v>
      </c>
      <c r="B25" s="20" t="s">
        <v>23</v>
      </c>
      <c r="C25" s="129">
        <v>6.2072447909903694</v>
      </c>
      <c r="D25" s="129">
        <v>13.515858487647966</v>
      </c>
      <c r="E25" s="129">
        <v>28.692360963755199</v>
      </c>
      <c r="F25" s="129">
        <v>51.584535757606467</v>
      </c>
      <c r="G25" s="129">
        <v>3.2678525672823615</v>
      </c>
      <c r="H25" s="129">
        <v>9.9790303574474706</v>
      </c>
      <c r="I25" s="129">
        <v>21.072770655062229</v>
      </c>
      <c r="J25" s="129">
        <v>65.68034642020794</v>
      </c>
      <c r="K25" s="129">
        <v>4.7952605529482888</v>
      </c>
      <c r="L25" s="129">
        <v>11.816886321828211</v>
      </c>
      <c r="M25" s="129">
        <v>25.032168448637009</v>
      </c>
      <c r="N25" s="129">
        <v>58.355684676586492</v>
      </c>
    </row>
    <row r="26" spans="1:14" x14ac:dyDescent="0.25">
      <c r="A26" s="24">
        <v>22</v>
      </c>
      <c r="B26" s="35" t="s">
        <v>52</v>
      </c>
      <c r="C26" s="130">
        <v>4.0758863083693502</v>
      </c>
      <c r="D26" s="130">
        <v>12.545656818248943</v>
      </c>
      <c r="E26" s="130">
        <v>30.658984178866433</v>
      </c>
      <c r="F26" s="130">
        <v>52.719472694515282</v>
      </c>
      <c r="G26" s="130">
        <v>1.4608067066589694</v>
      </c>
      <c r="H26" s="130">
        <v>4.7170837412046218</v>
      </c>
      <c r="I26" s="130">
        <v>28.123457409870905</v>
      </c>
      <c r="J26" s="130">
        <v>65.698652142265502</v>
      </c>
      <c r="K26" s="130">
        <v>3.4814526021509464</v>
      </c>
      <c r="L26" s="130">
        <v>10.766143986002682</v>
      </c>
      <c r="M26" s="130">
        <v>30.082633625895038</v>
      </c>
      <c r="N26" s="130">
        <v>55.669769785951331</v>
      </c>
    </row>
    <row r="27" spans="1:14" x14ac:dyDescent="0.25">
      <c r="A27" s="19">
        <v>23</v>
      </c>
      <c r="B27" s="20" t="s">
        <v>53</v>
      </c>
      <c r="C27" s="129">
        <v>0.81793880909300754</v>
      </c>
      <c r="D27" s="129">
        <v>31.213654403168999</v>
      </c>
      <c r="E27" s="129">
        <v>37.021131637143434</v>
      </c>
      <c r="F27" s="129">
        <v>30.94727515059456</v>
      </c>
      <c r="G27" s="129">
        <v>0.49220155625078787</v>
      </c>
      <c r="H27" s="129">
        <v>10.781448757176745</v>
      </c>
      <c r="I27" s="129">
        <v>23.544882593598516</v>
      </c>
      <c r="J27" s="129">
        <v>65.181467092973961</v>
      </c>
      <c r="K27" s="129">
        <v>0.7380649294812891</v>
      </c>
      <c r="L27" s="129">
        <v>26.203482800965539</v>
      </c>
      <c r="M27" s="129">
        <v>33.716626904173793</v>
      </c>
      <c r="N27" s="129">
        <v>39.341825365379371</v>
      </c>
    </row>
    <row r="28" spans="1:14" x14ac:dyDescent="0.25">
      <c r="A28" s="24">
        <v>24</v>
      </c>
      <c r="B28" s="35" t="s">
        <v>54</v>
      </c>
      <c r="C28" s="130">
        <v>4.2498279421885758</v>
      </c>
      <c r="D28" s="130">
        <v>26.490020646937374</v>
      </c>
      <c r="E28" s="130">
        <v>46.176015141087404</v>
      </c>
      <c r="F28" s="130">
        <v>23.084136269786647</v>
      </c>
      <c r="G28" s="130">
        <v>0.3369980879541109</v>
      </c>
      <c r="H28" s="130">
        <v>9.7840981516889727</v>
      </c>
      <c r="I28" s="130">
        <v>37.596398980242192</v>
      </c>
      <c r="J28" s="130">
        <v>52.282504780114728</v>
      </c>
      <c r="K28" s="130">
        <v>2.2183156849768366</v>
      </c>
      <c r="L28" s="130">
        <v>17.816429516876241</v>
      </c>
      <c r="M28" s="130">
        <v>41.721542025148906</v>
      </c>
      <c r="N28" s="130">
        <v>38.243712772998009</v>
      </c>
    </row>
    <row r="29" spans="1:14" x14ac:dyDescent="0.25">
      <c r="A29" s="19">
        <v>25</v>
      </c>
      <c r="B29" s="20" t="s">
        <v>55</v>
      </c>
      <c r="C29" s="129">
        <v>1.5775405522432802</v>
      </c>
      <c r="D29" s="129">
        <v>6.865153382406822</v>
      </c>
      <c r="E29" s="129">
        <v>26.791959497718416</v>
      </c>
      <c r="F29" s="129">
        <v>64.765346567631482</v>
      </c>
      <c r="G29" s="129">
        <v>1.1978616422142965</v>
      </c>
      <c r="H29" s="129">
        <v>4.9050368969981966</v>
      </c>
      <c r="I29" s="129">
        <v>21.306527075009331</v>
      </c>
      <c r="J29" s="129">
        <v>72.590574385778169</v>
      </c>
      <c r="K29" s="129">
        <v>1.4469712490609847</v>
      </c>
      <c r="L29" s="129">
        <v>6.1910810626237796</v>
      </c>
      <c r="M29" s="129">
        <v>24.905552140954722</v>
      </c>
      <c r="N29" s="129">
        <v>67.456395547360515</v>
      </c>
    </row>
    <row r="30" spans="1:14" x14ac:dyDescent="0.25">
      <c r="A30" s="24">
        <v>26</v>
      </c>
      <c r="B30" s="35" t="s">
        <v>253</v>
      </c>
      <c r="C30" s="130">
        <v>15.446197285766736</v>
      </c>
      <c r="D30" s="130">
        <v>19.69999963068884</v>
      </c>
      <c r="E30" s="130">
        <v>35.848626741922942</v>
      </c>
      <c r="F30" s="130">
        <v>29.005176341621482</v>
      </c>
      <c r="G30" s="130">
        <v>9.7980262321377918</v>
      </c>
      <c r="H30" s="130">
        <v>14.361361880263299</v>
      </c>
      <c r="I30" s="130">
        <v>27.583846010895822</v>
      </c>
      <c r="J30" s="130">
        <v>48.256765876703085</v>
      </c>
      <c r="K30" s="130">
        <v>14.523327756275469</v>
      </c>
      <c r="L30" s="130">
        <v>18.827705562028505</v>
      </c>
      <c r="M30" s="130">
        <v>34.498222472616874</v>
      </c>
      <c r="N30" s="130">
        <v>32.150744209079157</v>
      </c>
    </row>
    <row r="31" spans="1:14" x14ac:dyDescent="0.25">
      <c r="A31" s="19">
        <v>27</v>
      </c>
      <c r="B31" s="20" t="s">
        <v>254</v>
      </c>
      <c r="C31" s="129">
        <v>1.1005265960594046</v>
      </c>
      <c r="D31" s="129">
        <v>7.1483513232522169</v>
      </c>
      <c r="E31" s="129">
        <v>13.940003550085795</v>
      </c>
      <c r="F31" s="129">
        <v>77.811118530602585</v>
      </c>
      <c r="G31" s="129">
        <v>1.1489844336443682</v>
      </c>
      <c r="H31" s="129">
        <v>8.5656049838638104</v>
      </c>
      <c r="I31" s="129">
        <v>19.586979272255068</v>
      </c>
      <c r="J31" s="129">
        <v>70.698431310236757</v>
      </c>
      <c r="K31" s="129">
        <v>1.1299265996489549</v>
      </c>
      <c r="L31" s="129">
        <v>8.0082176479974461</v>
      </c>
      <c r="M31" s="129">
        <v>17.366097548002767</v>
      </c>
      <c r="N31" s="129">
        <v>73.495758204350835</v>
      </c>
    </row>
    <row r="32" spans="1:14" x14ac:dyDescent="0.25">
      <c r="A32" s="24">
        <v>28</v>
      </c>
      <c r="B32" s="35" t="s">
        <v>26</v>
      </c>
      <c r="C32" s="130">
        <v>9.2904744077047763</v>
      </c>
      <c r="D32" s="130">
        <v>22.844194371255512</v>
      </c>
      <c r="E32" s="130">
        <v>19.484602924974403</v>
      </c>
      <c r="F32" s="130">
        <v>48.380728296065307</v>
      </c>
      <c r="G32" s="130">
        <v>7.6913740073361492</v>
      </c>
      <c r="H32" s="130">
        <v>14.612233828756359</v>
      </c>
      <c r="I32" s="130">
        <v>14.977411359483467</v>
      </c>
      <c r="J32" s="130">
        <v>62.718980804424021</v>
      </c>
      <c r="K32" s="130">
        <v>8.6801616046530956</v>
      </c>
      <c r="L32" s="130">
        <v>19.702383568040567</v>
      </c>
      <c r="M32" s="130">
        <v>17.764387785517524</v>
      </c>
      <c r="N32" s="130">
        <v>53.853067041788819</v>
      </c>
    </row>
    <row r="33" spans="1:14" x14ac:dyDescent="0.25">
      <c r="A33" s="19">
        <v>29</v>
      </c>
      <c r="B33" s="20" t="s">
        <v>27</v>
      </c>
      <c r="C33" s="129">
        <v>24.075737432841208</v>
      </c>
      <c r="D33" s="129">
        <v>24.074579266231648</v>
      </c>
      <c r="E33" s="129">
        <v>21.69227021359686</v>
      </c>
      <c r="F33" s="129">
        <v>30.15741308733028</v>
      </c>
      <c r="G33" s="129">
        <v>13.383547585145067</v>
      </c>
      <c r="H33" s="129">
        <v>17.500464120216442</v>
      </c>
      <c r="I33" s="129">
        <v>16.245478515886528</v>
      </c>
      <c r="J33" s="129">
        <v>52.870509778751959</v>
      </c>
      <c r="K33" s="129">
        <v>21.306462841011015</v>
      </c>
      <c r="L33" s="129">
        <v>22.37188502894697</v>
      </c>
      <c r="M33" s="129">
        <v>20.281552477537304</v>
      </c>
      <c r="N33" s="129">
        <v>36.040099652504708</v>
      </c>
    </row>
    <row r="34" spans="1:14" x14ac:dyDescent="0.25">
      <c r="A34" s="24">
        <v>30</v>
      </c>
      <c r="B34" s="35" t="s">
        <v>56</v>
      </c>
      <c r="C34" s="130">
        <v>0.43277481615361013</v>
      </c>
      <c r="D34" s="130">
        <v>45.772983907741036</v>
      </c>
      <c r="E34" s="130">
        <v>26.826235107820622</v>
      </c>
      <c r="F34" s="130">
        <v>26.968006168284735</v>
      </c>
      <c r="G34" s="130">
        <v>1.1203492664761967</v>
      </c>
      <c r="H34" s="130">
        <v>25.145260184263744</v>
      </c>
      <c r="I34" s="130">
        <v>26.015216204937243</v>
      </c>
      <c r="J34" s="130">
        <v>47.719174344322809</v>
      </c>
      <c r="K34" s="130">
        <v>0.57390227188867216</v>
      </c>
      <c r="L34" s="130">
        <v>41.539059617310627</v>
      </c>
      <c r="M34" s="130">
        <v>26.659770175531072</v>
      </c>
      <c r="N34" s="130">
        <v>31.227267935269619</v>
      </c>
    </row>
    <row r="35" spans="1:14" x14ac:dyDescent="0.25">
      <c r="A35" s="19">
        <v>31</v>
      </c>
      <c r="B35" s="20" t="s">
        <v>28</v>
      </c>
      <c r="C35" s="129">
        <v>3.5279218641145151</v>
      </c>
      <c r="D35" s="129">
        <v>17.497841810520391</v>
      </c>
      <c r="E35" s="129">
        <v>24.898371087582817</v>
      </c>
      <c r="F35" s="129">
        <v>54.075865237782281</v>
      </c>
      <c r="G35" s="129">
        <v>2.6270490643681952</v>
      </c>
      <c r="H35" s="129">
        <v>11.810428615745165</v>
      </c>
      <c r="I35" s="129">
        <v>14.897257786055873</v>
      </c>
      <c r="J35" s="129">
        <v>70.665264533830765</v>
      </c>
      <c r="K35" s="129">
        <v>3.1113884709829911</v>
      </c>
      <c r="L35" s="129">
        <v>14.868172542197691</v>
      </c>
      <c r="M35" s="129">
        <v>20.274191447847993</v>
      </c>
      <c r="N35" s="129">
        <v>61.746247538971325</v>
      </c>
    </row>
    <row r="36" spans="1:14" x14ac:dyDescent="0.25">
      <c r="A36" s="24">
        <v>32</v>
      </c>
      <c r="B36" s="35" t="s">
        <v>57</v>
      </c>
      <c r="C36" s="130">
        <v>5.4797993516959123</v>
      </c>
      <c r="D36" s="130">
        <v>33.209803723738638</v>
      </c>
      <c r="E36" s="130">
        <v>42.42071468670045</v>
      </c>
      <c r="F36" s="130">
        <v>18.889682237864992</v>
      </c>
      <c r="G36" s="130">
        <v>3.5782217399629794</v>
      </c>
      <c r="H36" s="130">
        <v>22.317610263611414</v>
      </c>
      <c r="I36" s="130">
        <v>29.24427139848088</v>
      </c>
      <c r="J36" s="130">
        <v>44.859896597944726</v>
      </c>
      <c r="K36" s="130">
        <v>5.1593737765712593</v>
      </c>
      <c r="L36" s="130">
        <v>31.374413291975166</v>
      </c>
      <c r="M36" s="130">
        <v>40.200416449765747</v>
      </c>
      <c r="N36" s="130">
        <v>23.265796481687826</v>
      </c>
    </row>
    <row r="37" spans="1:14" x14ac:dyDescent="0.25">
      <c r="A37" s="19">
        <v>33</v>
      </c>
      <c r="B37" s="20" t="s">
        <v>30</v>
      </c>
      <c r="C37" s="129">
        <v>21.335748155347339</v>
      </c>
      <c r="D37" s="129">
        <v>20.623518683033186</v>
      </c>
      <c r="E37" s="129">
        <v>24.166911612078362</v>
      </c>
      <c r="F37" s="129">
        <v>33.873821549541113</v>
      </c>
      <c r="G37" s="129">
        <v>18.079802455924778</v>
      </c>
      <c r="H37" s="129">
        <v>15.681366170218828</v>
      </c>
      <c r="I37" s="129">
        <v>18.523536159058946</v>
      </c>
      <c r="J37" s="129">
        <v>47.71529521479745</v>
      </c>
      <c r="K37" s="129">
        <v>20.544227932010507</v>
      </c>
      <c r="L37" s="129">
        <v>19.422081674608485</v>
      </c>
      <c r="M37" s="129">
        <v>22.795007344835909</v>
      </c>
      <c r="N37" s="129">
        <v>37.238683048545099</v>
      </c>
    </row>
    <row r="38" spans="1:14" x14ac:dyDescent="0.25">
      <c r="A38" s="24">
        <v>34</v>
      </c>
      <c r="B38" s="35" t="s">
        <v>255</v>
      </c>
      <c r="C38" s="130">
        <v>4.6591323232999384</v>
      </c>
      <c r="D38" s="130">
        <v>12.423423155399862</v>
      </c>
      <c r="E38" s="130">
        <v>26.711961978713433</v>
      </c>
      <c r="F38" s="130">
        <v>56.205482542586772</v>
      </c>
      <c r="G38" s="130">
        <v>6.4498331548963366</v>
      </c>
      <c r="H38" s="130">
        <v>17.284840149105602</v>
      </c>
      <c r="I38" s="130">
        <v>18.456897696990538</v>
      </c>
      <c r="J38" s="130">
        <v>57.808428999007525</v>
      </c>
      <c r="K38" s="130">
        <v>5.1676107200916723</v>
      </c>
      <c r="L38" s="130">
        <v>13.803846660811361</v>
      </c>
      <c r="M38" s="130">
        <v>24.367895467256517</v>
      </c>
      <c r="N38" s="130">
        <v>56.66064715184045</v>
      </c>
    </row>
    <row r="39" spans="1:14" x14ac:dyDescent="0.25">
      <c r="A39" s="19">
        <v>35</v>
      </c>
      <c r="B39" s="20" t="s">
        <v>32</v>
      </c>
      <c r="C39" s="129">
        <v>14.599363516899233</v>
      </c>
      <c r="D39" s="129">
        <v>37.078244181315625</v>
      </c>
      <c r="E39" s="129">
        <v>23.260910314720888</v>
      </c>
      <c r="F39" s="129">
        <v>25.061481987064255</v>
      </c>
      <c r="G39" s="129">
        <v>6.2459944157159857</v>
      </c>
      <c r="H39" s="129">
        <v>22.240893351678974</v>
      </c>
      <c r="I39" s="129">
        <v>23.408396289873799</v>
      </c>
      <c r="J39" s="129">
        <v>48.104715942731239</v>
      </c>
      <c r="K39" s="129">
        <v>12.347726118637912</v>
      </c>
      <c r="L39" s="129">
        <v>33.078859787490472</v>
      </c>
      <c r="M39" s="129">
        <v>23.300664925507366</v>
      </c>
      <c r="N39" s="129">
        <v>31.27274916836425</v>
      </c>
    </row>
    <row r="40" spans="1:14" x14ac:dyDescent="0.25">
      <c r="A40" s="24"/>
      <c r="B40" s="35" t="s">
        <v>33</v>
      </c>
      <c r="C40" s="130">
        <v>15.807708565696291</v>
      </c>
      <c r="D40" s="130">
        <v>21.951467273584573</v>
      </c>
      <c r="E40" s="130">
        <v>24.40613248242791</v>
      </c>
      <c r="F40" s="130">
        <v>37.834691678291229</v>
      </c>
      <c r="G40" s="130">
        <v>7.2853758209118729</v>
      </c>
      <c r="H40" s="130">
        <v>13.514823241766138</v>
      </c>
      <c r="I40" s="130">
        <v>19.106198315684388</v>
      </c>
      <c r="J40" s="130">
        <v>60.093602621637601</v>
      </c>
      <c r="K40" s="130">
        <v>13.169926336767043</v>
      </c>
      <c r="L40" s="130">
        <v>19.340206910328757</v>
      </c>
      <c r="M40" s="130">
        <v>22.76572807929232</v>
      </c>
      <c r="N40" s="130">
        <v>44.724138673611883</v>
      </c>
    </row>
    <row r="41" spans="1:14" x14ac:dyDescent="0.25">
      <c r="A41" s="11" t="s">
        <v>689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25">
      <c r="A42" t="s">
        <v>700</v>
      </c>
    </row>
  </sheetData>
  <mergeCells count="6">
    <mergeCell ref="A1:N1"/>
    <mergeCell ref="A3:A4"/>
    <mergeCell ref="B3:B4"/>
    <mergeCell ref="C3:F3"/>
    <mergeCell ref="G3:J3"/>
    <mergeCell ref="K3:N3"/>
  </mergeCells>
  <pageMargins left="0.25" right="0.25" top="0.75" bottom="0.75" header="0.3" footer="0.3"/>
  <pageSetup paperSize="9" scale="76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3C1FE-04A9-4398-8CBD-39FC5996864A}">
  <sheetPr>
    <pageSetUpPr fitToPage="1"/>
  </sheetPr>
  <dimension ref="A1:N43"/>
  <sheetViews>
    <sheetView zoomScaleNormal="100" workbookViewId="0">
      <selection activeCell="A43" sqref="A43"/>
    </sheetView>
  </sheetViews>
  <sheetFormatPr defaultRowHeight="15" x14ac:dyDescent="0.25"/>
  <cols>
    <col min="1" max="1" width="6.140625" customWidth="1"/>
    <col min="2" max="2" width="19.140625" customWidth="1"/>
    <col min="3" max="5" width="9.28515625" customWidth="1"/>
    <col min="6" max="6" width="11.28515625" customWidth="1"/>
    <col min="7" max="9" width="9.28515625" customWidth="1"/>
    <col min="10" max="10" width="11.140625" customWidth="1"/>
    <col min="11" max="13" width="9.28515625" customWidth="1"/>
    <col min="14" max="14" width="11" customWidth="1"/>
  </cols>
  <sheetData>
    <row r="1" spans="1:14" ht="15.75" x14ac:dyDescent="0.3">
      <c r="A1" s="272" t="s">
        <v>646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ht="15.75" x14ac:dyDescent="0.3">
      <c r="A2" s="64" t="s">
        <v>256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6" t="s">
        <v>257</v>
      </c>
    </row>
    <row r="3" spans="1:14" x14ac:dyDescent="0.25">
      <c r="A3" s="232" t="s">
        <v>39</v>
      </c>
      <c r="B3" s="232" t="s">
        <v>36</v>
      </c>
      <c r="C3" s="235" t="s">
        <v>93</v>
      </c>
      <c r="D3" s="235"/>
      <c r="E3" s="235"/>
      <c r="F3" s="235"/>
      <c r="G3" s="235" t="s">
        <v>102</v>
      </c>
      <c r="H3" s="235"/>
      <c r="I3" s="235"/>
      <c r="J3" s="235"/>
      <c r="K3" s="235" t="s">
        <v>247</v>
      </c>
      <c r="L3" s="235"/>
      <c r="M3" s="235"/>
      <c r="N3" s="235"/>
    </row>
    <row r="4" spans="1:14" ht="45" x14ac:dyDescent="0.25">
      <c r="A4" s="232"/>
      <c r="B4" s="232"/>
      <c r="C4" s="41" t="s">
        <v>248</v>
      </c>
      <c r="D4" s="41" t="s">
        <v>249</v>
      </c>
      <c r="E4" s="41" t="s">
        <v>250</v>
      </c>
      <c r="F4" s="41" t="s">
        <v>251</v>
      </c>
      <c r="G4" s="41" t="s">
        <v>248</v>
      </c>
      <c r="H4" s="41" t="s">
        <v>249</v>
      </c>
      <c r="I4" s="41" t="s">
        <v>250</v>
      </c>
      <c r="J4" s="41" t="s">
        <v>251</v>
      </c>
      <c r="K4" s="41" t="s">
        <v>248</v>
      </c>
      <c r="L4" s="41" t="s">
        <v>249</v>
      </c>
      <c r="M4" s="41" t="s">
        <v>250</v>
      </c>
      <c r="N4" s="41" t="s">
        <v>251</v>
      </c>
    </row>
    <row r="5" spans="1:14" ht="27" x14ac:dyDescent="0.25">
      <c r="A5" s="19">
        <v>1</v>
      </c>
      <c r="B5" s="20" t="s">
        <v>64</v>
      </c>
      <c r="C5" s="129">
        <v>2.8089575974998611</v>
      </c>
      <c r="D5" s="129">
        <v>12.151191819072803</v>
      </c>
      <c r="E5" s="129">
        <v>23.723579340569927</v>
      </c>
      <c r="F5" s="129">
        <v>61.316271242857411</v>
      </c>
      <c r="G5" s="129">
        <v>0.32986679424873466</v>
      </c>
      <c r="H5" s="129">
        <v>9.1959811648578551</v>
      </c>
      <c r="I5" s="129">
        <v>20.267922342809662</v>
      </c>
      <c r="J5" s="129">
        <v>70.20622969808376</v>
      </c>
      <c r="K5" s="129">
        <v>1.7592493869282437</v>
      </c>
      <c r="L5" s="129">
        <v>10.899882716707539</v>
      </c>
      <c r="M5" s="129">
        <v>22.260368909265381</v>
      </c>
      <c r="N5" s="129">
        <v>65.080498987098835</v>
      </c>
    </row>
    <row r="6" spans="1:14" x14ac:dyDescent="0.25">
      <c r="A6" s="24">
        <v>2</v>
      </c>
      <c r="B6" s="35" t="s">
        <v>11</v>
      </c>
      <c r="C6" s="130">
        <v>12.332673145950483</v>
      </c>
      <c r="D6" s="130">
        <v>13.218530056687403</v>
      </c>
      <c r="E6" s="130">
        <v>21.458713753106334</v>
      </c>
      <c r="F6" s="130">
        <v>52.990083044255776</v>
      </c>
      <c r="G6" s="130">
        <v>5.6867754018015777</v>
      </c>
      <c r="H6" s="130">
        <v>8.7326391720275627</v>
      </c>
      <c r="I6" s="130">
        <v>14.765852759323314</v>
      </c>
      <c r="J6" s="130">
        <v>70.814732666847547</v>
      </c>
      <c r="K6" s="130">
        <v>10.030410617813367</v>
      </c>
      <c r="L6" s="130">
        <v>11.664534059960433</v>
      </c>
      <c r="M6" s="130">
        <v>19.140182282232722</v>
      </c>
      <c r="N6" s="130">
        <v>59.164873039993481</v>
      </c>
    </row>
    <row r="7" spans="1:14" x14ac:dyDescent="0.25">
      <c r="A7" s="19">
        <v>3</v>
      </c>
      <c r="B7" s="20" t="s">
        <v>12</v>
      </c>
      <c r="C7" s="129">
        <v>9.7091247177580033</v>
      </c>
      <c r="D7" s="129">
        <v>12.86017298767996</v>
      </c>
      <c r="E7" s="129">
        <v>33.186426625130302</v>
      </c>
      <c r="F7" s="129">
        <v>44.24427566943173</v>
      </c>
      <c r="G7" s="129">
        <v>4.5870527342284904</v>
      </c>
      <c r="H7" s="129">
        <v>7.7188507988898065</v>
      </c>
      <c r="I7" s="129">
        <v>22.243267571825072</v>
      </c>
      <c r="J7" s="129">
        <v>65.450828895056631</v>
      </c>
      <c r="K7" s="129">
        <v>8.8040665250628773</v>
      </c>
      <c r="L7" s="129">
        <v>11.95171332853957</v>
      </c>
      <c r="M7" s="129">
        <v>31.252795901663788</v>
      </c>
      <c r="N7" s="129">
        <v>47.991424244733764</v>
      </c>
    </row>
    <row r="8" spans="1:14" x14ac:dyDescent="0.25">
      <c r="A8" s="24">
        <v>4</v>
      </c>
      <c r="B8" s="35" t="s">
        <v>13</v>
      </c>
      <c r="C8" s="130">
        <v>3.5476610127859063</v>
      </c>
      <c r="D8" s="130">
        <v>15.871374648211201</v>
      </c>
      <c r="E8" s="130">
        <v>40.83384397693154</v>
      </c>
      <c r="F8" s="130">
        <v>39.747120362071357</v>
      </c>
      <c r="G8" s="130">
        <v>1.3398573704723085</v>
      </c>
      <c r="H8" s="130">
        <v>10.720674299454981</v>
      </c>
      <c r="I8" s="130">
        <v>29.235562146620474</v>
      </c>
      <c r="J8" s="130">
        <v>58.70390618345224</v>
      </c>
      <c r="K8" s="130">
        <v>3.3164827076259744</v>
      </c>
      <c r="L8" s="130">
        <v>15.332046714244962</v>
      </c>
      <c r="M8" s="130">
        <v>39.619392163866863</v>
      </c>
      <c r="N8" s="130">
        <v>41.732078414262205</v>
      </c>
    </row>
    <row r="9" spans="1:14" x14ac:dyDescent="0.25">
      <c r="A9" s="19">
        <v>5</v>
      </c>
      <c r="B9" s="20" t="s">
        <v>14</v>
      </c>
      <c r="C9" s="129">
        <v>15.784736236617441</v>
      </c>
      <c r="D9" s="129">
        <v>15.867530056891436</v>
      </c>
      <c r="E9" s="129">
        <v>27.422927834674482</v>
      </c>
      <c r="F9" s="129">
        <v>40.924805871816645</v>
      </c>
      <c r="G9" s="129">
        <v>9.6411915470963319</v>
      </c>
      <c r="H9" s="129">
        <v>9.0736479737073115</v>
      </c>
      <c r="I9" s="129">
        <v>22.086513593968537</v>
      </c>
      <c r="J9" s="129">
        <v>59.198646885227824</v>
      </c>
      <c r="K9" s="129">
        <v>15.215641512801817</v>
      </c>
      <c r="L9" s="129">
        <v>15.238192655902013</v>
      </c>
      <c r="M9" s="129">
        <v>26.928599992694213</v>
      </c>
      <c r="N9" s="129">
        <v>42.617565838601955</v>
      </c>
    </row>
    <row r="10" spans="1:14" x14ac:dyDescent="0.25">
      <c r="A10" s="24">
        <v>6</v>
      </c>
      <c r="B10" s="35" t="s">
        <v>58</v>
      </c>
      <c r="C10" s="130">
        <v>1.8165421283174439</v>
      </c>
      <c r="D10" s="130">
        <v>12.161813965472817</v>
      </c>
      <c r="E10" s="130">
        <v>17.972172120587476</v>
      </c>
      <c r="F10" s="130">
        <v>68.049471785622259</v>
      </c>
      <c r="G10" s="130">
        <v>2.4741780592987519</v>
      </c>
      <c r="H10" s="130">
        <v>10.111521436083054</v>
      </c>
      <c r="I10" s="130">
        <v>14.600503802978796</v>
      </c>
      <c r="J10" s="130">
        <v>72.813796701639404</v>
      </c>
      <c r="K10" s="130">
        <v>2.4540095457849986</v>
      </c>
      <c r="L10" s="130">
        <v>10.174400227581629</v>
      </c>
      <c r="M10" s="130">
        <v>14.703906817966306</v>
      </c>
      <c r="N10" s="130">
        <v>72.667683408667074</v>
      </c>
    </row>
    <row r="11" spans="1:14" x14ac:dyDescent="0.25">
      <c r="A11" s="19">
        <v>7</v>
      </c>
      <c r="B11" s="20" t="s">
        <v>15</v>
      </c>
      <c r="C11" s="129">
        <v>3.6875764434789735</v>
      </c>
      <c r="D11" s="129">
        <v>16.867452384007187</v>
      </c>
      <c r="E11" s="129">
        <v>39.523397081113629</v>
      </c>
      <c r="F11" s="129">
        <v>39.92157409140021</v>
      </c>
      <c r="G11" s="129">
        <v>5.1612029161158981</v>
      </c>
      <c r="H11" s="129">
        <v>9.6880664071797096</v>
      </c>
      <c r="I11" s="129">
        <v>29.115535164388529</v>
      </c>
      <c r="J11" s="129">
        <v>56.035195512315859</v>
      </c>
      <c r="K11" s="129">
        <v>3.9832443137913511</v>
      </c>
      <c r="L11" s="129">
        <v>15.426983037578633</v>
      </c>
      <c r="M11" s="129">
        <v>37.435167516455422</v>
      </c>
      <c r="N11" s="129">
        <v>43.154605132174588</v>
      </c>
    </row>
    <row r="12" spans="1:14" x14ac:dyDescent="0.25">
      <c r="A12" s="24">
        <v>8</v>
      </c>
      <c r="B12" s="35" t="s">
        <v>37</v>
      </c>
      <c r="C12" s="130">
        <v>5.3066577840696176</v>
      </c>
      <c r="D12" s="130">
        <v>11.59803472540284</v>
      </c>
      <c r="E12" s="130">
        <v>43.096556605737604</v>
      </c>
      <c r="F12" s="130">
        <v>39.998750884789942</v>
      </c>
      <c r="G12" s="130">
        <v>1.8539660079432716</v>
      </c>
      <c r="H12" s="130">
        <v>23.0226238523259</v>
      </c>
      <c r="I12" s="130">
        <v>29.714910517599009</v>
      </c>
      <c r="J12" s="130">
        <v>45.408499622131821</v>
      </c>
      <c r="K12" s="130">
        <v>3.3585847130868678</v>
      </c>
      <c r="L12" s="130">
        <v>18.044000907235201</v>
      </c>
      <c r="M12" s="130">
        <v>35.546382399637103</v>
      </c>
      <c r="N12" s="130">
        <v>43.051031980040825</v>
      </c>
    </row>
    <row r="13" spans="1:14" x14ac:dyDescent="0.25">
      <c r="A13" s="19">
        <v>9</v>
      </c>
      <c r="B13" s="20" t="s">
        <v>38</v>
      </c>
      <c r="C13" s="129">
        <v>0</v>
      </c>
      <c r="D13" s="129">
        <v>9.728429013406668</v>
      </c>
      <c r="E13" s="129">
        <v>25.16328635269852</v>
      </c>
      <c r="F13" s="129">
        <v>65.108284633894812</v>
      </c>
      <c r="G13" s="129">
        <v>5.0049487408203914</v>
      </c>
      <c r="H13" s="129">
        <v>4.370776769022104</v>
      </c>
      <c r="I13" s="129">
        <v>39.421302801842643</v>
      </c>
      <c r="J13" s="129">
        <v>51.202971688314861</v>
      </c>
      <c r="K13" s="129">
        <v>4.3819202995453335</v>
      </c>
      <c r="L13" s="129">
        <v>5.037710617812249</v>
      </c>
      <c r="M13" s="129">
        <v>37.646429526611392</v>
      </c>
      <c r="N13" s="129">
        <v>52.933939556031028</v>
      </c>
    </row>
    <row r="14" spans="1:14" x14ac:dyDescent="0.25">
      <c r="A14" s="24">
        <v>10</v>
      </c>
      <c r="B14" s="35" t="s">
        <v>59</v>
      </c>
      <c r="C14" s="130">
        <v>14.587085990620386</v>
      </c>
      <c r="D14" s="130">
        <v>14.44022524057576</v>
      </c>
      <c r="E14" s="130">
        <v>9.1013095759700118</v>
      </c>
      <c r="F14" s="130">
        <v>61.871379192833842</v>
      </c>
      <c r="G14" s="130">
        <v>7.0095745623446097</v>
      </c>
      <c r="H14" s="130">
        <v>11.642599489940251</v>
      </c>
      <c r="I14" s="130">
        <v>18.197112792806642</v>
      </c>
      <c r="J14" s="130">
        <v>63.150713154908502</v>
      </c>
      <c r="K14" s="130">
        <v>7.2038528723982527</v>
      </c>
      <c r="L14" s="130">
        <v>11.714327260744776</v>
      </c>
      <c r="M14" s="130">
        <v>17.963907301231473</v>
      </c>
      <c r="N14" s="130">
        <v>63.117912565625502</v>
      </c>
    </row>
    <row r="15" spans="1:14" x14ac:dyDescent="0.25">
      <c r="A15" s="19">
        <v>11</v>
      </c>
      <c r="B15" s="20" t="s">
        <v>51</v>
      </c>
      <c r="C15" s="129">
        <v>1.0432325422837758</v>
      </c>
      <c r="D15" s="129">
        <v>3.7704231252618348</v>
      </c>
      <c r="E15" s="129">
        <v>34.475139029218724</v>
      </c>
      <c r="F15" s="129">
        <v>60.711205303235658</v>
      </c>
      <c r="G15" s="129">
        <v>4.5682303094042194</v>
      </c>
      <c r="H15" s="129">
        <v>2.9296390989259398</v>
      </c>
      <c r="I15" s="129">
        <v>19.962888417438819</v>
      </c>
      <c r="J15" s="129">
        <v>72.53924217423102</v>
      </c>
      <c r="K15" s="129">
        <v>3.0739874087692911</v>
      </c>
      <c r="L15" s="129">
        <v>3.2860465764109419</v>
      </c>
      <c r="M15" s="129">
        <v>26.114616413170648</v>
      </c>
      <c r="N15" s="129">
        <v>67.525349601649125</v>
      </c>
    </row>
    <row r="16" spans="1:14" x14ac:dyDescent="0.25">
      <c r="A16" s="24">
        <v>12</v>
      </c>
      <c r="B16" s="35" t="s">
        <v>16</v>
      </c>
      <c r="C16" s="130">
        <v>8.1859954699635598</v>
      </c>
      <c r="D16" s="130">
        <v>17.330411872763612</v>
      </c>
      <c r="E16" s="130">
        <v>28.456066432267825</v>
      </c>
      <c r="F16" s="130">
        <v>46.027526225005005</v>
      </c>
      <c r="G16" s="130">
        <v>2.7295168240752541</v>
      </c>
      <c r="H16" s="130">
        <v>11.193692463604531</v>
      </c>
      <c r="I16" s="130">
        <v>24.953728146030937</v>
      </c>
      <c r="J16" s="130">
        <v>61.123062566289278</v>
      </c>
      <c r="K16" s="130">
        <v>5.925460462513219</v>
      </c>
      <c r="L16" s="130">
        <v>14.788063600997273</v>
      </c>
      <c r="M16" s="130">
        <v>27.005101658505165</v>
      </c>
      <c r="N16" s="130">
        <v>52.281374277984348</v>
      </c>
    </row>
    <row r="17" spans="1:14" x14ac:dyDescent="0.25">
      <c r="A17" s="19">
        <v>13</v>
      </c>
      <c r="B17" s="20" t="s">
        <v>17</v>
      </c>
      <c r="C17" s="129">
        <v>7.4420942427211809</v>
      </c>
      <c r="D17" s="129">
        <v>12.82255997429454</v>
      </c>
      <c r="E17" s="129">
        <v>26.834528874286491</v>
      </c>
      <c r="F17" s="129">
        <v>52.900816908697792</v>
      </c>
      <c r="G17" s="129">
        <v>4.5860286956692953</v>
      </c>
      <c r="H17" s="129">
        <v>10.207099247393748</v>
      </c>
      <c r="I17" s="129">
        <v>19.69014250900053</v>
      </c>
      <c r="J17" s="129">
        <v>65.516729547936421</v>
      </c>
      <c r="K17" s="129">
        <v>6.4408409486304938</v>
      </c>
      <c r="L17" s="129">
        <v>11.905655713789253</v>
      </c>
      <c r="M17" s="129">
        <v>24.32991535451519</v>
      </c>
      <c r="N17" s="129">
        <v>57.32358798306506</v>
      </c>
    </row>
    <row r="18" spans="1:14" x14ac:dyDescent="0.25">
      <c r="A18" s="24">
        <v>14</v>
      </c>
      <c r="B18" s="35" t="s">
        <v>18</v>
      </c>
      <c r="C18" s="130">
        <v>1.1826795815660205</v>
      </c>
      <c r="D18" s="130">
        <v>6.0802404503516829</v>
      </c>
      <c r="E18" s="130">
        <v>15.432935183246215</v>
      </c>
      <c r="F18" s="130">
        <v>77.304144784836083</v>
      </c>
      <c r="G18" s="130">
        <v>5.7595385819035316</v>
      </c>
      <c r="H18" s="130">
        <v>7.7191099143028703</v>
      </c>
      <c r="I18" s="130">
        <v>11.830206873965174</v>
      </c>
      <c r="J18" s="130">
        <v>74.691144629828415</v>
      </c>
      <c r="K18" s="130">
        <v>1.7812125617600836</v>
      </c>
      <c r="L18" s="130">
        <v>6.2945615435589266</v>
      </c>
      <c r="M18" s="130">
        <v>14.961792919168499</v>
      </c>
      <c r="N18" s="130">
        <v>76.962432975512499</v>
      </c>
    </row>
    <row r="19" spans="1:14" x14ac:dyDescent="0.25">
      <c r="A19" s="19">
        <v>15</v>
      </c>
      <c r="B19" s="20" t="s">
        <v>70</v>
      </c>
      <c r="C19" s="129">
        <v>5.5268035846055534</v>
      </c>
      <c r="D19" s="129">
        <v>6.7799823391188525</v>
      </c>
      <c r="E19" s="129">
        <v>32.906067605707904</v>
      </c>
      <c r="F19" s="129">
        <v>54.787146470567691</v>
      </c>
      <c r="G19" s="129">
        <v>4.6592013142885742</v>
      </c>
      <c r="H19" s="129">
        <v>5.8502753344826459</v>
      </c>
      <c r="I19" s="129">
        <v>24.615817366349312</v>
      </c>
      <c r="J19" s="129">
        <v>64.874705984879469</v>
      </c>
      <c r="K19" s="129">
        <v>5.3462387990015623</v>
      </c>
      <c r="L19" s="129">
        <v>6.5864923590784201</v>
      </c>
      <c r="M19" s="129">
        <v>31.18070644854275</v>
      </c>
      <c r="N19" s="129">
        <v>56.886562393377268</v>
      </c>
    </row>
    <row r="20" spans="1:14" x14ac:dyDescent="0.25">
      <c r="A20" s="24">
        <v>16</v>
      </c>
      <c r="B20" s="35" t="s">
        <v>19</v>
      </c>
      <c r="C20" s="130">
        <v>13.128468228399942</v>
      </c>
      <c r="D20" s="130">
        <v>16.058939286174017</v>
      </c>
      <c r="E20" s="130">
        <v>33.400811040460944</v>
      </c>
      <c r="F20" s="130">
        <v>37.411781444965101</v>
      </c>
      <c r="G20" s="130">
        <v>5.1384612481483458</v>
      </c>
      <c r="H20" s="130">
        <v>7.1209810069851773</v>
      </c>
      <c r="I20" s="130">
        <v>19.725436298390672</v>
      </c>
      <c r="J20" s="130">
        <v>68.015121446475803</v>
      </c>
      <c r="K20" s="130">
        <v>11.512177208727902</v>
      </c>
      <c r="L20" s="130">
        <v>14.250888087149729</v>
      </c>
      <c r="M20" s="130">
        <v>30.634432307514952</v>
      </c>
      <c r="N20" s="130">
        <v>43.60250239660742</v>
      </c>
    </row>
    <row r="21" spans="1:14" x14ac:dyDescent="0.25">
      <c r="A21" s="19">
        <v>17</v>
      </c>
      <c r="B21" s="20" t="s">
        <v>20</v>
      </c>
      <c r="C21" s="129">
        <v>8.449299227989572</v>
      </c>
      <c r="D21" s="129">
        <v>7.8369151919371856</v>
      </c>
      <c r="E21" s="129">
        <v>24.012697214061514</v>
      </c>
      <c r="F21" s="129">
        <v>59.701088366011724</v>
      </c>
      <c r="G21" s="129">
        <v>3.3131067432951617</v>
      </c>
      <c r="H21" s="129">
        <v>6.4796282237099403</v>
      </c>
      <c r="I21" s="129">
        <v>21.601817843794517</v>
      </c>
      <c r="J21" s="129">
        <v>68.60544718920039</v>
      </c>
      <c r="K21" s="129">
        <v>6.2455045999814311</v>
      </c>
      <c r="L21" s="129">
        <v>7.2545418213600072</v>
      </c>
      <c r="M21" s="129">
        <v>22.978257204111969</v>
      </c>
      <c r="N21" s="129">
        <v>63.521696374546586</v>
      </c>
    </row>
    <row r="22" spans="1:14" x14ac:dyDescent="0.25">
      <c r="A22" s="24">
        <v>18</v>
      </c>
      <c r="B22" s="35" t="s">
        <v>21</v>
      </c>
      <c r="C22" s="130">
        <v>1.1340373303691353</v>
      </c>
      <c r="D22" s="130">
        <v>1.0929901347783799</v>
      </c>
      <c r="E22" s="130">
        <v>17.568373396322542</v>
      </c>
      <c r="F22" s="130">
        <v>80.204599138529943</v>
      </c>
      <c r="G22" s="130">
        <v>0.27114532528154589</v>
      </c>
      <c r="H22" s="130">
        <v>0.49582891334451418</v>
      </c>
      <c r="I22" s="130">
        <v>10.266700643787422</v>
      </c>
      <c r="J22" s="130">
        <v>88.966325117586521</v>
      </c>
      <c r="K22" s="130">
        <v>0.76915301950072468</v>
      </c>
      <c r="L22" s="130">
        <v>0.8404732966624483</v>
      </c>
      <c r="M22" s="130">
        <v>14.480772845167838</v>
      </c>
      <c r="N22" s="130">
        <v>83.909600838668979</v>
      </c>
    </row>
    <row r="23" spans="1:14" x14ac:dyDescent="0.25">
      <c r="A23" s="19">
        <v>19</v>
      </c>
      <c r="B23" s="20" t="s">
        <v>60</v>
      </c>
      <c r="C23" s="129">
        <v>0</v>
      </c>
      <c r="D23" s="129">
        <v>1.0327911179963851</v>
      </c>
      <c r="E23" s="129">
        <v>26.077975729408724</v>
      </c>
      <c r="F23" s="129">
        <v>72.889233152594883</v>
      </c>
      <c r="G23" s="129">
        <v>0.68784392196098054</v>
      </c>
      <c r="H23" s="129">
        <v>2.9889944972486244</v>
      </c>
      <c r="I23" s="129">
        <v>28.176588294147077</v>
      </c>
      <c r="J23" s="129">
        <v>68.146573286643317</v>
      </c>
      <c r="K23" s="129">
        <v>0.46339202965708987</v>
      </c>
      <c r="L23" s="129">
        <v>2.3506613868059651</v>
      </c>
      <c r="M23" s="129">
        <v>27.491785323110623</v>
      </c>
      <c r="N23" s="129">
        <v>69.694161260426327</v>
      </c>
    </row>
    <row r="24" spans="1:14" x14ac:dyDescent="0.25">
      <c r="A24" s="24">
        <v>20</v>
      </c>
      <c r="B24" s="35" t="s">
        <v>22</v>
      </c>
      <c r="C24" s="130">
        <v>10.404752968704805</v>
      </c>
      <c r="D24" s="130">
        <v>16.864352476646076</v>
      </c>
      <c r="E24" s="130">
        <v>38.32038123182496</v>
      </c>
      <c r="F24" s="130">
        <v>34.410513322824158</v>
      </c>
      <c r="G24" s="130">
        <v>4.2775033967665594</v>
      </c>
      <c r="H24" s="130">
        <v>10.036600504978169</v>
      </c>
      <c r="I24" s="130">
        <v>24.947013841637791</v>
      </c>
      <c r="J24" s="130">
        <v>60.73888225661748</v>
      </c>
      <c r="K24" s="130">
        <v>8.890594829382934</v>
      </c>
      <c r="L24" s="130">
        <v>15.177087073173768</v>
      </c>
      <c r="M24" s="130">
        <v>35.015571651890049</v>
      </c>
      <c r="N24" s="130">
        <v>40.916746445553251</v>
      </c>
    </row>
    <row r="25" spans="1:14" x14ac:dyDescent="0.25">
      <c r="A25" s="19">
        <v>21</v>
      </c>
      <c r="B25" s="20" t="s">
        <v>23</v>
      </c>
      <c r="C25" s="129">
        <v>2.8357559256418106</v>
      </c>
      <c r="D25" s="129">
        <v>7.4673933218979718</v>
      </c>
      <c r="E25" s="129">
        <v>29.111032354419397</v>
      </c>
      <c r="F25" s="129">
        <v>60.585818398040828</v>
      </c>
      <c r="G25" s="129">
        <v>2.5429062491544623</v>
      </c>
      <c r="H25" s="129">
        <v>5.8396677194843418</v>
      </c>
      <c r="I25" s="129">
        <v>20.004980696633314</v>
      </c>
      <c r="J25" s="129">
        <v>71.61244533472788</v>
      </c>
      <c r="K25" s="129">
        <v>2.7094071493276055</v>
      </c>
      <c r="L25" s="129">
        <v>6.7651178729129722</v>
      </c>
      <c r="M25" s="129">
        <v>25.182264196586324</v>
      </c>
      <c r="N25" s="129">
        <v>65.343210781173099</v>
      </c>
    </row>
    <row r="26" spans="1:14" x14ac:dyDescent="0.25">
      <c r="A26" s="24">
        <v>22</v>
      </c>
      <c r="B26" s="35" t="s">
        <v>52</v>
      </c>
      <c r="C26" s="130">
        <v>3.6200253953094648</v>
      </c>
      <c r="D26" s="130">
        <v>7.6750268604234728</v>
      </c>
      <c r="E26" s="130">
        <v>30.990742650011395</v>
      </c>
      <c r="F26" s="130">
        <v>57.714205094255668</v>
      </c>
      <c r="G26" s="130">
        <v>1.8373980913310273</v>
      </c>
      <c r="H26" s="130">
        <v>2.7030785544179254</v>
      </c>
      <c r="I26" s="130">
        <v>28.361175332162869</v>
      </c>
      <c r="J26" s="130">
        <v>67.098348022088189</v>
      </c>
      <c r="K26" s="130">
        <v>3.1342373866248963</v>
      </c>
      <c r="L26" s="130">
        <v>6.3201093959222856</v>
      </c>
      <c r="M26" s="130">
        <v>30.274153002703319</v>
      </c>
      <c r="N26" s="130">
        <v>60.271500214749494</v>
      </c>
    </row>
    <row r="27" spans="1:14" x14ac:dyDescent="0.25">
      <c r="A27" s="19">
        <v>23</v>
      </c>
      <c r="B27" s="20" t="s">
        <v>53</v>
      </c>
      <c r="C27" s="129">
        <v>1.020937549083536</v>
      </c>
      <c r="D27" s="129">
        <v>22.810616481279638</v>
      </c>
      <c r="E27" s="129">
        <v>48.468435022520914</v>
      </c>
      <c r="F27" s="129">
        <v>27.70001094711591</v>
      </c>
      <c r="G27" s="129">
        <v>1.3818275106115023</v>
      </c>
      <c r="H27" s="129">
        <v>11.143243621437566</v>
      </c>
      <c r="I27" s="129">
        <v>28.856872988478937</v>
      </c>
      <c r="J27" s="129">
        <v>58.618055879471989</v>
      </c>
      <c r="K27" s="129">
        <v>1.0981336093737333</v>
      </c>
      <c r="L27" s="129">
        <v>20.314910546697181</v>
      </c>
      <c r="M27" s="129">
        <v>44.273429656466888</v>
      </c>
      <c r="N27" s="129">
        <v>34.313526187462195</v>
      </c>
    </row>
    <row r="28" spans="1:14" x14ac:dyDescent="0.25">
      <c r="A28" s="24">
        <v>24</v>
      </c>
      <c r="B28" s="35" t="s">
        <v>54</v>
      </c>
      <c r="C28" s="130">
        <v>0.8161898738886203</v>
      </c>
      <c r="D28" s="130">
        <v>11.508500427811464</v>
      </c>
      <c r="E28" s="130">
        <v>42.965663479781256</v>
      </c>
      <c r="F28" s="130">
        <v>44.709646218518657</v>
      </c>
      <c r="G28" s="130">
        <v>0.22539567635155144</v>
      </c>
      <c r="H28" s="130">
        <v>3.6227830607745717</v>
      </c>
      <c r="I28" s="130">
        <v>29.53094666184068</v>
      </c>
      <c r="J28" s="130">
        <v>66.620874601033194</v>
      </c>
      <c r="K28" s="130">
        <v>0.53561173423344233</v>
      </c>
      <c r="L28" s="130">
        <v>7.7634401040751033</v>
      </c>
      <c r="M28" s="130">
        <v>36.585289624915518</v>
      </c>
      <c r="N28" s="130">
        <v>55.115658536775939</v>
      </c>
    </row>
    <row r="29" spans="1:14" x14ac:dyDescent="0.25">
      <c r="A29" s="19">
        <v>25</v>
      </c>
      <c r="B29" s="20" t="s">
        <v>55</v>
      </c>
      <c r="C29" s="129">
        <v>1.2173121463334844</v>
      </c>
      <c r="D29" s="129">
        <v>12.539618946924241</v>
      </c>
      <c r="E29" s="129">
        <v>34.199952113524134</v>
      </c>
      <c r="F29" s="129">
        <v>52.043116793218132</v>
      </c>
      <c r="G29" s="129">
        <v>0.67679304220003667</v>
      </c>
      <c r="H29" s="129">
        <v>5.4363937036810199</v>
      </c>
      <c r="I29" s="129">
        <v>29.563300055123413</v>
      </c>
      <c r="J29" s="129">
        <v>64.323513198995528</v>
      </c>
      <c r="K29" s="129">
        <v>1.0664825389120853</v>
      </c>
      <c r="L29" s="129">
        <v>10.557493492576496</v>
      </c>
      <c r="M29" s="129">
        <v>32.906113645336447</v>
      </c>
      <c r="N29" s="129">
        <v>55.469910323174979</v>
      </c>
    </row>
    <row r="30" spans="1:14" x14ac:dyDescent="0.25">
      <c r="A30" s="24">
        <v>26</v>
      </c>
      <c r="B30" s="35" t="s">
        <v>25</v>
      </c>
      <c r="C30" s="130">
        <v>7.5509542144211963</v>
      </c>
      <c r="D30" s="130">
        <v>14.111427883479235</v>
      </c>
      <c r="E30" s="130">
        <v>35.0862662605522</v>
      </c>
      <c r="F30" s="130">
        <v>43.251351641547366</v>
      </c>
      <c r="G30" s="130">
        <v>4.2251926428081541</v>
      </c>
      <c r="H30" s="130">
        <v>8.360782466218371</v>
      </c>
      <c r="I30" s="130">
        <v>20.289930517145567</v>
      </c>
      <c r="J30" s="130">
        <v>67.124094373827901</v>
      </c>
      <c r="K30" s="130">
        <v>7.0186812133936529</v>
      </c>
      <c r="L30" s="130">
        <v>13.191063260766327</v>
      </c>
      <c r="M30" s="130">
        <v>32.718180076149537</v>
      </c>
      <c r="N30" s="130">
        <v>47.072075449690487</v>
      </c>
    </row>
    <row r="31" spans="1:14" x14ac:dyDescent="0.25">
      <c r="A31" s="19">
        <v>27</v>
      </c>
      <c r="B31" s="20" t="s">
        <v>61</v>
      </c>
      <c r="C31" s="129">
        <v>4.8653324327847098</v>
      </c>
      <c r="D31" s="129">
        <v>2.7822212742763024</v>
      </c>
      <c r="E31" s="129">
        <v>14.432476627208418</v>
      </c>
      <c r="F31" s="129">
        <v>77.919969665730576</v>
      </c>
      <c r="G31" s="129">
        <v>0.91832100869545707</v>
      </c>
      <c r="H31" s="129">
        <v>1.8041251562771556</v>
      </c>
      <c r="I31" s="129">
        <v>17.877545986129878</v>
      </c>
      <c r="J31" s="129">
        <v>79.400007848897516</v>
      </c>
      <c r="K31" s="129">
        <v>2.1860086313850555</v>
      </c>
      <c r="L31" s="129">
        <v>2.1182667204542516</v>
      </c>
      <c r="M31" s="129">
        <v>16.771070398307213</v>
      </c>
      <c r="N31" s="129">
        <v>78.924654249853475</v>
      </c>
    </row>
    <row r="32" spans="1:14" x14ac:dyDescent="0.25">
      <c r="A32" s="24">
        <v>28</v>
      </c>
      <c r="B32" s="35" t="s">
        <v>26</v>
      </c>
      <c r="C32" s="130">
        <v>4.5367444566152395</v>
      </c>
      <c r="D32" s="130">
        <v>13.587410034098857</v>
      </c>
      <c r="E32" s="130">
        <v>22.402193218597802</v>
      </c>
      <c r="F32" s="130">
        <v>59.473652290688108</v>
      </c>
      <c r="G32" s="130">
        <v>6.5811343775361895</v>
      </c>
      <c r="H32" s="130">
        <v>14.760918942087844</v>
      </c>
      <c r="I32" s="130">
        <v>18.714074364572689</v>
      </c>
      <c r="J32" s="130">
        <v>59.943872315803283</v>
      </c>
      <c r="K32" s="130">
        <v>5.2960074542210558</v>
      </c>
      <c r="L32" s="130">
        <v>14.023237799672788</v>
      </c>
      <c r="M32" s="130">
        <v>21.032468124584334</v>
      </c>
      <c r="N32" s="130">
        <v>59.648286621521819</v>
      </c>
    </row>
    <row r="33" spans="1:14" x14ac:dyDescent="0.25">
      <c r="A33" s="19">
        <v>29</v>
      </c>
      <c r="B33" s="20" t="s">
        <v>27</v>
      </c>
      <c r="C33" s="129">
        <v>15.109513576231743</v>
      </c>
      <c r="D33" s="129">
        <v>17.653670385739588</v>
      </c>
      <c r="E33" s="129">
        <v>24.419912305236817</v>
      </c>
      <c r="F33" s="129">
        <v>42.816903732791857</v>
      </c>
      <c r="G33" s="129">
        <v>4.7227094547284967</v>
      </c>
      <c r="H33" s="129">
        <v>12.505339151940539</v>
      </c>
      <c r="I33" s="129">
        <v>23.458934211714784</v>
      </c>
      <c r="J33" s="129">
        <v>59.313017181616182</v>
      </c>
      <c r="K33" s="129">
        <v>12.509939958430536</v>
      </c>
      <c r="L33" s="129">
        <v>16.365163748420912</v>
      </c>
      <c r="M33" s="129">
        <v>24.179402012563344</v>
      </c>
      <c r="N33" s="129">
        <v>46.945494280585208</v>
      </c>
    </row>
    <row r="34" spans="1:14" x14ac:dyDescent="0.25">
      <c r="A34" s="24">
        <v>30</v>
      </c>
      <c r="B34" s="35" t="s">
        <v>56</v>
      </c>
      <c r="C34" s="130">
        <v>8.2243961561769538E-2</v>
      </c>
      <c r="D34" s="130">
        <v>16.223703575448013</v>
      </c>
      <c r="E34" s="130">
        <v>35.931953943381522</v>
      </c>
      <c r="F34" s="130">
        <v>47.762098519608692</v>
      </c>
      <c r="G34" s="130">
        <v>0</v>
      </c>
      <c r="H34" s="130">
        <v>11.262284251383269</v>
      </c>
      <c r="I34" s="130">
        <v>20.889421091749938</v>
      </c>
      <c r="J34" s="130">
        <v>67.848294656866798</v>
      </c>
      <c r="K34" s="130">
        <v>5.396041009911675E-2</v>
      </c>
      <c r="L34" s="130">
        <v>14.51748033285053</v>
      </c>
      <c r="M34" s="130">
        <v>30.758853767288631</v>
      </c>
      <c r="N34" s="130">
        <v>54.669705489761725</v>
      </c>
    </row>
    <row r="35" spans="1:14" x14ac:dyDescent="0.25">
      <c r="A35" s="19">
        <v>31</v>
      </c>
      <c r="B35" s="20" t="s">
        <v>28</v>
      </c>
      <c r="C35" s="129">
        <v>1.2775743164366304</v>
      </c>
      <c r="D35" s="129">
        <v>6.3203053049507325</v>
      </c>
      <c r="E35" s="129">
        <v>22.739255649774069</v>
      </c>
      <c r="F35" s="129">
        <v>69.662864728838571</v>
      </c>
      <c r="G35" s="129">
        <v>1.0896877714152771</v>
      </c>
      <c r="H35" s="129">
        <v>5.1582394757284487</v>
      </c>
      <c r="I35" s="129">
        <v>15.247575473370615</v>
      </c>
      <c r="J35" s="129">
        <v>78.504497279485662</v>
      </c>
      <c r="K35" s="129">
        <v>1.1895631084016498</v>
      </c>
      <c r="L35" s="129">
        <v>5.7759618159882775</v>
      </c>
      <c r="M35" s="129">
        <v>19.229947293169555</v>
      </c>
      <c r="N35" s="129">
        <v>73.804527782440516</v>
      </c>
    </row>
    <row r="36" spans="1:14" x14ac:dyDescent="0.25">
      <c r="A36" s="24">
        <v>32</v>
      </c>
      <c r="B36" s="35" t="s">
        <v>29</v>
      </c>
      <c r="C36" s="130">
        <v>10.101368528814445</v>
      </c>
      <c r="D36" s="130">
        <v>5.7827198229295673</v>
      </c>
      <c r="E36" s="130">
        <v>15.435693394113462</v>
      </c>
      <c r="F36" s="130">
        <v>68.680218254142517</v>
      </c>
      <c r="G36" s="130">
        <v>5.3820108373889113</v>
      </c>
      <c r="H36" s="130">
        <v>5.3131853823440807</v>
      </c>
      <c r="I36" s="130">
        <v>15.055306265212614</v>
      </c>
      <c r="J36" s="130">
        <v>74.249497515054401</v>
      </c>
      <c r="K36" s="130">
        <v>8.1158433502268998</v>
      </c>
      <c r="L36" s="130">
        <v>5.5851775905002858</v>
      </c>
      <c r="M36" s="130">
        <v>15.275657162188198</v>
      </c>
      <c r="N36" s="130">
        <v>71.023321897084614</v>
      </c>
    </row>
    <row r="37" spans="1:14" x14ac:dyDescent="0.25">
      <c r="A37" s="19">
        <v>33</v>
      </c>
      <c r="B37" s="20" t="s">
        <v>57</v>
      </c>
      <c r="C37" s="129">
        <v>0.96665132529213749</v>
      </c>
      <c r="D37" s="129">
        <v>19.278752775196761</v>
      </c>
      <c r="E37" s="129">
        <v>43.811492136821904</v>
      </c>
      <c r="F37" s="129">
        <v>35.943103762689198</v>
      </c>
      <c r="G37" s="129">
        <v>0.95571518935811761</v>
      </c>
      <c r="H37" s="129">
        <v>14.35514276230499</v>
      </c>
      <c r="I37" s="129">
        <v>32.778651101327107</v>
      </c>
      <c r="J37" s="129">
        <v>51.910490947009791</v>
      </c>
      <c r="K37" s="129">
        <v>0.96459847192554071</v>
      </c>
      <c r="L37" s="129">
        <v>18.354527852266543</v>
      </c>
      <c r="M37" s="129">
        <v>41.74048597893519</v>
      </c>
      <c r="N37" s="129">
        <v>38.940387696872726</v>
      </c>
    </row>
    <row r="38" spans="1:14" x14ac:dyDescent="0.25">
      <c r="A38" s="24">
        <v>34</v>
      </c>
      <c r="B38" s="35" t="s">
        <v>30</v>
      </c>
      <c r="C38" s="130">
        <v>13.198595841461334</v>
      </c>
      <c r="D38" s="130">
        <v>14.790150698448898</v>
      </c>
      <c r="E38" s="130">
        <v>24.934139628137345</v>
      </c>
      <c r="F38" s="130">
        <v>47.077113831952424</v>
      </c>
      <c r="G38" s="130">
        <v>10.655073625832101</v>
      </c>
      <c r="H38" s="130">
        <v>13.238863935165766</v>
      </c>
      <c r="I38" s="130">
        <v>18.83249446253668</v>
      </c>
      <c r="J38" s="130">
        <v>57.273567976465458</v>
      </c>
      <c r="K38" s="130">
        <v>12.650016701747276</v>
      </c>
      <c r="L38" s="130">
        <v>14.455573884917456</v>
      </c>
      <c r="M38" s="130">
        <v>23.618155346491282</v>
      </c>
      <c r="N38" s="130">
        <v>49.276254066843983</v>
      </c>
    </row>
    <row r="39" spans="1:14" x14ac:dyDescent="0.25">
      <c r="A39" s="19">
        <v>35</v>
      </c>
      <c r="B39" s="20" t="s">
        <v>31</v>
      </c>
      <c r="C39" s="129">
        <v>3.2995424725277953</v>
      </c>
      <c r="D39" s="129">
        <v>5.7498693198169883</v>
      </c>
      <c r="E39" s="129">
        <v>27.370773450485427</v>
      </c>
      <c r="F39" s="129">
        <v>63.579814757169792</v>
      </c>
      <c r="G39" s="129">
        <v>3.2824390257117391</v>
      </c>
      <c r="H39" s="129">
        <v>7.9139925934153466</v>
      </c>
      <c r="I39" s="129">
        <v>22.988315801165442</v>
      </c>
      <c r="J39" s="129">
        <v>65.815252579707476</v>
      </c>
      <c r="K39" s="129">
        <v>3.2943694354358981</v>
      </c>
      <c r="L39" s="129">
        <v>6.4044210067467136</v>
      </c>
      <c r="M39" s="129">
        <v>26.045273613088987</v>
      </c>
      <c r="N39" s="129">
        <v>64.255935944728407</v>
      </c>
    </row>
    <row r="40" spans="1:14" x14ac:dyDescent="0.25">
      <c r="A40" s="24">
        <v>36</v>
      </c>
      <c r="B40" s="35" t="s">
        <v>32</v>
      </c>
      <c r="C40" s="130">
        <v>6.6558825078623984</v>
      </c>
      <c r="D40" s="130">
        <v>25.747036475545787</v>
      </c>
      <c r="E40" s="130">
        <v>29.111380357539289</v>
      </c>
      <c r="F40" s="130">
        <v>38.485700659052526</v>
      </c>
      <c r="G40" s="130">
        <v>2.3910046150974926</v>
      </c>
      <c r="H40" s="130">
        <v>18.499796335117523</v>
      </c>
      <c r="I40" s="130">
        <v>24.147192876824505</v>
      </c>
      <c r="J40" s="130">
        <v>54.962006172960479</v>
      </c>
      <c r="K40" s="130">
        <v>5.4061649582766158</v>
      </c>
      <c r="L40" s="130">
        <v>23.623411036017881</v>
      </c>
      <c r="M40" s="130">
        <v>27.656747336367047</v>
      </c>
      <c r="N40" s="130">
        <v>43.313676669338449</v>
      </c>
    </row>
    <row r="41" spans="1:14" x14ac:dyDescent="0.25">
      <c r="A41" s="19"/>
      <c r="B41" s="20" t="s">
        <v>33</v>
      </c>
      <c r="C41" s="129">
        <v>9.5329438846207744</v>
      </c>
      <c r="D41" s="129">
        <v>14.350000276628036</v>
      </c>
      <c r="E41" s="129">
        <v>27.996466963828588</v>
      </c>
      <c r="F41" s="129">
        <v>48.120588874922603</v>
      </c>
      <c r="G41" s="129">
        <v>4.6289386576403704</v>
      </c>
      <c r="H41" s="129">
        <v>9.5725544426925104</v>
      </c>
      <c r="I41" s="129">
        <v>20.199560335364026</v>
      </c>
      <c r="J41" s="129">
        <v>65.598946564303091</v>
      </c>
      <c r="K41" s="129">
        <v>8.065588974068282</v>
      </c>
      <c r="L41" s="129">
        <v>12.920513911940715</v>
      </c>
      <c r="M41" s="129">
        <v>25.663510798640864</v>
      </c>
      <c r="N41" s="129">
        <v>53.350386315350143</v>
      </c>
    </row>
    <row r="42" spans="1:14" x14ac:dyDescent="0.25">
      <c r="A42" s="11" t="s">
        <v>690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x14ac:dyDescent="0.25">
      <c r="A43" t="s">
        <v>700</v>
      </c>
    </row>
  </sheetData>
  <mergeCells count="6">
    <mergeCell ref="A1:N1"/>
    <mergeCell ref="A3:A4"/>
    <mergeCell ref="B3:B4"/>
    <mergeCell ref="C3:F3"/>
    <mergeCell ref="G3:J3"/>
    <mergeCell ref="K3:N3"/>
  </mergeCells>
  <pageMargins left="0.25" right="0.25" top="0.75" bottom="0.75" header="0.3" footer="0.3"/>
  <pageSetup paperSize="9" scale="83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04EA0-3D5E-46B2-9189-8B349A49A141}">
  <sheetPr>
    <pageSetUpPr fitToPage="1"/>
  </sheetPr>
  <dimension ref="A1:N43"/>
  <sheetViews>
    <sheetView topLeftCell="A10" zoomScaleNormal="100" workbookViewId="0">
      <selection activeCell="L12" sqref="L12"/>
    </sheetView>
  </sheetViews>
  <sheetFormatPr defaultRowHeight="15" x14ac:dyDescent="0.25"/>
  <cols>
    <col min="1" max="1" width="6.5703125" customWidth="1"/>
    <col min="2" max="2" width="19.140625" customWidth="1"/>
    <col min="3" max="3" width="8.85546875" customWidth="1"/>
    <col min="4" max="4" width="12.42578125" bestFit="1" customWidth="1"/>
    <col min="5" max="5" width="7.28515625" bestFit="1" customWidth="1"/>
    <col min="6" max="6" width="10" bestFit="1" customWidth="1"/>
    <col min="7" max="7" width="9.28515625" customWidth="1"/>
    <col min="8" max="8" width="12.42578125" bestFit="1" customWidth="1"/>
    <col min="9" max="9" width="7.28515625" bestFit="1" customWidth="1"/>
    <col min="10" max="10" width="10" bestFit="1" customWidth="1"/>
    <col min="11" max="11" width="8.85546875" customWidth="1"/>
    <col min="12" max="12" width="12.42578125" bestFit="1" customWidth="1"/>
    <col min="13" max="13" width="7.28515625" bestFit="1" customWidth="1"/>
    <col min="14" max="14" width="10" bestFit="1" customWidth="1"/>
  </cols>
  <sheetData>
    <row r="1" spans="1:14" x14ac:dyDescent="0.25">
      <c r="A1" s="307" t="s">
        <v>647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x14ac:dyDescent="0.2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66" t="s">
        <v>264</v>
      </c>
    </row>
    <row r="3" spans="1:14" x14ac:dyDescent="0.25">
      <c r="A3" s="251" t="s">
        <v>39</v>
      </c>
      <c r="B3" s="251" t="s">
        <v>36</v>
      </c>
      <c r="C3" s="252" t="s">
        <v>93</v>
      </c>
      <c r="D3" s="252"/>
      <c r="E3" s="252"/>
      <c r="F3" s="252"/>
      <c r="G3" s="252" t="s">
        <v>102</v>
      </c>
      <c r="H3" s="252"/>
      <c r="I3" s="252"/>
      <c r="J3" s="252"/>
      <c r="K3" s="252" t="s">
        <v>247</v>
      </c>
      <c r="L3" s="252"/>
      <c r="M3" s="252"/>
      <c r="N3" s="252"/>
    </row>
    <row r="4" spans="1:14" ht="40.5" customHeight="1" x14ac:dyDescent="0.25">
      <c r="A4" s="251"/>
      <c r="B4" s="251"/>
      <c r="C4" s="216" t="s">
        <v>248</v>
      </c>
      <c r="D4" s="216" t="s">
        <v>249</v>
      </c>
      <c r="E4" s="216" t="s">
        <v>250</v>
      </c>
      <c r="F4" s="216" t="s">
        <v>251</v>
      </c>
      <c r="G4" s="216" t="s">
        <v>248</v>
      </c>
      <c r="H4" s="216" t="s">
        <v>249</v>
      </c>
      <c r="I4" s="216" t="s">
        <v>250</v>
      </c>
      <c r="J4" s="216" t="s">
        <v>251</v>
      </c>
      <c r="K4" s="216" t="s">
        <v>248</v>
      </c>
      <c r="L4" s="216" t="s">
        <v>249</v>
      </c>
      <c r="M4" s="216" t="s">
        <v>250</v>
      </c>
      <c r="N4" s="216" t="s">
        <v>251</v>
      </c>
    </row>
    <row r="5" spans="1:14" ht="27" x14ac:dyDescent="0.25">
      <c r="A5" s="219">
        <v>1</v>
      </c>
      <c r="B5" s="20" t="s">
        <v>64</v>
      </c>
      <c r="C5" s="129">
        <v>0</v>
      </c>
      <c r="D5" s="129">
        <v>4.5854491332516201</v>
      </c>
      <c r="E5" s="129">
        <v>19.009367886534758</v>
      </c>
      <c r="F5" s="129">
        <v>76.405182980213624</v>
      </c>
      <c r="G5" s="129">
        <v>3.4279284224393454</v>
      </c>
      <c r="H5" s="129">
        <v>2.3163903831375561</v>
      </c>
      <c r="I5" s="129">
        <v>17.268635415523111</v>
      </c>
      <c r="J5" s="129">
        <v>76.987045778899983</v>
      </c>
      <c r="K5" s="129">
        <v>1.5208708781842093</v>
      </c>
      <c r="L5" s="129">
        <v>3.5787345964638839</v>
      </c>
      <c r="M5" s="129">
        <v>18.237056158979104</v>
      </c>
      <c r="N5" s="129">
        <v>76.663338366372798</v>
      </c>
    </row>
    <row r="6" spans="1:14" x14ac:dyDescent="0.25">
      <c r="A6" s="218">
        <v>2</v>
      </c>
      <c r="B6" s="35" t="s">
        <v>11</v>
      </c>
      <c r="C6" s="130">
        <v>6.1756854582726399</v>
      </c>
      <c r="D6" s="130">
        <v>11.267490455405426</v>
      </c>
      <c r="E6" s="130">
        <v>11.955672519946587</v>
      </c>
      <c r="F6" s="130">
        <v>70.60115156637535</v>
      </c>
      <c r="G6" s="130">
        <v>4.3610076467325154</v>
      </c>
      <c r="H6" s="130">
        <v>8.944515683604445</v>
      </c>
      <c r="I6" s="130">
        <v>9.894419237068055</v>
      </c>
      <c r="J6" s="130">
        <v>76.800057432594983</v>
      </c>
      <c r="K6" s="130">
        <v>5.5754944550025884</v>
      </c>
      <c r="L6" s="130">
        <v>10.499184065151519</v>
      </c>
      <c r="M6" s="130">
        <v>11.273928538741139</v>
      </c>
      <c r="N6" s="130">
        <v>72.65139294110476</v>
      </c>
    </row>
    <row r="7" spans="1:14" x14ac:dyDescent="0.25">
      <c r="A7" s="219">
        <v>3</v>
      </c>
      <c r="B7" s="20" t="s">
        <v>12</v>
      </c>
      <c r="C7" s="129">
        <v>3.3172577846387212</v>
      </c>
      <c r="D7" s="129">
        <v>12.764547477773224</v>
      </c>
      <c r="E7" s="129">
        <v>36.846843050804608</v>
      </c>
      <c r="F7" s="129">
        <v>47.071351686783444</v>
      </c>
      <c r="G7" s="129">
        <v>3.1158176475722223</v>
      </c>
      <c r="H7" s="129">
        <v>9.0667093358159025</v>
      </c>
      <c r="I7" s="129">
        <v>23.822476944113109</v>
      </c>
      <c r="J7" s="129">
        <v>63.994996072498765</v>
      </c>
      <c r="K7" s="129">
        <v>3.2752687193947936</v>
      </c>
      <c r="L7" s="129">
        <v>11.993753884871364</v>
      </c>
      <c r="M7" s="129">
        <v>34.131987083276485</v>
      </c>
      <c r="N7" s="129">
        <v>50.59899031245736</v>
      </c>
    </row>
    <row r="8" spans="1:14" x14ac:dyDescent="0.25">
      <c r="A8" s="218">
        <v>4</v>
      </c>
      <c r="B8" s="35" t="s">
        <v>13</v>
      </c>
      <c r="C8" s="130">
        <v>3.0135175307855344</v>
      </c>
      <c r="D8" s="130">
        <v>15.609266284432602</v>
      </c>
      <c r="E8" s="130">
        <v>41.761185216449931</v>
      </c>
      <c r="F8" s="130">
        <v>39.616030968331934</v>
      </c>
      <c r="G8" s="130">
        <v>1.8667203229763674</v>
      </c>
      <c r="H8" s="130">
        <v>6.9546366191332334</v>
      </c>
      <c r="I8" s="130">
        <v>24.847241784418468</v>
      </c>
      <c r="J8" s="130">
        <v>66.33140127347194</v>
      </c>
      <c r="K8" s="130">
        <v>2.8813482487777882</v>
      </c>
      <c r="L8" s="130">
        <v>14.611813394665971</v>
      </c>
      <c r="M8" s="130">
        <v>39.811839905780815</v>
      </c>
      <c r="N8" s="130">
        <v>42.694998450775429</v>
      </c>
    </row>
    <row r="9" spans="1:14" x14ac:dyDescent="0.25">
      <c r="A9" s="219">
        <v>5</v>
      </c>
      <c r="B9" s="20" t="s">
        <v>14</v>
      </c>
      <c r="C9" s="129">
        <v>11.156775917674381</v>
      </c>
      <c r="D9" s="129">
        <v>12.813619543399019</v>
      </c>
      <c r="E9" s="129">
        <v>28.157954129868646</v>
      </c>
      <c r="F9" s="129">
        <v>47.871650409057956</v>
      </c>
      <c r="G9" s="129">
        <v>8.5241367614163117</v>
      </c>
      <c r="H9" s="129">
        <v>10.699339375899315</v>
      </c>
      <c r="I9" s="129">
        <v>16.461809218906925</v>
      </c>
      <c r="J9" s="129">
        <v>64.31471464377745</v>
      </c>
      <c r="K9" s="129">
        <v>10.871204637988626</v>
      </c>
      <c r="L9" s="129">
        <v>12.58427641765698</v>
      </c>
      <c r="M9" s="129">
        <v>26.889233704711391</v>
      </c>
      <c r="N9" s="129">
        <v>49.655285239643007</v>
      </c>
    </row>
    <row r="10" spans="1:14" x14ac:dyDescent="0.25">
      <c r="A10" s="218">
        <v>6</v>
      </c>
      <c r="B10" s="35" t="s">
        <v>58</v>
      </c>
      <c r="C10" s="130">
        <v>7.9243583971184153</v>
      </c>
      <c r="D10" s="130">
        <v>11.042323277802792</v>
      </c>
      <c r="E10" s="130">
        <v>9.0950022512381814</v>
      </c>
      <c r="F10" s="130">
        <v>71.93831607384061</v>
      </c>
      <c r="G10" s="130">
        <v>2.3988541081744725</v>
      </c>
      <c r="H10" s="130">
        <v>4.7924736606675484</v>
      </c>
      <c r="I10" s="130">
        <v>16.751529917865064</v>
      </c>
      <c r="J10" s="130">
        <v>76.057142313292914</v>
      </c>
      <c r="K10" s="130">
        <v>2.6229762676577213</v>
      </c>
      <c r="L10" s="130">
        <v>5.045976276789057</v>
      </c>
      <c r="M10" s="130">
        <v>16.440970478390692</v>
      </c>
      <c r="N10" s="130">
        <v>75.890076977162522</v>
      </c>
    </row>
    <row r="11" spans="1:14" x14ac:dyDescent="0.25">
      <c r="A11" s="219">
        <v>7</v>
      </c>
      <c r="B11" s="20" t="s">
        <v>15</v>
      </c>
      <c r="C11" s="129">
        <v>3.1808096125831007</v>
      </c>
      <c r="D11" s="129">
        <v>13.698135499165055</v>
      </c>
      <c r="E11" s="129">
        <v>35.822999857645662</v>
      </c>
      <c r="F11" s="129">
        <v>47.298055030606186</v>
      </c>
      <c r="G11" s="129">
        <v>2.925144975758152</v>
      </c>
      <c r="H11" s="129">
        <v>7.8019583610609375</v>
      </c>
      <c r="I11" s="129">
        <v>23.118851601863295</v>
      </c>
      <c r="J11" s="129">
        <v>66.154045061317618</v>
      </c>
      <c r="K11" s="129">
        <v>3.1339930812810217</v>
      </c>
      <c r="L11" s="129">
        <v>12.618445460774428</v>
      </c>
      <c r="M11" s="129">
        <v>33.496654838368251</v>
      </c>
      <c r="N11" s="129">
        <v>50.750906619576298</v>
      </c>
    </row>
    <row r="12" spans="1:14" x14ac:dyDescent="0.25">
      <c r="A12" s="218">
        <v>8</v>
      </c>
      <c r="B12" s="35" t="s">
        <v>37</v>
      </c>
      <c r="C12" s="130">
        <v>1.2777476989713048</v>
      </c>
      <c r="D12" s="130">
        <v>14.470763400108282</v>
      </c>
      <c r="E12" s="130">
        <v>51.694639956686515</v>
      </c>
      <c r="F12" s="130">
        <v>32.556848944233892</v>
      </c>
      <c r="G12" s="130">
        <v>2.8555025834310963</v>
      </c>
      <c r="H12" s="130">
        <v>2.4161944936724655</v>
      </c>
      <c r="I12" s="130">
        <v>31.043606320045932</v>
      </c>
      <c r="J12" s="130">
        <v>63.684696602850508</v>
      </c>
      <c r="K12" s="130">
        <v>1.8324951949659041</v>
      </c>
      <c r="L12" s="130">
        <v>10.232309137024654</v>
      </c>
      <c r="M12" s="130">
        <v>44.433620318931396</v>
      </c>
      <c r="N12" s="130">
        <v>43.501575349078045</v>
      </c>
    </row>
    <row r="13" spans="1:14" x14ac:dyDescent="0.25">
      <c r="A13" s="219">
        <v>9</v>
      </c>
      <c r="B13" s="20" t="s">
        <v>38</v>
      </c>
      <c r="C13" s="129">
        <v>15.439582967258245</v>
      </c>
      <c r="D13" s="129">
        <v>7.0344989164177365</v>
      </c>
      <c r="E13" s="129">
        <v>25.584255842558424</v>
      </c>
      <c r="F13" s="129">
        <v>51.941662273765601</v>
      </c>
      <c r="G13" s="129">
        <v>3.7326500106769167</v>
      </c>
      <c r="H13" s="129">
        <v>24.307779913161077</v>
      </c>
      <c r="I13" s="129">
        <v>17.202647875293614</v>
      </c>
      <c r="J13" s="129">
        <v>54.756922200868388</v>
      </c>
      <c r="K13" s="129">
        <v>6.0216679264298314</v>
      </c>
      <c r="L13" s="129">
        <v>20.930392358963786</v>
      </c>
      <c r="M13" s="129">
        <v>18.84147598433313</v>
      </c>
      <c r="N13" s="129">
        <v>54.206463730273256</v>
      </c>
    </row>
    <row r="14" spans="1:14" x14ac:dyDescent="0.25">
      <c r="A14" s="218">
        <v>10</v>
      </c>
      <c r="B14" s="35" t="s">
        <v>59</v>
      </c>
      <c r="C14" s="130">
        <v>5.5355119991622956</v>
      </c>
      <c r="D14" s="130">
        <v>8.4417747908119072</v>
      </c>
      <c r="E14" s="130">
        <v>14.140067968281469</v>
      </c>
      <c r="F14" s="130">
        <v>71.882645241744328</v>
      </c>
      <c r="G14" s="130">
        <v>4.7206542201296173</v>
      </c>
      <c r="H14" s="130">
        <v>9.7514497048336324</v>
      </c>
      <c r="I14" s="130">
        <v>16.383582892039104</v>
      </c>
      <c r="J14" s="130">
        <v>69.144313182997649</v>
      </c>
      <c r="K14" s="130">
        <v>4.7435349816392565</v>
      </c>
      <c r="L14" s="130">
        <v>9.7146747483517029</v>
      </c>
      <c r="M14" s="130">
        <v>16.32058621797562</v>
      </c>
      <c r="N14" s="130">
        <v>69.221204052033428</v>
      </c>
    </row>
    <row r="15" spans="1:14" x14ac:dyDescent="0.25">
      <c r="A15" s="219">
        <v>11</v>
      </c>
      <c r="B15" s="20" t="s">
        <v>51</v>
      </c>
      <c r="C15" s="129">
        <v>0</v>
      </c>
      <c r="D15" s="129">
        <v>2.7124016182980442</v>
      </c>
      <c r="E15" s="129">
        <v>19.419576530106898</v>
      </c>
      <c r="F15" s="129">
        <v>77.86802185159506</v>
      </c>
      <c r="G15" s="129">
        <v>1.33986214020381</v>
      </c>
      <c r="H15" s="129">
        <v>2.9275342166424982</v>
      </c>
      <c r="I15" s="129">
        <v>21.57585268469041</v>
      </c>
      <c r="J15" s="129">
        <v>74.156750958463277</v>
      </c>
      <c r="K15" s="129">
        <v>0.81115290141996854</v>
      </c>
      <c r="L15" s="129">
        <v>2.8426429514180143</v>
      </c>
      <c r="M15" s="129">
        <v>20.724986696250596</v>
      </c>
      <c r="N15" s="129">
        <v>75.621217450911416</v>
      </c>
    </row>
    <row r="16" spans="1:14" x14ac:dyDescent="0.25">
      <c r="A16" s="218">
        <v>12</v>
      </c>
      <c r="B16" s="35" t="s">
        <v>16</v>
      </c>
      <c r="C16" s="130">
        <v>2.9459884657769879</v>
      </c>
      <c r="D16" s="130">
        <v>17.144211210632086</v>
      </c>
      <c r="E16" s="130">
        <v>34.873924756871368</v>
      </c>
      <c r="F16" s="130">
        <v>45.035875566719561</v>
      </c>
      <c r="G16" s="130">
        <v>2.752102339962271</v>
      </c>
      <c r="H16" s="130">
        <v>9.4881192196752142</v>
      </c>
      <c r="I16" s="130">
        <v>28.054362407785423</v>
      </c>
      <c r="J16" s="130">
        <v>59.705416032577098</v>
      </c>
      <c r="K16" s="130">
        <v>2.865996332394102</v>
      </c>
      <c r="L16" s="130">
        <v>13.98551623357365</v>
      </c>
      <c r="M16" s="130">
        <v>32.060359120089828</v>
      </c>
      <c r="N16" s="130">
        <v>51.088128313942413</v>
      </c>
    </row>
    <row r="17" spans="1:14" x14ac:dyDescent="0.25">
      <c r="A17" s="219">
        <v>13</v>
      </c>
      <c r="B17" s="20" t="s">
        <v>17</v>
      </c>
      <c r="C17" s="129">
        <v>5.9552627359568699</v>
      </c>
      <c r="D17" s="129">
        <v>7.8960755310816815</v>
      </c>
      <c r="E17" s="129">
        <v>22.358638589537438</v>
      </c>
      <c r="F17" s="129">
        <v>63.790023143424015</v>
      </c>
      <c r="G17" s="129">
        <v>4.6127428443884018</v>
      </c>
      <c r="H17" s="129">
        <v>8.2597549035736488</v>
      </c>
      <c r="I17" s="129">
        <v>21.792391001807857</v>
      </c>
      <c r="J17" s="129">
        <v>65.335111250230099</v>
      </c>
      <c r="K17" s="129">
        <v>5.5377735609201268</v>
      </c>
      <c r="L17" s="129">
        <v>8.0091704670696799</v>
      </c>
      <c r="M17" s="129">
        <v>22.182550145893167</v>
      </c>
      <c r="N17" s="129">
        <v>64.270505826117031</v>
      </c>
    </row>
    <row r="18" spans="1:14" x14ac:dyDescent="0.25">
      <c r="A18" s="218">
        <v>14</v>
      </c>
      <c r="B18" s="35" t="s">
        <v>18</v>
      </c>
      <c r="C18" s="130">
        <v>0.67709307382229744</v>
      </c>
      <c r="D18" s="130">
        <v>3.4149074639465775</v>
      </c>
      <c r="E18" s="130">
        <v>11.933436831309564</v>
      </c>
      <c r="F18" s="130">
        <v>83.974562630921554</v>
      </c>
      <c r="G18" s="130">
        <v>3.2040424570912376</v>
      </c>
      <c r="H18" s="130">
        <v>4.6931458897922314</v>
      </c>
      <c r="I18" s="130">
        <v>11.591717479674797</v>
      </c>
      <c r="J18" s="130">
        <v>80.511094173441734</v>
      </c>
      <c r="K18" s="130">
        <v>0.92015398578394336</v>
      </c>
      <c r="L18" s="130">
        <v>3.5378580064258043</v>
      </c>
      <c r="M18" s="130">
        <v>11.900567705480126</v>
      </c>
      <c r="N18" s="130">
        <v>83.641420302310124</v>
      </c>
    </row>
    <row r="19" spans="1:14" x14ac:dyDescent="0.25">
      <c r="A19" s="219">
        <v>15</v>
      </c>
      <c r="B19" s="20" t="s">
        <v>70</v>
      </c>
      <c r="C19" s="129">
        <v>3.996493116640834</v>
      </c>
      <c r="D19" s="129">
        <v>5.7729845388141054</v>
      </c>
      <c r="E19" s="129">
        <v>34.738952320673</v>
      </c>
      <c r="F19" s="129">
        <v>55.491570023872058</v>
      </c>
      <c r="G19" s="129">
        <v>3.0984187380233537</v>
      </c>
      <c r="H19" s="129">
        <v>4.8234004714835184</v>
      </c>
      <c r="I19" s="129">
        <v>24.735996801632272</v>
      </c>
      <c r="J19" s="129">
        <v>67.342183988860853</v>
      </c>
      <c r="K19" s="129">
        <v>3.8220868422144672</v>
      </c>
      <c r="L19" s="129">
        <v>5.5885750696421708</v>
      </c>
      <c r="M19" s="129">
        <v>32.796375795982243</v>
      </c>
      <c r="N19" s="129">
        <v>57.792962292161121</v>
      </c>
    </row>
    <row r="20" spans="1:14" x14ac:dyDescent="0.25">
      <c r="A20" s="218">
        <v>16</v>
      </c>
      <c r="B20" s="35" t="s">
        <v>19</v>
      </c>
      <c r="C20" s="130">
        <v>9.1352989137613445</v>
      </c>
      <c r="D20" s="130">
        <v>16.159376043190175</v>
      </c>
      <c r="E20" s="130">
        <v>32.463462827006346</v>
      </c>
      <c r="F20" s="130">
        <v>42.241862216042129</v>
      </c>
      <c r="G20" s="130">
        <v>5.1386994329685338</v>
      </c>
      <c r="H20" s="130">
        <v>6.0104592057524036</v>
      </c>
      <c r="I20" s="130">
        <v>20.435593158241549</v>
      </c>
      <c r="J20" s="130">
        <v>68.415248203037521</v>
      </c>
      <c r="K20" s="130">
        <v>8.2545079188955501</v>
      </c>
      <c r="L20" s="130">
        <v>13.92270594376761</v>
      </c>
      <c r="M20" s="130">
        <v>29.812699511197199</v>
      </c>
      <c r="N20" s="130">
        <v>48.010086626139639</v>
      </c>
    </row>
    <row r="21" spans="1:14" x14ac:dyDescent="0.25">
      <c r="A21" s="219">
        <v>17</v>
      </c>
      <c r="B21" s="20" t="s">
        <v>20</v>
      </c>
      <c r="C21" s="129">
        <v>3.3778066341019888</v>
      </c>
      <c r="D21" s="129">
        <v>8.5524691288167229</v>
      </c>
      <c r="E21" s="129">
        <v>28.075669387144053</v>
      </c>
      <c r="F21" s="129">
        <v>59.994054849937243</v>
      </c>
      <c r="G21" s="129">
        <v>1.7460909862333864</v>
      </c>
      <c r="H21" s="129">
        <v>5.1057920177124423</v>
      </c>
      <c r="I21" s="129">
        <v>18.406288741304937</v>
      </c>
      <c r="J21" s="129">
        <v>74.741828254749237</v>
      </c>
      <c r="K21" s="129">
        <v>2.7616309489630821</v>
      </c>
      <c r="L21" s="129">
        <v>7.2509196626696113</v>
      </c>
      <c r="M21" s="129">
        <v>24.42427506969581</v>
      </c>
      <c r="N21" s="129">
        <v>65.5631743186715</v>
      </c>
    </row>
    <row r="22" spans="1:14" x14ac:dyDescent="0.25">
      <c r="A22" s="218">
        <v>18</v>
      </c>
      <c r="B22" s="35" t="s">
        <v>21</v>
      </c>
      <c r="C22" s="130">
        <v>0.79289940134644288</v>
      </c>
      <c r="D22" s="130">
        <v>1.0167789484051146</v>
      </c>
      <c r="E22" s="130">
        <v>10.63785446129387</v>
      </c>
      <c r="F22" s="130">
        <v>87.55246718895458</v>
      </c>
      <c r="G22" s="130">
        <v>0.46149909213036611</v>
      </c>
      <c r="H22" s="130">
        <v>0.8029094426272434</v>
      </c>
      <c r="I22" s="130">
        <v>10.391372153256286</v>
      </c>
      <c r="J22" s="130">
        <v>88.344219311986109</v>
      </c>
      <c r="K22" s="130">
        <v>0.63269432997768882</v>
      </c>
      <c r="L22" s="130">
        <v>0.91339045272811092</v>
      </c>
      <c r="M22" s="130">
        <v>10.518700330618183</v>
      </c>
      <c r="N22" s="130">
        <v>87.935214886676022</v>
      </c>
    </row>
    <row r="23" spans="1:14" x14ac:dyDescent="0.25">
      <c r="A23" s="219">
        <v>19</v>
      </c>
      <c r="B23" s="20" t="s">
        <v>60</v>
      </c>
      <c r="C23" s="129">
        <v>0</v>
      </c>
      <c r="D23" s="129">
        <v>0</v>
      </c>
      <c r="E23" s="129">
        <v>28.605200945626478</v>
      </c>
      <c r="F23" s="129">
        <v>71.394799054373522</v>
      </c>
      <c r="G23" s="129">
        <v>0</v>
      </c>
      <c r="H23" s="129">
        <v>1.9267515923566878</v>
      </c>
      <c r="I23" s="129">
        <v>8.9649681528662413</v>
      </c>
      <c r="J23" s="129">
        <v>89.108280254777071</v>
      </c>
      <c r="K23" s="129">
        <v>0</v>
      </c>
      <c r="L23" s="129">
        <v>1.4413341274568197</v>
      </c>
      <c r="M23" s="129">
        <v>13.913043478260869</v>
      </c>
      <c r="N23" s="129">
        <v>84.645622394282313</v>
      </c>
    </row>
    <row r="24" spans="1:14" x14ac:dyDescent="0.25">
      <c r="A24" s="218">
        <v>20</v>
      </c>
      <c r="B24" s="35" t="s">
        <v>22</v>
      </c>
      <c r="C24" s="130">
        <v>7.2068280686817587</v>
      </c>
      <c r="D24" s="130">
        <v>15.515294374266681</v>
      </c>
      <c r="E24" s="130">
        <v>39.894468905514209</v>
      </c>
      <c r="F24" s="130">
        <v>37.383408651537351</v>
      </c>
      <c r="G24" s="130">
        <v>2.1285054067064291</v>
      </c>
      <c r="H24" s="130">
        <v>11.371988446907434</v>
      </c>
      <c r="I24" s="130">
        <v>24.520785880336259</v>
      </c>
      <c r="J24" s="130">
        <v>61.978720266049883</v>
      </c>
      <c r="K24" s="130">
        <v>5.7990026208195902</v>
      </c>
      <c r="L24" s="130">
        <v>14.366676629575048</v>
      </c>
      <c r="M24" s="130">
        <v>35.632537628033418</v>
      </c>
      <c r="N24" s="130">
        <v>44.20178312157195</v>
      </c>
    </row>
    <row r="25" spans="1:14" x14ac:dyDescent="0.25">
      <c r="A25" s="219">
        <v>21</v>
      </c>
      <c r="B25" s="20" t="s">
        <v>23</v>
      </c>
      <c r="C25" s="129">
        <v>2.5295522770138756</v>
      </c>
      <c r="D25" s="129">
        <v>8.0386616392864756</v>
      </c>
      <c r="E25" s="129">
        <v>23.065086881801278</v>
      </c>
      <c r="F25" s="129">
        <v>66.366699201898371</v>
      </c>
      <c r="G25" s="129">
        <v>1.1888900952321866</v>
      </c>
      <c r="H25" s="129">
        <v>5.4999592859137021</v>
      </c>
      <c r="I25" s="129">
        <v>19.01507778329249</v>
      </c>
      <c r="J25" s="129">
        <v>74.296072835561617</v>
      </c>
      <c r="K25" s="129">
        <v>1.9815695500359078</v>
      </c>
      <c r="L25" s="129">
        <v>7.0009915554344868</v>
      </c>
      <c r="M25" s="129">
        <v>21.409684752730243</v>
      </c>
      <c r="N25" s="129">
        <v>69.607754141799361</v>
      </c>
    </row>
    <row r="26" spans="1:14" x14ac:dyDescent="0.25">
      <c r="A26" s="218">
        <v>22</v>
      </c>
      <c r="B26" s="35" t="s">
        <v>52</v>
      </c>
      <c r="C26" s="130">
        <v>0.96960173062990451</v>
      </c>
      <c r="D26" s="130">
        <v>6.5063929223767598</v>
      </c>
      <c r="E26" s="130">
        <v>25.309033765650668</v>
      </c>
      <c r="F26" s="130">
        <v>67.214971581342667</v>
      </c>
      <c r="G26" s="130">
        <v>0.39282882790721468</v>
      </c>
      <c r="H26" s="130">
        <v>2.7467328201324777</v>
      </c>
      <c r="I26" s="130">
        <v>23.618321782051609</v>
      </c>
      <c r="J26" s="130">
        <v>73.242116569908703</v>
      </c>
      <c r="K26" s="130">
        <v>0.80510576221735963</v>
      </c>
      <c r="L26" s="130">
        <v>5.4341356673960606</v>
      </c>
      <c r="M26" s="130">
        <v>24.826841721371263</v>
      </c>
      <c r="N26" s="130">
        <v>68.933916849015318</v>
      </c>
    </row>
    <row r="27" spans="1:14" x14ac:dyDescent="0.25">
      <c r="A27" s="219">
        <v>23</v>
      </c>
      <c r="B27" s="20" t="s">
        <v>53</v>
      </c>
      <c r="C27" s="129">
        <v>2.2582371037496101</v>
      </c>
      <c r="D27" s="129">
        <v>28.01447530726589</v>
      </c>
      <c r="E27" s="129">
        <v>43.49057024388069</v>
      </c>
      <c r="F27" s="129">
        <v>26.236717345103809</v>
      </c>
      <c r="G27" s="129">
        <v>0.47343069546474287</v>
      </c>
      <c r="H27" s="129">
        <v>15.927836185281308</v>
      </c>
      <c r="I27" s="129">
        <v>31.949148814498745</v>
      </c>
      <c r="J27" s="129">
        <v>51.649584304755201</v>
      </c>
      <c r="K27" s="129">
        <v>1.878479152578463</v>
      </c>
      <c r="L27" s="129">
        <v>25.442769329405408</v>
      </c>
      <c r="M27" s="129">
        <v>41.034871667676725</v>
      </c>
      <c r="N27" s="129">
        <v>31.643879850339403</v>
      </c>
    </row>
    <row r="28" spans="1:14" x14ac:dyDescent="0.25">
      <c r="A28" s="218">
        <v>24</v>
      </c>
      <c r="B28" s="35" t="s">
        <v>54</v>
      </c>
      <c r="C28" s="130">
        <v>0</v>
      </c>
      <c r="D28" s="130">
        <v>11.96763653844587</v>
      </c>
      <c r="E28" s="130">
        <v>33.155437501527729</v>
      </c>
      <c r="F28" s="130">
        <v>54.876925960026398</v>
      </c>
      <c r="G28" s="130">
        <v>0.13368015010831313</v>
      </c>
      <c r="H28" s="130">
        <v>3.9347061049952892</v>
      </c>
      <c r="I28" s="130">
        <v>24.729217165819758</v>
      </c>
      <c r="J28" s="130">
        <v>71.202396579076648</v>
      </c>
      <c r="K28" s="130">
        <v>6.7231519432339168E-2</v>
      </c>
      <c r="L28" s="130">
        <v>7.9276491648711254</v>
      </c>
      <c r="M28" s="130">
        <v>28.917653538969979</v>
      </c>
      <c r="N28" s="130">
        <v>63.08746577672656</v>
      </c>
    </row>
    <row r="29" spans="1:14" x14ac:dyDescent="0.25">
      <c r="A29" s="219">
        <v>25</v>
      </c>
      <c r="B29" s="20" t="s">
        <v>55</v>
      </c>
      <c r="C29" s="129">
        <v>0</v>
      </c>
      <c r="D29" s="129">
        <v>3.2700872973454485</v>
      </c>
      <c r="E29" s="129">
        <v>32.498960745887523</v>
      </c>
      <c r="F29" s="129">
        <v>64.230951956767029</v>
      </c>
      <c r="G29" s="129">
        <v>0.63100174972100898</v>
      </c>
      <c r="H29" s="129">
        <v>1.9295151757298541</v>
      </c>
      <c r="I29" s="129">
        <v>20.467602606670983</v>
      </c>
      <c r="J29" s="129">
        <v>76.971880467878151</v>
      </c>
      <c r="K29" s="129">
        <v>0.1900627871172289</v>
      </c>
      <c r="L29" s="129">
        <v>2.866296224058297</v>
      </c>
      <c r="M29" s="129">
        <v>28.875019193021622</v>
      </c>
      <c r="N29" s="129">
        <v>68.068621795802855</v>
      </c>
    </row>
    <row r="30" spans="1:14" x14ac:dyDescent="0.25">
      <c r="A30" s="218">
        <v>26</v>
      </c>
      <c r="B30" s="35" t="s">
        <v>25</v>
      </c>
      <c r="C30" s="130">
        <v>8.1540319482721539</v>
      </c>
      <c r="D30" s="130">
        <v>15.358085279641534</v>
      </c>
      <c r="E30" s="130">
        <v>28.233364016115097</v>
      </c>
      <c r="F30" s="130">
        <v>48.254518755971212</v>
      </c>
      <c r="G30" s="130">
        <v>3.0761131167268352</v>
      </c>
      <c r="H30" s="130">
        <v>9.414532961198919</v>
      </c>
      <c r="I30" s="130">
        <v>25.729985134848164</v>
      </c>
      <c r="J30" s="130">
        <v>61.779368787226083</v>
      </c>
      <c r="K30" s="130">
        <v>7.3462542429064372</v>
      </c>
      <c r="L30" s="130">
        <v>14.412605603265613</v>
      </c>
      <c r="M30" s="130">
        <v>27.835135191383092</v>
      </c>
      <c r="N30" s="130">
        <v>50.406004962444854</v>
      </c>
    </row>
    <row r="31" spans="1:14" x14ac:dyDescent="0.25">
      <c r="A31" s="219">
        <v>27</v>
      </c>
      <c r="B31" s="20" t="s">
        <v>61</v>
      </c>
      <c r="C31" s="129">
        <v>0</v>
      </c>
      <c r="D31" s="129">
        <v>7.616211041378576</v>
      </c>
      <c r="E31" s="129">
        <v>12.558625291313302</v>
      </c>
      <c r="F31" s="129">
        <v>79.825163667308118</v>
      </c>
      <c r="G31" s="129">
        <v>2.2207775867130812</v>
      </c>
      <c r="H31" s="129">
        <v>3.0183561911951795</v>
      </c>
      <c r="I31" s="129">
        <v>11.591102909309511</v>
      </c>
      <c r="J31" s="129">
        <v>83.169763312782237</v>
      </c>
      <c r="K31" s="129">
        <v>1.289005919608551</v>
      </c>
      <c r="L31" s="129">
        <v>4.9474781818403128</v>
      </c>
      <c r="M31" s="129">
        <v>11.997046281682483</v>
      </c>
      <c r="N31" s="129">
        <v>81.766469616868648</v>
      </c>
    </row>
    <row r="32" spans="1:14" x14ac:dyDescent="0.25">
      <c r="A32" s="218">
        <v>28</v>
      </c>
      <c r="B32" s="35" t="s">
        <v>26</v>
      </c>
      <c r="C32" s="130">
        <v>3.7673637996960663</v>
      </c>
      <c r="D32" s="130">
        <v>11.049350773619992</v>
      </c>
      <c r="E32" s="130">
        <v>18.868672828431244</v>
      </c>
      <c r="F32" s="130">
        <v>66.314612598252694</v>
      </c>
      <c r="G32" s="130">
        <v>5.5955652440285251</v>
      </c>
      <c r="H32" s="130">
        <v>11.358740890585047</v>
      </c>
      <c r="I32" s="130">
        <v>18.182531855890662</v>
      </c>
      <c r="J32" s="130">
        <v>64.863162009495767</v>
      </c>
      <c r="K32" s="130">
        <v>4.4686263285273107</v>
      </c>
      <c r="L32" s="130">
        <v>11.168026807101374</v>
      </c>
      <c r="M32" s="130">
        <v>18.605482491813703</v>
      </c>
      <c r="N32" s="130">
        <v>65.75786437255762</v>
      </c>
    </row>
    <row r="33" spans="1:14" x14ac:dyDescent="0.25">
      <c r="A33" s="219">
        <v>29</v>
      </c>
      <c r="B33" s="20" t="s">
        <v>27</v>
      </c>
      <c r="C33" s="129">
        <v>10.847868088814735</v>
      </c>
      <c r="D33" s="129">
        <v>14.760295815508456</v>
      </c>
      <c r="E33" s="129">
        <v>25.284170246033817</v>
      </c>
      <c r="F33" s="129">
        <v>49.107665849642991</v>
      </c>
      <c r="G33" s="129">
        <v>5.7037627283300294</v>
      </c>
      <c r="H33" s="129">
        <v>9.7484955529893593</v>
      </c>
      <c r="I33" s="129">
        <v>20.538383655844743</v>
      </c>
      <c r="J33" s="129">
        <v>64.009358062835858</v>
      </c>
      <c r="K33" s="129">
        <v>9.6962907195188031</v>
      </c>
      <c r="L33" s="129">
        <v>13.638336726940221</v>
      </c>
      <c r="M33" s="129">
        <v>24.221761906043113</v>
      </c>
      <c r="N33" s="129">
        <v>52.443610647497863</v>
      </c>
    </row>
    <row r="34" spans="1:14" x14ac:dyDescent="0.25">
      <c r="A34" s="218">
        <v>30</v>
      </c>
      <c r="B34" s="35" t="s">
        <v>56</v>
      </c>
      <c r="C34" s="130">
        <v>0.21662265586537169</v>
      </c>
      <c r="D34" s="130">
        <v>13.53533545181936</v>
      </c>
      <c r="E34" s="130">
        <v>22.413283802533233</v>
      </c>
      <c r="F34" s="130">
        <v>63.834758089782042</v>
      </c>
      <c r="G34" s="130">
        <v>2.7626602711926944</v>
      </c>
      <c r="H34" s="130">
        <v>6.8051840236140579</v>
      </c>
      <c r="I34" s="130">
        <v>26.044645327921778</v>
      </c>
      <c r="J34" s="130">
        <v>64.387510377271468</v>
      </c>
      <c r="K34" s="130">
        <v>0.92855899251349305</v>
      </c>
      <c r="L34" s="130">
        <v>11.653415356044338</v>
      </c>
      <c r="M34" s="130">
        <v>23.428704079856075</v>
      </c>
      <c r="N34" s="130">
        <v>63.989321571586103</v>
      </c>
    </row>
    <row r="35" spans="1:14" x14ac:dyDescent="0.25">
      <c r="A35" s="219">
        <v>31</v>
      </c>
      <c r="B35" s="20" t="s">
        <v>28</v>
      </c>
      <c r="C35" s="129">
        <v>1.1023161822692484</v>
      </c>
      <c r="D35" s="129">
        <v>3.3348612453031841</v>
      </c>
      <c r="E35" s="129">
        <v>14.507114991686162</v>
      </c>
      <c r="F35" s="129">
        <v>81.055707580741398</v>
      </c>
      <c r="G35" s="129">
        <v>0.67630264693046904</v>
      </c>
      <c r="H35" s="129">
        <v>3.3909761001416094</v>
      </c>
      <c r="I35" s="129">
        <v>12.571416802486619</v>
      </c>
      <c r="J35" s="129">
        <v>83.361304450441295</v>
      </c>
      <c r="K35" s="129">
        <v>0.912250246870005</v>
      </c>
      <c r="L35" s="129">
        <v>3.3598968873425306</v>
      </c>
      <c r="M35" s="129">
        <v>13.643503259987874</v>
      </c>
      <c r="N35" s="129">
        <v>82.084349605799588</v>
      </c>
    </row>
    <row r="36" spans="1:14" x14ac:dyDescent="0.25">
      <c r="A36" s="218">
        <v>32</v>
      </c>
      <c r="B36" s="35" t="s">
        <v>29</v>
      </c>
      <c r="C36" s="130">
        <v>2.8080810401195588</v>
      </c>
      <c r="D36" s="130">
        <v>4.5077898061911359</v>
      </c>
      <c r="E36" s="130">
        <v>17.223115466805602</v>
      </c>
      <c r="F36" s="130">
        <v>75.461013686883703</v>
      </c>
      <c r="G36" s="130">
        <v>2.5776429088952977</v>
      </c>
      <c r="H36" s="130">
        <v>4.3749509362963304</v>
      </c>
      <c r="I36" s="130">
        <v>15.201318832354632</v>
      </c>
      <c r="J36" s="130">
        <v>77.846087322453741</v>
      </c>
      <c r="K36" s="130">
        <v>2.7107234301127021</v>
      </c>
      <c r="L36" s="130">
        <v>4.4516668250670444</v>
      </c>
      <c r="M36" s="130">
        <v>16.368928326837466</v>
      </c>
      <c r="N36" s="130">
        <v>76.468681417982793</v>
      </c>
    </row>
    <row r="37" spans="1:14" x14ac:dyDescent="0.25">
      <c r="A37" s="219">
        <v>33</v>
      </c>
      <c r="B37" s="20" t="s">
        <v>57</v>
      </c>
      <c r="C37" s="129">
        <v>1.0600314940386284</v>
      </c>
      <c r="D37" s="129">
        <v>16.288363274094547</v>
      </c>
      <c r="E37" s="129">
        <v>46.289648745058969</v>
      </c>
      <c r="F37" s="129">
        <v>36.361956486807856</v>
      </c>
      <c r="G37" s="129">
        <v>0.55196438939423265</v>
      </c>
      <c r="H37" s="129">
        <v>13.290497387265338</v>
      </c>
      <c r="I37" s="129">
        <v>32.094445519643891</v>
      </c>
      <c r="J37" s="129">
        <v>54.063092703696533</v>
      </c>
      <c r="K37" s="129">
        <v>0.9727018090124615</v>
      </c>
      <c r="L37" s="129">
        <v>15.773071728441881</v>
      </c>
      <c r="M37" s="129">
        <v>43.849690292276264</v>
      </c>
      <c r="N37" s="129">
        <v>39.404536170269388</v>
      </c>
    </row>
    <row r="38" spans="1:14" x14ac:dyDescent="0.25">
      <c r="A38" s="218">
        <v>34</v>
      </c>
      <c r="B38" s="35" t="s">
        <v>30</v>
      </c>
      <c r="C38" s="130">
        <v>10.090380306049235</v>
      </c>
      <c r="D38" s="130">
        <v>12.595688678717867</v>
      </c>
      <c r="E38" s="130">
        <v>26.107722772296178</v>
      </c>
      <c r="F38" s="130">
        <v>51.206208242936725</v>
      </c>
      <c r="G38" s="130">
        <v>11.71175779017466</v>
      </c>
      <c r="H38" s="130">
        <v>10.962185545617416</v>
      </c>
      <c r="I38" s="130">
        <v>16.539865238991482</v>
      </c>
      <c r="J38" s="130">
        <v>60.786191425216444</v>
      </c>
      <c r="K38" s="130">
        <v>10.433539205821688</v>
      </c>
      <c r="L38" s="130">
        <v>12.249963427554677</v>
      </c>
      <c r="M38" s="130">
        <v>24.082719035378346</v>
      </c>
      <c r="N38" s="130">
        <v>53.233778331245283</v>
      </c>
    </row>
    <row r="39" spans="1:14" x14ac:dyDescent="0.25">
      <c r="A39" s="219">
        <v>35</v>
      </c>
      <c r="B39" s="20" t="s">
        <v>31</v>
      </c>
      <c r="C39" s="129">
        <v>4.4100797298673768</v>
      </c>
      <c r="D39" s="129">
        <v>7.1979070843842505</v>
      </c>
      <c r="E39" s="129">
        <v>21.201378740355707</v>
      </c>
      <c r="F39" s="129">
        <v>67.190634445392675</v>
      </c>
      <c r="G39" s="129">
        <v>3.7566507427589033</v>
      </c>
      <c r="H39" s="129">
        <v>5.5737794003586583</v>
      </c>
      <c r="I39" s="129">
        <v>19.716827799487209</v>
      </c>
      <c r="J39" s="129">
        <v>70.952742057395241</v>
      </c>
      <c r="K39" s="129">
        <v>4.2144504423623674</v>
      </c>
      <c r="L39" s="129">
        <v>6.7116615276190377</v>
      </c>
      <c r="M39" s="129">
        <v>20.756920890219369</v>
      </c>
      <c r="N39" s="129">
        <v>68.316967139799218</v>
      </c>
    </row>
    <row r="40" spans="1:14" x14ac:dyDescent="0.25">
      <c r="A40" s="218">
        <v>36</v>
      </c>
      <c r="B40" s="35" t="s">
        <v>32</v>
      </c>
      <c r="C40" s="130">
        <v>3.5131348464901291</v>
      </c>
      <c r="D40" s="130">
        <v>19.925669017704795</v>
      </c>
      <c r="E40" s="130">
        <v>32.106302960682697</v>
      </c>
      <c r="F40" s="130">
        <v>44.454893175122379</v>
      </c>
      <c r="G40" s="130">
        <v>2.9058331881168895</v>
      </c>
      <c r="H40" s="130">
        <v>10.707473656725771</v>
      </c>
      <c r="I40" s="130">
        <v>22.871314970769305</v>
      </c>
      <c r="J40" s="130">
        <v>63.515378184388041</v>
      </c>
      <c r="K40" s="130">
        <v>3.3613320710392136</v>
      </c>
      <c r="L40" s="130">
        <v>17.621463815641356</v>
      </c>
      <c r="M40" s="130">
        <v>29.797900227385473</v>
      </c>
      <c r="N40" s="130">
        <v>49.219303885933961</v>
      </c>
    </row>
    <row r="41" spans="1:14" ht="15.75" x14ac:dyDescent="0.3">
      <c r="A41" s="219"/>
      <c r="B41" s="20" t="s">
        <v>33</v>
      </c>
      <c r="C41" s="223">
        <v>6.59232006726634</v>
      </c>
      <c r="D41" s="223">
        <v>12.412108123980198</v>
      </c>
      <c r="E41" s="223">
        <v>27.217510650214205</v>
      </c>
      <c r="F41" s="223">
        <v>53.778061158539259</v>
      </c>
      <c r="G41" s="223">
        <v>4.0298332430195938</v>
      </c>
      <c r="H41" s="223">
        <v>7.858955129968102</v>
      </c>
      <c r="I41" s="223">
        <v>18.728220388458535</v>
      </c>
      <c r="J41" s="223">
        <v>69.382991238553771</v>
      </c>
      <c r="K41" s="223">
        <v>5.8515376461237034</v>
      </c>
      <c r="L41" s="223">
        <v>11.095849376102111</v>
      </c>
      <c r="M41" s="223">
        <v>24.763364570561848</v>
      </c>
      <c r="N41" s="223">
        <v>58.289248407212334</v>
      </c>
    </row>
    <row r="42" spans="1:14" x14ac:dyDescent="0.25">
      <c r="A42" s="11" t="s">
        <v>259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x14ac:dyDescent="0.25">
      <c r="A43" t="s">
        <v>700</v>
      </c>
    </row>
  </sheetData>
  <mergeCells count="6">
    <mergeCell ref="A1:N1"/>
    <mergeCell ref="A3:A4"/>
    <mergeCell ref="B3:B4"/>
    <mergeCell ref="C3:F3"/>
    <mergeCell ref="G3:J3"/>
    <mergeCell ref="K3:N3"/>
  </mergeCells>
  <pageMargins left="0.25" right="0.25" top="0.75" bottom="0.75" header="0.3" footer="0.3"/>
  <pageSetup paperSize="9" scale="86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2EF0F-1DFB-47A8-8818-A5D9BA86EB15}">
  <sheetPr>
    <pageSetUpPr fitToPage="1"/>
  </sheetPr>
  <dimension ref="A1:J33"/>
  <sheetViews>
    <sheetView view="pageBreakPreview" topLeftCell="A16" zoomScaleNormal="100" zoomScaleSheetLayoutView="100" workbookViewId="0">
      <selection activeCell="J9" sqref="J9"/>
    </sheetView>
  </sheetViews>
  <sheetFormatPr defaultRowHeight="15" x14ac:dyDescent="0.25"/>
  <cols>
    <col min="1" max="1" width="12.5703125" customWidth="1"/>
    <col min="2" max="2" width="37.42578125" customWidth="1"/>
    <col min="3" max="10" width="10.42578125" customWidth="1"/>
  </cols>
  <sheetData>
    <row r="1" spans="1:10" x14ac:dyDescent="0.25">
      <c r="A1" s="300" t="s">
        <v>648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0" x14ac:dyDescent="0.25">
      <c r="A2" s="286" t="s">
        <v>260</v>
      </c>
      <c r="B2" s="286"/>
      <c r="C2" s="286" t="s">
        <v>1</v>
      </c>
      <c r="D2" s="286"/>
      <c r="E2" s="286"/>
      <c r="F2" s="286"/>
      <c r="G2" s="286"/>
      <c r="H2" s="286"/>
      <c r="I2" s="286"/>
      <c r="J2" s="286"/>
    </row>
    <row r="3" spans="1:10" x14ac:dyDescent="0.25">
      <c r="A3" s="286"/>
      <c r="B3" s="286"/>
      <c r="C3" s="98" t="s">
        <v>246</v>
      </c>
      <c r="D3" s="131" t="s">
        <v>261</v>
      </c>
      <c r="E3" s="131" t="s">
        <v>156</v>
      </c>
      <c r="F3" s="131" t="s">
        <v>262</v>
      </c>
      <c r="G3" s="131" t="s">
        <v>257</v>
      </c>
      <c r="H3" s="131" t="s">
        <v>263</v>
      </c>
      <c r="I3" s="131" t="s">
        <v>258</v>
      </c>
      <c r="J3" s="131" t="s">
        <v>264</v>
      </c>
    </row>
    <row r="4" spans="1:10" ht="16.5" x14ac:dyDescent="0.25">
      <c r="A4" s="309" t="s">
        <v>265</v>
      </c>
      <c r="B4" s="132" t="s">
        <v>266</v>
      </c>
      <c r="C4" s="133" t="s">
        <v>267</v>
      </c>
      <c r="D4" s="133">
        <v>32445</v>
      </c>
      <c r="E4" s="116">
        <v>35135</v>
      </c>
      <c r="F4" s="116">
        <v>34824</v>
      </c>
      <c r="G4" s="116">
        <v>48996</v>
      </c>
      <c r="H4" s="116">
        <v>51610</v>
      </c>
      <c r="I4" s="116">
        <v>52970</v>
      </c>
      <c r="J4" s="116">
        <v>56857</v>
      </c>
    </row>
    <row r="5" spans="1:10" ht="16.5" x14ac:dyDescent="0.25">
      <c r="A5" s="309"/>
      <c r="B5" s="134" t="s">
        <v>268</v>
      </c>
      <c r="C5" s="135" t="s">
        <v>269</v>
      </c>
      <c r="D5" s="136">
        <v>16235</v>
      </c>
      <c r="E5" s="118">
        <v>17246</v>
      </c>
      <c r="F5" s="118">
        <v>17169</v>
      </c>
      <c r="G5" s="118">
        <v>19412</v>
      </c>
      <c r="H5" s="118">
        <v>19323</v>
      </c>
      <c r="I5" s="118">
        <v>19323</v>
      </c>
      <c r="J5" s="118">
        <v>19446</v>
      </c>
    </row>
    <row r="6" spans="1:10" ht="16.5" x14ac:dyDescent="0.25">
      <c r="A6" s="309"/>
      <c r="B6" s="132" t="s">
        <v>270</v>
      </c>
      <c r="C6" s="133">
        <v>33426</v>
      </c>
      <c r="D6" s="133">
        <v>37355</v>
      </c>
      <c r="E6" s="116">
        <v>38800</v>
      </c>
      <c r="F6" s="116">
        <v>39015</v>
      </c>
      <c r="G6" s="116">
        <v>54758</v>
      </c>
      <c r="H6" s="116">
        <v>56766</v>
      </c>
      <c r="I6" s="116">
        <v>60121</v>
      </c>
      <c r="J6" s="116">
        <v>61967</v>
      </c>
    </row>
    <row r="7" spans="1:10" ht="16.5" x14ac:dyDescent="0.25">
      <c r="A7" s="309"/>
      <c r="B7" s="134" t="s">
        <v>271</v>
      </c>
      <c r="C7" s="135" t="s">
        <v>272</v>
      </c>
      <c r="D7" s="136">
        <v>1200</v>
      </c>
      <c r="E7" s="118">
        <v>1166</v>
      </c>
      <c r="F7" s="118">
        <v>1353</v>
      </c>
      <c r="G7" s="118">
        <v>2098</v>
      </c>
      <c r="H7" s="118">
        <v>2323</v>
      </c>
      <c r="I7" s="118">
        <v>1320</v>
      </c>
      <c r="J7" s="118">
        <v>1250</v>
      </c>
    </row>
    <row r="8" spans="1:10" ht="16.5" x14ac:dyDescent="0.25">
      <c r="A8" s="309"/>
      <c r="B8" s="132" t="s">
        <v>2</v>
      </c>
      <c r="C8" s="133">
        <v>85389</v>
      </c>
      <c r="D8" s="133">
        <v>87235</v>
      </c>
      <c r="E8" s="116">
        <v>92347</v>
      </c>
      <c r="F8" s="116">
        <v>92361</v>
      </c>
      <c r="G8" s="116">
        <v>125264</v>
      </c>
      <c r="H8" s="116">
        <v>130022</v>
      </c>
      <c r="I8" s="116">
        <v>133734</v>
      </c>
      <c r="J8" s="116">
        <v>139520</v>
      </c>
    </row>
    <row r="9" spans="1:10" ht="16.5" x14ac:dyDescent="0.25">
      <c r="A9" s="310" t="s">
        <v>273</v>
      </c>
      <c r="B9" s="134" t="s">
        <v>274</v>
      </c>
      <c r="C9" s="135">
        <v>42</v>
      </c>
      <c r="D9" s="136">
        <v>43</v>
      </c>
      <c r="E9" s="118">
        <v>43</v>
      </c>
      <c r="F9" s="118">
        <v>44</v>
      </c>
      <c r="G9" s="118">
        <v>45</v>
      </c>
      <c r="H9" s="118">
        <v>46</v>
      </c>
      <c r="I9" s="118">
        <v>48</v>
      </c>
      <c r="J9" s="118" t="s">
        <v>272</v>
      </c>
    </row>
    <row r="10" spans="1:10" ht="16.5" x14ac:dyDescent="0.25">
      <c r="A10" s="310"/>
      <c r="B10" s="132" t="s">
        <v>275</v>
      </c>
      <c r="C10" s="133">
        <v>1</v>
      </c>
      <c r="D10" s="133">
        <v>1</v>
      </c>
      <c r="E10" s="116">
        <v>1</v>
      </c>
      <c r="F10" s="116">
        <v>1</v>
      </c>
      <c r="G10" s="116">
        <v>1</v>
      </c>
      <c r="H10" s="116">
        <v>1</v>
      </c>
      <c r="I10" s="116">
        <v>1</v>
      </c>
      <c r="J10" s="116" t="s">
        <v>272</v>
      </c>
    </row>
    <row r="11" spans="1:10" ht="16.5" x14ac:dyDescent="0.25">
      <c r="A11" s="310"/>
      <c r="B11" s="134" t="s">
        <v>276</v>
      </c>
      <c r="C11" s="135">
        <v>59</v>
      </c>
      <c r="D11" s="136">
        <v>75</v>
      </c>
      <c r="E11" s="118">
        <v>75</v>
      </c>
      <c r="F11" s="118">
        <v>100</v>
      </c>
      <c r="G11" s="118">
        <v>101</v>
      </c>
      <c r="H11" s="118">
        <v>127</v>
      </c>
      <c r="I11" s="118">
        <v>135</v>
      </c>
      <c r="J11" s="118" t="s">
        <v>272</v>
      </c>
    </row>
    <row r="12" spans="1:10" ht="16.5" x14ac:dyDescent="0.25">
      <c r="A12" s="310"/>
      <c r="B12" s="132" t="s">
        <v>277</v>
      </c>
      <c r="C12" s="133">
        <v>286</v>
      </c>
      <c r="D12" s="133">
        <v>316</v>
      </c>
      <c r="E12" s="116">
        <v>329</v>
      </c>
      <c r="F12" s="116">
        <v>345</v>
      </c>
      <c r="G12" s="116">
        <v>351</v>
      </c>
      <c r="H12" s="116">
        <v>371</v>
      </c>
      <c r="I12" s="116">
        <v>386</v>
      </c>
      <c r="J12" s="116" t="s">
        <v>272</v>
      </c>
    </row>
    <row r="13" spans="1:10" ht="16.5" x14ac:dyDescent="0.25">
      <c r="A13" s="310"/>
      <c r="B13" s="134" t="s">
        <v>278</v>
      </c>
      <c r="C13" s="135">
        <v>5</v>
      </c>
      <c r="D13" s="136">
        <v>5</v>
      </c>
      <c r="E13" s="118">
        <v>5</v>
      </c>
      <c r="F13" s="118">
        <v>5</v>
      </c>
      <c r="G13" s="118">
        <v>5</v>
      </c>
      <c r="H13" s="118">
        <v>5</v>
      </c>
      <c r="I13" s="118">
        <v>5</v>
      </c>
      <c r="J13" s="118" t="s">
        <v>272</v>
      </c>
    </row>
    <row r="14" spans="1:10" ht="16.5" x14ac:dyDescent="0.25">
      <c r="A14" s="310"/>
      <c r="B14" s="132" t="s">
        <v>279</v>
      </c>
      <c r="C14" s="133">
        <v>13</v>
      </c>
      <c r="D14" s="133">
        <v>13</v>
      </c>
      <c r="E14" s="116">
        <v>13</v>
      </c>
      <c r="F14" s="116">
        <v>13</v>
      </c>
      <c r="G14" s="116">
        <v>14</v>
      </c>
      <c r="H14" s="116">
        <v>14</v>
      </c>
      <c r="I14" s="116">
        <v>14</v>
      </c>
      <c r="J14" s="116" t="s">
        <v>272</v>
      </c>
    </row>
    <row r="15" spans="1:10" ht="16.5" x14ac:dyDescent="0.25">
      <c r="A15" s="310"/>
      <c r="B15" s="134" t="s">
        <v>280</v>
      </c>
      <c r="C15" s="135">
        <v>105</v>
      </c>
      <c r="D15" s="136">
        <v>181</v>
      </c>
      <c r="E15" s="118">
        <v>197</v>
      </c>
      <c r="F15" s="118">
        <v>233</v>
      </c>
      <c r="G15" s="118">
        <v>262</v>
      </c>
      <c r="H15" s="118">
        <v>304</v>
      </c>
      <c r="I15" s="118">
        <v>327</v>
      </c>
      <c r="J15" s="118" t="s">
        <v>272</v>
      </c>
    </row>
    <row r="16" spans="1:10" ht="16.5" x14ac:dyDescent="0.25">
      <c r="A16" s="310"/>
      <c r="B16" s="132" t="s">
        <v>281</v>
      </c>
      <c r="C16" s="133" t="s">
        <v>272</v>
      </c>
      <c r="D16" s="133">
        <v>1</v>
      </c>
      <c r="E16" s="116">
        <v>1</v>
      </c>
      <c r="F16" s="116">
        <v>1</v>
      </c>
      <c r="G16" s="116">
        <v>1</v>
      </c>
      <c r="H16" s="116">
        <v>1</v>
      </c>
      <c r="I16" s="116">
        <v>1</v>
      </c>
      <c r="J16" s="116" t="s">
        <v>272</v>
      </c>
    </row>
    <row r="17" spans="1:10" ht="16.5" x14ac:dyDescent="0.25">
      <c r="A17" s="310"/>
      <c r="B17" s="134" t="s">
        <v>282</v>
      </c>
      <c r="C17" s="135">
        <v>38</v>
      </c>
      <c r="D17" s="136">
        <v>32</v>
      </c>
      <c r="E17" s="118">
        <v>32</v>
      </c>
      <c r="F17" s="118">
        <v>33</v>
      </c>
      <c r="G17" s="118">
        <v>33</v>
      </c>
      <c r="H17" s="118">
        <v>34</v>
      </c>
      <c r="I17" s="118">
        <v>36</v>
      </c>
      <c r="J17" s="118" t="s">
        <v>272</v>
      </c>
    </row>
    <row r="18" spans="1:10" ht="33" x14ac:dyDescent="0.25">
      <c r="A18" s="310"/>
      <c r="B18" s="132" t="s">
        <v>283</v>
      </c>
      <c r="C18" s="133">
        <v>11</v>
      </c>
      <c r="D18" s="133">
        <v>11</v>
      </c>
      <c r="E18" s="116">
        <v>11</v>
      </c>
      <c r="F18" s="116">
        <v>10</v>
      </c>
      <c r="G18" s="116">
        <v>10</v>
      </c>
      <c r="H18" s="116">
        <v>10</v>
      </c>
      <c r="I18" s="116">
        <v>10</v>
      </c>
      <c r="J18" s="116" t="s">
        <v>272</v>
      </c>
    </row>
    <row r="19" spans="1:10" ht="16.5" x14ac:dyDescent="0.25">
      <c r="A19" s="310"/>
      <c r="B19" s="134" t="s">
        <v>284</v>
      </c>
      <c r="C19" s="135">
        <v>79</v>
      </c>
      <c r="D19" s="136">
        <v>79</v>
      </c>
      <c r="E19" s="118">
        <v>79</v>
      </c>
      <c r="F19" s="118">
        <v>79</v>
      </c>
      <c r="G19" s="118">
        <v>80</v>
      </c>
      <c r="H19" s="118">
        <v>80</v>
      </c>
      <c r="I19" s="118">
        <v>80</v>
      </c>
      <c r="J19" s="118" t="s">
        <v>272</v>
      </c>
    </row>
    <row r="20" spans="1:10" ht="16.5" x14ac:dyDescent="0.25">
      <c r="A20" s="310"/>
      <c r="B20" s="132" t="s">
        <v>271</v>
      </c>
      <c r="C20" s="133">
        <v>3</v>
      </c>
      <c r="D20" s="133">
        <v>3</v>
      </c>
      <c r="E20" s="116">
        <v>13</v>
      </c>
      <c r="F20" s="116" t="s">
        <v>272</v>
      </c>
      <c r="G20" s="116" t="s">
        <v>272</v>
      </c>
      <c r="H20" s="116" t="s">
        <v>272</v>
      </c>
      <c r="I20" s="116" t="s">
        <v>272</v>
      </c>
      <c r="J20" s="116" t="s">
        <v>272</v>
      </c>
    </row>
    <row r="21" spans="1:10" ht="16.5" x14ac:dyDescent="0.25">
      <c r="A21" s="310"/>
      <c r="B21" s="134" t="s">
        <v>285</v>
      </c>
      <c r="C21" s="135">
        <v>642</v>
      </c>
      <c r="D21" s="136">
        <v>760</v>
      </c>
      <c r="E21" s="118">
        <v>799</v>
      </c>
      <c r="F21" s="118">
        <v>864</v>
      </c>
      <c r="G21" s="118">
        <v>903</v>
      </c>
      <c r="H21" s="118">
        <v>993</v>
      </c>
      <c r="I21" s="118">
        <v>1043</v>
      </c>
      <c r="J21" s="118" t="s">
        <v>272</v>
      </c>
    </row>
    <row r="22" spans="1:10" ht="16.5" x14ac:dyDescent="0.25">
      <c r="A22" s="133" t="s">
        <v>286</v>
      </c>
      <c r="B22" s="132"/>
      <c r="C22" s="133">
        <v>34852</v>
      </c>
      <c r="D22" s="133">
        <v>38498</v>
      </c>
      <c r="E22" s="116">
        <v>39071</v>
      </c>
      <c r="F22" s="116">
        <v>40026</v>
      </c>
      <c r="G22" s="116">
        <v>39050</v>
      </c>
      <c r="H22" s="116">
        <v>39931</v>
      </c>
      <c r="I22" s="116">
        <v>42343</v>
      </c>
      <c r="J22" s="116" t="s">
        <v>272</v>
      </c>
    </row>
    <row r="23" spans="1:10" ht="16.5" x14ac:dyDescent="0.25">
      <c r="A23" s="310" t="s">
        <v>287</v>
      </c>
      <c r="B23" s="134" t="s">
        <v>288</v>
      </c>
      <c r="C23" s="135">
        <v>3432</v>
      </c>
      <c r="D23" s="136">
        <v>3845</v>
      </c>
      <c r="E23" s="118">
        <v>3867</v>
      </c>
      <c r="F23" s="118">
        <v>3672</v>
      </c>
      <c r="G23" s="118">
        <v>3239</v>
      </c>
      <c r="H23" s="118">
        <v>3440</v>
      </c>
      <c r="I23" s="118">
        <v>3805</v>
      </c>
      <c r="J23" s="118" t="s">
        <v>272</v>
      </c>
    </row>
    <row r="24" spans="1:10" ht="16.5" x14ac:dyDescent="0.25">
      <c r="A24" s="310"/>
      <c r="B24" s="132" t="s">
        <v>289</v>
      </c>
      <c r="C24" s="133">
        <v>380</v>
      </c>
      <c r="D24" s="133">
        <v>431</v>
      </c>
      <c r="E24" s="116">
        <v>435</v>
      </c>
      <c r="F24" s="116">
        <v>433</v>
      </c>
      <c r="G24" s="116">
        <v>269</v>
      </c>
      <c r="H24" s="116">
        <v>291</v>
      </c>
      <c r="I24" s="116">
        <v>321</v>
      </c>
      <c r="J24" s="116" t="s">
        <v>272</v>
      </c>
    </row>
    <row r="25" spans="1:10" ht="16.5" x14ac:dyDescent="0.25">
      <c r="A25" s="310"/>
      <c r="B25" s="134" t="s">
        <v>290</v>
      </c>
      <c r="C25" s="135">
        <v>2656</v>
      </c>
      <c r="D25" s="136">
        <v>3114</v>
      </c>
      <c r="E25" s="118">
        <v>3060</v>
      </c>
      <c r="F25" s="118">
        <v>3077</v>
      </c>
      <c r="G25" s="118">
        <v>2676</v>
      </c>
      <c r="H25" s="118">
        <v>3039</v>
      </c>
      <c r="I25" s="118">
        <v>3264</v>
      </c>
      <c r="J25" s="118" t="s">
        <v>272</v>
      </c>
    </row>
    <row r="26" spans="1:10" ht="16.5" x14ac:dyDescent="0.25">
      <c r="A26" s="310"/>
      <c r="B26" s="132" t="s">
        <v>291</v>
      </c>
      <c r="C26" s="133">
        <v>4560</v>
      </c>
      <c r="D26" s="133">
        <v>4730</v>
      </c>
      <c r="E26" s="116">
        <v>4403</v>
      </c>
      <c r="F26" s="116">
        <v>4308</v>
      </c>
      <c r="G26" s="116">
        <v>3691</v>
      </c>
      <c r="H26" s="116">
        <v>3759</v>
      </c>
      <c r="I26" s="116">
        <v>3849</v>
      </c>
      <c r="J26" s="116" t="s">
        <v>272</v>
      </c>
    </row>
    <row r="27" spans="1:10" ht="16.5" x14ac:dyDescent="0.25">
      <c r="A27" s="310"/>
      <c r="B27" s="134" t="s">
        <v>292</v>
      </c>
      <c r="C27" s="135">
        <v>129</v>
      </c>
      <c r="D27" s="136">
        <v>156</v>
      </c>
      <c r="E27" s="118">
        <v>158</v>
      </c>
      <c r="F27" s="118">
        <v>179</v>
      </c>
      <c r="G27" s="118">
        <v>136</v>
      </c>
      <c r="H27" s="118">
        <v>100</v>
      </c>
      <c r="I27" s="118">
        <v>108</v>
      </c>
      <c r="J27" s="118" t="s">
        <v>272</v>
      </c>
    </row>
    <row r="28" spans="1:10" ht="16.5" x14ac:dyDescent="0.25">
      <c r="A28" s="310"/>
      <c r="B28" s="132" t="s">
        <v>293</v>
      </c>
      <c r="C28" s="133" t="s">
        <v>272</v>
      </c>
      <c r="D28" s="133" t="s">
        <v>272</v>
      </c>
      <c r="E28" s="116" t="s">
        <v>272</v>
      </c>
      <c r="F28" s="116" t="s">
        <v>272</v>
      </c>
      <c r="G28" s="116" t="s">
        <v>272</v>
      </c>
      <c r="H28" s="116">
        <v>70</v>
      </c>
      <c r="I28" s="116">
        <v>388</v>
      </c>
      <c r="J28" s="116" t="s">
        <v>272</v>
      </c>
    </row>
    <row r="29" spans="1:10" ht="16.5" x14ac:dyDescent="0.25">
      <c r="A29" s="310"/>
      <c r="B29" s="134" t="s">
        <v>294</v>
      </c>
      <c r="C29" s="135" t="s">
        <v>272</v>
      </c>
      <c r="D29" s="136" t="s">
        <v>272</v>
      </c>
      <c r="E29" s="118" t="s">
        <v>272</v>
      </c>
      <c r="F29" s="118" t="s">
        <v>272</v>
      </c>
      <c r="G29" s="118" t="s">
        <v>272</v>
      </c>
      <c r="H29" s="118">
        <v>26</v>
      </c>
      <c r="I29" s="118">
        <v>44</v>
      </c>
      <c r="J29" s="118" t="s">
        <v>272</v>
      </c>
    </row>
    <row r="30" spans="1:10" ht="16.5" x14ac:dyDescent="0.25">
      <c r="A30" s="310"/>
      <c r="B30" s="132" t="s">
        <v>295</v>
      </c>
      <c r="C30" s="133">
        <v>11157</v>
      </c>
      <c r="D30" s="133">
        <v>12276</v>
      </c>
      <c r="E30" s="116">
        <v>11923</v>
      </c>
      <c r="F30" s="116">
        <v>11669</v>
      </c>
      <c r="G30" s="116">
        <v>10011</v>
      </c>
      <c r="H30" s="116">
        <v>10725</v>
      </c>
      <c r="I30" s="116">
        <v>11779</v>
      </c>
      <c r="J30" s="116" t="s">
        <v>272</v>
      </c>
    </row>
    <row r="31" spans="1:10" ht="33.75" customHeight="1" x14ac:dyDescent="0.25">
      <c r="A31" s="308" t="s">
        <v>296</v>
      </c>
      <c r="B31" s="308"/>
      <c r="C31" s="308"/>
      <c r="D31" s="308"/>
      <c r="E31" s="308"/>
      <c r="F31" s="308"/>
      <c r="G31" s="308"/>
      <c r="H31" s="308"/>
      <c r="I31" s="308"/>
      <c r="J31" s="308"/>
    </row>
    <row r="32" spans="1:10" ht="16.5" x14ac:dyDescent="0.25">
      <c r="A32" s="67" t="s">
        <v>297</v>
      </c>
    </row>
    <row r="33" spans="1:1" ht="16.5" x14ac:dyDescent="0.25">
      <c r="A33" s="67" t="s">
        <v>298</v>
      </c>
    </row>
  </sheetData>
  <mergeCells count="7">
    <mergeCell ref="A31:J31"/>
    <mergeCell ref="A1:J1"/>
    <mergeCell ref="A2:B3"/>
    <mergeCell ref="C2:J2"/>
    <mergeCell ref="A4:A8"/>
    <mergeCell ref="A9:A21"/>
    <mergeCell ref="A23:A30"/>
  </mergeCells>
  <pageMargins left="0.7" right="0.7" top="0.75" bottom="0.75" header="0.3" footer="0.3"/>
  <pageSetup paperSize="9" scale="8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5C40A-3585-49C0-A0E5-51E164F39A92}">
  <sheetPr>
    <pageSetUpPr fitToPage="1"/>
  </sheetPr>
  <dimension ref="A1:P44"/>
  <sheetViews>
    <sheetView view="pageBreakPreview" zoomScale="130" zoomScaleNormal="85" zoomScaleSheetLayoutView="130" workbookViewId="0">
      <selection activeCell="K21" sqref="K21"/>
    </sheetView>
  </sheetViews>
  <sheetFormatPr defaultRowHeight="15" x14ac:dyDescent="0.25"/>
  <cols>
    <col min="1" max="1" width="5.85546875" customWidth="1"/>
    <col min="2" max="2" width="17.28515625" customWidth="1"/>
    <col min="3" max="3" width="6" bestFit="1" customWidth="1"/>
    <col min="4" max="4" width="12.7109375" bestFit="1" customWidth="1"/>
    <col min="5" max="5" width="7" bestFit="1" customWidth="1"/>
    <col min="6" max="6" width="8.42578125" bestFit="1" customWidth="1"/>
    <col min="7" max="7" width="6" bestFit="1" customWidth="1"/>
    <col min="8" max="9" width="11.85546875" bestFit="1" customWidth="1"/>
    <col min="10" max="10" width="11" bestFit="1" customWidth="1"/>
    <col min="11" max="11" width="6.85546875" bestFit="1" customWidth="1"/>
    <col min="12" max="12" width="7" bestFit="1" customWidth="1"/>
    <col min="13" max="14" width="11.85546875" bestFit="1" customWidth="1"/>
    <col min="15" max="15" width="11" bestFit="1" customWidth="1"/>
    <col min="16" max="16" width="6.85546875" bestFit="1" customWidth="1"/>
  </cols>
  <sheetData>
    <row r="1" spans="1:16" ht="15.75" x14ac:dyDescent="0.3">
      <c r="A1" s="243" t="s">
        <v>688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2" spans="1:16" x14ac:dyDescent="0.25">
      <c r="A2" s="311" t="s">
        <v>39</v>
      </c>
      <c r="B2" s="311" t="s">
        <v>36</v>
      </c>
      <c r="C2" s="302" t="s">
        <v>246</v>
      </c>
      <c r="D2" s="302"/>
      <c r="E2" s="302"/>
      <c r="F2" s="302"/>
      <c r="G2" s="313" t="s">
        <v>156</v>
      </c>
      <c r="H2" s="314"/>
      <c r="I2" s="314"/>
      <c r="J2" s="314"/>
      <c r="K2" s="315"/>
      <c r="L2" s="313" t="s">
        <v>264</v>
      </c>
      <c r="M2" s="314"/>
      <c r="N2" s="314"/>
      <c r="O2" s="314"/>
      <c r="P2" s="315"/>
    </row>
    <row r="3" spans="1:16" ht="60" customHeight="1" x14ac:dyDescent="0.25">
      <c r="A3" s="312"/>
      <c r="B3" s="312"/>
      <c r="C3" s="137" t="s">
        <v>2</v>
      </c>
      <c r="D3" s="137" t="s">
        <v>299</v>
      </c>
      <c r="E3" s="137" t="s">
        <v>300</v>
      </c>
      <c r="F3" s="137" t="s">
        <v>301</v>
      </c>
      <c r="G3" s="138" t="s">
        <v>2</v>
      </c>
      <c r="H3" s="138" t="s">
        <v>266</v>
      </c>
      <c r="I3" s="138" t="s">
        <v>268</v>
      </c>
      <c r="J3" s="138" t="s">
        <v>270</v>
      </c>
      <c r="K3" s="138" t="s">
        <v>271</v>
      </c>
      <c r="L3" s="138" t="s">
        <v>2</v>
      </c>
      <c r="M3" s="138" t="s">
        <v>266</v>
      </c>
      <c r="N3" s="138" t="s">
        <v>268</v>
      </c>
      <c r="O3" s="138" t="s">
        <v>270</v>
      </c>
      <c r="P3" s="138" t="s">
        <v>271</v>
      </c>
    </row>
    <row r="4" spans="1:16" ht="27" x14ac:dyDescent="0.25">
      <c r="A4" s="139">
        <v>1</v>
      </c>
      <c r="B4" s="140" t="s">
        <v>64</v>
      </c>
      <c r="C4" s="139">
        <v>56</v>
      </c>
      <c r="D4" s="139">
        <v>48</v>
      </c>
      <c r="E4" s="139">
        <v>2</v>
      </c>
      <c r="F4" s="139">
        <v>6</v>
      </c>
      <c r="G4" s="139">
        <v>58</v>
      </c>
      <c r="H4" s="19">
        <v>49</v>
      </c>
      <c r="I4" s="19">
        <v>2</v>
      </c>
      <c r="J4" s="19">
        <v>7</v>
      </c>
      <c r="K4" s="19">
        <v>0</v>
      </c>
      <c r="L4" s="139">
        <v>68</v>
      </c>
      <c r="M4" s="19">
        <v>54</v>
      </c>
      <c r="N4" s="19">
        <v>2</v>
      </c>
      <c r="O4" s="19">
        <v>12</v>
      </c>
      <c r="P4" s="19">
        <v>0</v>
      </c>
    </row>
    <row r="5" spans="1:16" x14ac:dyDescent="0.25">
      <c r="A5" s="141">
        <v>2</v>
      </c>
      <c r="B5" s="142" t="s">
        <v>11</v>
      </c>
      <c r="C5" s="141">
        <v>5873</v>
      </c>
      <c r="D5" s="141">
        <v>1750</v>
      </c>
      <c r="E5" s="141">
        <v>226</v>
      </c>
      <c r="F5" s="141">
        <v>3897</v>
      </c>
      <c r="G5" s="141">
        <v>2548</v>
      </c>
      <c r="H5" s="24">
        <v>770</v>
      </c>
      <c r="I5" s="24">
        <v>156</v>
      </c>
      <c r="J5" s="24">
        <v>1621</v>
      </c>
      <c r="K5" s="24">
        <v>1</v>
      </c>
      <c r="L5" s="141">
        <v>3069</v>
      </c>
      <c r="M5" s="24">
        <v>1060</v>
      </c>
      <c r="N5" s="24">
        <v>150</v>
      </c>
      <c r="O5" s="24">
        <v>1858</v>
      </c>
      <c r="P5" s="24">
        <v>1</v>
      </c>
    </row>
    <row r="6" spans="1:16" ht="27" x14ac:dyDescent="0.25">
      <c r="A6" s="139">
        <v>3</v>
      </c>
      <c r="B6" s="140" t="s">
        <v>12</v>
      </c>
      <c r="C6" s="139">
        <v>118</v>
      </c>
      <c r="D6" s="139">
        <v>102</v>
      </c>
      <c r="E6" s="139">
        <v>9</v>
      </c>
      <c r="F6" s="139">
        <v>7</v>
      </c>
      <c r="G6" s="139">
        <v>129</v>
      </c>
      <c r="H6" s="19">
        <v>99</v>
      </c>
      <c r="I6" s="19">
        <v>8</v>
      </c>
      <c r="J6" s="19">
        <v>22</v>
      </c>
      <c r="K6" s="19">
        <v>0</v>
      </c>
      <c r="L6" s="139">
        <v>159</v>
      </c>
      <c r="M6" s="19">
        <v>124</v>
      </c>
      <c r="N6" s="19">
        <v>9</v>
      </c>
      <c r="O6" s="19">
        <v>26</v>
      </c>
      <c r="P6" s="19">
        <v>0</v>
      </c>
    </row>
    <row r="7" spans="1:16" x14ac:dyDescent="0.25">
      <c r="A7" s="141">
        <v>4</v>
      </c>
      <c r="B7" s="142" t="s">
        <v>13</v>
      </c>
      <c r="C7" s="141">
        <v>4655</v>
      </c>
      <c r="D7" s="141">
        <v>2133</v>
      </c>
      <c r="E7" s="141">
        <v>1960</v>
      </c>
      <c r="F7" s="141">
        <v>562</v>
      </c>
      <c r="G7" s="141">
        <v>2035</v>
      </c>
      <c r="H7" s="24">
        <v>1173</v>
      </c>
      <c r="I7" s="24">
        <v>273</v>
      </c>
      <c r="J7" s="24">
        <v>421</v>
      </c>
      <c r="K7" s="24">
        <v>168</v>
      </c>
      <c r="L7" s="141">
        <v>2267</v>
      </c>
      <c r="M7" s="24">
        <v>1166</v>
      </c>
      <c r="N7" s="24">
        <v>261</v>
      </c>
      <c r="O7" s="24">
        <v>677</v>
      </c>
      <c r="P7" s="24">
        <v>163</v>
      </c>
    </row>
    <row r="8" spans="1:16" x14ac:dyDescent="0.25">
      <c r="A8" s="139">
        <v>5</v>
      </c>
      <c r="B8" s="140" t="s">
        <v>14</v>
      </c>
      <c r="C8" s="139">
        <v>2492</v>
      </c>
      <c r="D8" s="139">
        <v>2295</v>
      </c>
      <c r="E8" s="139">
        <v>156</v>
      </c>
      <c r="F8" s="139">
        <v>41</v>
      </c>
      <c r="G8" s="139">
        <v>1811</v>
      </c>
      <c r="H8" s="19">
        <v>1378</v>
      </c>
      <c r="I8" s="19">
        <v>53</v>
      </c>
      <c r="J8" s="19">
        <v>236</v>
      </c>
      <c r="K8" s="19">
        <v>144</v>
      </c>
      <c r="L8" s="139">
        <v>8464</v>
      </c>
      <c r="M8" s="19">
        <v>7091</v>
      </c>
      <c r="N8" s="19">
        <v>71</v>
      </c>
      <c r="O8" s="19">
        <v>994</v>
      </c>
      <c r="P8" s="19">
        <v>308</v>
      </c>
    </row>
    <row r="9" spans="1:16" x14ac:dyDescent="0.25">
      <c r="A9" s="141">
        <v>6</v>
      </c>
      <c r="B9" s="142" t="s">
        <v>58</v>
      </c>
      <c r="C9" s="141">
        <v>81</v>
      </c>
      <c r="D9" s="141">
        <v>42</v>
      </c>
      <c r="E9" s="141">
        <v>6</v>
      </c>
      <c r="F9" s="141">
        <v>33</v>
      </c>
      <c r="G9" s="141">
        <v>82</v>
      </c>
      <c r="H9" s="24">
        <v>42</v>
      </c>
      <c r="I9" s="24">
        <v>6</v>
      </c>
      <c r="J9" s="24">
        <v>34</v>
      </c>
      <c r="K9" s="24">
        <v>0</v>
      </c>
      <c r="L9" s="141">
        <v>97</v>
      </c>
      <c r="M9" s="24">
        <v>45</v>
      </c>
      <c r="N9" s="24">
        <v>7</v>
      </c>
      <c r="O9" s="24">
        <v>44</v>
      </c>
      <c r="P9" s="24">
        <v>1</v>
      </c>
    </row>
    <row r="10" spans="1:16" x14ac:dyDescent="0.25">
      <c r="A10" s="139">
        <v>7</v>
      </c>
      <c r="B10" s="140" t="s">
        <v>15</v>
      </c>
      <c r="C10" s="139">
        <v>2947</v>
      </c>
      <c r="D10" s="139">
        <v>1733</v>
      </c>
      <c r="E10" s="139">
        <v>98</v>
      </c>
      <c r="F10" s="139">
        <v>1116</v>
      </c>
      <c r="G10" s="139">
        <v>3172</v>
      </c>
      <c r="H10" s="19">
        <v>2081</v>
      </c>
      <c r="I10" s="19">
        <v>89</v>
      </c>
      <c r="J10" s="19">
        <v>1002</v>
      </c>
      <c r="K10" s="19">
        <v>0</v>
      </c>
      <c r="L10" s="139">
        <v>4543</v>
      </c>
      <c r="M10" s="19">
        <v>2886</v>
      </c>
      <c r="N10" s="19">
        <v>99</v>
      </c>
      <c r="O10" s="19">
        <v>1557</v>
      </c>
      <c r="P10" s="19">
        <v>1</v>
      </c>
    </row>
    <row r="11" spans="1:16" ht="27" x14ac:dyDescent="0.25">
      <c r="A11" s="141">
        <v>8</v>
      </c>
      <c r="B11" s="142" t="s">
        <v>302</v>
      </c>
      <c r="C11" s="141">
        <v>14</v>
      </c>
      <c r="D11" s="141">
        <v>11</v>
      </c>
      <c r="E11" s="141" t="s">
        <v>62</v>
      </c>
      <c r="F11" s="141">
        <v>3</v>
      </c>
      <c r="G11" s="141">
        <v>15</v>
      </c>
      <c r="H11" s="24">
        <v>12</v>
      </c>
      <c r="I11" s="24">
        <v>0</v>
      </c>
      <c r="J11" s="24">
        <v>3</v>
      </c>
      <c r="K11" s="24">
        <v>0</v>
      </c>
      <c r="L11" s="141">
        <v>26</v>
      </c>
      <c r="M11" s="24">
        <v>17</v>
      </c>
      <c r="N11" s="24">
        <v>0</v>
      </c>
      <c r="O11" s="24">
        <v>9</v>
      </c>
      <c r="P11" s="24">
        <v>0</v>
      </c>
    </row>
    <row r="12" spans="1:16" x14ac:dyDescent="0.25">
      <c r="A12" s="139">
        <v>9</v>
      </c>
      <c r="B12" s="140" t="s">
        <v>38</v>
      </c>
      <c r="C12" s="139">
        <v>18</v>
      </c>
      <c r="D12" s="139">
        <v>13</v>
      </c>
      <c r="E12" s="139">
        <v>2</v>
      </c>
      <c r="F12" s="139">
        <v>3</v>
      </c>
      <c r="G12" s="139">
        <v>25</v>
      </c>
      <c r="H12" s="19">
        <v>19</v>
      </c>
      <c r="I12" s="19">
        <v>1</v>
      </c>
      <c r="J12" s="19">
        <v>5</v>
      </c>
      <c r="K12" s="19">
        <v>0</v>
      </c>
      <c r="L12" s="139">
        <v>25</v>
      </c>
      <c r="M12" s="19">
        <v>15</v>
      </c>
      <c r="N12" s="19">
        <v>3</v>
      </c>
      <c r="O12" s="19">
        <v>6</v>
      </c>
      <c r="P12" s="19">
        <v>1</v>
      </c>
    </row>
    <row r="13" spans="1:16" x14ac:dyDescent="0.25">
      <c r="A13" s="141">
        <v>10</v>
      </c>
      <c r="B13" s="142" t="s">
        <v>59</v>
      </c>
      <c r="C13" s="141">
        <v>1427</v>
      </c>
      <c r="D13" s="141">
        <v>795</v>
      </c>
      <c r="E13" s="141">
        <v>161</v>
      </c>
      <c r="F13" s="141">
        <v>471</v>
      </c>
      <c r="G13" s="141">
        <v>1541</v>
      </c>
      <c r="H13" s="24">
        <v>874</v>
      </c>
      <c r="I13" s="24">
        <v>160</v>
      </c>
      <c r="J13" s="24">
        <v>507</v>
      </c>
      <c r="K13" s="24">
        <v>0</v>
      </c>
      <c r="L13" s="141">
        <v>1800</v>
      </c>
      <c r="M13" s="24">
        <v>994</v>
      </c>
      <c r="N13" s="24">
        <v>156</v>
      </c>
      <c r="O13" s="24">
        <v>650</v>
      </c>
      <c r="P13" s="24">
        <v>0</v>
      </c>
    </row>
    <row r="14" spans="1:16" x14ac:dyDescent="0.25">
      <c r="A14" s="139">
        <v>11</v>
      </c>
      <c r="B14" s="140" t="s">
        <v>51</v>
      </c>
      <c r="C14" s="139">
        <v>86</v>
      </c>
      <c r="D14" s="139">
        <v>16</v>
      </c>
      <c r="E14" s="139">
        <v>67</v>
      </c>
      <c r="F14" s="139">
        <v>3</v>
      </c>
      <c r="G14" s="139">
        <v>105</v>
      </c>
      <c r="H14" s="19">
        <v>17</v>
      </c>
      <c r="I14" s="19">
        <v>83</v>
      </c>
      <c r="J14" s="19">
        <v>5</v>
      </c>
      <c r="K14" s="19">
        <v>0</v>
      </c>
      <c r="L14" s="139">
        <v>115</v>
      </c>
      <c r="M14" s="19">
        <v>16</v>
      </c>
      <c r="N14" s="19">
        <v>89</v>
      </c>
      <c r="O14" s="19">
        <v>10</v>
      </c>
      <c r="P14" s="19">
        <v>0</v>
      </c>
    </row>
    <row r="15" spans="1:16" x14ac:dyDescent="0.25">
      <c r="A15" s="141">
        <v>12</v>
      </c>
      <c r="B15" s="142" t="s">
        <v>16</v>
      </c>
      <c r="C15" s="141">
        <v>5689</v>
      </c>
      <c r="D15" s="141">
        <v>653</v>
      </c>
      <c r="E15" s="141">
        <v>3056</v>
      </c>
      <c r="F15" s="141">
        <v>1980</v>
      </c>
      <c r="G15" s="141">
        <v>5732</v>
      </c>
      <c r="H15" s="24">
        <v>393</v>
      </c>
      <c r="I15" s="24">
        <v>2539</v>
      </c>
      <c r="J15" s="24">
        <v>2797</v>
      </c>
      <c r="K15" s="24">
        <v>3</v>
      </c>
      <c r="L15" s="141">
        <v>7887</v>
      </c>
      <c r="M15" s="24">
        <v>736</v>
      </c>
      <c r="N15" s="24">
        <v>3197</v>
      </c>
      <c r="O15" s="24">
        <v>3952</v>
      </c>
      <c r="P15" s="24">
        <v>2</v>
      </c>
    </row>
    <row r="16" spans="1:16" x14ac:dyDescent="0.25">
      <c r="A16" s="139">
        <v>13</v>
      </c>
      <c r="B16" s="140" t="s">
        <v>17</v>
      </c>
      <c r="C16" s="139">
        <v>3436</v>
      </c>
      <c r="D16" s="139">
        <v>1558</v>
      </c>
      <c r="E16" s="139">
        <v>117</v>
      </c>
      <c r="F16" s="139">
        <v>1761</v>
      </c>
      <c r="G16" s="139">
        <v>3813</v>
      </c>
      <c r="H16" s="19">
        <v>1677</v>
      </c>
      <c r="I16" s="19">
        <v>155</v>
      </c>
      <c r="J16" s="19">
        <v>1963</v>
      </c>
      <c r="K16" s="19">
        <v>18</v>
      </c>
      <c r="L16" s="139">
        <v>5447</v>
      </c>
      <c r="M16" s="19">
        <v>2296</v>
      </c>
      <c r="N16" s="19">
        <v>12</v>
      </c>
      <c r="O16" s="19">
        <v>3130</v>
      </c>
      <c r="P16" s="19">
        <v>9</v>
      </c>
    </row>
    <row r="17" spans="1:16" x14ac:dyDescent="0.25">
      <c r="A17" s="141">
        <v>14</v>
      </c>
      <c r="B17" s="142" t="s">
        <v>18</v>
      </c>
      <c r="C17" s="141">
        <v>1785</v>
      </c>
      <c r="D17" s="141">
        <v>1318</v>
      </c>
      <c r="E17" s="141">
        <v>22</v>
      </c>
      <c r="F17" s="141">
        <v>445</v>
      </c>
      <c r="G17" s="141">
        <v>1789</v>
      </c>
      <c r="H17" s="24">
        <v>1355</v>
      </c>
      <c r="I17" s="24">
        <v>0</v>
      </c>
      <c r="J17" s="24">
        <v>434</v>
      </c>
      <c r="K17" s="24">
        <v>0</v>
      </c>
      <c r="L17" s="141">
        <v>2526</v>
      </c>
      <c r="M17" s="24">
        <v>1915</v>
      </c>
      <c r="N17" s="24">
        <v>0</v>
      </c>
      <c r="O17" s="24">
        <v>611</v>
      </c>
      <c r="P17" s="24">
        <v>0</v>
      </c>
    </row>
    <row r="18" spans="1:16" ht="27" x14ac:dyDescent="0.25">
      <c r="A18" s="139">
        <v>15</v>
      </c>
      <c r="B18" s="140" t="s">
        <v>70</v>
      </c>
      <c r="C18" s="139">
        <v>889</v>
      </c>
      <c r="D18" s="139">
        <v>604</v>
      </c>
      <c r="E18" s="139">
        <v>2</v>
      </c>
      <c r="F18" s="139">
        <v>283</v>
      </c>
      <c r="G18" s="139">
        <v>948</v>
      </c>
      <c r="H18" s="19">
        <v>610</v>
      </c>
      <c r="I18" s="19">
        <v>0</v>
      </c>
      <c r="J18" s="19">
        <v>338</v>
      </c>
      <c r="K18" s="19">
        <v>0</v>
      </c>
      <c r="L18" s="139">
        <v>1261</v>
      </c>
      <c r="M18" s="19">
        <v>833</v>
      </c>
      <c r="N18" s="19">
        <v>0</v>
      </c>
      <c r="O18" s="19">
        <v>425</v>
      </c>
      <c r="P18" s="19">
        <v>3</v>
      </c>
    </row>
    <row r="19" spans="1:16" x14ac:dyDescent="0.25">
      <c r="A19" s="141">
        <v>16</v>
      </c>
      <c r="B19" s="142" t="s">
        <v>19</v>
      </c>
      <c r="C19" s="141">
        <v>1118</v>
      </c>
      <c r="D19" s="141" t="s">
        <v>62</v>
      </c>
      <c r="E19" s="141" t="s">
        <v>62</v>
      </c>
      <c r="F19" s="141" t="s">
        <v>62</v>
      </c>
      <c r="G19" s="141">
        <v>951</v>
      </c>
      <c r="H19" s="24">
        <v>500</v>
      </c>
      <c r="I19" s="24">
        <v>57</v>
      </c>
      <c r="J19" s="24">
        <v>357</v>
      </c>
      <c r="K19" s="24">
        <v>37</v>
      </c>
      <c r="L19" s="141">
        <v>1627</v>
      </c>
      <c r="M19" s="24">
        <v>1005</v>
      </c>
      <c r="N19" s="24">
        <v>39</v>
      </c>
      <c r="O19" s="24">
        <v>551</v>
      </c>
      <c r="P19" s="24">
        <v>32</v>
      </c>
    </row>
    <row r="20" spans="1:16" x14ac:dyDescent="0.25">
      <c r="A20" s="139">
        <v>17</v>
      </c>
      <c r="B20" s="140" t="s">
        <v>20</v>
      </c>
      <c r="C20" s="139">
        <v>3644</v>
      </c>
      <c r="D20" s="139">
        <v>1213</v>
      </c>
      <c r="E20" s="139">
        <v>803</v>
      </c>
      <c r="F20" s="139">
        <v>1628</v>
      </c>
      <c r="G20" s="139">
        <v>3405</v>
      </c>
      <c r="H20" s="19">
        <v>1019</v>
      </c>
      <c r="I20" s="19">
        <v>642</v>
      </c>
      <c r="J20" s="19">
        <v>1743</v>
      </c>
      <c r="K20" s="19">
        <v>1</v>
      </c>
      <c r="L20" s="139">
        <v>5773</v>
      </c>
      <c r="M20" s="19">
        <v>1506</v>
      </c>
      <c r="N20" s="19">
        <v>870</v>
      </c>
      <c r="O20" s="19">
        <v>3397</v>
      </c>
      <c r="P20" s="19">
        <v>0</v>
      </c>
    </row>
    <row r="21" spans="1:16" x14ac:dyDescent="0.25">
      <c r="A21" s="141">
        <v>18</v>
      </c>
      <c r="B21" s="142" t="s">
        <v>21</v>
      </c>
      <c r="C21" s="141">
        <v>2704</v>
      </c>
      <c r="D21" s="141">
        <v>952</v>
      </c>
      <c r="E21" s="141">
        <v>779</v>
      </c>
      <c r="F21" s="141">
        <v>973</v>
      </c>
      <c r="G21" s="141">
        <v>2382</v>
      </c>
      <c r="H21" s="24">
        <v>810</v>
      </c>
      <c r="I21" s="24">
        <v>678</v>
      </c>
      <c r="J21" s="24">
        <v>856</v>
      </c>
      <c r="K21" s="24">
        <v>38</v>
      </c>
      <c r="L21" s="141">
        <v>2973</v>
      </c>
      <c r="M21" s="24">
        <v>1008</v>
      </c>
      <c r="N21" s="24">
        <v>951</v>
      </c>
      <c r="O21" s="24">
        <v>1000</v>
      </c>
      <c r="P21" s="24">
        <v>14</v>
      </c>
    </row>
    <row r="22" spans="1:16" x14ac:dyDescent="0.25">
      <c r="A22" s="139">
        <v>19</v>
      </c>
      <c r="B22" s="140" t="s">
        <v>119</v>
      </c>
      <c r="C22" s="139" t="s">
        <v>120</v>
      </c>
      <c r="D22" s="139"/>
      <c r="E22" s="139"/>
      <c r="F22" s="139"/>
      <c r="G22" s="139">
        <v>36</v>
      </c>
      <c r="H22" s="19">
        <v>32</v>
      </c>
      <c r="I22" s="19">
        <v>0</v>
      </c>
      <c r="J22" s="19">
        <v>4</v>
      </c>
      <c r="K22" s="19">
        <v>0</v>
      </c>
      <c r="L22" s="139">
        <v>49</v>
      </c>
      <c r="M22" s="19">
        <v>44</v>
      </c>
      <c r="N22" s="19">
        <v>0</v>
      </c>
      <c r="O22" s="19">
        <v>5</v>
      </c>
      <c r="P22" s="19">
        <v>0</v>
      </c>
    </row>
    <row r="23" spans="1:16" x14ac:dyDescent="0.25">
      <c r="A23" s="141">
        <v>20</v>
      </c>
      <c r="B23" s="142" t="s">
        <v>60</v>
      </c>
      <c r="C23" s="141">
        <v>10</v>
      </c>
      <c r="D23" s="141">
        <v>10</v>
      </c>
      <c r="E23" s="141"/>
      <c r="F23" s="141"/>
      <c r="G23" s="141">
        <v>12</v>
      </c>
      <c r="H23" s="24">
        <v>12</v>
      </c>
      <c r="I23" s="24">
        <v>0</v>
      </c>
      <c r="J23" s="24">
        <v>0</v>
      </c>
      <c r="K23" s="24">
        <v>0</v>
      </c>
      <c r="L23" s="141">
        <v>13</v>
      </c>
      <c r="M23" s="24">
        <v>13</v>
      </c>
      <c r="N23" s="24">
        <v>0</v>
      </c>
      <c r="O23" s="24">
        <v>0</v>
      </c>
      <c r="P23" s="24">
        <v>0</v>
      </c>
    </row>
    <row r="24" spans="1:16" x14ac:dyDescent="0.25">
      <c r="A24" s="139">
        <v>21</v>
      </c>
      <c r="B24" s="140" t="s">
        <v>22</v>
      </c>
      <c r="C24" s="139">
        <v>5832</v>
      </c>
      <c r="D24" s="139">
        <v>2711</v>
      </c>
      <c r="E24" s="139">
        <v>261</v>
      </c>
      <c r="F24" s="139">
        <v>2860</v>
      </c>
      <c r="G24" s="139">
        <v>5477</v>
      </c>
      <c r="H24" s="19">
        <v>2704</v>
      </c>
      <c r="I24" s="19">
        <v>192</v>
      </c>
      <c r="J24" s="19">
        <v>2581</v>
      </c>
      <c r="K24" s="19">
        <v>0</v>
      </c>
      <c r="L24" s="139">
        <v>9434</v>
      </c>
      <c r="M24" s="19">
        <v>4522</v>
      </c>
      <c r="N24" s="19">
        <v>238</v>
      </c>
      <c r="O24" s="19">
        <v>4673</v>
      </c>
      <c r="P24" s="19">
        <v>1</v>
      </c>
    </row>
    <row r="25" spans="1:16" x14ac:dyDescent="0.25">
      <c r="A25" s="141">
        <v>22</v>
      </c>
      <c r="B25" s="142" t="s">
        <v>23</v>
      </c>
      <c r="C25" s="141">
        <v>7328</v>
      </c>
      <c r="D25" s="141">
        <v>779</v>
      </c>
      <c r="E25" s="141">
        <v>3598</v>
      </c>
      <c r="F25" s="141">
        <v>2951</v>
      </c>
      <c r="G25" s="141">
        <v>8148</v>
      </c>
      <c r="H25" s="24">
        <v>413</v>
      </c>
      <c r="I25" s="24">
        <v>5531</v>
      </c>
      <c r="J25" s="24">
        <v>2199</v>
      </c>
      <c r="K25" s="24">
        <v>5</v>
      </c>
      <c r="L25" s="141">
        <v>10778</v>
      </c>
      <c r="M25" s="24">
        <v>468</v>
      </c>
      <c r="N25" s="24">
        <v>6030</v>
      </c>
      <c r="O25" s="24">
        <v>4261</v>
      </c>
      <c r="P25" s="24">
        <v>19</v>
      </c>
    </row>
    <row r="26" spans="1:16" x14ac:dyDescent="0.25">
      <c r="A26" s="139">
        <v>23</v>
      </c>
      <c r="B26" s="140" t="s">
        <v>52</v>
      </c>
      <c r="C26" s="139">
        <v>118</v>
      </c>
      <c r="D26" s="139">
        <v>51</v>
      </c>
      <c r="E26" s="139"/>
      <c r="F26" s="139">
        <v>67</v>
      </c>
      <c r="G26" s="139">
        <v>184</v>
      </c>
      <c r="H26" s="19">
        <v>60</v>
      </c>
      <c r="I26" s="19">
        <v>5</v>
      </c>
      <c r="J26" s="19">
        <v>119</v>
      </c>
      <c r="K26" s="19">
        <v>0</v>
      </c>
      <c r="L26" s="139">
        <v>253</v>
      </c>
      <c r="M26" s="19">
        <v>80</v>
      </c>
      <c r="N26" s="19">
        <v>4</v>
      </c>
      <c r="O26" s="19">
        <v>169</v>
      </c>
      <c r="P26" s="19">
        <v>0</v>
      </c>
    </row>
    <row r="27" spans="1:16" x14ac:dyDescent="0.25">
      <c r="A27" s="141">
        <v>24</v>
      </c>
      <c r="B27" s="142" t="s">
        <v>53</v>
      </c>
      <c r="C27" s="141">
        <v>163</v>
      </c>
      <c r="D27" s="141">
        <v>23</v>
      </c>
      <c r="E27" s="141">
        <v>115</v>
      </c>
      <c r="F27" s="141">
        <v>25</v>
      </c>
      <c r="G27" s="141">
        <v>332</v>
      </c>
      <c r="H27" s="24">
        <v>42</v>
      </c>
      <c r="I27" s="24">
        <v>147</v>
      </c>
      <c r="J27" s="24">
        <v>124</v>
      </c>
      <c r="K27" s="24">
        <v>19</v>
      </c>
      <c r="L27" s="141">
        <v>375</v>
      </c>
      <c r="M27" s="24">
        <v>42</v>
      </c>
      <c r="N27" s="24">
        <v>128</v>
      </c>
      <c r="O27" s="24">
        <v>166</v>
      </c>
      <c r="P27" s="24">
        <v>39</v>
      </c>
    </row>
    <row r="28" spans="1:16" x14ac:dyDescent="0.25">
      <c r="A28" s="139">
        <v>25</v>
      </c>
      <c r="B28" s="140" t="s">
        <v>54</v>
      </c>
      <c r="C28" s="139">
        <v>113</v>
      </c>
      <c r="D28" s="139">
        <v>22</v>
      </c>
      <c r="E28" s="139">
        <v>31</v>
      </c>
      <c r="F28" s="139">
        <v>60</v>
      </c>
      <c r="G28" s="139">
        <v>139</v>
      </c>
      <c r="H28" s="19">
        <v>25</v>
      </c>
      <c r="I28" s="19">
        <v>20</v>
      </c>
      <c r="J28" s="19">
        <v>94</v>
      </c>
      <c r="K28" s="19">
        <v>0</v>
      </c>
      <c r="L28" s="139">
        <v>198</v>
      </c>
      <c r="M28" s="19">
        <v>37</v>
      </c>
      <c r="N28" s="19">
        <v>19</v>
      </c>
      <c r="O28" s="19">
        <v>130</v>
      </c>
      <c r="P28" s="19">
        <v>12</v>
      </c>
    </row>
    <row r="29" spans="1:16" x14ac:dyDescent="0.25">
      <c r="A29" s="141">
        <v>26</v>
      </c>
      <c r="B29" s="142" t="s">
        <v>55</v>
      </c>
      <c r="C29" s="141">
        <v>132</v>
      </c>
      <c r="D29" s="141">
        <v>35</v>
      </c>
      <c r="E29" s="141"/>
      <c r="F29" s="141">
        <v>97</v>
      </c>
      <c r="G29" s="141">
        <v>130</v>
      </c>
      <c r="H29" s="24">
        <v>29</v>
      </c>
      <c r="I29" s="24">
        <v>0</v>
      </c>
      <c r="J29" s="24">
        <v>101</v>
      </c>
      <c r="K29" s="24">
        <v>0</v>
      </c>
      <c r="L29" s="141">
        <v>197</v>
      </c>
      <c r="M29" s="24">
        <v>56</v>
      </c>
      <c r="N29" s="24">
        <v>0</v>
      </c>
      <c r="O29" s="24">
        <v>141</v>
      </c>
      <c r="P29" s="24">
        <v>0</v>
      </c>
    </row>
    <row r="30" spans="1:16" x14ac:dyDescent="0.25">
      <c r="A30" s="139">
        <v>27</v>
      </c>
      <c r="B30" s="140" t="s">
        <v>25</v>
      </c>
      <c r="C30" s="139">
        <v>1307</v>
      </c>
      <c r="D30" s="139">
        <v>51</v>
      </c>
      <c r="E30" s="139" t="s">
        <v>62</v>
      </c>
      <c r="F30" s="139" t="s">
        <v>62</v>
      </c>
      <c r="G30" s="139">
        <v>1197</v>
      </c>
      <c r="H30" s="19">
        <v>184</v>
      </c>
      <c r="I30" s="19">
        <v>538</v>
      </c>
      <c r="J30" s="19">
        <v>407</v>
      </c>
      <c r="K30" s="19">
        <v>68</v>
      </c>
      <c r="L30" s="139">
        <v>2450</v>
      </c>
      <c r="M30" s="19">
        <v>634</v>
      </c>
      <c r="N30" s="19">
        <v>632</v>
      </c>
      <c r="O30" s="19">
        <v>1164</v>
      </c>
      <c r="P30" s="19">
        <v>20</v>
      </c>
    </row>
    <row r="31" spans="1:16" x14ac:dyDescent="0.25">
      <c r="A31" s="141">
        <v>28</v>
      </c>
      <c r="B31" s="142" t="s">
        <v>61</v>
      </c>
      <c r="C31" s="141">
        <v>121</v>
      </c>
      <c r="D31" s="141">
        <v>61</v>
      </c>
      <c r="E31" s="141">
        <v>10</v>
      </c>
      <c r="F31" s="141">
        <v>50</v>
      </c>
      <c r="G31" s="141">
        <v>139</v>
      </c>
      <c r="H31" s="24">
        <v>64</v>
      </c>
      <c r="I31" s="24">
        <v>10</v>
      </c>
      <c r="J31" s="24">
        <v>65</v>
      </c>
      <c r="K31" s="24">
        <v>0</v>
      </c>
      <c r="L31" s="141">
        <v>191</v>
      </c>
      <c r="M31" s="24">
        <v>68</v>
      </c>
      <c r="N31" s="24">
        <v>12</v>
      </c>
      <c r="O31" s="24">
        <v>111</v>
      </c>
      <c r="P31" s="24">
        <v>0</v>
      </c>
    </row>
    <row r="32" spans="1:16" x14ac:dyDescent="0.25">
      <c r="A32" s="139">
        <v>29</v>
      </c>
      <c r="B32" s="140" t="s">
        <v>26</v>
      </c>
      <c r="C32" s="139">
        <v>3810</v>
      </c>
      <c r="D32" s="139">
        <v>1593</v>
      </c>
      <c r="E32" s="139">
        <v>231</v>
      </c>
      <c r="F32" s="139">
        <v>1986</v>
      </c>
      <c r="G32" s="139">
        <v>4110</v>
      </c>
      <c r="H32" s="19">
        <v>1849</v>
      </c>
      <c r="I32" s="19">
        <v>252</v>
      </c>
      <c r="J32" s="19">
        <v>1741</v>
      </c>
      <c r="K32" s="19">
        <v>268</v>
      </c>
      <c r="L32" s="139">
        <v>5267</v>
      </c>
      <c r="M32" s="19">
        <v>2081</v>
      </c>
      <c r="N32" s="19">
        <v>290</v>
      </c>
      <c r="O32" s="19">
        <v>2896</v>
      </c>
      <c r="P32" s="19">
        <v>0</v>
      </c>
    </row>
    <row r="33" spans="1:16" x14ac:dyDescent="0.25">
      <c r="A33" s="141">
        <v>30</v>
      </c>
      <c r="B33" s="142" t="s">
        <v>27</v>
      </c>
      <c r="C33" s="141">
        <v>8530</v>
      </c>
      <c r="D33" s="141">
        <v>3227</v>
      </c>
      <c r="E33" s="141"/>
      <c r="F33" s="141">
        <v>5303</v>
      </c>
      <c r="G33" s="141">
        <v>11506</v>
      </c>
      <c r="H33" s="24">
        <v>5674</v>
      </c>
      <c r="I33" s="24">
        <v>0</v>
      </c>
      <c r="J33" s="24">
        <v>5820</v>
      </c>
      <c r="K33" s="24">
        <v>12</v>
      </c>
      <c r="L33" s="141">
        <v>20560</v>
      </c>
      <c r="M33" s="24">
        <v>11741</v>
      </c>
      <c r="N33" s="24">
        <v>0</v>
      </c>
      <c r="O33" s="24">
        <v>8803</v>
      </c>
      <c r="P33" s="24">
        <v>16</v>
      </c>
    </row>
    <row r="34" spans="1:16" x14ac:dyDescent="0.25">
      <c r="A34" s="139">
        <v>31</v>
      </c>
      <c r="B34" s="140" t="s">
        <v>56</v>
      </c>
      <c r="C34" s="139">
        <v>61</v>
      </c>
      <c r="D34" s="139">
        <v>49</v>
      </c>
      <c r="E34" s="139">
        <v>3</v>
      </c>
      <c r="F34" s="139">
        <v>9</v>
      </c>
      <c r="G34" s="139">
        <v>75</v>
      </c>
      <c r="H34" s="19">
        <v>61</v>
      </c>
      <c r="I34" s="19">
        <v>2</v>
      </c>
      <c r="J34" s="19">
        <v>12</v>
      </c>
      <c r="K34" s="19">
        <v>0</v>
      </c>
      <c r="L34" s="139">
        <v>117</v>
      </c>
      <c r="M34" s="19">
        <v>96</v>
      </c>
      <c r="N34" s="19">
        <v>8</v>
      </c>
      <c r="O34" s="19">
        <v>13</v>
      </c>
      <c r="P34" s="19">
        <v>0</v>
      </c>
    </row>
    <row r="35" spans="1:16" x14ac:dyDescent="0.25">
      <c r="A35" s="141">
        <v>32</v>
      </c>
      <c r="B35" s="142" t="s">
        <v>28</v>
      </c>
      <c r="C35" s="141">
        <v>3660</v>
      </c>
      <c r="D35" s="141">
        <v>2380</v>
      </c>
      <c r="E35" s="141">
        <v>1077</v>
      </c>
      <c r="F35" s="141">
        <v>203</v>
      </c>
      <c r="G35" s="141">
        <v>6105</v>
      </c>
      <c r="H35" s="24">
        <v>2843</v>
      </c>
      <c r="I35" s="24">
        <v>1145</v>
      </c>
      <c r="J35" s="24">
        <v>2117</v>
      </c>
      <c r="K35" s="24">
        <v>0</v>
      </c>
      <c r="L35" s="141">
        <v>8123</v>
      </c>
      <c r="M35" s="24">
        <v>3114</v>
      </c>
      <c r="N35" s="24">
        <v>1208</v>
      </c>
      <c r="O35" s="24">
        <v>3792</v>
      </c>
      <c r="P35" s="24">
        <v>9</v>
      </c>
    </row>
    <row r="36" spans="1:16" x14ac:dyDescent="0.25">
      <c r="A36" s="139">
        <v>33</v>
      </c>
      <c r="B36" s="140" t="s">
        <v>29</v>
      </c>
      <c r="C36" s="139" t="s">
        <v>123</v>
      </c>
      <c r="D36" s="139"/>
      <c r="E36" s="139"/>
      <c r="F36" s="139"/>
      <c r="G36" s="139">
        <v>2134</v>
      </c>
      <c r="H36" s="19">
        <v>748</v>
      </c>
      <c r="I36" s="19">
        <v>36</v>
      </c>
      <c r="J36" s="19">
        <v>1350</v>
      </c>
      <c r="K36" s="19">
        <v>0</v>
      </c>
      <c r="L36" s="139">
        <v>2525</v>
      </c>
      <c r="M36" s="19">
        <v>1231</v>
      </c>
      <c r="N36" s="19">
        <v>30</v>
      </c>
      <c r="O36" s="19">
        <v>1264</v>
      </c>
      <c r="P36" s="19">
        <v>0</v>
      </c>
    </row>
    <row r="37" spans="1:16" x14ac:dyDescent="0.25">
      <c r="A37" s="141">
        <v>34</v>
      </c>
      <c r="B37" s="142" t="s">
        <v>57</v>
      </c>
      <c r="C37" s="141">
        <v>350</v>
      </c>
      <c r="D37" s="141">
        <v>310</v>
      </c>
      <c r="E37" s="141">
        <v>28</v>
      </c>
      <c r="F37" s="141">
        <v>12</v>
      </c>
      <c r="G37" s="141">
        <v>381</v>
      </c>
      <c r="H37" s="24">
        <v>333</v>
      </c>
      <c r="I37" s="24">
        <v>28</v>
      </c>
      <c r="J37" s="24">
        <v>17</v>
      </c>
      <c r="K37" s="24">
        <v>3</v>
      </c>
      <c r="L37" s="141">
        <v>469</v>
      </c>
      <c r="M37" s="24">
        <v>402</v>
      </c>
      <c r="N37" s="24">
        <v>29</v>
      </c>
      <c r="O37" s="24">
        <v>34</v>
      </c>
      <c r="P37" s="24">
        <v>4</v>
      </c>
    </row>
    <row r="38" spans="1:16" x14ac:dyDescent="0.25">
      <c r="A38" s="139">
        <v>35</v>
      </c>
      <c r="B38" s="140" t="s">
        <v>30</v>
      </c>
      <c r="C38" s="139">
        <v>10739</v>
      </c>
      <c r="D38" s="139">
        <v>554</v>
      </c>
      <c r="E38" s="139">
        <v>3983</v>
      </c>
      <c r="F38" s="139">
        <v>6202</v>
      </c>
      <c r="G38" s="139">
        <v>1928</v>
      </c>
      <c r="H38" s="19">
        <v>1161</v>
      </c>
      <c r="I38" s="19">
        <v>310</v>
      </c>
      <c r="J38" s="19">
        <v>457</v>
      </c>
      <c r="K38" s="19">
        <v>0</v>
      </c>
      <c r="L38" s="139">
        <v>20469</v>
      </c>
      <c r="M38" s="19">
        <v>1156</v>
      </c>
      <c r="N38" s="19">
        <v>4534</v>
      </c>
      <c r="O38" s="19">
        <v>14210</v>
      </c>
      <c r="P38" s="19">
        <v>569</v>
      </c>
    </row>
    <row r="39" spans="1:16" x14ac:dyDescent="0.25">
      <c r="A39" s="141">
        <v>36</v>
      </c>
      <c r="B39" s="142" t="s">
        <v>31</v>
      </c>
      <c r="C39" s="141">
        <v>1742</v>
      </c>
      <c r="D39" s="141">
        <v>1077</v>
      </c>
      <c r="E39" s="141">
        <v>276</v>
      </c>
      <c r="F39" s="141">
        <v>389</v>
      </c>
      <c r="G39" s="141">
        <v>13969</v>
      </c>
      <c r="H39" s="24">
        <v>921</v>
      </c>
      <c r="I39" s="24">
        <v>4081</v>
      </c>
      <c r="J39" s="24">
        <v>8899</v>
      </c>
      <c r="K39" s="24">
        <v>68</v>
      </c>
      <c r="L39" s="141">
        <v>2541</v>
      </c>
      <c r="M39" s="24">
        <v>1473</v>
      </c>
      <c r="N39" s="24">
        <v>339</v>
      </c>
      <c r="O39" s="24">
        <v>718</v>
      </c>
      <c r="P39" s="24">
        <v>11</v>
      </c>
    </row>
    <row r="40" spans="1:16" x14ac:dyDescent="0.25">
      <c r="A40" s="139">
        <v>37</v>
      </c>
      <c r="B40" s="140" t="s">
        <v>32</v>
      </c>
      <c r="C40" s="139">
        <v>4341</v>
      </c>
      <c r="D40" s="139">
        <v>39</v>
      </c>
      <c r="E40" s="139">
        <v>4302</v>
      </c>
      <c r="F40" s="139" t="s">
        <v>62</v>
      </c>
      <c r="G40" s="139">
        <v>5804</v>
      </c>
      <c r="H40" s="19">
        <v>5102</v>
      </c>
      <c r="I40" s="19">
        <v>47</v>
      </c>
      <c r="J40" s="19">
        <v>342</v>
      </c>
      <c r="K40" s="19">
        <v>313</v>
      </c>
      <c r="L40" s="139">
        <v>7384</v>
      </c>
      <c r="M40" s="19">
        <v>6832</v>
      </c>
      <c r="N40" s="19">
        <v>29</v>
      </c>
      <c r="O40" s="19">
        <v>508</v>
      </c>
      <c r="P40" s="19">
        <v>15</v>
      </c>
    </row>
    <row r="41" spans="1:16" x14ac:dyDescent="0.25">
      <c r="A41" s="141"/>
      <c r="B41" s="142" t="s">
        <v>33</v>
      </c>
      <c r="C41" s="141">
        <v>85389</v>
      </c>
      <c r="D41" s="141">
        <v>28208</v>
      </c>
      <c r="E41" s="141">
        <v>21381</v>
      </c>
      <c r="F41" s="141">
        <v>33426</v>
      </c>
      <c r="G41" s="141">
        <f t="shared" ref="G41:P41" si="0">SUM(G4:G40)</f>
        <v>92347</v>
      </c>
      <c r="H41" s="24">
        <v>35135</v>
      </c>
      <c r="I41" s="24">
        <f t="shared" si="0"/>
        <v>17246</v>
      </c>
      <c r="J41" s="24">
        <f t="shared" si="0"/>
        <v>38800</v>
      </c>
      <c r="K41" s="24">
        <v>1166</v>
      </c>
      <c r="L41" s="141">
        <f t="shared" si="0"/>
        <v>139520</v>
      </c>
      <c r="M41" s="24">
        <f t="shared" si="0"/>
        <v>56857</v>
      </c>
      <c r="N41" s="24">
        <f t="shared" si="0"/>
        <v>19446</v>
      </c>
      <c r="O41" s="24">
        <f t="shared" si="0"/>
        <v>61967</v>
      </c>
      <c r="P41" s="24">
        <f t="shared" si="0"/>
        <v>1250</v>
      </c>
    </row>
    <row r="42" spans="1:16" x14ac:dyDescent="0.25">
      <c r="A42" s="68" t="s">
        <v>303</v>
      </c>
      <c r="C42" s="68"/>
      <c r="D42" s="68"/>
      <c r="E42" s="68"/>
      <c r="F42" s="68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x14ac:dyDescent="0.25">
      <c r="A43" s="11" t="s">
        <v>304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x14ac:dyDescent="0.25">
      <c r="A44" s="11" t="s">
        <v>305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</sheetData>
  <mergeCells count="6">
    <mergeCell ref="A1:P1"/>
    <mergeCell ref="A2:A3"/>
    <mergeCell ref="B2:B3"/>
    <mergeCell ref="C2:F2"/>
    <mergeCell ref="G2:K2"/>
    <mergeCell ref="L2:P2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80EB1-6092-43DF-BAE6-ED7061E0CC0B}">
  <sheetPr>
    <pageSetUpPr fitToPage="1"/>
  </sheetPr>
  <dimension ref="A1:Q43"/>
  <sheetViews>
    <sheetView topLeftCell="A22" zoomScale="115" zoomScaleNormal="115" workbookViewId="0">
      <selection activeCell="D35" sqref="D35"/>
    </sheetView>
  </sheetViews>
  <sheetFormatPr defaultRowHeight="15" x14ac:dyDescent="0.25"/>
  <cols>
    <col min="1" max="1" width="9.28515625" bestFit="1" customWidth="1"/>
    <col min="2" max="2" width="23" customWidth="1"/>
    <col min="3" max="3" width="11.28515625" customWidth="1"/>
    <col min="4" max="4" width="7.5703125" customWidth="1"/>
    <col min="5" max="5" width="7.42578125" bestFit="1" customWidth="1"/>
    <col min="6" max="6" width="12.42578125" customWidth="1"/>
    <col min="7" max="7" width="6.7109375" customWidth="1"/>
    <col min="8" max="8" width="9.5703125" customWidth="1"/>
    <col min="9" max="10" width="7.42578125" bestFit="1" customWidth="1"/>
    <col min="11" max="11" width="12.140625" customWidth="1"/>
    <col min="12" max="12" width="6.140625" customWidth="1"/>
    <col min="13" max="13" width="9.42578125" customWidth="1"/>
    <col min="14" max="15" width="7.42578125" bestFit="1" customWidth="1"/>
    <col min="16" max="16" width="12.140625" customWidth="1"/>
    <col min="17" max="17" width="6.7109375" bestFit="1" customWidth="1"/>
  </cols>
  <sheetData>
    <row r="1" spans="1:17" ht="15.75" x14ac:dyDescent="0.3">
      <c r="A1" s="265" t="s">
        <v>701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1:17" ht="15.75" x14ac:dyDescent="0.3">
      <c r="A2" s="235" t="s">
        <v>39</v>
      </c>
      <c r="B2" s="235" t="s">
        <v>36</v>
      </c>
      <c r="C2" s="254" t="s">
        <v>246</v>
      </c>
      <c r="D2" s="254"/>
      <c r="E2" s="254"/>
      <c r="F2" s="254"/>
      <c r="G2" s="254"/>
      <c r="H2" s="254" t="s">
        <v>156</v>
      </c>
      <c r="I2" s="254"/>
      <c r="J2" s="254"/>
      <c r="K2" s="254"/>
      <c r="L2" s="254"/>
      <c r="M2" s="254" t="s">
        <v>258</v>
      </c>
      <c r="N2" s="254"/>
      <c r="O2" s="254"/>
      <c r="P2" s="254"/>
      <c r="Q2" s="254"/>
    </row>
    <row r="3" spans="1:17" ht="31.5" customHeight="1" x14ac:dyDescent="0.3">
      <c r="A3" s="235"/>
      <c r="B3" s="235"/>
      <c r="C3" s="143" t="s">
        <v>306</v>
      </c>
      <c r="D3" s="143" t="s">
        <v>300</v>
      </c>
      <c r="E3" s="143" t="s">
        <v>307</v>
      </c>
      <c r="F3" s="143" t="s">
        <v>266</v>
      </c>
      <c r="G3" s="143" t="s">
        <v>2</v>
      </c>
      <c r="H3" s="143" t="s">
        <v>306</v>
      </c>
      <c r="I3" s="143" t="s">
        <v>300</v>
      </c>
      <c r="J3" s="143" t="s">
        <v>307</v>
      </c>
      <c r="K3" s="143" t="s">
        <v>266</v>
      </c>
      <c r="L3" s="143" t="s">
        <v>2</v>
      </c>
      <c r="M3" s="143" t="s">
        <v>306</v>
      </c>
      <c r="N3" s="143" t="s">
        <v>300</v>
      </c>
      <c r="O3" s="143" t="s">
        <v>307</v>
      </c>
      <c r="P3" s="143" t="s">
        <v>266</v>
      </c>
      <c r="Q3" s="143" t="s">
        <v>2</v>
      </c>
    </row>
    <row r="4" spans="1:17" ht="30" customHeight="1" x14ac:dyDescent="0.25">
      <c r="A4" s="19">
        <v>1</v>
      </c>
      <c r="B4" s="20" t="s">
        <v>64</v>
      </c>
      <c r="C4" s="317" t="s">
        <v>272</v>
      </c>
      <c r="D4" s="317"/>
      <c r="E4" s="317"/>
      <c r="F4" s="34">
        <v>5</v>
      </c>
      <c r="G4" s="34">
        <v>5</v>
      </c>
      <c r="H4" s="317" t="s">
        <v>272</v>
      </c>
      <c r="I4" s="317"/>
      <c r="J4" s="317"/>
      <c r="K4" s="34">
        <v>7</v>
      </c>
      <c r="L4" s="34">
        <v>7</v>
      </c>
      <c r="M4" s="317" t="s">
        <v>272</v>
      </c>
      <c r="N4" s="317"/>
      <c r="O4" s="317"/>
      <c r="P4" s="34">
        <v>8</v>
      </c>
      <c r="Q4" s="34">
        <v>8</v>
      </c>
    </row>
    <row r="5" spans="1:17" x14ac:dyDescent="0.25">
      <c r="A5" s="24">
        <v>2</v>
      </c>
      <c r="B5" s="35" t="s">
        <v>11</v>
      </c>
      <c r="C5" s="35">
        <v>3145</v>
      </c>
      <c r="D5" s="35">
        <v>278</v>
      </c>
      <c r="E5" s="35">
        <v>3423</v>
      </c>
      <c r="F5" s="35">
        <v>410</v>
      </c>
      <c r="G5" s="35">
        <v>3833</v>
      </c>
      <c r="H5" s="35">
        <v>1948</v>
      </c>
      <c r="I5" s="35">
        <v>181</v>
      </c>
      <c r="J5" s="35">
        <v>2129</v>
      </c>
      <c r="K5" s="35">
        <v>295</v>
      </c>
      <c r="L5" s="35">
        <v>2424</v>
      </c>
      <c r="M5" s="35">
        <v>2027</v>
      </c>
      <c r="N5" s="35">
        <v>166</v>
      </c>
      <c r="O5" s="35">
        <v>2193</v>
      </c>
      <c r="P5" s="35">
        <v>308</v>
      </c>
      <c r="Q5" s="35">
        <v>2501</v>
      </c>
    </row>
    <row r="6" spans="1:17" x14ac:dyDescent="0.25">
      <c r="A6" s="19">
        <v>3</v>
      </c>
      <c r="B6" s="34" t="s">
        <v>12</v>
      </c>
      <c r="C6" s="34">
        <v>4</v>
      </c>
      <c r="D6" s="34">
        <v>2</v>
      </c>
      <c r="E6" s="34">
        <v>6</v>
      </c>
      <c r="F6" s="34">
        <v>8</v>
      </c>
      <c r="G6" s="34">
        <v>14</v>
      </c>
      <c r="H6" s="34">
        <v>5</v>
      </c>
      <c r="I6" s="34">
        <v>1</v>
      </c>
      <c r="J6" s="34">
        <v>6</v>
      </c>
      <c r="K6" s="34">
        <v>13</v>
      </c>
      <c r="L6" s="34">
        <v>19</v>
      </c>
      <c r="M6" s="34">
        <v>13</v>
      </c>
      <c r="N6" s="34">
        <v>1</v>
      </c>
      <c r="O6" s="34">
        <v>14</v>
      </c>
      <c r="P6" s="34">
        <v>24</v>
      </c>
      <c r="Q6" s="34">
        <v>38</v>
      </c>
    </row>
    <row r="7" spans="1:17" x14ac:dyDescent="0.25">
      <c r="A7" s="24">
        <v>4</v>
      </c>
      <c r="B7" s="35" t="s">
        <v>13</v>
      </c>
      <c r="C7" s="35">
        <v>27</v>
      </c>
      <c r="D7" s="35">
        <v>12</v>
      </c>
      <c r="E7" s="35">
        <v>39</v>
      </c>
      <c r="F7" s="35">
        <v>249</v>
      </c>
      <c r="G7" s="35">
        <v>288</v>
      </c>
      <c r="H7" s="35">
        <v>47</v>
      </c>
      <c r="I7" s="35">
        <v>15</v>
      </c>
      <c r="J7" s="35">
        <v>62</v>
      </c>
      <c r="K7" s="35">
        <v>411</v>
      </c>
      <c r="L7" s="35">
        <v>473</v>
      </c>
      <c r="M7" s="35">
        <v>66</v>
      </c>
      <c r="N7" s="35">
        <v>23</v>
      </c>
      <c r="O7" s="35">
        <v>89</v>
      </c>
      <c r="P7" s="35">
        <v>444</v>
      </c>
      <c r="Q7" s="35">
        <v>533</v>
      </c>
    </row>
    <row r="8" spans="1:17" x14ac:dyDescent="0.25">
      <c r="A8" s="19">
        <v>5</v>
      </c>
      <c r="B8" s="34" t="s">
        <v>14</v>
      </c>
      <c r="C8" s="34">
        <v>33</v>
      </c>
      <c r="D8" s="34">
        <v>38</v>
      </c>
      <c r="E8" s="34">
        <v>71</v>
      </c>
      <c r="F8" s="34">
        <v>477</v>
      </c>
      <c r="G8" s="34">
        <v>548</v>
      </c>
      <c r="H8" s="34">
        <v>83</v>
      </c>
      <c r="I8" s="34">
        <v>80</v>
      </c>
      <c r="J8" s="34">
        <v>163</v>
      </c>
      <c r="K8" s="34">
        <v>489</v>
      </c>
      <c r="L8" s="34">
        <v>652</v>
      </c>
      <c r="M8" s="34">
        <v>245</v>
      </c>
      <c r="N8" s="34">
        <v>102</v>
      </c>
      <c r="O8" s="34">
        <v>347</v>
      </c>
      <c r="P8" s="34">
        <v>516</v>
      </c>
      <c r="Q8" s="34">
        <v>863</v>
      </c>
    </row>
    <row r="9" spans="1:17" x14ac:dyDescent="0.25">
      <c r="A9" s="24">
        <v>6</v>
      </c>
      <c r="B9" s="35" t="s">
        <v>58</v>
      </c>
      <c r="C9" s="35">
        <v>1</v>
      </c>
      <c r="D9" s="35">
        <v>7</v>
      </c>
      <c r="E9" s="35">
        <v>8</v>
      </c>
      <c r="F9" s="35">
        <v>14</v>
      </c>
      <c r="G9" s="35">
        <v>22</v>
      </c>
      <c r="H9" s="35">
        <v>2</v>
      </c>
      <c r="I9" s="35">
        <v>7</v>
      </c>
      <c r="J9" s="35">
        <v>9</v>
      </c>
      <c r="K9" s="35">
        <v>16</v>
      </c>
      <c r="L9" s="35">
        <v>25</v>
      </c>
      <c r="M9" s="35">
        <v>2</v>
      </c>
      <c r="N9" s="35">
        <v>7</v>
      </c>
      <c r="O9" s="35">
        <v>9</v>
      </c>
      <c r="P9" s="35">
        <v>16</v>
      </c>
      <c r="Q9" s="35">
        <v>25</v>
      </c>
    </row>
    <row r="10" spans="1:17" x14ac:dyDescent="0.25">
      <c r="A10" s="19">
        <v>7</v>
      </c>
      <c r="B10" s="34" t="s">
        <v>15</v>
      </c>
      <c r="C10" s="34">
        <v>243</v>
      </c>
      <c r="D10" s="34">
        <v>72</v>
      </c>
      <c r="E10" s="34">
        <v>315</v>
      </c>
      <c r="F10" s="34">
        <v>259</v>
      </c>
      <c r="G10" s="34">
        <v>574</v>
      </c>
      <c r="H10" s="34">
        <v>305</v>
      </c>
      <c r="I10" s="34">
        <v>65</v>
      </c>
      <c r="J10" s="34">
        <v>370</v>
      </c>
      <c r="K10" s="34">
        <v>329</v>
      </c>
      <c r="L10" s="34">
        <v>699</v>
      </c>
      <c r="M10" s="34">
        <v>353</v>
      </c>
      <c r="N10" s="34">
        <v>81</v>
      </c>
      <c r="O10" s="34">
        <v>434</v>
      </c>
      <c r="P10" s="34">
        <v>373</v>
      </c>
      <c r="Q10" s="34">
        <v>807</v>
      </c>
    </row>
    <row r="11" spans="1:17" x14ac:dyDescent="0.25">
      <c r="A11" s="24">
        <v>8</v>
      </c>
      <c r="B11" s="35" t="s">
        <v>37</v>
      </c>
      <c r="C11" s="35">
        <v>3</v>
      </c>
      <c r="D11" s="35" t="s">
        <v>272</v>
      </c>
      <c r="E11" s="35">
        <v>3</v>
      </c>
      <c r="F11" s="35">
        <v>1</v>
      </c>
      <c r="G11" s="35">
        <v>4</v>
      </c>
      <c r="H11" s="35">
        <v>4</v>
      </c>
      <c r="I11" s="35" t="s">
        <v>272</v>
      </c>
      <c r="J11" s="35">
        <v>4</v>
      </c>
      <c r="K11" s="35">
        <v>3</v>
      </c>
      <c r="L11" s="35">
        <v>7</v>
      </c>
      <c r="M11" s="35">
        <v>5</v>
      </c>
      <c r="N11" s="35" t="s">
        <v>272</v>
      </c>
      <c r="O11" s="35">
        <v>5</v>
      </c>
      <c r="P11" s="35">
        <v>3</v>
      </c>
      <c r="Q11" s="35">
        <v>8</v>
      </c>
    </row>
    <row r="12" spans="1:17" x14ac:dyDescent="0.25">
      <c r="A12" s="19">
        <v>9</v>
      </c>
      <c r="B12" s="34" t="s">
        <v>38</v>
      </c>
      <c r="C12" s="34">
        <v>1</v>
      </c>
      <c r="D12" s="34">
        <v>3</v>
      </c>
      <c r="E12" s="34">
        <v>4</v>
      </c>
      <c r="F12" s="34">
        <v>1</v>
      </c>
      <c r="G12" s="34">
        <v>5</v>
      </c>
      <c r="H12" s="34">
        <v>3</v>
      </c>
      <c r="I12" s="34">
        <v>1</v>
      </c>
      <c r="J12" s="34">
        <v>4</v>
      </c>
      <c r="K12" s="34">
        <v>4</v>
      </c>
      <c r="L12" s="34">
        <v>8</v>
      </c>
      <c r="M12" s="34">
        <v>3</v>
      </c>
      <c r="N12" s="34">
        <v>1</v>
      </c>
      <c r="O12" s="34">
        <v>4</v>
      </c>
      <c r="P12" s="34">
        <v>6</v>
      </c>
      <c r="Q12" s="34">
        <v>10</v>
      </c>
    </row>
    <row r="13" spans="1:17" x14ac:dyDescent="0.25">
      <c r="A13" s="24">
        <v>10</v>
      </c>
      <c r="B13" s="35" t="s">
        <v>59</v>
      </c>
      <c r="C13" s="35">
        <v>63</v>
      </c>
      <c r="D13" s="35">
        <v>14</v>
      </c>
      <c r="E13" s="35">
        <v>77</v>
      </c>
      <c r="F13" s="35">
        <v>85</v>
      </c>
      <c r="G13" s="35">
        <v>162</v>
      </c>
      <c r="H13" s="35">
        <v>59</v>
      </c>
      <c r="I13" s="35">
        <v>16</v>
      </c>
      <c r="J13" s="35">
        <v>75</v>
      </c>
      <c r="K13" s="35">
        <v>92</v>
      </c>
      <c r="L13" s="35">
        <v>167</v>
      </c>
      <c r="M13" s="35">
        <v>63</v>
      </c>
      <c r="N13" s="35">
        <v>14</v>
      </c>
      <c r="O13" s="35">
        <v>77</v>
      </c>
      <c r="P13" s="35">
        <v>97</v>
      </c>
      <c r="Q13" s="35">
        <v>174</v>
      </c>
    </row>
    <row r="14" spans="1:17" x14ac:dyDescent="0.25">
      <c r="A14" s="19">
        <v>11</v>
      </c>
      <c r="B14" s="34" t="s">
        <v>51</v>
      </c>
      <c r="C14" s="34">
        <v>9</v>
      </c>
      <c r="D14" s="34">
        <v>16</v>
      </c>
      <c r="E14" s="34">
        <v>25</v>
      </c>
      <c r="F14" s="34">
        <v>21</v>
      </c>
      <c r="G14" s="34">
        <v>46</v>
      </c>
      <c r="H14" s="34">
        <v>12</v>
      </c>
      <c r="I14" s="34">
        <v>20</v>
      </c>
      <c r="J14" s="34">
        <v>32</v>
      </c>
      <c r="K14" s="34">
        <v>23</v>
      </c>
      <c r="L14" s="34">
        <v>55</v>
      </c>
      <c r="M14" s="34">
        <v>11</v>
      </c>
      <c r="N14" s="34">
        <v>25</v>
      </c>
      <c r="O14" s="34">
        <v>36</v>
      </c>
      <c r="P14" s="34">
        <v>22</v>
      </c>
      <c r="Q14" s="34">
        <v>58</v>
      </c>
    </row>
    <row r="15" spans="1:17" x14ac:dyDescent="0.25">
      <c r="A15" s="24">
        <v>12</v>
      </c>
      <c r="B15" s="35" t="s">
        <v>16</v>
      </c>
      <c r="C15" s="35">
        <v>674</v>
      </c>
      <c r="D15" s="35">
        <v>403</v>
      </c>
      <c r="E15" s="35">
        <v>1077</v>
      </c>
      <c r="F15" s="35">
        <v>587</v>
      </c>
      <c r="G15" s="35">
        <v>1664</v>
      </c>
      <c r="H15" s="35">
        <v>1226</v>
      </c>
      <c r="I15" s="35">
        <v>519</v>
      </c>
      <c r="J15" s="35">
        <v>1745</v>
      </c>
      <c r="K15" s="35">
        <v>258</v>
      </c>
      <c r="L15" s="35">
        <v>2003</v>
      </c>
      <c r="M15" s="35">
        <v>1442</v>
      </c>
      <c r="N15" s="35">
        <v>486</v>
      </c>
      <c r="O15" s="35">
        <v>1928</v>
      </c>
      <c r="P15" s="35">
        <v>330</v>
      </c>
      <c r="Q15" s="35">
        <v>2258</v>
      </c>
    </row>
    <row r="16" spans="1:17" x14ac:dyDescent="0.25">
      <c r="A16" s="19">
        <v>13</v>
      </c>
      <c r="B16" s="34" t="s">
        <v>17</v>
      </c>
      <c r="C16" s="34">
        <v>296</v>
      </c>
      <c r="D16" s="34">
        <v>84</v>
      </c>
      <c r="E16" s="34">
        <v>380</v>
      </c>
      <c r="F16" s="34">
        <v>119</v>
      </c>
      <c r="G16" s="34">
        <v>499</v>
      </c>
      <c r="H16" s="34">
        <v>589</v>
      </c>
      <c r="I16" s="34">
        <v>112</v>
      </c>
      <c r="J16" s="34">
        <v>701</v>
      </c>
      <c r="K16" s="34">
        <v>169</v>
      </c>
      <c r="L16" s="34">
        <v>870</v>
      </c>
      <c r="M16" s="34">
        <v>673</v>
      </c>
      <c r="N16" s="34">
        <v>127</v>
      </c>
      <c r="O16" s="34">
        <v>800</v>
      </c>
      <c r="P16" s="34">
        <v>234</v>
      </c>
      <c r="Q16" s="34">
        <v>1034</v>
      </c>
    </row>
    <row r="17" spans="1:17" x14ac:dyDescent="0.25">
      <c r="A17" s="24">
        <v>14</v>
      </c>
      <c r="B17" s="35" t="s">
        <v>18</v>
      </c>
      <c r="C17" s="35">
        <v>121</v>
      </c>
      <c r="D17" s="35">
        <v>15</v>
      </c>
      <c r="E17" s="35">
        <v>136</v>
      </c>
      <c r="F17" s="35">
        <v>121</v>
      </c>
      <c r="G17" s="35">
        <v>257</v>
      </c>
      <c r="H17" s="35">
        <v>134</v>
      </c>
      <c r="I17" s="35">
        <v>19</v>
      </c>
      <c r="J17" s="35">
        <v>153</v>
      </c>
      <c r="K17" s="35">
        <v>147</v>
      </c>
      <c r="L17" s="35">
        <v>300</v>
      </c>
      <c r="M17" s="35">
        <v>175</v>
      </c>
      <c r="N17" s="35">
        <v>9</v>
      </c>
      <c r="O17" s="35">
        <v>184</v>
      </c>
      <c r="P17" s="35">
        <v>160</v>
      </c>
      <c r="Q17" s="35">
        <v>344</v>
      </c>
    </row>
    <row r="18" spans="1:17" x14ac:dyDescent="0.25">
      <c r="A18" s="19">
        <v>15</v>
      </c>
      <c r="B18" s="34" t="s">
        <v>70</v>
      </c>
      <c r="C18" s="34">
        <v>90</v>
      </c>
      <c r="D18" s="34">
        <v>6</v>
      </c>
      <c r="E18" s="34">
        <v>96</v>
      </c>
      <c r="F18" s="34">
        <v>97</v>
      </c>
      <c r="G18" s="34">
        <v>193</v>
      </c>
      <c r="H18" s="34">
        <v>145</v>
      </c>
      <c r="I18" s="34">
        <v>17</v>
      </c>
      <c r="J18" s="34">
        <v>162</v>
      </c>
      <c r="K18" s="34">
        <v>142</v>
      </c>
      <c r="L18" s="34">
        <v>304</v>
      </c>
      <c r="M18" s="34">
        <v>126</v>
      </c>
      <c r="N18" s="34">
        <v>21</v>
      </c>
      <c r="O18" s="34">
        <v>147</v>
      </c>
      <c r="P18" s="34">
        <v>166</v>
      </c>
      <c r="Q18" s="34">
        <v>313</v>
      </c>
    </row>
    <row r="19" spans="1:17" x14ac:dyDescent="0.25">
      <c r="A19" s="24">
        <v>16</v>
      </c>
      <c r="B19" s="35" t="s">
        <v>19</v>
      </c>
      <c r="C19" s="35">
        <v>20</v>
      </c>
      <c r="D19" s="35">
        <v>9</v>
      </c>
      <c r="E19" s="35">
        <v>29</v>
      </c>
      <c r="F19" s="35">
        <v>72</v>
      </c>
      <c r="G19" s="35">
        <v>101</v>
      </c>
      <c r="H19" s="35">
        <v>106</v>
      </c>
      <c r="I19" s="35">
        <v>28</v>
      </c>
      <c r="J19" s="35">
        <v>134</v>
      </c>
      <c r="K19" s="35">
        <v>147</v>
      </c>
      <c r="L19" s="35">
        <v>281</v>
      </c>
      <c r="M19" s="35">
        <v>135</v>
      </c>
      <c r="N19" s="35">
        <v>28</v>
      </c>
      <c r="O19" s="35">
        <v>163</v>
      </c>
      <c r="P19" s="35">
        <v>154</v>
      </c>
      <c r="Q19" s="35">
        <v>317</v>
      </c>
    </row>
    <row r="20" spans="1:17" x14ac:dyDescent="0.25">
      <c r="A20" s="19">
        <v>17</v>
      </c>
      <c r="B20" s="34" t="s">
        <v>20</v>
      </c>
      <c r="C20" s="34">
        <v>1942</v>
      </c>
      <c r="D20" s="34">
        <v>402</v>
      </c>
      <c r="E20" s="34">
        <v>2344</v>
      </c>
      <c r="F20" s="34">
        <v>596</v>
      </c>
      <c r="G20" s="34">
        <v>2940</v>
      </c>
      <c r="H20" s="34">
        <v>2206</v>
      </c>
      <c r="I20" s="34">
        <v>422</v>
      </c>
      <c r="J20" s="34">
        <v>2628</v>
      </c>
      <c r="K20" s="34">
        <v>636</v>
      </c>
      <c r="L20" s="34">
        <v>3264</v>
      </c>
      <c r="M20" s="34">
        <v>2793</v>
      </c>
      <c r="N20" s="34">
        <v>471</v>
      </c>
      <c r="O20" s="34">
        <v>3264</v>
      </c>
      <c r="P20" s="34">
        <v>707</v>
      </c>
      <c r="Q20" s="34">
        <v>3971</v>
      </c>
    </row>
    <row r="21" spans="1:17" x14ac:dyDescent="0.25">
      <c r="A21" s="24">
        <v>18</v>
      </c>
      <c r="B21" s="35" t="s">
        <v>21</v>
      </c>
      <c r="C21" s="35">
        <v>455</v>
      </c>
      <c r="D21" s="35">
        <v>186</v>
      </c>
      <c r="E21" s="35">
        <v>641</v>
      </c>
      <c r="F21" s="35">
        <v>152</v>
      </c>
      <c r="G21" s="35">
        <v>793</v>
      </c>
      <c r="H21" s="35">
        <v>800</v>
      </c>
      <c r="I21" s="35">
        <v>201</v>
      </c>
      <c r="J21" s="35">
        <v>1001</v>
      </c>
      <c r="K21" s="35">
        <v>215</v>
      </c>
      <c r="L21" s="35">
        <v>1216</v>
      </c>
      <c r="M21" s="35">
        <v>840</v>
      </c>
      <c r="N21" s="35">
        <v>211</v>
      </c>
      <c r="O21" s="35">
        <v>1051</v>
      </c>
      <c r="P21" s="35">
        <v>262</v>
      </c>
      <c r="Q21" s="35">
        <v>1313</v>
      </c>
    </row>
    <row r="22" spans="1:17" x14ac:dyDescent="0.25">
      <c r="A22" s="24">
        <v>19</v>
      </c>
      <c r="B22" s="35" t="s">
        <v>119</v>
      </c>
      <c r="C22" s="316" t="s">
        <v>159</v>
      </c>
      <c r="D22" s="316"/>
      <c r="E22" s="316"/>
      <c r="F22" s="316"/>
      <c r="G22" s="316"/>
      <c r="H22" s="316"/>
      <c r="I22" s="316"/>
      <c r="J22" s="316"/>
      <c r="K22" s="316"/>
      <c r="L22" s="316"/>
      <c r="M22" s="316" t="s">
        <v>272</v>
      </c>
      <c r="N22" s="316"/>
      <c r="O22" s="316"/>
      <c r="P22" s="35">
        <v>5</v>
      </c>
      <c r="Q22" s="35">
        <v>5</v>
      </c>
    </row>
    <row r="23" spans="1:17" x14ac:dyDescent="0.25">
      <c r="A23" s="19">
        <v>20</v>
      </c>
      <c r="B23" s="34" t="s">
        <v>60</v>
      </c>
      <c r="C23" s="317" t="s">
        <v>272</v>
      </c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</row>
    <row r="24" spans="1:17" x14ac:dyDescent="0.25">
      <c r="A24" s="24">
        <v>21</v>
      </c>
      <c r="B24" s="35" t="s">
        <v>22</v>
      </c>
      <c r="C24" s="35">
        <v>664</v>
      </c>
      <c r="D24" s="35">
        <v>135</v>
      </c>
      <c r="E24" s="35">
        <v>799</v>
      </c>
      <c r="F24" s="35">
        <v>450</v>
      </c>
      <c r="G24" s="35">
        <v>1249</v>
      </c>
      <c r="H24" s="35">
        <v>1208</v>
      </c>
      <c r="I24" s="35">
        <v>203</v>
      </c>
      <c r="J24" s="35">
        <v>1411</v>
      </c>
      <c r="K24" s="35">
        <v>639</v>
      </c>
      <c r="L24" s="35">
        <v>2050</v>
      </c>
      <c r="M24" s="35">
        <v>1128</v>
      </c>
      <c r="N24" s="35">
        <v>198</v>
      </c>
      <c r="O24" s="35">
        <v>1326</v>
      </c>
      <c r="P24" s="35">
        <v>620</v>
      </c>
      <c r="Q24" s="35">
        <v>1946</v>
      </c>
    </row>
    <row r="25" spans="1:17" x14ac:dyDescent="0.25">
      <c r="A25" s="19">
        <v>22</v>
      </c>
      <c r="B25" s="34" t="s">
        <v>23</v>
      </c>
      <c r="C25" s="34">
        <v>1211</v>
      </c>
      <c r="D25" s="34">
        <v>670</v>
      </c>
      <c r="E25" s="34">
        <v>1881</v>
      </c>
      <c r="F25" s="34">
        <v>643</v>
      </c>
      <c r="G25" s="34">
        <v>2524</v>
      </c>
      <c r="H25" s="34">
        <v>2649</v>
      </c>
      <c r="I25" s="34">
        <v>950</v>
      </c>
      <c r="J25" s="34">
        <v>3599</v>
      </c>
      <c r="K25" s="34">
        <v>830</v>
      </c>
      <c r="L25" s="34">
        <v>4429</v>
      </c>
      <c r="M25" s="34">
        <v>2801</v>
      </c>
      <c r="N25" s="34">
        <v>1158</v>
      </c>
      <c r="O25" s="34">
        <v>3959</v>
      </c>
      <c r="P25" s="34">
        <v>535</v>
      </c>
      <c r="Q25" s="34">
        <v>4494</v>
      </c>
    </row>
    <row r="26" spans="1:17" x14ac:dyDescent="0.25">
      <c r="A26" s="24">
        <v>23</v>
      </c>
      <c r="B26" s="35" t="s">
        <v>52</v>
      </c>
      <c r="C26" s="35">
        <v>14</v>
      </c>
      <c r="D26" s="35">
        <v>14</v>
      </c>
      <c r="E26" s="35">
        <v>28</v>
      </c>
      <c r="F26" s="35">
        <v>36</v>
      </c>
      <c r="G26" s="35">
        <v>64</v>
      </c>
      <c r="H26" s="35">
        <v>21</v>
      </c>
      <c r="I26" s="35">
        <v>14</v>
      </c>
      <c r="J26" s="35">
        <v>35</v>
      </c>
      <c r="K26" s="35">
        <v>48</v>
      </c>
      <c r="L26" s="35">
        <v>83</v>
      </c>
      <c r="M26" s="35">
        <v>29</v>
      </c>
      <c r="N26" s="35">
        <v>12</v>
      </c>
      <c r="O26" s="35">
        <v>41</v>
      </c>
      <c r="P26" s="35">
        <v>60</v>
      </c>
      <c r="Q26" s="35">
        <v>101</v>
      </c>
    </row>
    <row r="27" spans="1:17" x14ac:dyDescent="0.25">
      <c r="A27" s="19">
        <v>24</v>
      </c>
      <c r="B27" s="34" t="s">
        <v>53</v>
      </c>
      <c r="C27" s="34">
        <v>9</v>
      </c>
      <c r="D27" s="34">
        <v>13</v>
      </c>
      <c r="E27" s="34">
        <v>22</v>
      </c>
      <c r="F27" s="34">
        <v>13</v>
      </c>
      <c r="G27" s="34">
        <v>35</v>
      </c>
      <c r="H27" s="34">
        <v>12</v>
      </c>
      <c r="I27" s="34">
        <v>16</v>
      </c>
      <c r="J27" s="34">
        <v>28</v>
      </c>
      <c r="K27" s="34">
        <v>20</v>
      </c>
      <c r="L27" s="34">
        <v>48</v>
      </c>
      <c r="M27" s="34">
        <v>16</v>
      </c>
      <c r="N27" s="34">
        <v>15</v>
      </c>
      <c r="O27" s="34">
        <v>31</v>
      </c>
      <c r="P27" s="34">
        <v>26</v>
      </c>
      <c r="Q27" s="34">
        <v>57</v>
      </c>
    </row>
    <row r="28" spans="1:17" x14ac:dyDescent="0.25">
      <c r="A28" s="24">
        <v>25</v>
      </c>
      <c r="B28" s="35" t="s">
        <v>54</v>
      </c>
      <c r="C28" s="35">
        <v>1</v>
      </c>
      <c r="D28" s="35">
        <v>1</v>
      </c>
      <c r="E28" s="35">
        <v>2</v>
      </c>
      <c r="F28" s="35">
        <v>27</v>
      </c>
      <c r="G28" s="35">
        <v>29</v>
      </c>
      <c r="H28" s="35">
        <v>1</v>
      </c>
      <c r="I28" s="35" t="s">
        <v>272</v>
      </c>
      <c r="J28" s="35">
        <v>1</v>
      </c>
      <c r="K28" s="35">
        <v>28</v>
      </c>
      <c r="L28" s="35">
        <v>29</v>
      </c>
      <c r="M28" s="35">
        <v>3</v>
      </c>
      <c r="N28" s="35">
        <v>1</v>
      </c>
      <c r="O28" s="35">
        <v>4</v>
      </c>
      <c r="P28" s="35">
        <v>31</v>
      </c>
      <c r="Q28" s="35">
        <v>35</v>
      </c>
    </row>
    <row r="29" spans="1:17" x14ac:dyDescent="0.25">
      <c r="A29" s="19">
        <v>26</v>
      </c>
      <c r="B29" s="34" t="s">
        <v>55</v>
      </c>
      <c r="C29" s="34">
        <v>9</v>
      </c>
      <c r="D29" s="34">
        <v>28</v>
      </c>
      <c r="E29" s="34">
        <v>37</v>
      </c>
      <c r="F29" s="34">
        <v>20</v>
      </c>
      <c r="G29" s="34">
        <v>57</v>
      </c>
      <c r="H29" s="34">
        <v>13</v>
      </c>
      <c r="I29" s="34">
        <v>31</v>
      </c>
      <c r="J29" s="34">
        <v>44</v>
      </c>
      <c r="K29" s="34">
        <v>21</v>
      </c>
      <c r="L29" s="34">
        <v>65</v>
      </c>
      <c r="M29" s="34">
        <v>12</v>
      </c>
      <c r="N29" s="34">
        <v>34</v>
      </c>
      <c r="O29" s="34">
        <v>46</v>
      </c>
      <c r="P29" s="34">
        <v>20</v>
      </c>
      <c r="Q29" s="34">
        <v>66</v>
      </c>
    </row>
    <row r="30" spans="1:17" x14ac:dyDescent="0.25">
      <c r="A30" s="24">
        <v>27</v>
      </c>
      <c r="B30" s="35" t="s">
        <v>25</v>
      </c>
      <c r="C30" s="35">
        <v>139</v>
      </c>
      <c r="D30" s="35">
        <v>191</v>
      </c>
      <c r="E30" s="35">
        <v>330</v>
      </c>
      <c r="F30" s="35">
        <v>172</v>
      </c>
      <c r="G30" s="35">
        <v>502</v>
      </c>
      <c r="H30" s="35">
        <v>303</v>
      </c>
      <c r="I30" s="35">
        <v>410</v>
      </c>
      <c r="J30" s="35">
        <v>713</v>
      </c>
      <c r="K30" s="35">
        <v>353</v>
      </c>
      <c r="L30" s="35">
        <v>1066</v>
      </c>
      <c r="M30" s="35">
        <v>282</v>
      </c>
      <c r="N30" s="35">
        <v>432</v>
      </c>
      <c r="O30" s="35">
        <v>714</v>
      </c>
      <c r="P30" s="35">
        <v>363</v>
      </c>
      <c r="Q30" s="35">
        <v>1077</v>
      </c>
    </row>
    <row r="31" spans="1:17" x14ac:dyDescent="0.25">
      <c r="A31" s="19">
        <v>28</v>
      </c>
      <c r="B31" s="34" t="s">
        <v>61</v>
      </c>
      <c r="C31" s="34">
        <v>48</v>
      </c>
      <c r="D31" s="34">
        <v>2</v>
      </c>
      <c r="E31" s="34">
        <v>50</v>
      </c>
      <c r="F31" s="34">
        <v>24</v>
      </c>
      <c r="G31" s="34">
        <v>74</v>
      </c>
      <c r="H31" s="34">
        <v>48</v>
      </c>
      <c r="I31" s="34">
        <v>2</v>
      </c>
      <c r="J31" s="34">
        <v>50</v>
      </c>
      <c r="K31" s="34">
        <v>27</v>
      </c>
      <c r="L31" s="34">
        <v>77</v>
      </c>
      <c r="M31" s="34">
        <v>43</v>
      </c>
      <c r="N31" s="34">
        <v>1</v>
      </c>
      <c r="O31" s="34">
        <v>44</v>
      </c>
      <c r="P31" s="34">
        <v>25</v>
      </c>
      <c r="Q31" s="34">
        <v>69</v>
      </c>
    </row>
    <row r="32" spans="1:17" x14ac:dyDescent="0.25">
      <c r="A32" s="24">
        <v>29</v>
      </c>
      <c r="B32" s="35" t="s">
        <v>26</v>
      </c>
      <c r="C32" s="35">
        <v>217</v>
      </c>
      <c r="D32" s="35">
        <v>41</v>
      </c>
      <c r="E32" s="35">
        <v>258</v>
      </c>
      <c r="F32" s="35">
        <v>83</v>
      </c>
      <c r="G32" s="35">
        <v>341</v>
      </c>
      <c r="H32" s="35">
        <v>585</v>
      </c>
      <c r="I32" s="35">
        <v>177</v>
      </c>
      <c r="J32" s="35">
        <v>762</v>
      </c>
      <c r="K32" s="35">
        <v>198</v>
      </c>
      <c r="L32" s="35">
        <v>960</v>
      </c>
      <c r="M32" s="35">
        <v>636</v>
      </c>
      <c r="N32" s="35">
        <v>171</v>
      </c>
      <c r="O32" s="35">
        <v>807</v>
      </c>
      <c r="P32" s="35">
        <v>199</v>
      </c>
      <c r="Q32" s="35">
        <v>1006</v>
      </c>
    </row>
    <row r="33" spans="1:17" x14ac:dyDescent="0.25">
      <c r="A33" s="19">
        <v>30</v>
      </c>
      <c r="B33" s="34" t="s">
        <v>27</v>
      </c>
      <c r="C33" s="34">
        <v>787</v>
      </c>
      <c r="D33" s="34">
        <v>58</v>
      </c>
      <c r="E33" s="34">
        <v>845</v>
      </c>
      <c r="F33" s="34">
        <v>261</v>
      </c>
      <c r="G33" s="34">
        <v>1106</v>
      </c>
      <c r="H33" s="34">
        <v>1758</v>
      </c>
      <c r="I33" s="34">
        <v>150</v>
      </c>
      <c r="J33" s="34">
        <v>1908</v>
      </c>
      <c r="K33" s="34">
        <v>484</v>
      </c>
      <c r="L33" s="34">
        <v>2392</v>
      </c>
      <c r="M33" s="34">
        <v>2204</v>
      </c>
      <c r="N33" s="34">
        <v>229</v>
      </c>
      <c r="O33" s="34">
        <v>2433</v>
      </c>
      <c r="P33" s="34">
        <v>668</v>
      </c>
      <c r="Q33" s="34">
        <v>3101</v>
      </c>
    </row>
    <row r="34" spans="1:17" x14ac:dyDescent="0.25">
      <c r="A34" s="24">
        <v>31</v>
      </c>
      <c r="B34" s="35" t="s">
        <v>56</v>
      </c>
      <c r="C34" s="35">
        <v>5</v>
      </c>
      <c r="D34" s="35" t="s">
        <v>272</v>
      </c>
      <c r="E34" s="35">
        <v>5</v>
      </c>
      <c r="F34" s="35">
        <v>5</v>
      </c>
      <c r="G34" s="35">
        <v>10</v>
      </c>
      <c r="H34" s="35">
        <v>4</v>
      </c>
      <c r="I34" s="35">
        <v>1</v>
      </c>
      <c r="J34" s="35">
        <v>5</v>
      </c>
      <c r="K34" s="35">
        <v>9</v>
      </c>
      <c r="L34" s="35">
        <v>14</v>
      </c>
      <c r="M34" s="35">
        <v>5</v>
      </c>
      <c r="N34" s="35" t="s">
        <v>272</v>
      </c>
      <c r="O34" s="35">
        <v>5</v>
      </c>
      <c r="P34" s="35">
        <v>14</v>
      </c>
      <c r="Q34" s="35">
        <v>19</v>
      </c>
    </row>
    <row r="35" spans="1:17" x14ac:dyDescent="0.25">
      <c r="A35" s="19">
        <v>32</v>
      </c>
      <c r="B35" s="34" t="s">
        <v>28</v>
      </c>
      <c r="C35" s="34">
        <v>1739</v>
      </c>
      <c r="D35" s="34">
        <v>240</v>
      </c>
      <c r="E35" s="34">
        <v>1979</v>
      </c>
      <c r="F35" s="34">
        <v>285</v>
      </c>
      <c r="G35" s="34">
        <v>2264</v>
      </c>
      <c r="H35" s="34">
        <v>1781</v>
      </c>
      <c r="I35" s="34">
        <v>248</v>
      </c>
      <c r="J35" s="34">
        <v>2029</v>
      </c>
      <c r="K35" s="34">
        <v>315</v>
      </c>
      <c r="L35" s="34">
        <v>2344</v>
      </c>
      <c r="M35" s="34">
        <v>2000</v>
      </c>
      <c r="N35" s="34">
        <v>251</v>
      </c>
      <c r="O35" s="34">
        <v>2251</v>
      </c>
      <c r="P35" s="34">
        <v>357</v>
      </c>
      <c r="Q35" s="34">
        <v>2608</v>
      </c>
    </row>
    <row r="36" spans="1:17" x14ac:dyDescent="0.25">
      <c r="A36" s="24">
        <v>33</v>
      </c>
      <c r="B36" s="35" t="s">
        <v>29</v>
      </c>
      <c r="C36" s="316" t="s">
        <v>123</v>
      </c>
      <c r="D36" s="316"/>
      <c r="E36" s="316"/>
      <c r="F36" s="316"/>
      <c r="G36" s="316"/>
      <c r="H36" s="35">
        <v>1693</v>
      </c>
      <c r="I36" s="35">
        <v>121</v>
      </c>
      <c r="J36" s="35">
        <v>1814</v>
      </c>
      <c r="K36" s="35">
        <v>218</v>
      </c>
      <c r="L36" s="35">
        <v>2032</v>
      </c>
      <c r="M36" s="35">
        <v>1634</v>
      </c>
      <c r="N36" s="35">
        <v>116</v>
      </c>
      <c r="O36" s="35">
        <v>1750</v>
      </c>
      <c r="P36" s="35">
        <v>292</v>
      </c>
      <c r="Q36" s="35">
        <v>2042</v>
      </c>
    </row>
    <row r="37" spans="1:17" x14ac:dyDescent="0.25">
      <c r="A37" s="19">
        <v>34</v>
      </c>
      <c r="B37" s="34" t="s">
        <v>57</v>
      </c>
      <c r="C37" s="34">
        <v>4</v>
      </c>
      <c r="D37" s="34">
        <v>1</v>
      </c>
      <c r="E37" s="34">
        <v>5</v>
      </c>
      <c r="F37" s="34">
        <v>33</v>
      </c>
      <c r="G37" s="34">
        <v>38</v>
      </c>
      <c r="H37" s="34">
        <v>6</v>
      </c>
      <c r="I37" s="34">
        <v>2</v>
      </c>
      <c r="J37" s="34">
        <v>8</v>
      </c>
      <c r="K37" s="34">
        <v>42</v>
      </c>
      <c r="L37" s="34">
        <v>50</v>
      </c>
      <c r="M37" s="34">
        <v>7</v>
      </c>
      <c r="N37" s="34">
        <v>2</v>
      </c>
      <c r="O37" s="34">
        <v>9</v>
      </c>
      <c r="P37" s="34">
        <v>44</v>
      </c>
      <c r="Q37" s="34">
        <v>53</v>
      </c>
    </row>
    <row r="38" spans="1:17" x14ac:dyDescent="0.25">
      <c r="A38" s="24">
        <v>35</v>
      </c>
      <c r="B38" s="35" t="s">
        <v>30</v>
      </c>
      <c r="C38" s="35">
        <v>1157</v>
      </c>
      <c r="D38" s="35">
        <v>346</v>
      </c>
      <c r="E38" s="35">
        <v>1503</v>
      </c>
      <c r="F38" s="35">
        <v>403</v>
      </c>
      <c r="G38" s="35">
        <v>1906</v>
      </c>
      <c r="H38" s="35">
        <v>4435</v>
      </c>
      <c r="I38" s="35">
        <v>613</v>
      </c>
      <c r="J38" s="35">
        <v>5048</v>
      </c>
      <c r="K38" s="35">
        <v>794</v>
      </c>
      <c r="L38" s="35">
        <v>5842</v>
      </c>
      <c r="M38" s="35">
        <v>5404</v>
      </c>
      <c r="N38" s="35">
        <v>657</v>
      </c>
      <c r="O38" s="35">
        <v>6061</v>
      </c>
      <c r="P38" s="35">
        <v>827</v>
      </c>
      <c r="Q38" s="35">
        <v>6888</v>
      </c>
    </row>
    <row r="39" spans="1:17" x14ac:dyDescent="0.25">
      <c r="A39" s="19">
        <v>36</v>
      </c>
      <c r="B39" s="34" t="s">
        <v>31</v>
      </c>
      <c r="C39" s="34">
        <v>101</v>
      </c>
      <c r="D39" s="34">
        <v>17</v>
      </c>
      <c r="E39" s="34">
        <v>118</v>
      </c>
      <c r="F39" s="34">
        <v>89</v>
      </c>
      <c r="G39" s="34">
        <v>207</v>
      </c>
      <c r="H39" s="34">
        <v>153</v>
      </c>
      <c r="I39" s="34">
        <v>61</v>
      </c>
      <c r="J39" s="34">
        <v>214</v>
      </c>
      <c r="K39" s="34">
        <v>119</v>
      </c>
      <c r="L39" s="34">
        <v>333</v>
      </c>
      <c r="M39" s="34">
        <v>196</v>
      </c>
      <c r="N39" s="34">
        <v>55</v>
      </c>
      <c r="O39" s="34">
        <v>251</v>
      </c>
      <c r="P39" s="34">
        <v>153</v>
      </c>
      <c r="Q39" s="34">
        <v>404</v>
      </c>
    </row>
    <row r="40" spans="1:17" x14ac:dyDescent="0.25">
      <c r="A40" s="24">
        <v>37</v>
      </c>
      <c r="B40" s="35" t="s">
        <v>32</v>
      </c>
      <c r="C40" s="35">
        <v>283</v>
      </c>
      <c r="D40" s="35">
        <v>194</v>
      </c>
      <c r="E40" s="35">
        <v>477</v>
      </c>
      <c r="F40" s="35">
        <v>372</v>
      </c>
      <c r="G40" s="35">
        <v>849</v>
      </c>
      <c r="H40" s="35">
        <v>411</v>
      </c>
      <c r="I40" s="35">
        <v>221</v>
      </c>
      <c r="J40" s="35">
        <v>632</v>
      </c>
      <c r="K40" s="35">
        <v>447</v>
      </c>
      <c r="L40" s="35">
        <v>1079</v>
      </c>
      <c r="M40" s="35">
        <v>682</v>
      </c>
      <c r="N40" s="35">
        <v>231</v>
      </c>
      <c r="O40" s="35">
        <v>913</v>
      </c>
      <c r="P40" s="35">
        <v>496</v>
      </c>
      <c r="Q40" s="35">
        <v>1409</v>
      </c>
    </row>
    <row r="41" spans="1:17" x14ac:dyDescent="0.25">
      <c r="A41" s="19"/>
      <c r="B41" s="34" t="s">
        <v>308</v>
      </c>
      <c r="C41" s="34">
        <v>13515</v>
      </c>
      <c r="D41" s="34">
        <v>3498</v>
      </c>
      <c r="E41" s="34">
        <v>17013</v>
      </c>
      <c r="F41" s="34">
        <v>6190</v>
      </c>
      <c r="G41" s="34">
        <v>23203</v>
      </c>
      <c r="H41" s="34">
        <v>22755</v>
      </c>
      <c r="I41" s="34">
        <v>4924</v>
      </c>
      <c r="J41" s="34">
        <v>27679</v>
      </c>
      <c r="K41" s="34">
        <v>7988</v>
      </c>
      <c r="L41" s="34">
        <v>35667</v>
      </c>
      <c r="M41" s="34">
        <v>26054</v>
      </c>
      <c r="N41" s="34">
        <v>5336</v>
      </c>
      <c r="O41" s="34">
        <v>31390</v>
      </c>
      <c r="P41" s="34">
        <v>8565</v>
      </c>
      <c r="Q41" s="34">
        <v>39955</v>
      </c>
    </row>
    <row r="42" spans="1:17" x14ac:dyDescent="0.25">
      <c r="A42" s="11" t="s">
        <v>309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x14ac:dyDescent="0.25">
      <c r="A43" s="11" t="s">
        <v>147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</sheetData>
  <mergeCells count="13">
    <mergeCell ref="C36:G36"/>
    <mergeCell ref="C4:E4"/>
    <mergeCell ref="H4:J4"/>
    <mergeCell ref="M4:O4"/>
    <mergeCell ref="C22:L22"/>
    <mergeCell ref="M22:O22"/>
    <mergeCell ref="C23:Q23"/>
    <mergeCell ref="A1:Q1"/>
    <mergeCell ref="A2:A3"/>
    <mergeCell ref="B2:B3"/>
    <mergeCell ref="C2:G2"/>
    <mergeCell ref="H2:L2"/>
    <mergeCell ref="M2:Q2"/>
  </mergeCells>
  <pageMargins left="0.23622047244094491" right="0.23622047244094491" top="0.74803149606299213" bottom="0.74803149606299213" header="0.31496062992125984" footer="0.31496062992125984"/>
  <pageSetup paperSize="9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793CD-8B20-444A-B5FA-62117DB73803}">
  <sheetPr codeName="Sheet4"/>
  <dimension ref="A1:N29"/>
  <sheetViews>
    <sheetView view="pageBreakPreview" topLeftCell="A4" zoomScale="115" zoomScaleNormal="115" zoomScaleSheetLayoutView="115" workbookViewId="0">
      <selection activeCell="A29" sqref="A29:N29"/>
    </sheetView>
  </sheetViews>
  <sheetFormatPr defaultRowHeight="13.5" x14ac:dyDescent="0.25"/>
  <cols>
    <col min="1" max="1" width="6.85546875" style="11" customWidth="1"/>
    <col min="2" max="2" width="18" style="11" customWidth="1"/>
    <col min="3" max="3" width="15.28515625" style="11" customWidth="1"/>
    <col min="4" max="6" width="7.85546875" style="11" customWidth="1"/>
    <col min="7" max="7" width="14.28515625" style="11" customWidth="1"/>
    <col min="8" max="10" width="8" style="11" customWidth="1"/>
    <col min="11" max="11" width="15.85546875" style="11" customWidth="1"/>
    <col min="12" max="14" width="8.42578125" style="11" customWidth="1"/>
    <col min="15" max="16384" width="9.140625" style="11"/>
  </cols>
  <sheetData>
    <row r="1" spans="1:14" ht="15.75" customHeight="1" x14ac:dyDescent="0.25">
      <c r="A1" s="246" t="s">
        <v>615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4" ht="15" x14ac:dyDescent="0.25">
      <c r="A2" s="232" t="s">
        <v>39</v>
      </c>
      <c r="B2" s="232" t="s">
        <v>36</v>
      </c>
      <c r="C2" s="235">
        <v>2021</v>
      </c>
      <c r="D2" s="235"/>
      <c r="E2" s="235"/>
      <c r="F2" s="235"/>
      <c r="G2" s="235">
        <v>2031</v>
      </c>
      <c r="H2" s="235"/>
      <c r="I2" s="235"/>
      <c r="J2" s="235"/>
      <c r="K2" s="235">
        <v>2036</v>
      </c>
      <c r="L2" s="235"/>
      <c r="M2" s="235"/>
      <c r="N2" s="235"/>
    </row>
    <row r="3" spans="1:14" ht="26.25" customHeight="1" x14ac:dyDescent="0.25">
      <c r="A3" s="232"/>
      <c r="B3" s="232"/>
      <c r="C3" s="232" t="s">
        <v>73</v>
      </c>
      <c r="D3" s="232" t="s">
        <v>9</v>
      </c>
      <c r="E3" s="232"/>
      <c r="F3" s="232"/>
      <c r="G3" s="232" t="s">
        <v>73</v>
      </c>
      <c r="H3" s="232" t="s">
        <v>9</v>
      </c>
      <c r="I3" s="232"/>
      <c r="J3" s="232"/>
      <c r="K3" s="232" t="s">
        <v>73</v>
      </c>
      <c r="L3" s="232" t="s">
        <v>9</v>
      </c>
      <c r="M3" s="232"/>
      <c r="N3" s="232"/>
    </row>
    <row r="4" spans="1:14" ht="37.5" customHeight="1" x14ac:dyDescent="0.25">
      <c r="A4" s="232"/>
      <c r="B4" s="232"/>
      <c r="C4" s="232"/>
      <c r="D4" s="4" t="s">
        <v>10</v>
      </c>
      <c r="E4" s="4" t="s">
        <v>4</v>
      </c>
      <c r="F4" s="4" t="s">
        <v>5</v>
      </c>
      <c r="G4" s="232"/>
      <c r="H4" s="4" t="s">
        <v>10</v>
      </c>
      <c r="I4" s="4" t="s">
        <v>4</v>
      </c>
      <c r="J4" s="4" t="s">
        <v>5</v>
      </c>
      <c r="K4" s="232"/>
      <c r="L4" s="4" t="s">
        <v>10</v>
      </c>
      <c r="M4" s="4" t="s">
        <v>4</v>
      </c>
      <c r="N4" s="4" t="s">
        <v>5</v>
      </c>
    </row>
    <row r="5" spans="1:14" x14ac:dyDescent="0.25">
      <c r="A5" s="19">
        <v>1</v>
      </c>
      <c r="B5" s="29" t="s">
        <v>11</v>
      </c>
      <c r="C5" s="7">
        <v>25.099999999999998</v>
      </c>
      <c r="D5" s="30">
        <v>13257</v>
      </c>
      <c r="E5" s="30">
        <v>6826</v>
      </c>
      <c r="F5" s="30">
        <v>6431</v>
      </c>
      <c r="G5" s="7">
        <v>21</v>
      </c>
      <c r="H5" s="30">
        <v>11335</v>
      </c>
      <c r="I5" s="30">
        <v>5859</v>
      </c>
      <c r="J5" s="30">
        <v>5476</v>
      </c>
      <c r="K5" s="7">
        <v>19.599999999999998</v>
      </c>
      <c r="L5" s="30">
        <v>10596</v>
      </c>
      <c r="M5" s="30">
        <v>5501</v>
      </c>
      <c r="N5" s="30">
        <v>5095</v>
      </c>
    </row>
    <row r="6" spans="1:14" x14ac:dyDescent="0.25">
      <c r="A6" s="24">
        <v>2</v>
      </c>
      <c r="B6" s="31" t="s">
        <v>13</v>
      </c>
      <c r="C6" s="10">
        <v>27.8</v>
      </c>
      <c r="D6" s="32">
        <v>9737</v>
      </c>
      <c r="E6" s="32">
        <v>4980</v>
      </c>
      <c r="F6" s="32">
        <v>4757</v>
      </c>
      <c r="G6" s="10">
        <v>24.799999999999997</v>
      </c>
      <c r="H6" s="32">
        <v>9483</v>
      </c>
      <c r="I6" s="32">
        <v>4869</v>
      </c>
      <c r="J6" s="32">
        <v>4613</v>
      </c>
      <c r="K6" s="10">
        <v>22.9</v>
      </c>
      <c r="L6" s="32">
        <v>9031</v>
      </c>
      <c r="M6" s="32">
        <v>4671</v>
      </c>
      <c r="N6" s="32">
        <v>4361</v>
      </c>
    </row>
    <row r="7" spans="1:14" x14ac:dyDescent="0.25">
      <c r="A7" s="19">
        <v>3</v>
      </c>
      <c r="B7" s="29" t="s">
        <v>14</v>
      </c>
      <c r="C7" s="7">
        <v>28.8</v>
      </c>
      <c r="D7" s="30">
        <v>35444</v>
      </c>
      <c r="E7" s="30">
        <v>18811</v>
      </c>
      <c r="F7" s="30">
        <v>16634</v>
      </c>
      <c r="G7" s="7">
        <v>27.700000000000003</v>
      </c>
      <c r="H7" s="30">
        <v>39031</v>
      </c>
      <c r="I7" s="30">
        <v>20282</v>
      </c>
      <c r="J7" s="30">
        <v>18749</v>
      </c>
      <c r="K7" s="7">
        <v>25.5</v>
      </c>
      <c r="L7" s="30">
        <v>37891</v>
      </c>
      <c r="M7" s="30">
        <v>19765</v>
      </c>
      <c r="N7" s="30">
        <v>18127</v>
      </c>
    </row>
    <row r="8" spans="1:14" x14ac:dyDescent="0.25">
      <c r="A8" s="24">
        <v>4</v>
      </c>
      <c r="B8" s="31" t="s">
        <v>15</v>
      </c>
      <c r="C8" s="10">
        <v>27.700000000000003</v>
      </c>
      <c r="D8" s="32">
        <v>8151</v>
      </c>
      <c r="E8" s="32">
        <v>4120</v>
      </c>
      <c r="F8" s="32">
        <v>4031</v>
      </c>
      <c r="G8" s="10">
        <v>25.199999999999996</v>
      </c>
      <c r="H8" s="32">
        <v>8236</v>
      </c>
      <c r="I8" s="32">
        <v>4184</v>
      </c>
      <c r="J8" s="32">
        <v>4053</v>
      </c>
      <c r="K8" s="10">
        <v>24.2</v>
      </c>
      <c r="L8" s="32">
        <v>8260</v>
      </c>
      <c r="M8" s="32">
        <v>4215</v>
      </c>
      <c r="N8" s="32">
        <v>4046</v>
      </c>
    </row>
    <row r="9" spans="1:14" x14ac:dyDescent="0.25">
      <c r="A9" s="19">
        <v>5</v>
      </c>
      <c r="B9" s="29" t="s">
        <v>59</v>
      </c>
      <c r="C9" s="7">
        <v>28.200000000000003</v>
      </c>
      <c r="D9" s="30">
        <v>5791</v>
      </c>
      <c r="E9" s="30">
        <v>3041</v>
      </c>
      <c r="F9" s="30">
        <v>2751</v>
      </c>
      <c r="G9" s="7">
        <v>24.3</v>
      </c>
      <c r="H9" s="30">
        <v>5955</v>
      </c>
      <c r="I9" s="30">
        <v>3079</v>
      </c>
      <c r="J9" s="30">
        <v>2876</v>
      </c>
      <c r="K9" s="7">
        <v>22.8</v>
      </c>
      <c r="L9" s="30">
        <v>6081</v>
      </c>
      <c r="M9" s="30">
        <v>3135</v>
      </c>
      <c r="N9" s="30">
        <v>2946</v>
      </c>
    </row>
    <row r="10" spans="1:14" x14ac:dyDescent="0.25">
      <c r="A10" s="24">
        <v>6</v>
      </c>
      <c r="B10" s="31" t="s">
        <v>16</v>
      </c>
      <c r="C10" s="10">
        <v>26.400000000000002</v>
      </c>
      <c r="D10" s="32">
        <v>18452</v>
      </c>
      <c r="E10" s="32">
        <v>9868</v>
      </c>
      <c r="F10" s="32">
        <v>8584</v>
      </c>
      <c r="G10" s="10">
        <v>23.4</v>
      </c>
      <c r="H10" s="32">
        <v>18293</v>
      </c>
      <c r="I10" s="32">
        <v>9855</v>
      </c>
      <c r="J10" s="32">
        <v>8438</v>
      </c>
      <c r="K10" s="10">
        <v>22.6</v>
      </c>
      <c r="L10" s="32">
        <v>18391</v>
      </c>
      <c r="M10" s="32">
        <v>9958</v>
      </c>
      <c r="N10" s="32">
        <v>8433</v>
      </c>
    </row>
    <row r="11" spans="1:14" x14ac:dyDescent="0.25">
      <c r="A11" s="19">
        <v>7</v>
      </c>
      <c r="B11" s="29" t="s">
        <v>17</v>
      </c>
      <c r="C11" s="7">
        <v>27.8</v>
      </c>
      <c r="D11" s="30">
        <v>8208</v>
      </c>
      <c r="E11" s="30">
        <v>4445</v>
      </c>
      <c r="F11" s="30">
        <v>3763</v>
      </c>
      <c r="G11" s="7">
        <v>24.4</v>
      </c>
      <c r="H11" s="30">
        <v>8041</v>
      </c>
      <c r="I11" s="30">
        <v>4314</v>
      </c>
      <c r="J11" s="30">
        <v>3726</v>
      </c>
      <c r="K11" s="7">
        <v>23.4</v>
      </c>
      <c r="L11" s="30">
        <v>8039</v>
      </c>
      <c r="M11" s="30">
        <v>4292</v>
      </c>
      <c r="N11" s="30">
        <v>3748</v>
      </c>
    </row>
    <row r="12" spans="1:14" x14ac:dyDescent="0.25">
      <c r="A12" s="24">
        <v>8</v>
      </c>
      <c r="B12" s="31" t="s">
        <v>18</v>
      </c>
      <c r="C12" s="10">
        <v>25.1</v>
      </c>
      <c r="D12" s="32">
        <v>1859</v>
      </c>
      <c r="E12" s="32">
        <v>984</v>
      </c>
      <c r="F12" s="32">
        <v>875</v>
      </c>
      <c r="G12" s="10">
        <v>21.4</v>
      </c>
      <c r="H12" s="32">
        <v>1649</v>
      </c>
      <c r="I12" s="32">
        <v>880</v>
      </c>
      <c r="J12" s="32">
        <v>768</v>
      </c>
      <c r="K12" s="10">
        <v>19.5</v>
      </c>
      <c r="L12" s="32">
        <v>1524</v>
      </c>
      <c r="M12" s="32">
        <v>815</v>
      </c>
      <c r="N12" s="32">
        <v>709</v>
      </c>
    </row>
    <row r="13" spans="1:14" x14ac:dyDescent="0.25">
      <c r="A13" s="19">
        <v>9</v>
      </c>
      <c r="B13" s="29" t="s">
        <v>33</v>
      </c>
      <c r="C13" s="7">
        <v>27.2</v>
      </c>
      <c r="D13" s="30">
        <v>371426</v>
      </c>
      <c r="E13" s="30">
        <v>194576</v>
      </c>
      <c r="F13" s="30">
        <v>176850</v>
      </c>
      <c r="G13" s="7">
        <v>24.1</v>
      </c>
      <c r="H13" s="30">
        <v>356593</v>
      </c>
      <c r="I13" s="30">
        <v>186567</v>
      </c>
      <c r="J13" s="30">
        <v>170026</v>
      </c>
      <c r="K13" s="7">
        <v>22.7</v>
      </c>
      <c r="L13" s="30">
        <v>345498</v>
      </c>
      <c r="M13" s="30">
        <v>181470</v>
      </c>
      <c r="N13" s="30">
        <v>164028</v>
      </c>
    </row>
    <row r="14" spans="1:14" ht="27" x14ac:dyDescent="0.25">
      <c r="A14" s="24">
        <v>10</v>
      </c>
      <c r="B14" s="31" t="s">
        <v>70</v>
      </c>
      <c r="C14" s="10">
        <v>29.300000000000004</v>
      </c>
      <c r="D14" s="32">
        <v>3922</v>
      </c>
      <c r="E14" s="32">
        <v>2064</v>
      </c>
      <c r="F14" s="32">
        <v>1858</v>
      </c>
      <c r="G14" s="10">
        <v>25.4</v>
      </c>
      <c r="H14" s="32">
        <v>3653</v>
      </c>
      <c r="I14" s="32">
        <v>1940</v>
      </c>
      <c r="J14" s="32">
        <v>1713</v>
      </c>
      <c r="K14" s="10">
        <v>21</v>
      </c>
      <c r="L14" s="32">
        <v>3099</v>
      </c>
      <c r="M14" s="32">
        <v>1633</v>
      </c>
      <c r="N14" s="32">
        <v>1466</v>
      </c>
    </row>
    <row r="15" spans="1:14" x14ac:dyDescent="0.25">
      <c r="A15" s="19">
        <v>11</v>
      </c>
      <c r="B15" s="29" t="s">
        <v>19</v>
      </c>
      <c r="C15" s="7">
        <v>29.1</v>
      </c>
      <c r="D15" s="30">
        <v>11169</v>
      </c>
      <c r="E15" s="30">
        <v>5744</v>
      </c>
      <c r="F15" s="30">
        <v>5426</v>
      </c>
      <c r="G15" s="7">
        <v>26.5</v>
      </c>
      <c r="H15" s="30">
        <v>11448</v>
      </c>
      <c r="I15" s="30">
        <v>5838</v>
      </c>
      <c r="J15" s="30">
        <v>5610</v>
      </c>
      <c r="K15" s="7">
        <v>24.5</v>
      </c>
      <c r="L15" s="30">
        <v>11067</v>
      </c>
      <c r="M15" s="30">
        <v>5669</v>
      </c>
      <c r="N15" s="30">
        <v>5397</v>
      </c>
    </row>
    <row r="16" spans="1:14" x14ac:dyDescent="0.25">
      <c r="A16" s="24">
        <v>12</v>
      </c>
      <c r="B16" s="31" t="s">
        <v>20</v>
      </c>
      <c r="C16" s="10">
        <v>25.3</v>
      </c>
      <c r="D16" s="32">
        <v>16957</v>
      </c>
      <c r="E16" s="32">
        <v>8782</v>
      </c>
      <c r="F16" s="32">
        <v>8176</v>
      </c>
      <c r="G16" s="10">
        <v>22.2</v>
      </c>
      <c r="H16" s="32">
        <v>15647</v>
      </c>
      <c r="I16" s="32">
        <v>8115</v>
      </c>
      <c r="J16" s="32">
        <v>7532</v>
      </c>
      <c r="K16" s="10">
        <v>20.8</v>
      </c>
      <c r="L16" s="32">
        <v>15018</v>
      </c>
      <c r="M16" s="32">
        <v>7827</v>
      </c>
      <c r="N16" s="32">
        <v>7190</v>
      </c>
    </row>
    <row r="17" spans="1:14" x14ac:dyDescent="0.25">
      <c r="A17" s="19">
        <v>13</v>
      </c>
      <c r="B17" s="29" t="s">
        <v>21</v>
      </c>
      <c r="C17" s="7">
        <v>22.1</v>
      </c>
      <c r="D17" s="30">
        <v>7839</v>
      </c>
      <c r="E17" s="30">
        <v>4008</v>
      </c>
      <c r="F17" s="30">
        <v>3831</v>
      </c>
      <c r="G17" s="7">
        <v>20</v>
      </c>
      <c r="H17" s="30">
        <v>7356</v>
      </c>
      <c r="I17" s="30">
        <v>3788</v>
      </c>
      <c r="J17" s="30">
        <v>3567</v>
      </c>
      <c r="K17" s="7">
        <v>19.200000000000003</v>
      </c>
      <c r="L17" s="30">
        <v>7062</v>
      </c>
      <c r="M17" s="30">
        <v>3643</v>
      </c>
      <c r="N17" s="30">
        <v>3420</v>
      </c>
    </row>
    <row r="18" spans="1:14" x14ac:dyDescent="0.25">
      <c r="A18" s="24">
        <v>14</v>
      </c>
      <c r="B18" s="31" t="s">
        <v>22</v>
      </c>
      <c r="C18" s="10">
        <v>27.7</v>
      </c>
      <c r="D18" s="32">
        <v>23405</v>
      </c>
      <c r="E18" s="32">
        <v>12266</v>
      </c>
      <c r="F18" s="32">
        <v>11138</v>
      </c>
      <c r="G18" s="10">
        <v>25.3</v>
      </c>
      <c r="H18" s="32">
        <v>23876</v>
      </c>
      <c r="I18" s="32">
        <v>12409</v>
      </c>
      <c r="J18" s="32">
        <v>11467</v>
      </c>
      <c r="K18" s="10">
        <v>24.7</v>
      </c>
      <c r="L18" s="32">
        <v>24039</v>
      </c>
      <c r="M18" s="32">
        <v>12496</v>
      </c>
      <c r="N18" s="32">
        <v>11544</v>
      </c>
    </row>
    <row r="19" spans="1:14" x14ac:dyDescent="0.25">
      <c r="A19" s="19">
        <v>15</v>
      </c>
      <c r="B19" s="29" t="s">
        <v>23</v>
      </c>
      <c r="C19" s="7">
        <v>26.1</v>
      </c>
      <c r="D19" s="30">
        <v>32460</v>
      </c>
      <c r="E19" s="30">
        <v>17190</v>
      </c>
      <c r="F19" s="30">
        <v>15270</v>
      </c>
      <c r="G19" s="7">
        <v>22.5</v>
      </c>
      <c r="H19" s="30">
        <v>30089</v>
      </c>
      <c r="I19" s="30">
        <v>15976</v>
      </c>
      <c r="J19" s="30">
        <v>14113</v>
      </c>
      <c r="K19" s="7">
        <v>21</v>
      </c>
      <c r="L19" s="30">
        <v>28760</v>
      </c>
      <c r="M19" s="30">
        <v>15338</v>
      </c>
      <c r="N19" s="30">
        <v>13422</v>
      </c>
    </row>
    <row r="20" spans="1:14" ht="40.5" x14ac:dyDescent="0.25">
      <c r="A20" s="24">
        <v>16</v>
      </c>
      <c r="B20" s="31" t="s">
        <v>24</v>
      </c>
      <c r="C20" s="10">
        <v>29.200000000000003</v>
      </c>
      <c r="D20" s="32">
        <v>4703</v>
      </c>
      <c r="E20" s="32">
        <v>2387</v>
      </c>
      <c r="F20" s="32">
        <v>2315</v>
      </c>
      <c r="G20" s="10">
        <v>23.799999999999997</v>
      </c>
      <c r="H20" s="32">
        <v>4181</v>
      </c>
      <c r="I20" s="32">
        <v>2143</v>
      </c>
      <c r="J20" s="32">
        <v>2039</v>
      </c>
      <c r="K20" s="10">
        <v>20.7</v>
      </c>
      <c r="L20" s="32">
        <v>3757</v>
      </c>
      <c r="M20" s="32">
        <v>1934</v>
      </c>
      <c r="N20" s="32">
        <v>1821</v>
      </c>
    </row>
    <row r="21" spans="1:14" x14ac:dyDescent="0.25">
      <c r="A21" s="19">
        <v>17</v>
      </c>
      <c r="B21" s="29" t="s">
        <v>25</v>
      </c>
      <c r="C21" s="7">
        <v>26.1</v>
      </c>
      <c r="D21" s="30">
        <v>11915</v>
      </c>
      <c r="E21" s="30">
        <v>6037</v>
      </c>
      <c r="F21" s="30">
        <v>5879</v>
      </c>
      <c r="G21" s="7">
        <v>22.8</v>
      </c>
      <c r="H21" s="30">
        <v>11002</v>
      </c>
      <c r="I21" s="30">
        <v>5645</v>
      </c>
      <c r="J21" s="30">
        <v>5356</v>
      </c>
      <c r="K21" s="7">
        <v>21.200000000000003</v>
      </c>
      <c r="L21" s="30">
        <v>10390</v>
      </c>
      <c r="M21" s="30">
        <v>5345</v>
      </c>
      <c r="N21" s="30">
        <v>5046</v>
      </c>
    </row>
    <row r="22" spans="1:14" x14ac:dyDescent="0.25">
      <c r="A22" s="24">
        <v>18</v>
      </c>
      <c r="B22" s="31" t="s">
        <v>26</v>
      </c>
      <c r="C22" s="10">
        <v>26.2</v>
      </c>
      <c r="D22" s="32">
        <v>7922</v>
      </c>
      <c r="E22" s="32">
        <v>4346</v>
      </c>
      <c r="F22" s="32">
        <v>3576</v>
      </c>
      <c r="G22" s="10">
        <v>21.5</v>
      </c>
      <c r="H22" s="32">
        <v>6900</v>
      </c>
      <c r="I22" s="32">
        <v>3723</v>
      </c>
      <c r="J22" s="32">
        <v>3178</v>
      </c>
      <c r="K22" s="10">
        <v>19.899999999999999</v>
      </c>
      <c r="L22" s="32">
        <v>6520</v>
      </c>
      <c r="M22" s="32">
        <v>3482</v>
      </c>
      <c r="N22" s="32">
        <v>3482</v>
      </c>
    </row>
    <row r="23" spans="1:14" x14ac:dyDescent="0.25">
      <c r="A23" s="19">
        <v>19</v>
      </c>
      <c r="B23" s="29" t="s">
        <v>27</v>
      </c>
      <c r="C23" s="7">
        <v>28.700000000000003</v>
      </c>
      <c r="D23" s="30">
        <v>22722</v>
      </c>
      <c r="E23" s="30">
        <v>11904</v>
      </c>
      <c r="F23" s="30">
        <v>10818</v>
      </c>
      <c r="G23" s="7">
        <v>25.800000000000004</v>
      </c>
      <c r="H23" s="30">
        <v>22523</v>
      </c>
      <c r="I23" s="30">
        <v>11765</v>
      </c>
      <c r="J23" s="30">
        <v>10759</v>
      </c>
      <c r="K23" s="7">
        <v>24.6</v>
      </c>
      <c r="L23" s="30">
        <v>22224</v>
      </c>
      <c r="M23" s="30">
        <v>11684</v>
      </c>
      <c r="N23" s="30">
        <v>10540</v>
      </c>
    </row>
    <row r="24" spans="1:14" x14ac:dyDescent="0.25">
      <c r="A24" s="24">
        <v>20</v>
      </c>
      <c r="B24" s="31" t="s">
        <v>28</v>
      </c>
      <c r="C24" s="10">
        <v>23.2</v>
      </c>
      <c r="D24" s="32">
        <v>17735</v>
      </c>
      <c r="E24" s="32">
        <v>9097</v>
      </c>
      <c r="F24" s="32">
        <v>8639</v>
      </c>
      <c r="G24" s="10">
        <v>20.399999999999999</v>
      </c>
      <c r="H24" s="32">
        <v>15871</v>
      </c>
      <c r="I24" s="32">
        <v>8206</v>
      </c>
      <c r="J24" s="32">
        <v>7666</v>
      </c>
      <c r="K24" s="10">
        <v>19.100000000000001</v>
      </c>
      <c r="L24" s="32">
        <v>14959</v>
      </c>
      <c r="M24" s="32">
        <v>7768</v>
      </c>
      <c r="N24" s="32">
        <v>7188</v>
      </c>
    </row>
    <row r="25" spans="1:14" x14ac:dyDescent="0.25">
      <c r="A25" s="19">
        <v>21</v>
      </c>
      <c r="B25" s="29" t="s">
        <v>29</v>
      </c>
      <c r="C25" s="7">
        <v>26.4</v>
      </c>
      <c r="D25" s="30">
        <v>9934</v>
      </c>
      <c r="E25" s="30">
        <v>5107</v>
      </c>
      <c r="F25" s="30">
        <v>4827</v>
      </c>
      <c r="G25" s="7">
        <v>21.7</v>
      </c>
      <c r="H25" s="30">
        <v>8500</v>
      </c>
      <c r="I25" s="30">
        <v>4420</v>
      </c>
      <c r="J25" s="30">
        <v>4079</v>
      </c>
      <c r="K25" s="7">
        <v>20.2</v>
      </c>
      <c r="L25" s="30">
        <v>7949</v>
      </c>
      <c r="M25" s="30">
        <v>4160</v>
      </c>
      <c r="N25" s="30">
        <v>3790</v>
      </c>
    </row>
    <row r="26" spans="1:14" x14ac:dyDescent="0.25">
      <c r="A26" s="24">
        <v>22</v>
      </c>
      <c r="B26" s="31" t="s">
        <v>30</v>
      </c>
      <c r="C26" s="10">
        <v>29.900000000000002</v>
      </c>
      <c r="D26" s="32">
        <v>68947</v>
      </c>
      <c r="E26" s="32">
        <v>36619</v>
      </c>
      <c r="F26" s="32">
        <v>32328</v>
      </c>
      <c r="G26" s="10">
        <v>26.299999999999997</v>
      </c>
      <c r="H26" s="32">
        <v>66122</v>
      </c>
      <c r="I26" s="32">
        <v>35026</v>
      </c>
      <c r="J26" s="32">
        <v>31096</v>
      </c>
      <c r="K26" s="10">
        <v>25.099999999999998</v>
      </c>
      <c r="L26" s="32">
        <v>65022</v>
      </c>
      <c r="M26" s="32">
        <v>34541</v>
      </c>
      <c r="N26" s="32">
        <v>30481</v>
      </c>
    </row>
    <row r="27" spans="1:14" x14ac:dyDescent="0.25">
      <c r="A27" s="19">
        <v>23</v>
      </c>
      <c r="B27" s="29" t="s">
        <v>31</v>
      </c>
      <c r="C27" s="7">
        <v>29.2</v>
      </c>
      <c r="D27" s="30">
        <v>3329</v>
      </c>
      <c r="E27" s="30">
        <v>1744</v>
      </c>
      <c r="F27" s="30">
        <v>1586</v>
      </c>
      <c r="G27" s="7">
        <v>23.9</v>
      </c>
      <c r="H27" s="30">
        <v>2993</v>
      </c>
      <c r="I27" s="30">
        <v>1600</v>
      </c>
      <c r="J27" s="30">
        <v>1393</v>
      </c>
      <c r="K27" s="7">
        <v>21.9</v>
      </c>
      <c r="L27" s="30">
        <v>2832</v>
      </c>
      <c r="M27" s="30">
        <v>2832</v>
      </c>
      <c r="N27" s="30">
        <v>1306</v>
      </c>
    </row>
    <row r="28" spans="1:14" x14ac:dyDescent="0.25">
      <c r="A28" s="24">
        <v>24</v>
      </c>
      <c r="B28" s="31" t="s">
        <v>32</v>
      </c>
      <c r="C28" s="10">
        <v>26.200000000000003</v>
      </c>
      <c r="D28" s="32">
        <v>25787</v>
      </c>
      <c r="E28" s="32">
        <v>13227</v>
      </c>
      <c r="F28" s="32">
        <v>12561</v>
      </c>
      <c r="G28" s="10">
        <v>21.6</v>
      </c>
      <c r="H28" s="32">
        <v>22103</v>
      </c>
      <c r="I28" s="32">
        <v>11310</v>
      </c>
      <c r="J28" s="32">
        <v>10794</v>
      </c>
      <c r="K28" s="10">
        <v>19.600000000000001</v>
      </c>
      <c r="L28" s="32">
        <v>20197</v>
      </c>
      <c r="M28" s="32">
        <v>10363</v>
      </c>
      <c r="N28" s="32">
        <v>9834</v>
      </c>
    </row>
    <row r="29" spans="1:14" ht="15" customHeight="1" x14ac:dyDescent="0.25">
      <c r="A29" s="247" t="s">
        <v>66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</row>
  </sheetData>
  <sortState ref="B6:N28">
    <sortCondition ref="B5"/>
  </sortState>
  <mergeCells count="13">
    <mergeCell ref="A1:N1"/>
    <mergeCell ref="A29:N29"/>
    <mergeCell ref="A2:A4"/>
    <mergeCell ref="L3:N3"/>
    <mergeCell ref="D3:F3"/>
    <mergeCell ref="G2:J2"/>
    <mergeCell ref="K2:N2"/>
    <mergeCell ref="G3:G4"/>
    <mergeCell ref="H3:J3"/>
    <mergeCell ref="K3:K4"/>
    <mergeCell ref="B2:B4"/>
    <mergeCell ref="C2:F2"/>
    <mergeCell ref="C3:C4"/>
  </mergeCells>
  <pageMargins left="0.7" right="0.7" top="0.75" bottom="0.75" header="0.3" footer="0.3"/>
  <pageSetup paperSize="9" scale="9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CB9B2-6AFB-42CE-BA6D-391EB6A7E9B1}">
  <sheetPr>
    <pageSetUpPr fitToPage="1"/>
  </sheetPr>
  <dimension ref="A1:K42"/>
  <sheetViews>
    <sheetView tabSelected="1" zoomScale="145" zoomScaleNormal="145" zoomScaleSheetLayoutView="130" workbookViewId="0">
      <selection activeCell="I23" sqref="I23"/>
    </sheetView>
  </sheetViews>
  <sheetFormatPr defaultRowHeight="15" x14ac:dyDescent="0.25"/>
  <cols>
    <col min="1" max="1" width="5.5703125" style="3" customWidth="1"/>
    <col min="2" max="2" width="20.85546875" customWidth="1"/>
    <col min="3" max="3" width="10.140625" customWidth="1"/>
    <col min="4" max="5" width="14.7109375" customWidth="1"/>
    <col min="6" max="6" width="9.85546875" customWidth="1"/>
    <col min="7" max="8" width="14.7109375" customWidth="1"/>
    <col min="9" max="9" width="9.140625" customWidth="1"/>
    <col min="10" max="11" width="14.7109375" customWidth="1"/>
  </cols>
  <sheetData>
    <row r="1" spans="1:11" x14ac:dyDescent="0.25">
      <c r="A1" s="321" t="s">
        <v>649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5.75" x14ac:dyDescent="0.3">
      <c r="A2" s="232" t="s">
        <v>39</v>
      </c>
      <c r="B2" s="235" t="s">
        <v>36</v>
      </c>
      <c r="C2" s="254" t="s">
        <v>246</v>
      </c>
      <c r="D2" s="254"/>
      <c r="E2" s="254"/>
      <c r="F2" s="254" t="s">
        <v>156</v>
      </c>
      <c r="G2" s="254"/>
      <c r="H2" s="254"/>
      <c r="I2" s="254" t="s">
        <v>258</v>
      </c>
      <c r="J2" s="254"/>
      <c r="K2" s="254"/>
    </row>
    <row r="3" spans="1:11" ht="45" x14ac:dyDescent="0.25">
      <c r="A3" s="232"/>
      <c r="B3" s="235"/>
      <c r="C3" s="146" t="s">
        <v>310</v>
      </c>
      <c r="D3" s="146" t="s">
        <v>311</v>
      </c>
      <c r="E3" s="146" t="s">
        <v>312</v>
      </c>
      <c r="F3" s="146" t="s">
        <v>310</v>
      </c>
      <c r="G3" s="146" t="s">
        <v>311</v>
      </c>
      <c r="H3" s="146" t="s">
        <v>312</v>
      </c>
      <c r="I3" s="146" t="s">
        <v>310</v>
      </c>
      <c r="J3" s="41" t="s">
        <v>311</v>
      </c>
      <c r="K3" s="41" t="s">
        <v>312</v>
      </c>
    </row>
    <row r="4" spans="1:11" ht="27" x14ac:dyDescent="0.25">
      <c r="A4" s="19">
        <v>1</v>
      </c>
      <c r="B4" s="20" t="s">
        <v>64</v>
      </c>
      <c r="C4" s="34">
        <v>6</v>
      </c>
      <c r="D4" s="34">
        <v>14</v>
      </c>
      <c r="E4" s="34">
        <v>635</v>
      </c>
      <c r="F4" s="34">
        <v>7</v>
      </c>
      <c r="G4" s="34">
        <v>15</v>
      </c>
      <c r="H4" s="34">
        <v>888</v>
      </c>
      <c r="I4" s="34">
        <v>8</v>
      </c>
      <c r="J4" s="34">
        <v>16</v>
      </c>
      <c r="K4" s="34">
        <v>739</v>
      </c>
    </row>
    <row r="5" spans="1:11" x14ac:dyDescent="0.25">
      <c r="A5" s="24">
        <v>2</v>
      </c>
      <c r="B5" s="35" t="s">
        <v>11</v>
      </c>
      <c r="C5" s="147">
        <v>4815</v>
      </c>
      <c r="D5" s="147">
        <v>48</v>
      </c>
      <c r="E5" s="147">
        <v>490</v>
      </c>
      <c r="F5" s="147">
        <v>2532</v>
      </c>
      <c r="G5" s="147">
        <v>45</v>
      </c>
      <c r="H5" s="147">
        <v>494</v>
      </c>
      <c r="I5" s="147">
        <v>2750</v>
      </c>
      <c r="J5" s="147">
        <v>51</v>
      </c>
      <c r="K5" s="147">
        <v>547</v>
      </c>
    </row>
    <row r="6" spans="1:11" x14ac:dyDescent="0.25">
      <c r="A6" s="19">
        <v>3</v>
      </c>
      <c r="B6" s="20" t="s">
        <v>12</v>
      </c>
      <c r="C6" s="34">
        <v>26</v>
      </c>
      <c r="D6" s="34">
        <v>16</v>
      </c>
      <c r="E6" s="34">
        <v>1227</v>
      </c>
      <c r="F6" s="34">
        <v>28</v>
      </c>
      <c r="G6" s="34">
        <v>17</v>
      </c>
      <c r="H6" s="34">
        <v>1356</v>
      </c>
      <c r="I6" s="34">
        <v>39</v>
      </c>
      <c r="J6" s="34">
        <v>25</v>
      </c>
      <c r="K6" s="34">
        <v>553</v>
      </c>
    </row>
    <row r="7" spans="1:11" x14ac:dyDescent="0.25">
      <c r="A7" s="24">
        <v>4</v>
      </c>
      <c r="B7" s="35" t="s">
        <v>13</v>
      </c>
      <c r="C7" s="147">
        <v>485</v>
      </c>
      <c r="D7" s="147">
        <v>13</v>
      </c>
      <c r="E7" s="147">
        <v>950</v>
      </c>
      <c r="F7" s="147">
        <v>539</v>
      </c>
      <c r="G7" s="147">
        <v>15</v>
      </c>
      <c r="H7" s="147">
        <v>942</v>
      </c>
      <c r="I7" s="147">
        <v>558</v>
      </c>
      <c r="J7" s="147">
        <v>15</v>
      </c>
      <c r="K7" s="147">
        <v>870</v>
      </c>
    </row>
    <row r="8" spans="1:11" x14ac:dyDescent="0.25">
      <c r="A8" s="19">
        <v>5</v>
      </c>
      <c r="B8" s="20" t="s">
        <v>14</v>
      </c>
      <c r="C8" s="34">
        <v>650</v>
      </c>
      <c r="D8" s="34">
        <v>6</v>
      </c>
      <c r="E8" s="34">
        <v>1929</v>
      </c>
      <c r="F8" s="34">
        <v>744</v>
      </c>
      <c r="G8" s="34">
        <v>7</v>
      </c>
      <c r="H8" s="34">
        <v>2142</v>
      </c>
      <c r="I8" s="34">
        <v>874</v>
      </c>
      <c r="J8" s="34">
        <v>7</v>
      </c>
      <c r="K8" s="34">
        <v>1703</v>
      </c>
    </row>
    <row r="9" spans="1:11" x14ac:dyDescent="0.25">
      <c r="A9" s="24">
        <v>6</v>
      </c>
      <c r="B9" s="35" t="s">
        <v>58</v>
      </c>
      <c r="C9" s="147">
        <v>27</v>
      </c>
      <c r="D9" s="147">
        <v>19</v>
      </c>
      <c r="E9" s="147">
        <v>1376</v>
      </c>
      <c r="F9" s="147">
        <v>25</v>
      </c>
      <c r="G9" s="147">
        <v>14</v>
      </c>
      <c r="H9" s="147">
        <v>1871</v>
      </c>
      <c r="I9" s="147">
        <v>25</v>
      </c>
      <c r="J9" s="147">
        <v>12</v>
      </c>
      <c r="K9" s="147">
        <v>2022</v>
      </c>
    </row>
    <row r="10" spans="1:11" x14ac:dyDescent="0.25">
      <c r="A10" s="19">
        <v>7</v>
      </c>
      <c r="B10" s="20" t="s">
        <v>15</v>
      </c>
      <c r="C10" s="34">
        <v>589</v>
      </c>
      <c r="D10" s="34">
        <v>20</v>
      </c>
      <c r="E10" s="34">
        <v>474</v>
      </c>
      <c r="F10" s="34">
        <v>706</v>
      </c>
      <c r="G10" s="34">
        <v>23</v>
      </c>
      <c r="H10" s="34">
        <v>527</v>
      </c>
      <c r="I10" s="34">
        <v>810</v>
      </c>
      <c r="J10" s="34">
        <v>26</v>
      </c>
      <c r="K10" s="34">
        <v>557</v>
      </c>
    </row>
    <row r="11" spans="1:11" x14ac:dyDescent="0.25">
      <c r="A11" s="24">
        <v>8</v>
      </c>
      <c r="B11" s="35" t="s">
        <v>37</v>
      </c>
      <c r="C11" s="147">
        <v>4</v>
      </c>
      <c r="D11" s="147">
        <v>8</v>
      </c>
      <c r="E11" s="147">
        <v>619</v>
      </c>
      <c r="F11" s="147">
        <v>8</v>
      </c>
      <c r="G11" s="147">
        <v>13</v>
      </c>
      <c r="H11" s="147">
        <v>747</v>
      </c>
      <c r="I11" s="147">
        <v>8</v>
      </c>
      <c r="J11" s="147">
        <v>12</v>
      </c>
      <c r="K11" s="147">
        <v>761</v>
      </c>
    </row>
    <row r="12" spans="1:11" x14ac:dyDescent="0.25">
      <c r="A12" s="19">
        <v>9</v>
      </c>
      <c r="B12" s="20" t="s">
        <v>38</v>
      </c>
      <c r="C12" s="34">
        <v>5</v>
      </c>
      <c r="D12" s="34">
        <v>11</v>
      </c>
      <c r="E12" s="34">
        <v>196</v>
      </c>
      <c r="F12" s="34">
        <v>8</v>
      </c>
      <c r="G12" s="34">
        <v>15</v>
      </c>
      <c r="H12" s="34">
        <v>382</v>
      </c>
      <c r="I12" s="34">
        <v>10</v>
      </c>
      <c r="J12" s="34">
        <v>15</v>
      </c>
      <c r="K12" s="34">
        <v>393</v>
      </c>
    </row>
    <row r="13" spans="1:11" x14ac:dyDescent="0.25">
      <c r="A13" s="24">
        <v>10</v>
      </c>
      <c r="B13" s="35" t="s">
        <v>59</v>
      </c>
      <c r="C13" s="147">
        <v>184</v>
      </c>
      <c r="D13" s="147">
        <v>9</v>
      </c>
      <c r="E13" s="147">
        <v>1292</v>
      </c>
      <c r="F13" s="147">
        <v>191</v>
      </c>
      <c r="G13" s="147">
        <v>9</v>
      </c>
      <c r="H13" s="147">
        <v>1527</v>
      </c>
      <c r="I13" s="147">
        <v>179</v>
      </c>
      <c r="J13" s="147">
        <v>8</v>
      </c>
      <c r="K13" s="147">
        <v>1620</v>
      </c>
    </row>
    <row r="14" spans="1:11" x14ac:dyDescent="0.25">
      <c r="A14" s="19">
        <v>11</v>
      </c>
      <c r="B14" s="20" t="s">
        <v>51</v>
      </c>
      <c r="C14" s="34">
        <v>49</v>
      </c>
      <c r="D14" s="34">
        <v>32</v>
      </c>
      <c r="E14" s="34">
        <v>575</v>
      </c>
      <c r="F14" s="34">
        <v>55</v>
      </c>
      <c r="G14" s="34">
        <v>32</v>
      </c>
      <c r="H14" s="34">
        <v>560</v>
      </c>
      <c r="I14" s="34">
        <v>58</v>
      </c>
      <c r="J14" s="34">
        <v>31</v>
      </c>
      <c r="K14" s="34">
        <v>670</v>
      </c>
    </row>
    <row r="15" spans="1:11" x14ac:dyDescent="0.25">
      <c r="A15" s="24">
        <v>12</v>
      </c>
      <c r="B15" s="35" t="s">
        <v>16</v>
      </c>
      <c r="C15" s="147">
        <v>1780</v>
      </c>
      <c r="D15" s="147">
        <v>25</v>
      </c>
      <c r="E15" s="147">
        <v>599</v>
      </c>
      <c r="F15" s="147">
        <v>2019</v>
      </c>
      <c r="G15" s="147">
        <v>28</v>
      </c>
      <c r="H15" s="147">
        <v>585</v>
      </c>
      <c r="I15" s="147">
        <v>2275</v>
      </c>
      <c r="J15" s="147">
        <v>31</v>
      </c>
      <c r="K15" s="147">
        <v>528</v>
      </c>
    </row>
    <row r="16" spans="1:11" x14ac:dyDescent="0.25">
      <c r="A16" s="19">
        <v>13</v>
      </c>
      <c r="B16" s="20" t="s">
        <v>17</v>
      </c>
      <c r="C16" s="34">
        <v>1061</v>
      </c>
      <c r="D16" s="34">
        <v>33</v>
      </c>
      <c r="E16" s="34">
        <v>785</v>
      </c>
      <c r="F16" s="34">
        <v>1113</v>
      </c>
      <c r="G16" s="34">
        <v>35</v>
      </c>
      <c r="H16" s="34">
        <v>646</v>
      </c>
      <c r="I16" s="34">
        <v>1087</v>
      </c>
      <c r="J16" s="34">
        <v>34</v>
      </c>
      <c r="K16" s="34">
        <v>590</v>
      </c>
    </row>
    <row r="17" spans="1:11" x14ac:dyDescent="0.25">
      <c r="A17" s="24">
        <v>14</v>
      </c>
      <c r="B17" s="35" t="s">
        <v>18</v>
      </c>
      <c r="C17" s="147">
        <v>289</v>
      </c>
      <c r="D17" s="147">
        <v>37</v>
      </c>
      <c r="E17" s="147">
        <v>513</v>
      </c>
      <c r="F17" s="147">
        <v>348</v>
      </c>
      <c r="G17" s="147">
        <v>47</v>
      </c>
      <c r="H17" s="147">
        <v>520</v>
      </c>
      <c r="I17" s="147">
        <v>344</v>
      </c>
      <c r="J17" s="147">
        <v>49</v>
      </c>
      <c r="K17" s="147">
        <v>541</v>
      </c>
    </row>
    <row r="18" spans="1:11" x14ac:dyDescent="0.25">
      <c r="A18" s="19">
        <v>15</v>
      </c>
      <c r="B18" s="20" t="s">
        <v>70</v>
      </c>
      <c r="C18" s="34">
        <v>306</v>
      </c>
      <c r="D18" s="34">
        <v>21</v>
      </c>
      <c r="E18" s="34">
        <v>1019</v>
      </c>
      <c r="F18" s="34">
        <v>329</v>
      </c>
      <c r="G18" s="34">
        <v>25</v>
      </c>
      <c r="H18" s="34">
        <v>644</v>
      </c>
      <c r="I18" s="34">
        <v>316</v>
      </c>
      <c r="J18" s="34">
        <v>26</v>
      </c>
      <c r="K18" s="34">
        <v>721</v>
      </c>
    </row>
    <row r="19" spans="1:11" x14ac:dyDescent="0.25">
      <c r="A19" s="24">
        <v>16</v>
      </c>
      <c r="B19" s="35" t="s">
        <v>19</v>
      </c>
      <c r="C19" s="147">
        <v>234</v>
      </c>
      <c r="D19" s="147">
        <v>7</v>
      </c>
      <c r="E19" s="147">
        <v>2298</v>
      </c>
      <c r="F19" s="147">
        <v>328</v>
      </c>
      <c r="G19" s="147">
        <v>9</v>
      </c>
      <c r="H19" s="147">
        <v>1716</v>
      </c>
      <c r="I19" s="147">
        <v>323</v>
      </c>
      <c r="J19" s="147">
        <v>8</v>
      </c>
      <c r="K19" s="147">
        <v>1938</v>
      </c>
    </row>
    <row r="20" spans="1:11" x14ac:dyDescent="0.25">
      <c r="A20" s="19">
        <v>17</v>
      </c>
      <c r="B20" s="20" t="s">
        <v>20</v>
      </c>
      <c r="C20" s="34">
        <v>3068</v>
      </c>
      <c r="D20" s="34">
        <v>41</v>
      </c>
      <c r="E20" s="34">
        <v>401</v>
      </c>
      <c r="F20" s="34">
        <v>3555</v>
      </c>
      <c r="G20" s="34">
        <v>50</v>
      </c>
      <c r="H20" s="34">
        <v>438</v>
      </c>
      <c r="I20" s="34">
        <v>4047</v>
      </c>
      <c r="J20" s="34">
        <v>59</v>
      </c>
      <c r="K20" s="34">
        <v>415</v>
      </c>
    </row>
    <row r="21" spans="1:11" x14ac:dyDescent="0.25">
      <c r="A21" s="24">
        <v>18</v>
      </c>
      <c r="B21" s="35" t="s">
        <v>21</v>
      </c>
      <c r="C21" s="147">
        <v>1033</v>
      </c>
      <c r="D21" s="147">
        <v>33</v>
      </c>
      <c r="E21" s="147">
        <v>538</v>
      </c>
      <c r="F21" s="147">
        <v>1302</v>
      </c>
      <c r="G21" s="147">
        <v>43</v>
      </c>
      <c r="H21" s="147">
        <v>521</v>
      </c>
      <c r="I21" s="147">
        <v>1417</v>
      </c>
      <c r="J21" s="147">
        <v>48</v>
      </c>
      <c r="K21" s="147">
        <v>575</v>
      </c>
    </row>
    <row r="22" spans="1:11" x14ac:dyDescent="0.25">
      <c r="A22" s="19">
        <v>19</v>
      </c>
      <c r="B22" s="20" t="s">
        <v>119</v>
      </c>
      <c r="C22" s="318" t="s">
        <v>159</v>
      </c>
      <c r="D22" s="319"/>
      <c r="E22" s="319"/>
      <c r="F22" s="319"/>
      <c r="G22" s="319"/>
      <c r="H22" s="320"/>
      <c r="I22" s="34">
        <v>5</v>
      </c>
      <c r="J22" s="34">
        <v>14</v>
      </c>
      <c r="K22" s="34">
        <v>480</v>
      </c>
    </row>
    <row r="23" spans="1:11" x14ac:dyDescent="0.25">
      <c r="A23" s="24">
        <v>20</v>
      </c>
      <c r="B23" s="35" t="s">
        <v>60</v>
      </c>
      <c r="C23" s="147" t="s">
        <v>272</v>
      </c>
      <c r="D23" s="147" t="s">
        <v>272</v>
      </c>
      <c r="E23" s="147" t="s">
        <v>272</v>
      </c>
      <c r="F23" s="147" t="s">
        <v>272</v>
      </c>
      <c r="G23" s="147" t="s">
        <v>272</v>
      </c>
      <c r="H23" s="147" t="s">
        <v>272</v>
      </c>
      <c r="I23" s="147" t="s">
        <v>272</v>
      </c>
      <c r="J23" s="147" t="s">
        <v>272</v>
      </c>
      <c r="K23" s="147" t="s">
        <v>272</v>
      </c>
    </row>
    <row r="24" spans="1:11" x14ac:dyDescent="0.25">
      <c r="A24" s="19">
        <v>21</v>
      </c>
      <c r="B24" s="20" t="s">
        <v>22</v>
      </c>
      <c r="C24" s="34">
        <v>2172</v>
      </c>
      <c r="D24" s="34">
        <v>25</v>
      </c>
      <c r="E24" s="34">
        <v>551</v>
      </c>
      <c r="F24" s="34">
        <v>2260</v>
      </c>
      <c r="G24" s="34">
        <v>26</v>
      </c>
      <c r="H24" s="34">
        <v>589</v>
      </c>
      <c r="I24" s="34">
        <v>2411</v>
      </c>
      <c r="J24" s="34">
        <v>27</v>
      </c>
      <c r="K24" s="34">
        <v>771</v>
      </c>
    </row>
    <row r="25" spans="1:11" x14ac:dyDescent="0.25">
      <c r="A25" s="24">
        <v>22</v>
      </c>
      <c r="B25" s="35" t="s">
        <v>23</v>
      </c>
      <c r="C25" s="147">
        <v>4566</v>
      </c>
      <c r="D25" s="147">
        <v>34</v>
      </c>
      <c r="E25" s="147">
        <v>650</v>
      </c>
      <c r="F25" s="147">
        <v>4569</v>
      </c>
      <c r="G25" s="147">
        <v>34</v>
      </c>
      <c r="H25" s="147">
        <v>628</v>
      </c>
      <c r="I25" s="147">
        <v>4494</v>
      </c>
      <c r="J25" s="147">
        <v>34</v>
      </c>
      <c r="K25" s="147">
        <v>670</v>
      </c>
    </row>
    <row r="26" spans="1:11" x14ac:dyDescent="0.25">
      <c r="A26" s="19">
        <v>23</v>
      </c>
      <c r="B26" s="20" t="s">
        <v>52</v>
      </c>
      <c r="C26" s="34">
        <v>79</v>
      </c>
      <c r="D26" s="34">
        <v>26</v>
      </c>
      <c r="E26" s="34">
        <v>1117</v>
      </c>
      <c r="F26" s="34">
        <v>87</v>
      </c>
      <c r="G26" s="34">
        <v>30</v>
      </c>
      <c r="H26" s="34">
        <v>1070</v>
      </c>
      <c r="I26" s="34">
        <v>102</v>
      </c>
      <c r="J26" s="34">
        <v>31</v>
      </c>
      <c r="K26" s="34">
        <v>1056</v>
      </c>
    </row>
    <row r="27" spans="1:11" x14ac:dyDescent="0.25">
      <c r="A27" s="24">
        <v>24</v>
      </c>
      <c r="B27" s="35" t="s">
        <v>53</v>
      </c>
      <c r="C27" s="147">
        <v>61</v>
      </c>
      <c r="D27" s="147">
        <v>17</v>
      </c>
      <c r="E27" s="147">
        <v>927</v>
      </c>
      <c r="F27" s="147">
        <v>63</v>
      </c>
      <c r="G27" s="147">
        <v>18</v>
      </c>
      <c r="H27" s="147">
        <v>1087</v>
      </c>
      <c r="I27" s="147">
        <v>67</v>
      </c>
      <c r="J27" s="147">
        <v>20</v>
      </c>
      <c r="K27" s="147">
        <v>1105</v>
      </c>
    </row>
    <row r="28" spans="1:11" x14ac:dyDescent="0.25">
      <c r="A28" s="19">
        <v>25</v>
      </c>
      <c r="B28" s="20" t="s">
        <v>54</v>
      </c>
      <c r="C28" s="34">
        <v>29</v>
      </c>
      <c r="D28" s="34">
        <v>22</v>
      </c>
      <c r="E28" s="34">
        <v>586</v>
      </c>
      <c r="F28" s="34">
        <v>29</v>
      </c>
      <c r="G28" s="34">
        <v>22</v>
      </c>
      <c r="H28" s="34">
        <v>653</v>
      </c>
      <c r="I28" s="34">
        <v>35</v>
      </c>
      <c r="J28" s="34">
        <v>28</v>
      </c>
      <c r="K28" s="34">
        <v>559</v>
      </c>
    </row>
    <row r="29" spans="1:11" x14ac:dyDescent="0.25">
      <c r="A29" s="24">
        <v>26</v>
      </c>
      <c r="B29" s="35" t="s">
        <v>55</v>
      </c>
      <c r="C29" s="147">
        <v>57</v>
      </c>
      <c r="D29" s="147">
        <v>22</v>
      </c>
      <c r="E29" s="147">
        <v>486</v>
      </c>
      <c r="F29" s="147">
        <v>65</v>
      </c>
      <c r="G29" s="147">
        <v>26</v>
      </c>
      <c r="H29" s="147">
        <v>416</v>
      </c>
      <c r="I29" s="147">
        <v>67</v>
      </c>
      <c r="J29" s="147">
        <v>28</v>
      </c>
      <c r="K29" s="147">
        <v>507</v>
      </c>
    </row>
    <row r="30" spans="1:11" x14ac:dyDescent="0.25">
      <c r="A30" s="19">
        <v>27</v>
      </c>
      <c r="B30" s="20" t="s">
        <v>25</v>
      </c>
      <c r="C30" s="34">
        <v>1090</v>
      </c>
      <c r="D30" s="34">
        <v>23</v>
      </c>
      <c r="E30" s="34">
        <v>589</v>
      </c>
      <c r="F30" s="34">
        <v>1076</v>
      </c>
      <c r="G30" s="34">
        <v>23</v>
      </c>
      <c r="H30" s="34">
        <v>661</v>
      </c>
      <c r="I30" s="34">
        <v>1087</v>
      </c>
      <c r="J30" s="34">
        <v>24</v>
      </c>
      <c r="K30" s="34">
        <v>659</v>
      </c>
    </row>
    <row r="31" spans="1:11" x14ac:dyDescent="0.25">
      <c r="A31" s="24">
        <v>28</v>
      </c>
      <c r="B31" s="35" t="s">
        <v>61</v>
      </c>
      <c r="C31" s="147">
        <v>83</v>
      </c>
      <c r="D31" s="147">
        <v>64</v>
      </c>
      <c r="E31" s="147">
        <v>459</v>
      </c>
      <c r="F31" s="147">
        <v>84</v>
      </c>
      <c r="G31" s="147">
        <v>55</v>
      </c>
      <c r="H31" s="147">
        <v>542</v>
      </c>
      <c r="I31" s="147">
        <v>79</v>
      </c>
      <c r="J31" s="147">
        <v>46</v>
      </c>
      <c r="K31" s="147">
        <v>668</v>
      </c>
    </row>
    <row r="32" spans="1:11" x14ac:dyDescent="0.25">
      <c r="A32" s="19">
        <v>29</v>
      </c>
      <c r="B32" s="20" t="s">
        <v>26</v>
      </c>
      <c r="C32" s="34">
        <v>958</v>
      </c>
      <c r="D32" s="34">
        <v>28</v>
      </c>
      <c r="E32" s="34">
        <v>730</v>
      </c>
      <c r="F32" s="34">
        <v>1050</v>
      </c>
      <c r="G32" s="34">
        <v>32</v>
      </c>
      <c r="H32" s="34">
        <v>633</v>
      </c>
      <c r="I32" s="34">
        <v>1079</v>
      </c>
      <c r="J32" s="34">
        <v>35</v>
      </c>
      <c r="K32" s="34">
        <v>521</v>
      </c>
    </row>
    <row r="33" spans="1:11" x14ac:dyDescent="0.25">
      <c r="A33" s="24">
        <v>30</v>
      </c>
      <c r="B33" s="35" t="s">
        <v>27</v>
      </c>
      <c r="C33" s="147">
        <v>2670</v>
      </c>
      <c r="D33" s="147">
        <v>32</v>
      </c>
      <c r="E33" s="147">
        <v>638</v>
      </c>
      <c r="F33" s="147">
        <v>3050</v>
      </c>
      <c r="G33" s="147">
        <v>35</v>
      </c>
      <c r="H33" s="147">
        <v>551</v>
      </c>
      <c r="I33" s="147">
        <v>3380</v>
      </c>
      <c r="J33" s="147">
        <v>37</v>
      </c>
      <c r="K33" s="147">
        <v>517</v>
      </c>
    </row>
    <row r="34" spans="1:11" x14ac:dyDescent="0.25">
      <c r="A34" s="19">
        <v>31</v>
      </c>
      <c r="B34" s="20" t="s">
        <v>56</v>
      </c>
      <c r="C34" s="34">
        <v>11</v>
      </c>
      <c r="D34" s="34">
        <v>14</v>
      </c>
      <c r="E34" s="34">
        <v>994</v>
      </c>
      <c r="F34" s="34">
        <v>16</v>
      </c>
      <c r="G34" s="34">
        <v>20</v>
      </c>
      <c r="H34" s="34">
        <v>580</v>
      </c>
      <c r="I34" s="34">
        <v>22</v>
      </c>
      <c r="J34" s="34">
        <v>29</v>
      </c>
      <c r="K34" s="34">
        <v>634</v>
      </c>
    </row>
    <row r="35" spans="1:11" x14ac:dyDescent="0.25">
      <c r="A35" s="24">
        <v>32</v>
      </c>
      <c r="B35" s="35" t="s">
        <v>28</v>
      </c>
      <c r="C35" s="147">
        <v>2302</v>
      </c>
      <c r="D35" s="147">
        <v>30</v>
      </c>
      <c r="E35" s="147">
        <v>772</v>
      </c>
      <c r="F35" s="147">
        <v>2368</v>
      </c>
      <c r="G35" s="147">
        <v>32</v>
      </c>
      <c r="H35" s="147">
        <v>895</v>
      </c>
      <c r="I35" s="147">
        <v>2610</v>
      </c>
      <c r="J35" s="147">
        <v>38</v>
      </c>
      <c r="K35" s="147">
        <v>872</v>
      </c>
    </row>
    <row r="36" spans="1:11" x14ac:dyDescent="0.25">
      <c r="A36" s="19">
        <v>33</v>
      </c>
      <c r="B36" s="20" t="s">
        <v>29</v>
      </c>
      <c r="C36" s="318" t="s">
        <v>123</v>
      </c>
      <c r="D36" s="319"/>
      <c r="E36" s="320"/>
      <c r="F36" s="34">
        <v>2454</v>
      </c>
      <c r="G36" s="34">
        <v>60</v>
      </c>
      <c r="H36" s="34">
        <v>574</v>
      </c>
      <c r="I36" s="34">
        <v>2071</v>
      </c>
      <c r="J36" s="34">
        <v>53</v>
      </c>
      <c r="K36" s="34">
        <v>545</v>
      </c>
    </row>
    <row r="37" spans="1:11" x14ac:dyDescent="0.25">
      <c r="A37" s="24">
        <v>34</v>
      </c>
      <c r="B37" s="35" t="s">
        <v>57</v>
      </c>
      <c r="C37" s="147">
        <v>39</v>
      </c>
      <c r="D37" s="147">
        <v>9</v>
      </c>
      <c r="E37" s="147">
        <v>1036</v>
      </c>
      <c r="F37" s="147">
        <v>51</v>
      </c>
      <c r="G37" s="147">
        <v>12</v>
      </c>
      <c r="H37" s="147">
        <v>1097</v>
      </c>
      <c r="I37" s="147">
        <v>53</v>
      </c>
      <c r="J37" s="147">
        <v>12</v>
      </c>
      <c r="K37" s="147">
        <v>1175</v>
      </c>
    </row>
    <row r="38" spans="1:11" x14ac:dyDescent="0.25">
      <c r="A38" s="19">
        <v>35</v>
      </c>
      <c r="B38" s="20" t="s">
        <v>30</v>
      </c>
      <c r="C38" s="34">
        <v>4828</v>
      </c>
      <c r="D38" s="34">
        <v>20</v>
      </c>
      <c r="E38" s="34">
        <v>1029</v>
      </c>
      <c r="F38" s="34">
        <v>6491</v>
      </c>
      <c r="G38" s="34">
        <v>26</v>
      </c>
      <c r="H38" s="34">
        <v>920</v>
      </c>
      <c r="I38" s="34">
        <v>7788</v>
      </c>
      <c r="J38" s="34">
        <v>31</v>
      </c>
      <c r="K38" s="34">
        <v>692</v>
      </c>
    </row>
    <row r="39" spans="1:11" x14ac:dyDescent="0.25">
      <c r="A39" s="24">
        <v>36</v>
      </c>
      <c r="B39" s="35" t="s">
        <v>31</v>
      </c>
      <c r="C39" s="147">
        <v>395</v>
      </c>
      <c r="D39" s="147">
        <v>32</v>
      </c>
      <c r="E39" s="147">
        <v>1061</v>
      </c>
      <c r="F39" s="147">
        <v>439</v>
      </c>
      <c r="G39" s="147">
        <v>36</v>
      </c>
      <c r="H39" s="147">
        <v>684</v>
      </c>
      <c r="I39" s="147">
        <v>454</v>
      </c>
      <c r="J39" s="147">
        <v>38</v>
      </c>
      <c r="K39" s="147">
        <v>634</v>
      </c>
    </row>
    <row r="40" spans="1:11" x14ac:dyDescent="0.25">
      <c r="A40" s="19">
        <v>37</v>
      </c>
      <c r="B40" s="20" t="s">
        <v>32</v>
      </c>
      <c r="C40" s="34">
        <v>901</v>
      </c>
      <c r="D40" s="34">
        <v>8</v>
      </c>
      <c r="E40" s="34">
        <v>1463</v>
      </c>
      <c r="F40" s="34">
        <v>1082</v>
      </c>
      <c r="G40" s="34">
        <v>10</v>
      </c>
      <c r="H40" s="34">
        <v>1427</v>
      </c>
      <c r="I40" s="34">
        <v>1411</v>
      </c>
      <c r="J40" s="34">
        <v>13</v>
      </c>
      <c r="K40" s="34">
        <v>1179</v>
      </c>
    </row>
    <row r="41" spans="1:11" x14ac:dyDescent="0.25">
      <c r="A41" s="24"/>
      <c r="B41" s="35" t="s">
        <v>308</v>
      </c>
      <c r="C41" s="147">
        <v>34852</v>
      </c>
      <c r="D41" s="147">
        <v>25</v>
      </c>
      <c r="E41" s="147">
        <v>703</v>
      </c>
      <c r="F41" s="147">
        <v>39071</v>
      </c>
      <c r="G41" s="147">
        <v>28</v>
      </c>
      <c r="H41" s="147">
        <v>721</v>
      </c>
      <c r="I41" s="147">
        <v>42343</v>
      </c>
      <c r="J41" s="147">
        <v>30</v>
      </c>
      <c r="K41" s="147">
        <v>680</v>
      </c>
    </row>
    <row r="42" spans="1:11" x14ac:dyDescent="0.25">
      <c r="A42" s="39" t="s">
        <v>309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</row>
  </sheetData>
  <mergeCells count="8">
    <mergeCell ref="C36:E36"/>
    <mergeCell ref="C22:H22"/>
    <mergeCell ref="A1:K1"/>
    <mergeCell ref="A2:A3"/>
    <mergeCell ref="B2:B3"/>
    <mergeCell ref="C2:E2"/>
    <mergeCell ref="F2:H2"/>
    <mergeCell ref="I2:K2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D6A6B-D311-4179-B08C-934DBABDA5F4}">
  <dimension ref="A1:E41"/>
  <sheetViews>
    <sheetView topLeftCell="A22" workbookViewId="0">
      <selection activeCell="G11" sqref="G11"/>
    </sheetView>
  </sheetViews>
  <sheetFormatPr defaultRowHeight="15" x14ac:dyDescent="0.25"/>
  <cols>
    <col min="2" max="2" width="29" customWidth="1"/>
    <col min="3" max="3" width="16.7109375" customWidth="1"/>
    <col min="4" max="5" width="16.28515625" customWidth="1"/>
  </cols>
  <sheetData>
    <row r="1" spans="1:5" ht="15" customHeight="1" x14ac:dyDescent="0.25">
      <c r="A1" s="322" t="s">
        <v>650</v>
      </c>
      <c r="B1" s="322"/>
      <c r="C1" s="322"/>
      <c r="D1" s="322"/>
      <c r="E1" s="322"/>
    </row>
    <row r="2" spans="1:5" x14ac:dyDescent="0.25">
      <c r="A2" s="115" t="s">
        <v>39</v>
      </c>
      <c r="B2" s="115" t="s">
        <v>36</v>
      </c>
      <c r="C2" s="115" t="s">
        <v>246</v>
      </c>
      <c r="D2" s="115" t="s">
        <v>156</v>
      </c>
      <c r="E2" s="115" t="s">
        <v>264</v>
      </c>
    </row>
    <row r="3" spans="1:5" x14ac:dyDescent="0.25">
      <c r="A3" s="91">
        <v>1</v>
      </c>
      <c r="B3" s="20" t="s">
        <v>64</v>
      </c>
      <c r="C3" s="34">
        <v>10778</v>
      </c>
      <c r="D3" s="34">
        <v>10761</v>
      </c>
      <c r="E3" s="34">
        <v>8503</v>
      </c>
    </row>
    <row r="4" spans="1:5" x14ac:dyDescent="0.25">
      <c r="A4" s="24">
        <v>2</v>
      </c>
      <c r="B4" s="35" t="s">
        <v>11</v>
      </c>
      <c r="C4" s="35">
        <v>1582909</v>
      </c>
      <c r="D4" s="35">
        <v>936600</v>
      </c>
      <c r="E4" s="35">
        <v>895734</v>
      </c>
    </row>
    <row r="5" spans="1:5" x14ac:dyDescent="0.25">
      <c r="A5" s="91">
        <v>3</v>
      </c>
      <c r="B5" s="20" t="s">
        <v>12</v>
      </c>
      <c r="C5" s="34">
        <v>28328</v>
      </c>
      <c r="D5" s="34">
        <v>35154</v>
      </c>
      <c r="E5" s="34">
        <v>26072</v>
      </c>
    </row>
    <row r="6" spans="1:5" x14ac:dyDescent="0.25">
      <c r="A6" s="24">
        <v>4</v>
      </c>
      <c r="B6" s="35" t="s">
        <v>13</v>
      </c>
      <c r="C6" s="35">
        <v>151473</v>
      </c>
      <c r="D6" s="35">
        <v>428793</v>
      </c>
      <c r="E6" s="35">
        <v>439847</v>
      </c>
    </row>
    <row r="7" spans="1:5" x14ac:dyDescent="0.25">
      <c r="A7" s="91">
        <v>5</v>
      </c>
      <c r="B7" s="20" t="s">
        <v>14</v>
      </c>
      <c r="C7" s="34">
        <v>1221015</v>
      </c>
      <c r="D7" s="34">
        <v>1236425</v>
      </c>
      <c r="E7" s="34">
        <v>1871674</v>
      </c>
    </row>
    <row r="8" spans="1:5" x14ac:dyDescent="0.25">
      <c r="A8" s="24">
        <v>6</v>
      </c>
      <c r="B8" s="35" t="s">
        <v>58</v>
      </c>
      <c r="C8" s="35">
        <v>32167</v>
      </c>
      <c r="D8" s="35">
        <v>39908</v>
      </c>
      <c r="E8" s="35">
        <v>40487</v>
      </c>
    </row>
    <row r="9" spans="1:5" x14ac:dyDescent="0.25">
      <c r="A9" s="91">
        <v>7</v>
      </c>
      <c r="B9" s="20" t="s">
        <v>15</v>
      </c>
      <c r="C9" s="34">
        <v>376044</v>
      </c>
      <c r="D9" s="34">
        <v>550397</v>
      </c>
      <c r="E9" s="34">
        <v>633837</v>
      </c>
    </row>
    <row r="10" spans="1:5" x14ac:dyDescent="0.25">
      <c r="A10" s="24">
        <v>8</v>
      </c>
      <c r="B10" s="35" t="s">
        <v>37</v>
      </c>
      <c r="C10" s="35">
        <v>5495</v>
      </c>
      <c r="D10" s="35">
        <v>6564</v>
      </c>
      <c r="E10" s="323">
        <v>11722</v>
      </c>
    </row>
    <row r="11" spans="1:5" x14ac:dyDescent="0.25">
      <c r="A11" s="91">
        <v>9</v>
      </c>
      <c r="B11" s="20" t="s">
        <v>38</v>
      </c>
      <c r="C11" s="34">
        <v>3802</v>
      </c>
      <c r="D11" s="34">
        <v>2211</v>
      </c>
      <c r="E11" s="324"/>
    </row>
    <row r="12" spans="1:5" x14ac:dyDescent="0.25">
      <c r="A12" s="24">
        <v>10</v>
      </c>
      <c r="B12" s="35" t="s">
        <v>59</v>
      </c>
      <c r="C12" s="35">
        <v>490388</v>
      </c>
      <c r="D12" s="35">
        <v>516470</v>
      </c>
      <c r="E12" s="35">
        <v>563467</v>
      </c>
    </row>
    <row r="13" spans="1:5" x14ac:dyDescent="0.25">
      <c r="A13" s="91">
        <v>11</v>
      </c>
      <c r="B13" s="20" t="s">
        <v>51</v>
      </c>
      <c r="C13" s="34">
        <v>29762</v>
      </c>
      <c r="D13" s="34">
        <v>35753</v>
      </c>
      <c r="E13" s="34">
        <v>38834</v>
      </c>
    </row>
    <row r="14" spans="1:5" x14ac:dyDescent="0.25">
      <c r="A14" s="24">
        <v>12</v>
      </c>
      <c r="B14" s="35" t="s">
        <v>16</v>
      </c>
      <c r="C14" s="35">
        <v>836565</v>
      </c>
      <c r="D14" s="35">
        <v>950803</v>
      </c>
      <c r="E14" s="35">
        <v>1001795</v>
      </c>
    </row>
    <row r="15" spans="1:5" x14ac:dyDescent="0.25">
      <c r="A15" s="91">
        <v>13</v>
      </c>
      <c r="B15" s="20" t="s">
        <v>17</v>
      </c>
      <c r="C15" s="34">
        <v>681698</v>
      </c>
      <c r="D15" s="34">
        <v>595955</v>
      </c>
      <c r="E15" s="34">
        <v>695989</v>
      </c>
    </row>
    <row r="16" spans="1:5" x14ac:dyDescent="0.25">
      <c r="A16" s="24">
        <v>14</v>
      </c>
      <c r="B16" s="35" t="s">
        <v>18</v>
      </c>
      <c r="C16" s="35">
        <v>205770</v>
      </c>
      <c r="D16" s="35">
        <v>226597</v>
      </c>
      <c r="E16" s="35">
        <v>204473</v>
      </c>
    </row>
    <row r="17" spans="1:5" x14ac:dyDescent="0.25">
      <c r="A17" s="91">
        <v>15</v>
      </c>
      <c r="B17" s="20" t="s">
        <v>70</v>
      </c>
      <c r="C17" s="34">
        <v>218258</v>
      </c>
      <c r="D17" s="34">
        <v>246618</v>
      </c>
      <c r="E17" s="34">
        <v>276212</v>
      </c>
    </row>
    <row r="18" spans="1:5" x14ac:dyDescent="0.25">
      <c r="A18" s="24">
        <v>16</v>
      </c>
      <c r="B18" s="35" t="s">
        <v>19</v>
      </c>
      <c r="C18" s="35">
        <v>186814</v>
      </c>
      <c r="D18" s="35">
        <v>559635</v>
      </c>
      <c r="E18" s="35">
        <v>702459</v>
      </c>
    </row>
    <row r="19" spans="1:5" x14ac:dyDescent="0.25">
      <c r="A19" s="91">
        <v>17</v>
      </c>
      <c r="B19" s="20" t="s">
        <v>20</v>
      </c>
      <c r="C19" s="34">
        <v>987645</v>
      </c>
      <c r="D19" s="34">
        <v>814217</v>
      </c>
      <c r="E19" s="34">
        <v>1197916</v>
      </c>
    </row>
    <row r="20" spans="1:5" x14ac:dyDescent="0.25">
      <c r="A20" s="24">
        <v>18</v>
      </c>
      <c r="B20" s="35" t="s">
        <v>21</v>
      </c>
      <c r="C20" s="35">
        <v>808074</v>
      </c>
      <c r="D20" s="35">
        <v>805140</v>
      </c>
      <c r="E20" s="35">
        <v>871486</v>
      </c>
    </row>
    <row r="21" spans="1:5" x14ac:dyDescent="0.25">
      <c r="A21" s="91">
        <v>19</v>
      </c>
      <c r="B21" s="20" t="s">
        <v>119</v>
      </c>
      <c r="C21" s="318" t="s">
        <v>159</v>
      </c>
      <c r="D21" s="320"/>
      <c r="E21" s="34">
        <v>6159</v>
      </c>
    </row>
    <row r="22" spans="1:5" x14ac:dyDescent="0.25">
      <c r="A22" s="24">
        <v>20</v>
      </c>
      <c r="B22" s="35" t="s">
        <v>60</v>
      </c>
      <c r="C22" s="35">
        <v>2229</v>
      </c>
      <c r="D22" s="35">
        <v>2398</v>
      </c>
      <c r="E22" s="35">
        <v>2036</v>
      </c>
    </row>
    <row r="23" spans="1:5" x14ac:dyDescent="0.25">
      <c r="A23" s="91">
        <v>21</v>
      </c>
      <c r="B23" s="20" t="s">
        <v>22</v>
      </c>
      <c r="C23" s="34">
        <v>1542199</v>
      </c>
      <c r="D23" s="34">
        <v>1282965</v>
      </c>
      <c r="E23" s="34">
        <v>1467431</v>
      </c>
    </row>
    <row r="24" spans="1:5" x14ac:dyDescent="0.25">
      <c r="A24" s="24">
        <v>22</v>
      </c>
      <c r="B24" s="35" t="s">
        <v>23</v>
      </c>
      <c r="C24" s="35">
        <v>2331468</v>
      </c>
      <c r="D24" s="35">
        <v>2742807</v>
      </c>
      <c r="E24" s="35">
        <v>2798697</v>
      </c>
    </row>
    <row r="25" spans="1:5" x14ac:dyDescent="0.25">
      <c r="A25" s="91">
        <v>23</v>
      </c>
      <c r="B25" s="20" t="s">
        <v>52</v>
      </c>
      <c r="C25" s="34">
        <v>38326</v>
      </c>
      <c r="D25" s="34">
        <v>60297</v>
      </c>
      <c r="E25" s="34">
        <v>70153</v>
      </c>
    </row>
    <row r="26" spans="1:5" x14ac:dyDescent="0.25">
      <c r="A26" s="24">
        <v>24</v>
      </c>
      <c r="B26" s="35" t="s">
        <v>53</v>
      </c>
      <c r="C26" s="35">
        <v>19820</v>
      </c>
      <c r="D26" s="35">
        <v>53583</v>
      </c>
      <c r="E26" s="35">
        <v>56783</v>
      </c>
    </row>
    <row r="27" spans="1:5" x14ac:dyDescent="0.25">
      <c r="A27" s="91">
        <v>25</v>
      </c>
      <c r="B27" s="20" t="s">
        <v>54</v>
      </c>
      <c r="C27" s="34">
        <v>20250</v>
      </c>
      <c r="D27" s="34">
        <v>22986</v>
      </c>
      <c r="E27" s="34">
        <v>24966</v>
      </c>
    </row>
    <row r="28" spans="1:5" x14ac:dyDescent="0.25">
      <c r="A28" s="24">
        <v>26</v>
      </c>
      <c r="B28" s="35" t="s">
        <v>55</v>
      </c>
      <c r="C28" s="35">
        <v>25103</v>
      </c>
      <c r="D28" s="35">
        <v>31202</v>
      </c>
      <c r="E28" s="35">
        <v>32211</v>
      </c>
    </row>
    <row r="29" spans="1:5" x14ac:dyDescent="0.25">
      <c r="A29" s="91">
        <v>27</v>
      </c>
      <c r="B29" s="20" t="s">
        <v>25</v>
      </c>
      <c r="C29" s="34">
        <v>421665</v>
      </c>
      <c r="D29" s="34">
        <v>497556</v>
      </c>
      <c r="E29" s="34">
        <v>742681</v>
      </c>
    </row>
    <row r="30" spans="1:5" x14ac:dyDescent="0.25">
      <c r="A30" s="24">
        <v>28</v>
      </c>
      <c r="B30" s="35" t="s">
        <v>61</v>
      </c>
      <c r="C30" s="35">
        <v>28800</v>
      </c>
      <c r="D30" s="35">
        <v>34987</v>
      </c>
      <c r="E30" s="35">
        <v>34870</v>
      </c>
    </row>
    <row r="31" spans="1:5" x14ac:dyDescent="0.25">
      <c r="A31" s="91">
        <v>29</v>
      </c>
      <c r="B31" s="20" t="s">
        <v>26</v>
      </c>
      <c r="C31" s="34">
        <v>559215</v>
      </c>
      <c r="D31" s="34">
        <v>691518</v>
      </c>
      <c r="E31" s="34">
        <v>757497</v>
      </c>
    </row>
    <row r="32" spans="1:5" x14ac:dyDescent="0.25">
      <c r="A32" s="24">
        <v>30</v>
      </c>
      <c r="B32" s="35" t="s">
        <v>27</v>
      </c>
      <c r="C32" s="35">
        <v>1335357</v>
      </c>
      <c r="D32" s="35">
        <v>1657335</v>
      </c>
      <c r="E32" s="35">
        <v>1945144</v>
      </c>
    </row>
    <row r="33" spans="1:5" x14ac:dyDescent="0.25">
      <c r="A33" s="91">
        <v>31</v>
      </c>
      <c r="B33" s="20" t="s">
        <v>56</v>
      </c>
      <c r="C33" s="34">
        <v>10088</v>
      </c>
      <c r="D33" s="34">
        <v>17039</v>
      </c>
      <c r="E33" s="34">
        <v>16618</v>
      </c>
    </row>
    <row r="34" spans="1:5" x14ac:dyDescent="0.25">
      <c r="A34" s="24">
        <v>32</v>
      </c>
      <c r="B34" s="35" t="s">
        <v>28</v>
      </c>
      <c r="C34" s="35">
        <v>1184232</v>
      </c>
      <c r="D34" s="35">
        <v>1783694</v>
      </c>
      <c r="E34" s="35">
        <v>1729779</v>
      </c>
    </row>
    <row r="35" spans="1:5" ht="27" x14ac:dyDescent="0.25">
      <c r="A35" s="91">
        <v>33</v>
      </c>
      <c r="B35" s="20" t="s">
        <v>29</v>
      </c>
      <c r="C35" s="148" t="s">
        <v>123</v>
      </c>
      <c r="D35" s="34">
        <v>694288</v>
      </c>
      <c r="E35" s="34">
        <v>783087</v>
      </c>
    </row>
    <row r="36" spans="1:5" x14ac:dyDescent="0.25">
      <c r="A36" s="24">
        <v>34</v>
      </c>
      <c r="B36" s="35" t="s">
        <v>57</v>
      </c>
      <c r="C36" s="35">
        <v>46579</v>
      </c>
      <c r="D36" s="35">
        <v>56763</v>
      </c>
      <c r="E36" s="35">
        <v>66858</v>
      </c>
    </row>
    <row r="37" spans="1:5" x14ac:dyDescent="0.25">
      <c r="A37" s="91">
        <v>35</v>
      </c>
      <c r="B37" s="20" t="s">
        <v>30</v>
      </c>
      <c r="C37" s="34">
        <v>3849516</v>
      </c>
      <c r="D37" s="34">
        <v>5152438</v>
      </c>
      <c r="E37" s="34">
        <v>4663192</v>
      </c>
    </row>
    <row r="38" spans="1:5" x14ac:dyDescent="0.25">
      <c r="A38" s="24">
        <v>36</v>
      </c>
      <c r="B38" s="35" t="s">
        <v>31</v>
      </c>
      <c r="C38" s="35">
        <v>272359</v>
      </c>
      <c r="D38" s="35">
        <v>308681</v>
      </c>
      <c r="E38" s="35">
        <v>311585</v>
      </c>
    </row>
    <row r="39" spans="1:5" x14ac:dyDescent="0.25">
      <c r="A39" s="91">
        <v>37</v>
      </c>
      <c r="B39" s="20" t="s">
        <v>32</v>
      </c>
      <c r="C39" s="34">
        <v>1463374</v>
      </c>
      <c r="D39" s="34">
        <v>1636859</v>
      </c>
      <c r="E39" s="34">
        <v>1932342</v>
      </c>
    </row>
    <row r="40" spans="1:5" x14ac:dyDescent="0.25">
      <c r="A40" s="24"/>
      <c r="B40" s="35" t="s">
        <v>33</v>
      </c>
      <c r="C40" s="35">
        <v>21007565</v>
      </c>
      <c r="D40" s="35">
        <v>24735397</v>
      </c>
      <c r="E40" s="35">
        <v>26922596</v>
      </c>
    </row>
    <row r="41" spans="1:5" ht="30.75" customHeight="1" x14ac:dyDescent="0.25">
      <c r="A41" s="245" t="s">
        <v>303</v>
      </c>
      <c r="B41" s="245"/>
      <c r="C41" s="245"/>
      <c r="D41" s="245"/>
      <c r="E41" s="245"/>
    </row>
  </sheetData>
  <mergeCells count="4">
    <mergeCell ref="A1:E1"/>
    <mergeCell ref="C21:D21"/>
    <mergeCell ref="A41:E41"/>
    <mergeCell ref="E10:E11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7AFAD-2342-4686-8500-D9A11DA45257}">
  <sheetPr>
    <pageSetUpPr fitToPage="1"/>
  </sheetPr>
  <dimension ref="A1:L32"/>
  <sheetViews>
    <sheetView zoomScaleNormal="100" workbookViewId="0">
      <selection activeCell="A31" sqref="A31:L31"/>
    </sheetView>
  </sheetViews>
  <sheetFormatPr defaultRowHeight="15" x14ac:dyDescent="0.25"/>
  <cols>
    <col min="1" max="1" width="18.28515625" customWidth="1"/>
    <col min="2" max="2" width="13.85546875" customWidth="1"/>
  </cols>
  <sheetData>
    <row r="1" spans="1:12" ht="15.75" x14ac:dyDescent="0.3">
      <c r="A1" s="265" t="s">
        <v>651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x14ac:dyDescent="0.25">
      <c r="A2" s="69"/>
      <c r="B2" s="70"/>
      <c r="C2" s="70"/>
      <c r="D2" s="70"/>
      <c r="E2" s="70"/>
      <c r="F2" s="70"/>
      <c r="G2" s="11"/>
      <c r="H2" s="70"/>
      <c r="I2" s="70"/>
      <c r="J2" s="70"/>
      <c r="K2" s="70"/>
      <c r="L2" s="71" t="s">
        <v>313</v>
      </c>
    </row>
    <row r="3" spans="1:12" x14ac:dyDescent="0.25">
      <c r="A3" s="126" t="s">
        <v>314</v>
      </c>
      <c r="B3" s="126" t="s">
        <v>315</v>
      </c>
      <c r="C3" s="126" t="s">
        <v>316</v>
      </c>
      <c r="D3" s="126" t="s">
        <v>246</v>
      </c>
      <c r="E3" s="126" t="s">
        <v>317</v>
      </c>
      <c r="F3" s="126" t="s">
        <v>318</v>
      </c>
      <c r="G3" s="138" t="s">
        <v>261</v>
      </c>
      <c r="H3" s="138" t="s">
        <v>156</v>
      </c>
      <c r="I3" s="138" t="s">
        <v>262</v>
      </c>
      <c r="J3" s="138" t="s">
        <v>257</v>
      </c>
      <c r="K3" s="138" t="s">
        <v>263</v>
      </c>
      <c r="L3" s="138" t="s">
        <v>258</v>
      </c>
    </row>
    <row r="4" spans="1:12" x14ac:dyDescent="0.25">
      <c r="A4" s="326" t="s">
        <v>319</v>
      </c>
      <c r="B4" s="149" t="s">
        <v>4</v>
      </c>
      <c r="C4" s="150">
        <v>48</v>
      </c>
      <c r="D4" s="150">
        <v>49.3</v>
      </c>
      <c r="E4" s="150">
        <v>55.7</v>
      </c>
      <c r="F4" s="150">
        <v>64.8</v>
      </c>
      <c r="G4" s="150">
        <v>69.599999999999994</v>
      </c>
      <c r="H4" s="150">
        <v>74.546999999999997</v>
      </c>
      <c r="I4" s="150">
        <v>81.795000000000002</v>
      </c>
      <c r="J4" s="150">
        <v>92.57</v>
      </c>
      <c r="K4" s="150">
        <v>95.043000000000006</v>
      </c>
      <c r="L4" s="150">
        <v>111.444</v>
      </c>
    </row>
    <row r="5" spans="1:12" x14ac:dyDescent="0.25">
      <c r="A5" s="326"/>
      <c r="B5" s="151" t="s">
        <v>5</v>
      </c>
      <c r="C5" s="152">
        <v>29.8</v>
      </c>
      <c r="D5" s="152">
        <v>32.1</v>
      </c>
      <c r="E5" s="152">
        <v>39.799999999999997</v>
      </c>
      <c r="F5" s="152">
        <v>43.1</v>
      </c>
      <c r="G5" s="152">
        <v>47.7</v>
      </c>
      <c r="H5" s="152">
        <v>51.904000000000003</v>
      </c>
      <c r="I5" s="152">
        <v>59.241999999999997</v>
      </c>
      <c r="J5" s="152">
        <v>68.841999999999999</v>
      </c>
      <c r="K5" s="152">
        <v>74.126999999999995</v>
      </c>
      <c r="L5" s="152">
        <v>91.105999999999995</v>
      </c>
    </row>
    <row r="6" spans="1:12" x14ac:dyDescent="0.25">
      <c r="A6" s="326"/>
      <c r="B6" s="149" t="s">
        <v>10</v>
      </c>
      <c r="C6" s="150">
        <v>77.8</v>
      </c>
      <c r="D6" s="150">
        <v>81.400000000000006</v>
      </c>
      <c r="E6" s="150">
        <v>95.4</v>
      </c>
      <c r="F6" s="150">
        <v>107.9</v>
      </c>
      <c r="G6" s="150">
        <v>117.3</v>
      </c>
      <c r="H6" s="150">
        <v>126.45099999999999</v>
      </c>
      <c r="I6" s="150">
        <v>141.03700000000001</v>
      </c>
      <c r="J6" s="150">
        <v>161.41200000000001</v>
      </c>
      <c r="K6" s="150">
        <v>169.17</v>
      </c>
      <c r="L6" s="150">
        <v>202.55</v>
      </c>
    </row>
    <row r="7" spans="1:12" x14ac:dyDescent="0.25">
      <c r="A7" s="327" t="s">
        <v>320</v>
      </c>
      <c r="B7" s="151" t="s">
        <v>4</v>
      </c>
      <c r="C7" s="152">
        <v>12.7</v>
      </c>
      <c r="D7" s="152">
        <v>15.9</v>
      </c>
      <c r="E7" s="152">
        <v>13.3</v>
      </c>
      <c r="F7" s="152">
        <v>13.6</v>
      </c>
      <c r="G7" s="152">
        <v>14.1</v>
      </c>
      <c r="H7" s="152">
        <v>17.472999999999999</v>
      </c>
      <c r="I7" s="152">
        <v>16.463999999999999</v>
      </c>
      <c r="J7" s="152">
        <v>12.287000000000001</v>
      </c>
      <c r="K7" s="152">
        <v>11.622999999999999</v>
      </c>
      <c r="L7" s="152">
        <v>9.0429999999999993</v>
      </c>
    </row>
    <row r="8" spans="1:12" x14ac:dyDescent="0.25">
      <c r="A8" s="327"/>
      <c r="B8" s="149" t="s">
        <v>5</v>
      </c>
      <c r="C8" s="150">
        <v>12.6</v>
      </c>
      <c r="D8" s="150">
        <v>18.2</v>
      </c>
      <c r="E8" s="150">
        <v>17.100000000000001</v>
      </c>
      <c r="F8" s="150">
        <v>17.7</v>
      </c>
      <c r="G8" s="150">
        <v>19.3</v>
      </c>
      <c r="H8" s="150">
        <v>25.05</v>
      </c>
      <c r="I8" s="150">
        <v>26.803000000000001</v>
      </c>
      <c r="J8" s="150">
        <v>21.821999999999999</v>
      </c>
      <c r="K8" s="150">
        <v>19.068999999999999</v>
      </c>
      <c r="L8" s="150">
        <v>14.891</v>
      </c>
    </row>
    <row r="9" spans="1:12" x14ac:dyDescent="0.25">
      <c r="A9" s="327"/>
      <c r="B9" s="151" t="s">
        <v>10</v>
      </c>
      <c r="C9" s="152">
        <v>25.3</v>
      </c>
      <c r="D9" s="152">
        <v>34.200000000000003</v>
      </c>
      <c r="E9" s="152">
        <v>30.4</v>
      </c>
      <c r="F9" s="152">
        <v>31.4</v>
      </c>
      <c r="G9" s="152">
        <v>33.4</v>
      </c>
      <c r="H9" s="152">
        <v>42.523000000000003</v>
      </c>
      <c r="I9" s="152">
        <v>43.267000000000003</v>
      </c>
      <c r="J9" s="152">
        <v>34.109000000000002</v>
      </c>
      <c r="K9" s="152">
        <v>30.692</v>
      </c>
      <c r="L9" s="152">
        <v>23.934000000000001</v>
      </c>
    </row>
    <row r="10" spans="1:12" x14ac:dyDescent="0.25">
      <c r="A10" s="326" t="s">
        <v>321</v>
      </c>
      <c r="B10" s="149" t="s">
        <v>4</v>
      </c>
      <c r="C10" s="150">
        <v>1814</v>
      </c>
      <c r="D10" s="150">
        <v>1769.3</v>
      </c>
      <c r="E10" s="150">
        <v>1769.1</v>
      </c>
      <c r="F10" s="150">
        <v>1888.6</v>
      </c>
      <c r="G10" s="150">
        <v>1867.1</v>
      </c>
      <c r="H10" s="150">
        <v>1818.443</v>
      </c>
      <c r="I10" s="150">
        <v>1820.5640000000001</v>
      </c>
      <c r="J10" s="150">
        <v>1891.0709999999999</v>
      </c>
      <c r="K10" s="150">
        <v>1761.33</v>
      </c>
      <c r="L10" s="150">
        <v>1860.163</v>
      </c>
    </row>
    <row r="11" spans="1:12" x14ac:dyDescent="0.25">
      <c r="A11" s="326"/>
      <c r="B11" s="151" t="s">
        <v>5</v>
      </c>
      <c r="C11" s="152">
        <v>1455.7</v>
      </c>
      <c r="D11" s="152">
        <v>1597.9</v>
      </c>
      <c r="E11" s="152">
        <v>1679.1</v>
      </c>
      <c r="F11" s="152">
        <v>1933.6</v>
      </c>
      <c r="G11" s="152">
        <v>1986.3</v>
      </c>
      <c r="H11" s="152">
        <v>2098.7130000000002</v>
      </c>
      <c r="I11" s="152">
        <v>2187.0059999999999</v>
      </c>
      <c r="J11" s="152">
        <v>2223.239</v>
      </c>
      <c r="K11" s="152">
        <v>2281.192</v>
      </c>
      <c r="L11" s="152">
        <v>2452.3719999999998</v>
      </c>
    </row>
    <row r="12" spans="1:12" x14ac:dyDescent="0.25">
      <c r="A12" s="326"/>
      <c r="B12" s="149" t="s">
        <v>10</v>
      </c>
      <c r="C12" s="150">
        <v>3269.7</v>
      </c>
      <c r="D12" s="150">
        <v>3367.2</v>
      </c>
      <c r="E12" s="150">
        <v>3448.2</v>
      </c>
      <c r="F12" s="150">
        <v>3822.2</v>
      </c>
      <c r="G12" s="150">
        <v>3853.4</v>
      </c>
      <c r="H12" s="150">
        <v>3917.1559999999999</v>
      </c>
      <c r="I12" s="150">
        <v>4007.57</v>
      </c>
      <c r="J12" s="150">
        <v>4114.3100000000004</v>
      </c>
      <c r="K12" s="150">
        <v>4042.5219999999999</v>
      </c>
      <c r="L12" s="150">
        <v>4312.2449999999999</v>
      </c>
    </row>
    <row r="13" spans="1:12" x14ac:dyDescent="0.25">
      <c r="A13" s="327" t="s">
        <v>322</v>
      </c>
      <c r="B13" s="151" t="s">
        <v>4</v>
      </c>
      <c r="C13" s="152">
        <v>12117.5</v>
      </c>
      <c r="D13" s="152">
        <v>12612.5</v>
      </c>
      <c r="E13" s="152">
        <v>12918.8</v>
      </c>
      <c r="F13" s="152">
        <v>13574.4</v>
      </c>
      <c r="G13" s="152">
        <v>14467.2</v>
      </c>
      <c r="H13" s="152">
        <v>14611.602999999999</v>
      </c>
      <c r="I13" s="152">
        <v>14933.909</v>
      </c>
      <c r="J13" s="152">
        <v>15052.304</v>
      </c>
      <c r="K13" s="152">
        <v>15203.346</v>
      </c>
      <c r="L13" s="152">
        <v>15563.076999999999</v>
      </c>
    </row>
    <row r="14" spans="1:12" x14ac:dyDescent="0.25">
      <c r="A14" s="327"/>
      <c r="B14" s="149" t="s">
        <v>5</v>
      </c>
      <c r="C14" s="150">
        <v>9854.7000000000007</v>
      </c>
      <c r="D14" s="150">
        <v>10562.4</v>
      </c>
      <c r="E14" s="150">
        <v>10971.5</v>
      </c>
      <c r="F14" s="150">
        <v>11925.9</v>
      </c>
      <c r="G14" s="150">
        <v>12705.1</v>
      </c>
      <c r="H14" s="150">
        <v>12808.847</v>
      </c>
      <c r="I14" s="150">
        <v>13414.288</v>
      </c>
      <c r="J14" s="150">
        <v>13964.046</v>
      </c>
      <c r="K14" s="150">
        <v>14625.728999999999</v>
      </c>
      <c r="L14" s="150">
        <v>15084.21</v>
      </c>
    </row>
    <row r="15" spans="1:12" x14ac:dyDescent="0.25">
      <c r="A15" s="327"/>
      <c r="B15" s="151" t="s">
        <v>10</v>
      </c>
      <c r="C15" s="152">
        <v>21972.3</v>
      </c>
      <c r="D15" s="152">
        <v>23175</v>
      </c>
      <c r="E15" s="152">
        <v>23890.3</v>
      </c>
      <c r="F15" s="152">
        <v>25500.3</v>
      </c>
      <c r="G15" s="152">
        <v>27172.3</v>
      </c>
      <c r="H15" s="152">
        <v>27420.45</v>
      </c>
      <c r="I15" s="152">
        <v>28348.197</v>
      </c>
      <c r="J15" s="152">
        <v>29016.349699999999</v>
      </c>
      <c r="K15" s="152">
        <v>29829.075000000001</v>
      </c>
      <c r="L15" s="152">
        <v>30647.287</v>
      </c>
    </row>
    <row r="16" spans="1:12" x14ac:dyDescent="0.25">
      <c r="A16" s="326" t="s">
        <v>323</v>
      </c>
      <c r="B16" s="149" t="s">
        <v>4</v>
      </c>
      <c r="C16" s="150">
        <v>90.4</v>
      </c>
      <c r="D16" s="150">
        <v>146.1</v>
      </c>
      <c r="E16" s="150">
        <v>142.69999999999999</v>
      </c>
      <c r="F16" s="150">
        <v>153.30000000000001</v>
      </c>
      <c r="G16" s="150">
        <v>121.3</v>
      </c>
      <c r="H16" s="150">
        <v>123.392</v>
      </c>
      <c r="I16" s="150">
        <v>120.792</v>
      </c>
      <c r="J16" s="150">
        <v>126.85299999999999</v>
      </c>
      <c r="K16" s="150">
        <v>121.55500000000001</v>
      </c>
      <c r="L16" s="150">
        <v>116.346</v>
      </c>
    </row>
    <row r="17" spans="1:12" x14ac:dyDescent="0.25">
      <c r="A17" s="326"/>
      <c r="B17" s="151" t="s">
        <v>5</v>
      </c>
      <c r="C17" s="152">
        <v>49.5</v>
      </c>
      <c r="D17" s="152">
        <v>50.1</v>
      </c>
      <c r="E17" s="152">
        <v>51.4</v>
      </c>
      <c r="F17" s="152">
        <v>123.2</v>
      </c>
      <c r="G17" s="152">
        <v>94.1</v>
      </c>
      <c r="H17" s="152">
        <v>106.167</v>
      </c>
      <c r="I17" s="152">
        <v>92.259</v>
      </c>
      <c r="J17" s="152">
        <v>108.41</v>
      </c>
      <c r="K17" s="152">
        <v>103.15600000000001</v>
      </c>
      <c r="L17" s="152">
        <v>100.90300000000001</v>
      </c>
    </row>
    <row r="18" spans="1:12" x14ac:dyDescent="0.25">
      <c r="A18" s="326"/>
      <c r="B18" s="149" t="s">
        <v>10</v>
      </c>
      <c r="C18" s="150">
        <v>139.9</v>
      </c>
      <c r="D18" s="150">
        <v>196.2</v>
      </c>
      <c r="E18" s="150">
        <v>194.1</v>
      </c>
      <c r="F18" s="150">
        <v>276.5</v>
      </c>
      <c r="G18" s="150">
        <v>215.4</v>
      </c>
      <c r="H18" s="150">
        <v>229.559</v>
      </c>
      <c r="I18" s="150">
        <v>213.05099999999999</v>
      </c>
      <c r="J18" s="150">
        <v>235.26300000000001</v>
      </c>
      <c r="K18" s="150">
        <v>224.71100000000001</v>
      </c>
      <c r="L18" s="150">
        <v>217.249</v>
      </c>
    </row>
    <row r="19" spans="1:12" x14ac:dyDescent="0.25">
      <c r="A19" s="327" t="s">
        <v>324</v>
      </c>
      <c r="B19" s="151" t="s">
        <v>4</v>
      </c>
      <c r="C19" s="152">
        <v>1280.7</v>
      </c>
      <c r="D19" s="152">
        <v>1445.3</v>
      </c>
      <c r="E19" s="152">
        <v>1571.3</v>
      </c>
      <c r="F19" s="152">
        <v>1634.3</v>
      </c>
      <c r="G19" s="152">
        <v>1788.1</v>
      </c>
      <c r="H19" s="152">
        <v>1793.335</v>
      </c>
      <c r="I19" s="152">
        <v>1820.9770000000001</v>
      </c>
      <c r="J19" s="152">
        <v>1838.2170000000001</v>
      </c>
      <c r="K19" s="152">
        <v>1803.2080000000001</v>
      </c>
      <c r="L19" s="152">
        <v>1740.798</v>
      </c>
    </row>
    <row r="20" spans="1:12" x14ac:dyDescent="0.25">
      <c r="A20" s="327"/>
      <c r="B20" s="149" t="s">
        <v>5</v>
      </c>
      <c r="C20" s="150">
        <v>532.70000000000005</v>
      </c>
      <c r="D20" s="150">
        <v>626.29999999999995</v>
      </c>
      <c r="E20" s="150">
        <v>636.20000000000005</v>
      </c>
      <c r="F20" s="150">
        <v>651.29999999999995</v>
      </c>
      <c r="G20" s="150">
        <v>719.6</v>
      </c>
      <c r="H20" s="150">
        <v>755.82500000000005</v>
      </c>
      <c r="I20" s="150">
        <v>791.23199999999997</v>
      </c>
      <c r="J20" s="150">
        <v>869.71699999999998</v>
      </c>
      <c r="K20" s="150">
        <v>896.18700000000001</v>
      </c>
      <c r="L20" s="150">
        <v>931.76400000000001</v>
      </c>
    </row>
    <row r="21" spans="1:12" x14ac:dyDescent="0.25">
      <c r="A21" s="327"/>
      <c r="B21" s="151" t="s">
        <v>10</v>
      </c>
      <c r="C21" s="152">
        <v>1813.4</v>
      </c>
      <c r="D21" s="152">
        <v>2071.6</v>
      </c>
      <c r="E21" s="152">
        <v>2207.6</v>
      </c>
      <c r="F21" s="152">
        <v>2285.6</v>
      </c>
      <c r="G21" s="152">
        <v>2507.6999999999998</v>
      </c>
      <c r="H21" s="152">
        <v>2549.16</v>
      </c>
      <c r="I21" s="152">
        <v>2612.2089999999998</v>
      </c>
      <c r="J21" s="152">
        <v>2707.9340000000002</v>
      </c>
      <c r="K21" s="152">
        <v>2699.395</v>
      </c>
      <c r="L21" s="152">
        <v>2672.5619999999999</v>
      </c>
    </row>
    <row r="22" spans="1:12" x14ac:dyDescent="0.25">
      <c r="A22" s="326" t="s">
        <v>325</v>
      </c>
      <c r="B22" s="149" t="s">
        <v>4</v>
      </c>
      <c r="C22" s="150">
        <v>67.2</v>
      </c>
      <c r="D22" s="150">
        <v>89.2</v>
      </c>
      <c r="E22" s="150">
        <v>87.3</v>
      </c>
      <c r="F22" s="150">
        <v>87.9</v>
      </c>
      <c r="G22" s="150">
        <v>74.2</v>
      </c>
      <c r="H22" s="150">
        <v>63.283999999999999</v>
      </c>
      <c r="I22" s="150">
        <v>83.64</v>
      </c>
      <c r="J22" s="150">
        <v>76.962000000000003</v>
      </c>
      <c r="K22" s="150">
        <v>75.126999999999995</v>
      </c>
      <c r="L22" s="150">
        <v>74.164000000000001</v>
      </c>
    </row>
    <row r="23" spans="1:12" x14ac:dyDescent="0.25">
      <c r="A23" s="326"/>
      <c r="B23" s="151" t="s">
        <v>5</v>
      </c>
      <c r="C23" s="152">
        <v>77.099999999999994</v>
      </c>
      <c r="D23" s="152">
        <v>95.5</v>
      </c>
      <c r="E23" s="152">
        <v>104.6</v>
      </c>
      <c r="F23" s="152">
        <v>99.4</v>
      </c>
      <c r="G23" s="152">
        <v>96</v>
      </c>
      <c r="H23" s="152">
        <v>80.775999999999996</v>
      </c>
      <c r="I23" s="152">
        <v>82.977000000000004</v>
      </c>
      <c r="J23" s="152">
        <v>100.261</v>
      </c>
      <c r="K23" s="152">
        <v>87.57</v>
      </c>
      <c r="L23" s="152">
        <v>85.704999999999998</v>
      </c>
    </row>
    <row r="24" spans="1:12" x14ac:dyDescent="0.25">
      <c r="A24" s="326"/>
      <c r="B24" s="149" t="s">
        <v>10</v>
      </c>
      <c r="C24" s="150">
        <v>144.30000000000001</v>
      </c>
      <c r="D24" s="150">
        <v>184.7</v>
      </c>
      <c r="E24" s="150">
        <v>191.9</v>
      </c>
      <c r="F24" s="150">
        <v>187.3</v>
      </c>
      <c r="G24" s="150">
        <v>170.2</v>
      </c>
      <c r="H24" s="150">
        <v>144.06</v>
      </c>
      <c r="I24" s="150">
        <v>166.61699999999999</v>
      </c>
      <c r="J24" s="150">
        <v>177.22300000000001</v>
      </c>
      <c r="K24" s="150">
        <v>162.697</v>
      </c>
      <c r="L24" s="150">
        <v>159.869</v>
      </c>
    </row>
    <row r="25" spans="1:12" x14ac:dyDescent="0.25">
      <c r="A25" s="327" t="s">
        <v>326</v>
      </c>
      <c r="B25" s="151" t="s">
        <v>4</v>
      </c>
      <c r="C25" s="152">
        <v>36.1</v>
      </c>
      <c r="D25" s="152">
        <v>45.9</v>
      </c>
      <c r="E25" s="152">
        <v>59.2</v>
      </c>
      <c r="F25" s="152">
        <v>78.5</v>
      </c>
      <c r="G25" s="152">
        <v>86.9</v>
      </c>
      <c r="H25" s="152">
        <v>92.646000000000001</v>
      </c>
      <c r="I25" s="152">
        <v>102.45399999999999</v>
      </c>
      <c r="J25" s="152">
        <v>114.411</v>
      </c>
      <c r="K25" s="152">
        <v>138.65600000000001</v>
      </c>
      <c r="L25" s="152">
        <v>168.71199999999999</v>
      </c>
    </row>
    <row r="26" spans="1:12" x14ac:dyDescent="0.25">
      <c r="A26" s="327"/>
      <c r="B26" s="149" t="s">
        <v>5</v>
      </c>
      <c r="C26" s="150">
        <v>21</v>
      </c>
      <c r="D26" s="150">
        <v>28.2</v>
      </c>
      <c r="E26" s="150">
        <v>35.5</v>
      </c>
      <c r="F26" s="150">
        <v>46.5</v>
      </c>
      <c r="G26" s="150">
        <v>55</v>
      </c>
      <c r="H26" s="150">
        <v>62.776000000000003</v>
      </c>
      <c r="I26" s="150">
        <v>71.503</v>
      </c>
      <c r="J26" s="150">
        <v>81.366</v>
      </c>
      <c r="K26" s="150">
        <v>102.47</v>
      </c>
      <c r="L26" s="150">
        <v>131.661</v>
      </c>
    </row>
    <row r="27" spans="1:12" x14ac:dyDescent="0.25">
      <c r="A27" s="327"/>
      <c r="B27" s="151" t="s">
        <v>10</v>
      </c>
      <c r="C27" s="152">
        <v>57.1</v>
      </c>
      <c r="D27" s="152">
        <v>74.099999999999994</v>
      </c>
      <c r="E27" s="152">
        <v>94.7</v>
      </c>
      <c r="F27" s="152">
        <v>125</v>
      </c>
      <c r="G27" s="152">
        <v>141.9</v>
      </c>
      <c r="H27" s="152">
        <v>155.422</v>
      </c>
      <c r="I27" s="152">
        <v>173.95699999999999</v>
      </c>
      <c r="J27" s="152">
        <v>195.77699999999999</v>
      </c>
      <c r="K27" s="152">
        <v>241.126</v>
      </c>
      <c r="L27" s="152">
        <v>300.37299999999999</v>
      </c>
    </row>
    <row r="28" spans="1:12" x14ac:dyDescent="0.25">
      <c r="A28" s="326" t="s">
        <v>285</v>
      </c>
      <c r="B28" s="149" t="s">
        <v>4</v>
      </c>
      <c r="C28" s="150">
        <v>15466.6</v>
      </c>
      <c r="D28" s="150">
        <v>16173.5</v>
      </c>
      <c r="E28" s="150">
        <v>16617.3</v>
      </c>
      <c r="F28" s="150">
        <v>17495.400000000001</v>
      </c>
      <c r="G28" s="150">
        <v>18488.599999999999</v>
      </c>
      <c r="H28" s="150">
        <v>18594.723000000002</v>
      </c>
      <c r="I28" s="150">
        <v>18980.595000000001</v>
      </c>
      <c r="J28" s="150">
        <v>19204.674999999999</v>
      </c>
      <c r="K28" s="150">
        <v>19209.887999999999</v>
      </c>
      <c r="L28" s="150">
        <v>19643.746999999999</v>
      </c>
    </row>
    <row r="29" spans="1:12" x14ac:dyDescent="0.25">
      <c r="A29" s="326"/>
      <c r="B29" s="151" t="s">
        <v>5</v>
      </c>
      <c r="C29" s="152">
        <v>12033.2</v>
      </c>
      <c r="D29" s="152">
        <v>13010.9</v>
      </c>
      <c r="E29" s="152">
        <v>13535.1</v>
      </c>
      <c r="F29" s="152">
        <v>14840.8</v>
      </c>
      <c r="G29" s="152">
        <v>15723</v>
      </c>
      <c r="H29" s="152">
        <v>15990.058000000001</v>
      </c>
      <c r="I29" s="152">
        <v>16725.310000000001</v>
      </c>
      <c r="J29" s="152">
        <v>17437.703000000001</v>
      </c>
      <c r="K29" s="152">
        <v>18189.5</v>
      </c>
      <c r="L29" s="152">
        <v>18892.612000000001</v>
      </c>
    </row>
    <row r="30" spans="1:12" x14ac:dyDescent="0.25">
      <c r="A30" s="326"/>
      <c r="B30" s="149" t="s">
        <v>10</v>
      </c>
      <c r="C30" s="150">
        <v>27499.7</v>
      </c>
      <c r="D30" s="150">
        <v>29184.3</v>
      </c>
      <c r="E30" s="150">
        <v>30152.400000000001</v>
      </c>
      <c r="F30" s="150">
        <v>32336.2</v>
      </c>
      <c r="G30" s="150">
        <v>34211.599999999999</v>
      </c>
      <c r="H30" s="150">
        <v>34584.781000000003</v>
      </c>
      <c r="I30" s="150">
        <v>35705.904999999999</v>
      </c>
      <c r="J30" s="150">
        <v>36642.377999999997</v>
      </c>
      <c r="K30" s="150">
        <v>37399.387999999999</v>
      </c>
      <c r="L30" s="150">
        <v>38536.358999999997</v>
      </c>
    </row>
    <row r="31" spans="1:12" x14ac:dyDescent="0.25">
      <c r="A31" s="328" t="s">
        <v>327</v>
      </c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</row>
    <row r="32" spans="1:12" x14ac:dyDescent="0.25">
      <c r="A32" s="325"/>
      <c r="B32" s="325"/>
      <c r="C32" s="325"/>
      <c r="D32" s="72"/>
      <c r="E32" s="72"/>
      <c r="F32" s="72"/>
      <c r="G32" s="72"/>
    </row>
  </sheetData>
  <mergeCells count="12">
    <mergeCell ref="A32:C32"/>
    <mergeCell ref="A1:L1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L31"/>
  </mergeCells>
  <pageMargins left="0.7" right="0.7" top="0.75" bottom="0.75" header="0.3" footer="0.3"/>
  <pageSetup paperSize="9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25272-B94A-427A-B564-A4B53C7BCF4F}">
  <sheetPr>
    <pageSetUpPr fitToPage="1"/>
  </sheetPr>
  <dimension ref="A1:K40"/>
  <sheetViews>
    <sheetView topLeftCell="A26" zoomScale="145" zoomScaleNormal="145" workbookViewId="0">
      <selection activeCell="C36" sqref="C36"/>
    </sheetView>
  </sheetViews>
  <sheetFormatPr defaultRowHeight="15" x14ac:dyDescent="0.25"/>
  <cols>
    <col min="1" max="1" width="5.140625" customWidth="1"/>
    <col min="2" max="2" width="14.85546875" customWidth="1"/>
    <col min="3" max="3" width="6.140625" bestFit="1" customWidth="1"/>
    <col min="4" max="4" width="7.7109375" bestFit="1" customWidth="1"/>
    <col min="5" max="6" width="9.140625" bestFit="1" customWidth="1"/>
    <col min="7" max="8" width="8.5703125" bestFit="1" customWidth="1"/>
    <col min="9" max="9" width="10.42578125" bestFit="1" customWidth="1"/>
    <col min="10" max="10" width="10" bestFit="1" customWidth="1"/>
    <col min="11" max="11" width="11.42578125" bestFit="1" customWidth="1"/>
  </cols>
  <sheetData>
    <row r="1" spans="1:11" ht="15.75" x14ac:dyDescent="0.3">
      <c r="A1" s="265" t="s">
        <v>652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5.75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12" t="s">
        <v>246</v>
      </c>
    </row>
    <row r="3" spans="1:11" ht="30" x14ac:dyDescent="0.3">
      <c r="A3" s="146" t="s">
        <v>39</v>
      </c>
      <c r="B3" s="146" t="s">
        <v>36</v>
      </c>
      <c r="C3" s="143" t="s">
        <v>328</v>
      </c>
      <c r="D3" s="143" t="s">
        <v>329</v>
      </c>
      <c r="E3" s="143" t="s">
        <v>321</v>
      </c>
      <c r="F3" s="143" t="s">
        <v>322</v>
      </c>
      <c r="G3" s="143" t="s">
        <v>323</v>
      </c>
      <c r="H3" s="143" t="s">
        <v>324</v>
      </c>
      <c r="I3" s="143" t="s">
        <v>325</v>
      </c>
      <c r="J3" s="143" t="s">
        <v>330</v>
      </c>
      <c r="K3" s="143" t="s">
        <v>285</v>
      </c>
    </row>
    <row r="4" spans="1:11" ht="30" customHeight="1" x14ac:dyDescent="0.25">
      <c r="A4" s="19">
        <v>1</v>
      </c>
      <c r="B4" s="20" t="s">
        <v>64</v>
      </c>
      <c r="C4" s="153">
        <v>16</v>
      </c>
      <c r="D4" s="153" t="s">
        <v>272</v>
      </c>
      <c r="E4" s="153">
        <v>525</v>
      </c>
      <c r="F4" s="34">
        <v>3693</v>
      </c>
      <c r="G4" s="34">
        <v>83</v>
      </c>
      <c r="H4" s="153">
        <v>800</v>
      </c>
      <c r="I4" s="153">
        <v>32</v>
      </c>
      <c r="J4" s="153">
        <v>109</v>
      </c>
      <c r="K4" s="34">
        <v>5258</v>
      </c>
    </row>
    <row r="5" spans="1:11" ht="27" x14ac:dyDescent="0.25">
      <c r="A5" s="24">
        <v>2</v>
      </c>
      <c r="B5" s="25" t="s">
        <v>11</v>
      </c>
      <c r="C5" s="35">
        <v>6973</v>
      </c>
      <c r="D5" s="35">
        <v>1235</v>
      </c>
      <c r="E5" s="35">
        <v>458419</v>
      </c>
      <c r="F5" s="35">
        <v>2362000</v>
      </c>
      <c r="G5" s="35">
        <v>7246</v>
      </c>
      <c r="H5" s="35">
        <v>149831</v>
      </c>
      <c r="I5" s="35">
        <v>4906</v>
      </c>
      <c r="J5" s="35">
        <v>7427</v>
      </c>
      <c r="K5" s="35">
        <v>2998037</v>
      </c>
    </row>
    <row r="6" spans="1:11" ht="27" x14ac:dyDescent="0.25">
      <c r="A6" s="19">
        <v>3</v>
      </c>
      <c r="B6" s="20" t="s">
        <v>12</v>
      </c>
      <c r="C6" s="153">
        <v>240</v>
      </c>
      <c r="D6" s="153">
        <v>69</v>
      </c>
      <c r="E6" s="153">
        <v>2812</v>
      </c>
      <c r="F6" s="34">
        <v>29539</v>
      </c>
      <c r="G6" s="34">
        <v>87</v>
      </c>
      <c r="H6" s="153">
        <v>2356</v>
      </c>
      <c r="I6" s="153">
        <v>375</v>
      </c>
      <c r="J6" s="153" t="s">
        <v>272</v>
      </c>
      <c r="K6" s="34">
        <v>35478</v>
      </c>
    </row>
    <row r="7" spans="1:11" x14ac:dyDescent="0.25">
      <c r="A7" s="24">
        <v>4</v>
      </c>
      <c r="B7" s="25" t="s">
        <v>13</v>
      </c>
      <c r="C7" s="35">
        <v>2196</v>
      </c>
      <c r="D7" s="35">
        <v>53</v>
      </c>
      <c r="E7" s="35">
        <v>40819</v>
      </c>
      <c r="F7" s="35">
        <v>477380</v>
      </c>
      <c r="G7" s="35">
        <v>3224</v>
      </c>
      <c r="H7" s="35">
        <v>6556</v>
      </c>
      <c r="I7" s="35">
        <v>946</v>
      </c>
      <c r="J7" s="35">
        <v>1859</v>
      </c>
      <c r="K7" s="35">
        <v>533033</v>
      </c>
    </row>
    <row r="8" spans="1:11" x14ac:dyDescent="0.25">
      <c r="A8" s="19">
        <v>5</v>
      </c>
      <c r="B8" s="20" t="s">
        <v>14</v>
      </c>
      <c r="C8" s="153">
        <v>2576</v>
      </c>
      <c r="D8" s="153">
        <v>0</v>
      </c>
      <c r="E8" s="153">
        <v>86174</v>
      </c>
      <c r="F8" s="34">
        <v>1200473</v>
      </c>
      <c r="G8" s="34">
        <v>1575</v>
      </c>
      <c r="H8" s="153">
        <v>14703</v>
      </c>
      <c r="I8" s="153">
        <v>2275</v>
      </c>
      <c r="J8" s="153">
        <v>815</v>
      </c>
      <c r="K8" s="34">
        <v>1308591</v>
      </c>
    </row>
    <row r="9" spans="1:11" x14ac:dyDescent="0.25">
      <c r="A9" s="24">
        <v>6</v>
      </c>
      <c r="B9" s="25" t="s">
        <v>58</v>
      </c>
      <c r="C9" s="35">
        <v>307</v>
      </c>
      <c r="D9" s="35">
        <v>125</v>
      </c>
      <c r="E9" s="35">
        <v>13692</v>
      </c>
      <c r="F9" s="35">
        <v>44138</v>
      </c>
      <c r="G9" s="35">
        <v>731</v>
      </c>
      <c r="H9" s="35">
        <v>1875</v>
      </c>
      <c r="I9" s="35">
        <v>369</v>
      </c>
      <c r="J9" s="35" t="s">
        <v>272</v>
      </c>
      <c r="K9" s="35">
        <v>61237</v>
      </c>
    </row>
    <row r="10" spans="1:11" x14ac:dyDescent="0.25">
      <c r="A10" s="19">
        <v>7</v>
      </c>
      <c r="B10" s="20" t="s">
        <v>15</v>
      </c>
      <c r="C10" s="153">
        <v>683</v>
      </c>
      <c r="D10" s="153">
        <v>387</v>
      </c>
      <c r="E10" s="153">
        <v>30260</v>
      </c>
      <c r="F10" s="34">
        <v>252305</v>
      </c>
      <c r="G10" s="34">
        <v>8575</v>
      </c>
      <c r="H10" s="153">
        <v>21629</v>
      </c>
      <c r="I10" s="153">
        <v>502</v>
      </c>
      <c r="J10" s="153">
        <v>1667</v>
      </c>
      <c r="K10" s="34">
        <v>316008</v>
      </c>
    </row>
    <row r="11" spans="1:11" ht="28.5" customHeight="1" x14ac:dyDescent="0.25">
      <c r="A11" s="24">
        <v>8</v>
      </c>
      <c r="B11" s="25" t="s">
        <v>37</v>
      </c>
      <c r="C11" s="35" t="s">
        <v>272</v>
      </c>
      <c r="D11" s="35" t="s">
        <v>272</v>
      </c>
      <c r="E11" s="35">
        <v>205</v>
      </c>
      <c r="F11" s="35">
        <v>2429</v>
      </c>
      <c r="G11" s="35" t="s">
        <v>272</v>
      </c>
      <c r="H11" s="35">
        <v>633</v>
      </c>
      <c r="I11" s="35" t="s">
        <v>272</v>
      </c>
      <c r="J11" s="35" t="s">
        <v>272</v>
      </c>
      <c r="K11" s="35">
        <v>3267</v>
      </c>
    </row>
    <row r="12" spans="1:11" x14ac:dyDescent="0.25">
      <c r="A12" s="19">
        <v>9</v>
      </c>
      <c r="B12" s="20" t="s">
        <v>38</v>
      </c>
      <c r="C12" s="153" t="s">
        <v>272</v>
      </c>
      <c r="D12" s="153" t="s">
        <v>272</v>
      </c>
      <c r="E12" s="153" t="s">
        <v>272</v>
      </c>
      <c r="F12" s="34">
        <v>982</v>
      </c>
      <c r="G12" s="34" t="s">
        <v>272</v>
      </c>
      <c r="H12" s="153">
        <v>788</v>
      </c>
      <c r="I12" s="153" t="s">
        <v>272</v>
      </c>
      <c r="J12" s="153" t="s">
        <v>272</v>
      </c>
      <c r="K12" s="34">
        <v>1770</v>
      </c>
    </row>
    <row r="13" spans="1:11" x14ac:dyDescent="0.25">
      <c r="A13" s="24">
        <v>10</v>
      </c>
      <c r="B13" s="25" t="s">
        <v>59</v>
      </c>
      <c r="C13" s="35">
        <v>7680</v>
      </c>
      <c r="D13" s="35">
        <v>5117</v>
      </c>
      <c r="E13" s="35">
        <v>105479</v>
      </c>
      <c r="F13" s="35">
        <v>634193</v>
      </c>
      <c r="G13" s="35">
        <v>11465</v>
      </c>
      <c r="H13" s="35">
        <v>53551</v>
      </c>
      <c r="I13" s="35">
        <v>4480</v>
      </c>
      <c r="J13" s="35">
        <v>2431</v>
      </c>
      <c r="K13" s="35">
        <v>824396</v>
      </c>
    </row>
    <row r="14" spans="1:11" x14ac:dyDescent="0.25">
      <c r="A14" s="19">
        <v>11</v>
      </c>
      <c r="B14" s="20" t="s">
        <v>51</v>
      </c>
      <c r="C14" s="153">
        <v>110</v>
      </c>
      <c r="D14" s="153">
        <v>2</v>
      </c>
      <c r="E14" s="153">
        <v>4530</v>
      </c>
      <c r="F14" s="34">
        <v>28371</v>
      </c>
      <c r="G14" s="34">
        <v>564</v>
      </c>
      <c r="H14" s="153">
        <v>2728</v>
      </c>
      <c r="I14" s="153">
        <v>23</v>
      </c>
      <c r="J14" s="153" t="s">
        <v>272</v>
      </c>
      <c r="K14" s="34">
        <v>36328</v>
      </c>
    </row>
    <row r="15" spans="1:11" x14ac:dyDescent="0.25">
      <c r="A15" s="24">
        <v>12</v>
      </c>
      <c r="B15" s="25" t="s">
        <v>16</v>
      </c>
      <c r="C15" s="35">
        <v>2270</v>
      </c>
      <c r="D15" s="35">
        <v>646</v>
      </c>
      <c r="E15" s="35">
        <v>115312</v>
      </c>
      <c r="F15" s="35">
        <v>893786</v>
      </c>
      <c r="G15" s="35">
        <v>9939</v>
      </c>
      <c r="H15" s="35">
        <v>129334</v>
      </c>
      <c r="I15" s="35">
        <v>15894</v>
      </c>
      <c r="J15" s="35">
        <v>7565</v>
      </c>
      <c r="K15" s="35">
        <v>1174746</v>
      </c>
    </row>
    <row r="16" spans="1:11" x14ac:dyDescent="0.25">
      <c r="A16" s="19">
        <v>13</v>
      </c>
      <c r="B16" s="20" t="s">
        <v>17</v>
      </c>
      <c r="C16" s="153">
        <v>2368</v>
      </c>
      <c r="D16" s="153">
        <v>699</v>
      </c>
      <c r="E16" s="153">
        <v>82555</v>
      </c>
      <c r="F16" s="34">
        <v>714660</v>
      </c>
      <c r="G16" s="34">
        <v>1935</v>
      </c>
      <c r="H16" s="153">
        <v>83479</v>
      </c>
      <c r="I16" s="153">
        <v>1913</v>
      </c>
      <c r="J16" s="153">
        <v>5343</v>
      </c>
      <c r="K16" s="34">
        <v>892952</v>
      </c>
    </row>
    <row r="17" spans="1:11" ht="27" x14ac:dyDescent="0.25">
      <c r="A17" s="24">
        <v>14</v>
      </c>
      <c r="B17" s="25" t="s">
        <v>18</v>
      </c>
      <c r="C17" s="35">
        <v>713</v>
      </c>
      <c r="D17" s="35">
        <v>391</v>
      </c>
      <c r="E17" s="35">
        <v>21763</v>
      </c>
      <c r="F17" s="35">
        <v>152432</v>
      </c>
      <c r="G17" s="35">
        <v>1790</v>
      </c>
      <c r="H17" s="35">
        <v>16022</v>
      </c>
      <c r="I17" s="35">
        <v>798</v>
      </c>
      <c r="J17" s="35">
        <v>145</v>
      </c>
      <c r="K17" s="35">
        <v>194054</v>
      </c>
    </row>
    <row r="18" spans="1:11" ht="27" x14ac:dyDescent="0.25">
      <c r="A18" s="19">
        <v>15</v>
      </c>
      <c r="B18" s="20" t="s">
        <v>70</v>
      </c>
      <c r="C18" s="153">
        <v>697</v>
      </c>
      <c r="D18" s="153">
        <v>609</v>
      </c>
      <c r="E18" s="153">
        <v>44426</v>
      </c>
      <c r="F18" s="34">
        <v>277454</v>
      </c>
      <c r="G18" s="34">
        <v>1578</v>
      </c>
      <c r="H18" s="153">
        <v>739</v>
      </c>
      <c r="I18" s="153">
        <v>2</v>
      </c>
      <c r="J18" s="153">
        <v>849</v>
      </c>
      <c r="K18" s="34">
        <v>326354</v>
      </c>
    </row>
    <row r="19" spans="1:11" x14ac:dyDescent="0.25">
      <c r="A19" s="24">
        <v>16</v>
      </c>
      <c r="B19" s="25" t="s">
        <v>19</v>
      </c>
      <c r="C19" s="35">
        <v>721</v>
      </c>
      <c r="D19" s="35">
        <v>10</v>
      </c>
      <c r="E19" s="35">
        <v>40846</v>
      </c>
      <c r="F19" s="35">
        <v>309498</v>
      </c>
      <c r="G19" s="35">
        <v>2672</v>
      </c>
      <c r="H19" s="35">
        <v>790</v>
      </c>
      <c r="I19" s="35">
        <v>168</v>
      </c>
      <c r="J19" s="35">
        <v>1237</v>
      </c>
      <c r="K19" s="35">
        <v>355942</v>
      </c>
    </row>
    <row r="20" spans="1:11" x14ac:dyDescent="0.25">
      <c r="A20" s="19">
        <v>17</v>
      </c>
      <c r="B20" s="20" t="s">
        <v>20</v>
      </c>
      <c r="C20" s="153">
        <v>8160</v>
      </c>
      <c r="D20" s="153">
        <v>792</v>
      </c>
      <c r="E20" s="153">
        <v>235226</v>
      </c>
      <c r="F20" s="34">
        <v>1251495</v>
      </c>
      <c r="G20" s="34">
        <v>9790</v>
      </c>
      <c r="H20" s="153">
        <v>247446</v>
      </c>
      <c r="I20" s="153">
        <v>3623</v>
      </c>
      <c r="J20" s="153">
        <v>4432</v>
      </c>
      <c r="K20" s="34">
        <v>1760964</v>
      </c>
    </row>
    <row r="21" spans="1:11" x14ac:dyDescent="0.25">
      <c r="A21" s="24">
        <v>18</v>
      </c>
      <c r="B21" s="25" t="s">
        <v>21</v>
      </c>
      <c r="C21" s="35">
        <v>3754</v>
      </c>
      <c r="D21" s="35">
        <v>673</v>
      </c>
      <c r="E21" s="35">
        <v>86000</v>
      </c>
      <c r="F21" s="35">
        <v>527809</v>
      </c>
      <c r="G21" s="35">
        <v>1599</v>
      </c>
      <c r="H21" s="35">
        <v>60589</v>
      </c>
      <c r="I21" s="35">
        <v>6994</v>
      </c>
      <c r="J21" s="35">
        <v>2114</v>
      </c>
      <c r="K21" s="35">
        <v>689532</v>
      </c>
    </row>
    <row r="22" spans="1:11" x14ac:dyDescent="0.25">
      <c r="A22" s="19">
        <v>19</v>
      </c>
      <c r="B22" s="20" t="s">
        <v>60</v>
      </c>
      <c r="C22" s="153" t="s">
        <v>272</v>
      </c>
      <c r="D22" s="153" t="s">
        <v>272</v>
      </c>
      <c r="E22" s="153">
        <v>37</v>
      </c>
      <c r="F22" s="34">
        <v>741</v>
      </c>
      <c r="G22" s="34" t="s">
        <v>272</v>
      </c>
      <c r="H22" s="153" t="s">
        <v>272</v>
      </c>
      <c r="I22" s="153" t="s">
        <v>272</v>
      </c>
      <c r="J22" s="153" t="s">
        <v>272</v>
      </c>
      <c r="K22" s="34">
        <v>778</v>
      </c>
    </row>
    <row r="23" spans="1:11" ht="27" x14ac:dyDescent="0.25">
      <c r="A23" s="24">
        <v>20</v>
      </c>
      <c r="B23" s="25" t="s">
        <v>22</v>
      </c>
      <c r="C23" s="35">
        <v>3174</v>
      </c>
      <c r="D23" s="35">
        <v>2311</v>
      </c>
      <c r="E23" s="35">
        <v>197884</v>
      </c>
      <c r="F23" s="35">
        <v>1204820</v>
      </c>
      <c r="G23" s="35">
        <v>74184</v>
      </c>
      <c r="H23" s="35">
        <v>99700</v>
      </c>
      <c r="I23" s="35">
        <v>1177</v>
      </c>
      <c r="J23" s="35">
        <v>1957</v>
      </c>
      <c r="K23" s="35">
        <v>1585207</v>
      </c>
    </row>
    <row r="24" spans="1:11" x14ac:dyDescent="0.25">
      <c r="A24" s="19">
        <v>21</v>
      </c>
      <c r="B24" s="20" t="s">
        <v>23</v>
      </c>
      <c r="C24" s="153">
        <v>6084</v>
      </c>
      <c r="D24" s="153">
        <v>2145</v>
      </c>
      <c r="E24" s="153">
        <v>363408</v>
      </c>
      <c r="F24" s="34">
        <v>2765680</v>
      </c>
      <c r="G24" s="34">
        <v>16254</v>
      </c>
      <c r="H24" s="153">
        <v>382759</v>
      </c>
      <c r="I24" s="153">
        <v>6291</v>
      </c>
      <c r="J24" s="153">
        <v>3732</v>
      </c>
      <c r="K24" s="34">
        <v>3546353</v>
      </c>
    </row>
    <row r="25" spans="1:11" x14ac:dyDescent="0.25">
      <c r="A25" s="24">
        <v>22</v>
      </c>
      <c r="B25" s="25" t="s">
        <v>52</v>
      </c>
      <c r="C25" s="35">
        <v>804</v>
      </c>
      <c r="D25" s="35">
        <v>5</v>
      </c>
      <c r="E25" s="35">
        <v>4018</v>
      </c>
      <c r="F25" s="35">
        <v>84268</v>
      </c>
      <c r="G25" s="35">
        <v>67</v>
      </c>
      <c r="H25" s="35">
        <v>494</v>
      </c>
      <c r="I25" s="35">
        <v>213</v>
      </c>
      <c r="J25" s="35">
        <v>31</v>
      </c>
      <c r="K25" s="35">
        <v>89900</v>
      </c>
    </row>
    <row r="26" spans="1:11" x14ac:dyDescent="0.25">
      <c r="A26" s="19">
        <v>23</v>
      </c>
      <c r="B26" s="20" t="s">
        <v>53</v>
      </c>
      <c r="C26" s="153">
        <v>302</v>
      </c>
      <c r="D26" s="153">
        <v>59</v>
      </c>
      <c r="E26" s="153">
        <v>5314</v>
      </c>
      <c r="F26" s="34">
        <v>53674</v>
      </c>
      <c r="G26" s="34">
        <v>198</v>
      </c>
      <c r="H26" s="153">
        <v>1818</v>
      </c>
      <c r="I26" s="153">
        <v>61</v>
      </c>
      <c r="J26" s="153" t="s">
        <v>272</v>
      </c>
      <c r="K26" s="34">
        <v>61426</v>
      </c>
    </row>
    <row r="27" spans="1:11" x14ac:dyDescent="0.25">
      <c r="A27" s="24">
        <v>24</v>
      </c>
      <c r="B27" s="25" t="s">
        <v>54</v>
      </c>
      <c r="C27" s="35">
        <v>128</v>
      </c>
      <c r="D27" s="35">
        <v>31</v>
      </c>
      <c r="E27" s="35">
        <v>2569</v>
      </c>
      <c r="F27" s="35">
        <v>20932</v>
      </c>
      <c r="G27" s="35">
        <v>31</v>
      </c>
      <c r="H27" s="35">
        <v>1702</v>
      </c>
      <c r="I27" s="35">
        <v>8</v>
      </c>
      <c r="J27" s="35" t="s">
        <v>272</v>
      </c>
      <c r="K27" s="35">
        <v>25401</v>
      </c>
    </row>
    <row r="28" spans="1:11" x14ac:dyDescent="0.25">
      <c r="A28" s="19">
        <v>25</v>
      </c>
      <c r="B28" s="20" t="s">
        <v>55</v>
      </c>
      <c r="C28" s="153">
        <v>107</v>
      </c>
      <c r="D28" s="153">
        <v>8</v>
      </c>
      <c r="E28" s="153">
        <v>8970</v>
      </c>
      <c r="F28" s="34">
        <v>30721</v>
      </c>
      <c r="G28" s="34">
        <v>20</v>
      </c>
      <c r="H28" s="153">
        <v>324</v>
      </c>
      <c r="I28" s="153" t="s">
        <v>272</v>
      </c>
      <c r="J28" s="153" t="s">
        <v>272</v>
      </c>
      <c r="K28" s="34">
        <v>40150</v>
      </c>
    </row>
    <row r="29" spans="1:11" x14ac:dyDescent="0.25">
      <c r="A29" s="24">
        <v>26</v>
      </c>
      <c r="B29" s="25" t="s">
        <v>25</v>
      </c>
      <c r="C29" s="35">
        <v>1117</v>
      </c>
      <c r="D29" s="35">
        <v>1530</v>
      </c>
      <c r="E29" s="35">
        <v>50688</v>
      </c>
      <c r="F29" s="35">
        <v>647955</v>
      </c>
      <c r="G29" s="35">
        <v>1914</v>
      </c>
      <c r="H29" s="35">
        <v>65559</v>
      </c>
      <c r="I29" s="35">
        <v>13483</v>
      </c>
      <c r="J29" s="35">
        <v>418</v>
      </c>
      <c r="K29" s="35">
        <v>782664</v>
      </c>
    </row>
    <row r="30" spans="1:11" x14ac:dyDescent="0.25">
      <c r="A30" s="19">
        <v>27</v>
      </c>
      <c r="B30" s="20" t="s">
        <v>61</v>
      </c>
      <c r="C30" s="153">
        <v>381</v>
      </c>
      <c r="D30" s="153">
        <v>342</v>
      </c>
      <c r="E30" s="153">
        <v>7546</v>
      </c>
      <c r="F30" s="34">
        <v>34746</v>
      </c>
      <c r="G30" s="34">
        <v>148</v>
      </c>
      <c r="H30" s="153">
        <v>5513</v>
      </c>
      <c r="I30" s="153">
        <v>189</v>
      </c>
      <c r="J30" s="153">
        <v>878</v>
      </c>
      <c r="K30" s="34">
        <v>49743</v>
      </c>
    </row>
    <row r="31" spans="1:11" x14ac:dyDescent="0.25">
      <c r="A31" s="24">
        <v>28</v>
      </c>
      <c r="B31" s="25" t="s">
        <v>26</v>
      </c>
      <c r="C31" s="35">
        <v>1954</v>
      </c>
      <c r="D31" s="35">
        <v>616</v>
      </c>
      <c r="E31" s="35">
        <v>86693</v>
      </c>
      <c r="F31" s="35">
        <v>588600</v>
      </c>
      <c r="G31" s="35">
        <v>2985</v>
      </c>
      <c r="H31" s="35">
        <v>101610</v>
      </c>
      <c r="I31" s="35">
        <v>1694</v>
      </c>
      <c r="J31" s="35">
        <v>1541</v>
      </c>
      <c r="K31" s="35">
        <v>785693</v>
      </c>
    </row>
    <row r="32" spans="1:11" x14ac:dyDescent="0.25">
      <c r="A32" s="19">
        <v>29</v>
      </c>
      <c r="B32" s="20" t="s">
        <v>27</v>
      </c>
      <c r="C32" s="153">
        <v>3280</v>
      </c>
      <c r="D32" s="153">
        <v>896</v>
      </c>
      <c r="E32" s="153">
        <v>140002</v>
      </c>
      <c r="F32" s="34">
        <v>1291168</v>
      </c>
      <c r="G32" s="34">
        <v>5960</v>
      </c>
      <c r="H32" s="153">
        <v>49726</v>
      </c>
      <c r="I32" s="153">
        <v>9002</v>
      </c>
      <c r="J32" s="153">
        <v>6126</v>
      </c>
      <c r="K32" s="34">
        <v>1506160</v>
      </c>
    </row>
    <row r="33" spans="1:11" x14ac:dyDescent="0.25">
      <c r="A33" s="24">
        <v>30</v>
      </c>
      <c r="B33" s="25" t="s">
        <v>56</v>
      </c>
      <c r="C33" s="35" t="s">
        <v>272</v>
      </c>
      <c r="D33" s="35">
        <v>50</v>
      </c>
      <c r="E33" s="35">
        <v>4328</v>
      </c>
      <c r="F33" s="35">
        <v>17109</v>
      </c>
      <c r="G33" s="35">
        <v>32</v>
      </c>
      <c r="H33" s="35">
        <v>928</v>
      </c>
      <c r="I33" s="35" t="s">
        <v>272</v>
      </c>
      <c r="J33" s="35">
        <v>306</v>
      </c>
      <c r="K33" s="35">
        <v>22753</v>
      </c>
    </row>
    <row r="34" spans="1:11" x14ac:dyDescent="0.25">
      <c r="A34" s="19">
        <v>31</v>
      </c>
      <c r="B34" s="20" t="s">
        <v>28</v>
      </c>
      <c r="C34" s="153">
        <v>12578</v>
      </c>
      <c r="D34" s="153">
        <v>12832</v>
      </c>
      <c r="E34" s="153">
        <v>504423</v>
      </c>
      <c r="F34" s="34">
        <v>2078972</v>
      </c>
      <c r="G34" s="34">
        <v>16100</v>
      </c>
      <c r="H34" s="153">
        <v>443719</v>
      </c>
      <c r="I34" s="153">
        <v>26589</v>
      </c>
      <c r="J34" s="153">
        <v>9795</v>
      </c>
      <c r="K34" s="34">
        <v>3105008</v>
      </c>
    </row>
    <row r="35" spans="1:11" x14ac:dyDescent="0.25">
      <c r="A35" s="24">
        <v>32</v>
      </c>
      <c r="B35" s="25" t="s">
        <v>57</v>
      </c>
      <c r="C35" s="35">
        <v>232</v>
      </c>
      <c r="D35" s="35" t="s">
        <v>272</v>
      </c>
      <c r="E35" s="35">
        <v>7360</v>
      </c>
      <c r="F35" s="35">
        <v>45593</v>
      </c>
      <c r="G35" s="35">
        <v>243</v>
      </c>
      <c r="H35" s="35">
        <v>2221</v>
      </c>
      <c r="I35" s="35">
        <v>20</v>
      </c>
      <c r="J35" s="35" t="s">
        <v>272</v>
      </c>
      <c r="K35" s="35">
        <v>55669</v>
      </c>
    </row>
    <row r="36" spans="1:11" x14ac:dyDescent="0.25">
      <c r="A36" s="19">
        <v>33</v>
      </c>
      <c r="B36" s="20" t="s">
        <v>30</v>
      </c>
      <c r="C36" s="153">
        <v>7627</v>
      </c>
      <c r="D36" s="153">
        <v>1376</v>
      </c>
      <c r="E36" s="153">
        <v>400644</v>
      </c>
      <c r="F36" s="34">
        <v>3573548</v>
      </c>
      <c r="G36" s="34">
        <v>8890</v>
      </c>
      <c r="H36" s="153">
        <v>48503</v>
      </c>
      <c r="I36" s="153">
        <v>74214</v>
      </c>
      <c r="J36" s="153">
        <v>8955</v>
      </c>
      <c r="K36" s="34">
        <v>4123757</v>
      </c>
    </row>
    <row r="37" spans="1:11" x14ac:dyDescent="0.25">
      <c r="A37" s="24">
        <v>34</v>
      </c>
      <c r="B37" s="25" t="s">
        <v>31</v>
      </c>
      <c r="C37" s="35">
        <v>1325</v>
      </c>
      <c r="D37" s="35">
        <v>14</v>
      </c>
      <c r="E37" s="35">
        <v>61531</v>
      </c>
      <c r="F37" s="35">
        <v>298634</v>
      </c>
      <c r="G37" s="35">
        <v>2455</v>
      </c>
      <c r="H37" s="35">
        <v>21240</v>
      </c>
      <c r="I37" s="35">
        <v>2108</v>
      </c>
      <c r="J37" s="35">
        <v>1361</v>
      </c>
      <c r="K37" s="35">
        <v>388668</v>
      </c>
    </row>
    <row r="38" spans="1:11" x14ac:dyDescent="0.25">
      <c r="A38" s="19">
        <v>35</v>
      </c>
      <c r="B38" s="20" t="s">
        <v>32</v>
      </c>
      <c r="C38" s="153">
        <v>2873</v>
      </c>
      <c r="D38" s="153">
        <v>1131</v>
      </c>
      <c r="E38" s="153">
        <v>152732</v>
      </c>
      <c r="F38" s="34">
        <v>1275152</v>
      </c>
      <c r="G38" s="34">
        <v>3825</v>
      </c>
      <c r="H38" s="153">
        <v>51944</v>
      </c>
      <c r="I38" s="153">
        <v>6368</v>
      </c>
      <c r="J38" s="153">
        <v>3029</v>
      </c>
      <c r="K38" s="34">
        <v>1497054</v>
      </c>
    </row>
    <row r="39" spans="1:11" x14ac:dyDescent="0.25">
      <c r="A39" s="24"/>
      <c r="B39" s="25" t="s">
        <v>33</v>
      </c>
      <c r="C39" s="35">
        <v>81430</v>
      </c>
      <c r="D39" s="35">
        <v>34154</v>
      </c>
      <c r="E39" s="35">
        <v>3367190</v>
      </c>
      <c r="F39" s="35">
        <v>23174950</v>
      </c>
      <c r="G39" s="35">
        <v>196159</v>
      </c>
      <c r="H39" s="35">
        <v>2071609</v>
      </c>
      <c r="I39" s="35">
        <v>184717</v>
      </c>
      <c r="J39" s="35">
        <v>74122</v>
      </c>
      <c r="K39" s="35">
        <v>29184331</v>
      </c>
    </row>
    <row r="40" spans="1:11" x14ac:dyDescent="0.25">
      <c r="A40" s="11" t="s">
        <v>309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7158-AB9B-417B-B76C-EDF826DAE3C7}">
  <sheetPr>
    <pageSetUpPr fitToPage="1"/>
  </sheetPr>
  <dimension ref="A1:K41"/>
  <sheetViews>
    <sheetView topLeftCell="A28" zoomScale="145" zoomScaleNormal="145" workbookViewId="0">
      <selection activeCell="D37" sqref="D37"/>
    </sheetView>
  </sheetViews>
  <sheetFormatPr defaultRowHeight="15" x14ac:dyDescent="0.25"/>
  <cols>
    <col min="1" max="1" width="5.140625" customWidth="1"/>
    <col min="2" max="2" width="16.140625" customWidth="1"/>
    <col min="3" max="3" width="7" bestFit="1" customWidth="1"/>
    <col min="4" max="4" width="7.7109375" bestFit="1" customWidth="1"/>
    <col min="5" max="6" width="9.140625" bestFit="1" customWidth="1"/>
    <col min="7" max="8" width="8.5703125" bestFit="1" customWidth="1"/>
    <col min="9" max="9" width="10.42578125" bestFit="1" customWidth="1"/>
    <col min="10" max="10" width="10" bestFit="1" customWidth="1"/>
    <col min="11" max="11" width="11.42578125" bestFit="1" customWidth="1"/>
  </cols>
  <sheetData>
    <row r="1" spans="1:11" ht="15.75" x14ac:dyDescent="0.3">
      <c r="A1" s="265" t="s">
        <v>653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5.75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12" t="s">
        <v>156</v>
      </c>
    </row>
    <row r="3" spans="1:11" ht="30" x14ac:dyDescent="0.3">
      <c r="A3" s="146" t="s">
        <v>39</v>
      </c>
      <c r="B3" s="146" t="s">
        <v>36</v>
      </c>
      <c r="C3" s="143" t="s">
        <v>328</v>
      </c>
      <c r="D3" s="143" t="s">
        <v>329</v>
      </c>
      <c r="E3" s="143" t="s">
        <v>321</v>
      </c>
      <c r="F3" s="143" t="s">
        <v>322</v>
      </c>
      <c r="G3" s="143" t="s">
        <v>323</v>
      </c>
      <c r="H3" s="143" t="s">
        <v>324</v>
      </c>
      <c r="I3" s="143" t="s">
        <v>325</v>
      </c>
      <c r="J3" s="143" t="s">
        <v>330</v>
      </c>
      <c r="K3" s="143" t="s">
        <v>285</v>
      </c>
    </row>
    <row r="4" spans="1:11" ht="30" customHeight="1" x14ac:dyDescent="0.25">
      <c r="A4" s="19">
        <v>1</v>
      </c>
      <c r="B4" s="20" t="s">
        <v>64</v>
      </c>
      <c r="C4" s="153">
        <v>86</v>
      </c>
      <c r="D4" s="153" t="s">
        <v>272</v>
      </c>
      <c r="E4" s="153">
        <v>1481</v>
      </c>
      <c r="F4" s="34">
        <v>8428</v>
      </c>
      <c r="G4" s="34">
        <v>114</v>
      </c>
      <c r="H4" s="153">
        <v>806</v>
      </c>
      <c r="I4" s="153" t="s">
        <v>272</v>
      </c>
      <c r="J4" s="153">
        <v>109</v>
      </c>
      <c r="K4" s="34">
        <v>11024</v>
      </c>
    </row>
    <row r="5" spans="1:11" x14ac:dyDescent="0.25">
      <c r="A5" s="24">
        <v>2</v>
      </c>
      <c r="B5" s="25" t="s">
        <v>11</v>
      </c>
      <c r="C5" s="35">
        <v>3106</v>
      </c>
      <c r="D5" s="35">
        <v>628</v>
      </c>
      <c r="E5" s="35">
        <v>248640</v>
      </c>
      <c r="F5" s="35">
        <v>1328920</v>
      </c>
      <c r="G5" s="35">
        <v>1977</v>
      </c>
      <c r="H5" s="35">
        <v>131760</v>
      </c>
      <c r="I5" s="35">
        <v>602</v>
      </c>
      <c r="J5" s="35">
        <v>8905</v>
      </c>
      <c r="K5" s="35">
        <v>1724538</v>
      </c>
    </row>
    <row r="6" spans="1:11" ht="27" x14ac:dyDescent="0.25">
      <c r="A6" s="19">
        <v>3</v>
      </c>
      <c r="B6" s="20" t="s">
        <v>12</v>
      </c>
      <c r="C6" s="153">
        <v>498</v>
      </c>
      <c r="D6" s="153">
        <v>111</v>
      </c>
      <c r="E6" s="153">
        <v>7568</v>
      </c>
      <c r="F6" s="34">
        <v>35889</v>
      </c>
      <c r="G6" s="34">
        <v>213</v>
      </c>
      <c r="H6" s="153">
        <v>1766</v>
      </c>
      <c r="I6" s="153">
        <v>407</v>
      </c>
      <c r="J6" s="153" t="s">
        <v>272</v>
      </c>
      <c r="K6" s="34">
        <v>46452</v>
      </c>
    </row>
    <row r="7" spans="1:11" x14ac:dyDescent="0.25">
      <c r="A7" s="24">
        <v>4</v>
      </c>
      <c r="B7" s="25" t="s">
        <v>13</v>
      </c>
      <c r="C7" s="35">
        <v>3874</v>
      </c>
      <c r="D7" s="35">
        <v>214</v>
      </c>
      <c r="E7" s="35">
        <v>79553</v>
      </c>
      <c r="F7" s="35">
        <v>464621</v>
      </c>
      <c r="G7" s="35">
        <v>2957</v>
      </c>
      <c r="H7" s="35">
        <v>11608</v>
      </c>
      <c r="I7" s="35">
        <v>3654</v>
      </c>
      <c r="J7" s="35">
        <v>4474</v>
      </c>
      <c r="K7" s="35">
        <v>570955</v>
      </c>
    </row>
    <row r="8" spans="1:11" x14ac:dyDescent="0.25">
      <c r="A8" s="19">
        <v>5</v>
      </c>
      <c r="B8" s="20" t="s">
        <v>14</v>
      </c>
      <c r="C8" s="153">
        <v>2542</v>
      </c>
      <c r="D8" s="153">
        <v>32</v>
      </c>
      <c r="E8" s="153">
        <v>130236</v>
      </c>
      <c r="F8" s="34">
        <v>1431648</v>
      </c>
      <c r="G8" s="34">
        <v>2244</v>
      </c>
      <c r="H8" s="153">
        <v>29441</v>
      </c>
      <c r="I8" s="153">
        <v>4506</v>
      </c>
      <c r="J8" s="153">
        <v>2211</v>
      </c>
      <c r="K8" s="34">
        <v>1602860</v>
      </c>
    </row>
    <row r="9" spans="1:11" x14ac:dyDescent="0.25">
      <c r="A9" s="24">
        <v>6</v>
      </c>
      <c r="B9" s="25" t="s">
        <v>58</v>
      </c>
      <c r="C9" s="35">
        <v>1015</v>
      </c>
      <c r="D9" s="35">
        <v>113</v>
      </c>
      <c r="E9" s="35">
        <v>25537</v>
      </c>
      <c r="F9" s="35">
        <v>66326</v>
      </c>
      <c r="G9" s="35">
        <v>949</v>
      </c>
      <c r="H9" s="35">
        <v>2914</v>
      </c>
      <c r="I9" s="35">
        <v>711</v>
      </c>
      <c r="J9" s="35">
        <v>2427</v>
      </c>
      <c r="K9" s="35">
        <v>99992</v>
      </c>
    </row>
    <row r="10" spans="1:11" x14ac:dyDescent="0.25">
      <c r="A10" s="19">
        <v>7</v>
      </c>
      <c r="B10" s="20" t="s">
        <v>15</v>
      </c>
      <c r="C10" s="153">
        <v>690</v>
      </c>
      <c r="D10" s="153">
        <v>355</v>
      </c>
      <c r="E10" s="153">
        <v>56680</v>
      </c>
      <c r="F10" s="34">
        <v>336565</v>
      </c>
      <c r="G10" s="34">
        <v>18325</v>
      </c>
      <c r="H10" s="153">
        <v>51455</v>
      </c>
      <c r="I10" s="153">
        <v>364</v>
      </c>
      <c r="J10" s="153">
        <v>1596</v>
      </c>
      <c r="K10" s="34">
        <v>466030</v>
      </c>
    </row>
    <row r="11" spans="1:11" ht="30.75" customHeight="1" x14ac:dyDescent="0.25">
      <c r="A11" s="24">
        <v>8</v>
      </c>
      <c r="B11" s="25" t="s">
        <v>37</v>
      </c>
      <c r="C11" s="35" t="s">
        <v>272</v>
      </c>
      <c r="D11" s="35" t="s">
        <v>272</v>
      </c>
      <c r="E11" s="35">
        <v>292</v>
      </c>
      <c r="F11" s="35">
        <v>4458</v>
      </c>
      <c r="G11" s="35">
        <v>19</v>
      </c>
      <c r="H11" s="35">
        <v>685</v>
      </c>
      <c r="I11" s="35" t="s">
        <v>272</v>
      </c>
      <c r="J11" s="35" t="s">
        <v>272</v>
      </c>
      <c r="K11" s="35">
        <v>5454</v>
      </c>
    </row>
    <row r="12" spans="1:11" x14ac:dyDescent="0.25">
      <c r="A12" s="19">
        <v>9</v>
      </c>
      <c r="B12" s="20" t="s">
        <v>38</v>
      </c>
      <c r="C12" s="153" t="s">
        <v>272</v>
      </c>
      <c r="D12" s="153" t="s">
        <v>272</v>
      </c>
      <c r="E12" s="153" t="s">
        <v>272</v>
      </c>
      <c r="F12" s="34">
        <v>1783</v>
      </c>
      <c r="G12" s="34" t="s">
        <v>272</v>
      </c>
      <c r="H12" s="153">
        <v>1339</v>
      </c>
      <c r="I12" s="153" t="s">
        <v>272</v>
      </c>
      <c r="J12" s="153" t="s">
        <v>272</v>
      </c>
      <c r="K12" s="34">
        <v>3122</v>
      </c>
    </row>
    <row r="13" spans="1:11" x14ac:dyDescent="0.25">
      <c r="A13" s="24">
        <v>10</v>
      </c>
      <c r="B13" s="25" t="s">
        <v>59</v>
      </c>
      <c r="C13" s="35">
        <v>8879</v>
      </c>
      <c r="D13" s="35">
        <v>5915</v>
      </c>
      <c r="E13" s="35">
        <v>130732</v>
      </c>
      <c r="F13" s="35">
        <v>825826</v>
      </c>
      <c r="G13" s="35">
        <v>7717</v>
      </c>
      <c r="H13" s="35">
        <v>29290</v>
      </c>
      <c r="I13" s="35">
        <v>3330</v>
      </c>
      <c r="J13" s="35">
        <v>3187</v>
      </c>
      <c r="K13" s="35">
        <v>1014876</v>
      </c>
    </row>
    <row r="14" spans="1:11" x14ac:dyDescent="0.25">
      <c r="A14" s="19">
        <v>11</v>
      </c>
      <c r="B14" s="20" t="s">
        <v>51</v>
      </c>
      <c r="C14" s="153">
        <v>70</v>
      </c>
      <c r="D14" s="153">
        <v>10</v>
      </c>
      <c r="E14" s="153">
        <v>7385</v>
      </c>
      <c r="F14" s="34">
        <v>32718</v>
      </c>
      <c r="G14" s="34">
        <v>234</v>
      </c>
      <c r="H14" s="153">
        <v>6654</v>
      </c>
      <c r="I14" s="153">
        <v>24</v>
      </c>
      <c r="J14" s="153">
        <v>171</v>
      </c>
      <c r="K14" s="34">
        <v>47266</v>
      </c>
    </row>
    <row r="15" spans="1:11" x14ac:dyDescent="0.25">
      <c r="A15" s="24">
        <v>12</v>
      </c>
      <c r="B15" s="25" t="s">
        <v>16</v>
      </c>
      <c r="C15" s="35">
        <v>5169</v>
      </c>
      <c r="D15" s="35">
        <v>1257</v>
      </c>
      <c r="E15" s="35">
        <v>180504</v>
      </c>
      <c r="F15" s="35">
        <v>1112528</v>
      </c>
      <c r="G15" s="35">
        <v>8544</v>
      </c>
      <c r="H15" s="35">
        <v>146508</v>
      </c>
      <c r="I15" s="35">
        <v>21870</v>
      </c>
      <c r="J15" s="35">
        <v>10749</v>
      </c>
      <c r="K15" s="35">
        <v>1487129</v>
      </c>
    </row>
    <row r="16" spans="1:11" x14ac:dyDescent="0.25">
      <c r="A16" s="19">
        <v>13</v>
      </c>
      <c r="B16" s="20" t="s">
        <v>17</v>
      </c>
      <c r="C16" s="153">
        <v>3398</v>
      </c>
      <c r="D16" s="153">
        <v>764</v>
      </c>
      <c r="E16" s="153">
        <v>96232</v>
      </c>
      <c r="F16" s="34">
        <v>644268</v>
      </c>
      <c r="G16" s="34">
        <v>3435</v>
      </c>
      <c r="H16" s="153">
        <v>69497</v>
      </c>
      <c r="I16" s="153">
        <v>2483</v>
      </c>
      <c r="J16" s="153">
        <v>11582</v>
      </c>
      <c r="K16" s="34">
        <v>831659</v>
      </c>
    </row>
    <row r="17" spans="1:11" ht="27" x14ac:dyDescent="0.25">
      <c r="A17" s="24">
        <v>14</v>
      </c>
      <c r="B17" s="25" t="s">
        <v>18</v>
      </c>
      <c r="C17" s="35">
        <v>1178</v>
      </c>
      <c r="D17" s="35">
        <v>278</v>
      </c>
      <c r="E17" s="35">
        <v>28769</v>
      </c>
      <c r="F17" s="35">
        <v>191741</v>
      </c>
      <c r="G17" s="35">
        <v>1049</v>
      </c>
      <c r="H17" s="35">
        <v>17003</v>
      </c>
      <c r="I17" s="35">
        <v>1005</v>
      </c>
      <c r="J17" s="35">
        <v>682</v>
      </c>
      <c r="K17" s="35">
        <v>241705</v>
      </c>
    </row>
    <row r="18" spans="1:11" ht="27" x14ac:dyDescent="0.25">
      <c r="A18" s="19">
        <v>15</v>
      </c>
      <c r="B18" s="20" t="s">
        <v>70</v>
      </c>
      <c r="C18" s="153">
        <v>1839</v>
      </c>
      <c r="D18" s="153">
        <v>366</v>
      </c>
      <c r="E18" s="153">
        <v>77577</v>
      </c>
      <c r="F18" s="34">
        <v>238830</v>
      </c>
      <c r="G18" s="34">
        <v>1574</v>
      </c>
      <c r="H18" s="153">
        <v>9913</v>
      </c>
      <c r="I18" s="153">
        <v>14</v>
      </c>
      <c r="J18" s="153">
        <v>2443</v>
      </c>
      <c r="K18" s="34">
        <v>332556</v>
      </c>
    </row>
    <row r="19" spans="1:11" x14ac:dyDescent="0.25">
      <c r="A19" s="24">
        <v>16</v>
      </c>
      <c r="B19" s="25" t="s">
        <v>19</v>
      </c>
      <c r="C19" s="35">
        <v>2414</v>
      </c>
      <c r="D19" s="35">
        <v>309</v>
      </c>
      <c r="E19" s="35">
        <v>54613</v>
      </c>
      <c r="F19" s="35">
        <v>495308</v>
      </c>
      <c r="G19" s="35">
        <v>3755</v>
      </c>
      <c r="H19" s="35">
        <v>18359</v>
      </c>
      <c r="I19" s="35">
        <v>773</v>
      </c>
      <c r="J19" s="35">
        <v>6112</v>
      </c>
      <c r="K19" s="35">
        <v>581643</v>
      </c>
    </row>
    <row r="20" spans="1:11" x14ac:dyDescent="0.25">
      <c r="A20" s="19">
        <v>17</v>
      </c>
      <c r="B20" s="20" t="s">
        <v>20</v>
      </c>
      <c r="C20" s="153">
        <v>11777</v>
      </c>
      <c r="D20" s="153">
        <v>592</v>
      </c>
      <c r="E20" s="153">
        <v>200909</v>
      </c>
      <c r="F20" s="34">
        <v>1420697</v>
      </c>
      <c r="G20" s="34">
        <v>5546</v>
      </c>
      <c r="H20" s="153">
        <v>206680</v>
      </c>
      <c r="I20" s="153">
        <v>4329</v>
      </c>
      <c r="J20" s="153">
        <v>7416</v>
      </c>
      <c r="K20" s="34">
        <v>1857946</v>
      </c>
    </row>
    <row r="21" spans="1:11" x14ac:dyDescent="0.25">
      <c r="A21" s="24">
        <v>18</v>
      </c>
      <c r="B21" s="25" t="s">
        <v>21</v>
      </c>
      <c r="C21" s="35">
        <v>4631</v>
      </c>
      <c r="D21" s="35">
        <v>912</v>
      </c>
      <c r="E21" s="35">
        <v>113026</v>
      </c>
      <c r="F21" s="35">
        <v>747487</v>
      </c>
      <c r="G21" s="35">
        <v>1768</v>
      </c>
      <c r="H21" s="35">
        <v>63724</v>
      </c>
      <c r="I21" s="35">
        <v>2864</v>
      </c>
      <c r="J21" s="35">
        <v>4743</v>
      </c>
      <c r="K21" s="35">
        <v>939155</v>
      </c>
    </row>
    <row r="22" spans="1:11" x14ac:dyDescent="0.25">
      <c r="A22" s="19">
        <v>19</v>
      </c>
      <c r="B22" s="20" t="s">
        <v>60</v>
      </c>
      <c r="C22" s="153" t="s">
        <v>272</v>
      </c>
      <c r="D22" s="153" t="s">
        <v>272</v>
      </c>
      <c r="E22" s="153">
        <v>21</v>
      </c>
      <c r="F22" s="34">
        <v>480</v>
      </c>
      <c r="G22" s="34" t="s">
        <v>272</v>
      </c>
      <c r="H22" s="153" t="s">
        <v>272</v>
      </c>
      <c r="I22" s="153" t="s">
        <v>272</v>
      </c>
      <c r="J22" s="153" t="s">
        <v>272</v>
      </c>
      <c r="K22" s="34">
        <v>501</v>
      </c>
    </row>
    <row r="23" spans="1:11" x14ac:dyDescent="0.25">
      <c r="A23" s="24">
        <v>20</v>
      </c>
      <c r="B23" s="25" t="s">
        <v>22</v>
      </c>
      <c r="C23" s="35">
        <v>3828</v>
      </c>
      <c r="D23" s="35">
        <v>1452</v>
      </c>
      <c r="E23" s="35">
        <v>202385</v>
      </c>
      <c r="F23" s="35">
        <v>1236218</v>
      </c>
      <c r="G23" s="35">
        <v>85661</v>
      </c>
      <c r="H23" s="35">
        <v>180378</v>
      </c>
      <c r="I23" s="35">
        <v>8675</v>
      </c>
      <c r="J23" s="35">
        <v>6585</v>
      </c>
      <c r="K23" s="35">
        <v>1725182</v>
      </c>
    </row>
    <row r="24" spans="1:11" x14ac:dyDescent="0.25">
      <c r="A24" s="19">
        <v>21</v>
      </c>
      <c r="B24" s="20" t="s">
        <v>23</v>
      </c>
      <c r="C24" s="153">
        <v>9229</v>
      </c>
      <c r="D24" s="153">
        <v>2900</v>
      </c>
      <c r="E24" s="153">
        <v>406625</v>
      </c>
      <c r="F24" s="34">
        <v>3168107</v>
      </c>
      <c r="G24" s="34">
        <v>25226</v>
      </c>
      <c r="H24" s="153">
        <v>357955</v>
      </c>
      <c r="I24" s="153">
        <v>7280</v>
      </c>
      <c r="J24" s="153">
        <v>9990</v>
      </c>
      <c r="K24" s="34">
        <v>3987312</v>
      </c>
    </row>
    <row r="25" spans="1:11" x14ac:dyDescent="0.25">
      <c r="A25" s="24">
        <v>22</v>
      </c>
      <c r="B25" s="25" t="s">
        <v>52</v>
      </c>
      <c r="C25" s="35">
        <v>618</v>
      </c>
      <c r="D25" s="35">
        <v>14</v>
      </c>
      <c r="E25" s="35">
        <v>7499</v>
      </c>
      <c r="F25" s="35">
        <v>89810</v>
      </c>
      <c r="G25" s="35">
        <v>346</v>
      </c>
      <c r="H25" s="35">
        <v>922</v>
      </c>
      <c r="I25" s="35">
        <v>131</v>
      </c>
      <c r="J25" s="35" t="s">
        <v>272</v>
      </c>
      <c r="K25" s="35">
        <v>99340</v>
      </c>
    </row>
    <row r="26" spans="1:11" x14ac:dyDescent="0.25">
      <c r="A26" s="19">
        <v>23</v>
      </c>
      <c r="B26" s="20" t="s">
        <v>53</v>
      </c>
      <c r="C26" s="153">
        <v>810</v>
      </c>
      <c r="D26" s="153">
        <v>203</v>
      </c>
      <c r="E26" s="153">
        <v>9016</v>
      </c>
      <c r="F26" s="34">
        <v>59854</v>
      </c>
      <c r="G26" s="34">
        <v>193</v>
      </c>
      <c r="H26" s="153">
        <v>1312</v>
      </c>
      <c r="I26" s="153">
        <v>166</v>
      </c>
      <c r="J26" s="153">
        <v>13</v>
      </c>
      <c r="K26" s="34">
        <v>71567</v>
      </c>
    </row>
    <row r="27" spans="1:11" x14ac:dyDescent="0.25">
      <c r="A27" s="24">
        <v>24</v>
      </c>
      <c r="B27" s="25" t="s">
        <v>54</v>
      </c>
      <c r="C27" s="35">
        <v>555</v>
      </c>
      <c r="D27" s="35">
        <v>124</v>
      </c>
      <c r="E27" s="35">
        <v>3651</v>
      </c>
      <c r="F27" s="35">
        <v>23195</v>
      </c>
      <c r="G27" s="35">
        <v>34</v>
      </c>
      <c r="H27" s="35">
        <v>3815</v>
      </c>
      <c r="I27" s="35">
        <v>27</v>
      </c>
      <c r="J27" s="35">
        <v>62</v>
      </c>
      <c r="K27" s="35">
        <v>31463</v>
      </c>
    </row>
    <row r="28" spans="1:11" x14ac:dyDescent="0.25">
      <c r="A28" s="19">
        <v>25</v>
      </c>
      <c r="B28" s="20" t="s">
        <v>55</v>
      </c>
      <c r="C28" s="153">
        <v>161</v>
      </c>
      <c r="D28" s="153" t="s">
        <v>272</v>
      </c>
      <c r="E28" s="153">
        <v>5818</v>
      </c>
      <c r="F28" s="34">
        <v>29241</v>
      </c>
      <c r="G28" s="34">
        <v>101</v>
      </c>
      <c r="H28" s="153">
        <v>1560</v>
      </c>
      <c r="I28" s="153" t="s">
        <v>272</v>
      </c>
      <c r="J28" s="153">
        <v>11</v>
      </c>
      <c r="K28" s="34">
        <v>36892</v>
      </c>
    </row>
    <row r="29" spans="1:11" x14ac:dyDescent="0.25">
      <c r="A29" s="24">
        <v>26</v>
      </c>
      <c r="B29" s="25" t="s">
        <v>25</v>
      </c>
      <c r="C29" s="35">
        <v>2625</v>
      </c>
      <c r="D29" s="35">
        <v>1101</v>
      </c>
      <c r="E29" s="35">
        <v>60129</v>
      </c>
      <c r="F29" s="35">
        <v>734736</v>
      </c>
      <c r="G29" s="35">
        <v>1384</v>
      </c>
      <c r="H29" s="35">
        <v>101284</v>
      </c>
      <c r="I29" s="35">
        <v>9800</v>
      </c>
      <c r="J29" s="35">
        <v>3616</v>
      </c>
      <c r="K29" s="35">
        <v>914675</v>
      </c>
    </row>
    <row r="30" spans="1:11" x14ac:dyDescent="0.25">
      <c r="A30" s="19">
        <v>27</v>
      </c>
      <c r="B30" s="20" t="s">
        <v>61</v>
      </c>
      <c r="C30" s="153">
        <v>932</v>
      </c>
      <c r="D30" s="153">
        <v>60</v>
      </c>
      <c r="E30" s="153">
        <v>15108</v>
      </c>
      <c r="F30" s="34">
        <v>42785</v>
      </c>
      <c r="G30" s="34">
        <v>395</v>
      </c>
      <c r="H30" s="153">
        <v>4812</v>
      </c>
      <c r="I30" s="153">
        <v>32</v>
      </c>
      <c r="J30" s="153">
        <v>1288</v>
      </c>
      <c r="K30" s="34">
        <v>65412</v>
      </c>
    </row>
    <row r="31" spans="1:11" x14ac:dyDescent="0.25">
      <c r="A31" s="24">
        <v>28</v>
      </c>
      <c r="B31" s="25" t="s">
        <v>26</v>
      </c>
      <c r="C31" s="35">
        <v>4680</v>
      </c>
      <c r="D31" s="35">
        <v>1226</v>
      </c>
      <c r="E31" s="35">
        <v>113558</v>
      </c>
      <c r="F31" s="35">
        <v>611747</v>
      </c>
      <c r="G31" s="35">
        <v>7043</v>
      </c>
      <c r="H31" s="35">
        <v>131430</v>
      </c>
      <c r="I31" s="35">
        <v>1985</v>
      </c>
      <c r="J31" s="35">
        <v>6810</v>
      </c>
      <c r="K31" s="35">
        <v>878479</v>
      </c>
    </row>
    <row r="32" spans="1:11" x14ac:dyDescent="0.25">
      <c r="A32" s="19">
        <v>29</v>
      </c>
      <c r="B32" s="20" t="s">
        <v>27</v>
      </c>
      <c r="C32" s="153">
        <v>4134</v>
      </c>
      <c r="D32" s="153">
        <v>609</v>
      </c>
      <c r="E32" s="153">
        <v>188652</v>
      </c>
      <c r="F32" s="34">
        <v>1439765</v>
      </c>
      <c r="G32" s="34">
        <v>7538</v>
      </c>
      <c r="H32" s="153">
        <v>106627</v>
      </c>
      <c r="I32" s="153">
        <v>5534</v>
      </c>
      <c r="J32" s="153">
        <v>8601</v>
      </c>
      <c r="K32" s="34">
        <v>1761460</v>
      </c>
    </row>
    <row r="33" spans="1:11" x14ac:dyDescent="0.25">
      <c r="A33" s="24">
        <v>30</v>
      </c>
      <c r="B33" s="25" t="s">
        <v>56</v>
      </c>
      <c r="C33" s="35">
        <v>58</v>
      </c>
      <c r="D33" s="35">
        <v>142</v>
      </c>
      <c r="E33" s="35">
        <v>10428</v>
      </c>
      <c r="F33" s="35">
        <v>17007</v>
      </c>
      <c r="G33" s="35">
        <v>36</v>
      </c>
      <c r="H33" s="35">
        <v>1219</v>
      </c>
      <c r="I33" s="35">
        <v>63</v>
      </c>
      <c r="J33" s="35">
        <v>597</v>
      </c>
      <c r="K33" s="35">
        <v>29550</v>
      </c>
    </row>
    <row r="34" spans="1:11" x14ac:dyDescent="0.25">
      <c r="A34" s="19">
        <v>31</v>
      </c>
      <c r="B34" s="20" t="s">
        <v>28</v>
      </c>
      <c r="C34" s="153">
        <v>22221</v>
      </c>
      <c r="D34" s="153">
        <v>19509</v>
      </c>
      <c r="E34" s="153">
        <v>452455</v>
      </c>
      <c r="F34" s="34">
        <v>2304232</v>
      </c>
      <c r="G34" s="34">
        <v>11398</v>
      </c>
      <c r="H34" s="153">
        <v>396400</v>
      </c>
      <c r="I34" s="153">
        <v>17299</v>
      </c>
      <c r="J34" s="153">
        <v>11840</v>
      </c>
      <c r="K34" s="34">
        <v>3235354</v>
      </c>
    </row>
    <row r="35" spans="1:11" x14ac:dyDescent="0.25">
      <c r="A35" s="24">
        <v>32</v>
      </c>
      <c r="B35" s="25" t="s">
        <v>29</v>
      </c>
      <c r="C35" s="35">
        <v>4133</v>
      </c>
      <c r="D35" s="35">
        <v>583</v>
      </c>
      <c r="E35" s="35">
        <v>202309</v>
      </c>
      <c r="F35" s="35">
        <v>1160673</v>
      </c>
      <c r="G35" s="35">
        <v>5034</v>
      </c>
      <c r="H35" s="35">
        <v>95203</v>
      </c>
      <c r="I35" s="35">
        <v>1136</v>
      </c>
      <c r="J35" s="35">
        <v>5164</v>
      </c>
      <c r="K35" s="35">
        <v>1474235</v>
      </c>
    </row>
    <row r="36" spans="1:11" x14ac:dyDescent="0.25">
      <c r="A36" s="19">
        <v>33</v>
      </c>
      <c r="B36" s="20" t="s">
        <v>57</v>
      </c>
      <c r="C36" s="153">
        <v>472</v>
      </c>
      <c r="D36" s="153" t="s">
        <v>272</v>
      </c>
      <c r="E36" s="153">
        <v>8447</v>
      </c>
      <c r="F36" s="34">
        <v>60955</v>
      </c>
      <c r="G36" s="34">
        <v>144</v>
      </c>
      <c r="H36" s="153">
        <v>3408</v>
      </c>
      <c r="I36" s="153">
        <v>211</v>
      </c>
      <c r="J36" s="153">
        <v>398</v>
      </c>
      <c r="K36" s="34">
        <v>74035</v>
      </c>
    </row>
    <row r="37" spans="1:11" x14ac:dyDescent="0.25">
      <c r="A37" s="24">
        <v>34</v>
      </c>
      <c r="B37" s="25" t="s">
        <v>30</v>
      </c>
      <c r="C37" s="35">
        <v>11552</v>
      </c>
      <c r="D37" s="35">
        <v>1304</v>
      </c>
      <c r="E37" s="35">
        <v>545110</v>
      </c>
      <c r="F37" s="35">
        <v>5144321</v>
      </c>
      <c r="G37" s="35">
        <v>18068</v>
      </c>
      <c r="H37" s="35">
        <v>224560</v>
      </c>
      <c r="I37" s="35">
        <v>36848</v>
      </c>
      <c r="J37" s="35">
        <v>21313</v>
      </c>
      <c r="K37" s="35">
        <v>6003076</v>
      </c>
    </row>
    <row r="38" spans="1:11" x14ac:dyDescent="0.25">
      <c r="A38" s="19">
        <v>35</v>
      </c>
      <c r="B38" s="20" t="s">
        <v>31</v>
      </c>
      <c r="C38" s="153">
        <v>3359</v>
      </c>
      <c r="D38" s="153">
        <v>21</v>
      </c>
      <c r="E38" s="153">
        <v>59040</v>
      </c>
      <c r="F38" s="34">
        <v>301433</v>
      </c>
      <c r="G38" s="34">
        <v>3121</v>
      </c>
      <c r="H38" s="153">
        <v>34649</v>
      </c>
      <c r="I38" s="153">
        <v>181</v>
      </c>
      <c r="J38" s="153">
        <v>3582</v>
      </c>
      <c r="K38" s="34">
        <v>405386</v>
      </c>
    </row>
    <row r="39" spans="1:11" x14ac:dyDescent="0.25">
      <c r="A39" s="24">
        <v>36</v>
      </c>
      <c r="B39" s="25" t="s">
        <v>32</v>
      </c>
      <c r="C39" s="35">
        <v>5918</v>
      </c>
      <c r="D39" s="35">
        <v>1419</v>
      </c>
      <c r="E39" s="35">
        <v>187171</v>
      </c>
      <c r="F39" s="35">
        <v>1607850</v>
      </c>
      <c r="G39" s="35">
        <v>3417</v>
      </c>
      <c r="H39" s="35">
        <v>104224</v>
      </c>
      <c r="I39" s="35">
        <v>7756</v>
      </c>
      <c r="J39" s="35">
        <v>8745</v>
      </c>
      <c r="K39" s="35">
        <v>1926500</v>
      </c>
    </row>
    <row r="40" spans="1:11" x14ac:dyDescent="0.25">
      <c r="A40" s="19"/>
      <c r="B40" s="20" t="s">
        <v>33</v>
      </c>
      <c r="C40" s="153">
        <v>126451</v>
      </c>
      <c r="D40" s="153">
        <v>42523</v>
      </c>
      <c r="E40" s="153">
        <v>3917156</v>
      </c>
      <c r="F40" s="34">
        <v>27420450</v>
      </c>
      <c r="G40" s="34">
        <v>229559</v>
      </c>
      <c r="H40" s="153">
        <v>2549160</v>
      </c>
      <c r="I40" s="153">
        <v>144060</v>
      </c>
      <c r="J40" s="153">
        <v>155422</v>
      </c>
      <c r="K40" s="34">
        <v>34584781</v>
      </c>
    </row>
    <row r="41" spans="1:11" x14ac:dyDescent="0.25">
      <c r="A41" s="11" t="s">
        <v>309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C3F71-F17B-4BF8-AA11-E1ED56721E4D}">
  <sheetPr>
    <pageSetUpPr fitToPage="1"/>
  </sheetPr>
  <dimension ref="A1:K42"/>
  <sheetViews>
    <sheetView topLeftCell="A26" zoomScale="160" zoomScaleNormal="160" workbookViewId="0">
      <selection activeCell="D38" sqref="D38"/>
    </sheetView>
  </sheetViews>
  <sheetFormatPr defaultRowHeight="15" x14ac:dyDescent="0.25"/>
  <cols>
    <col min="1" max="1" width="5.140625" customWidth="1"/>
    <col min="2" max="2" width="15.7109375" customWidth="1"/>
    <col min="3" max="3" width="7" bestFit="1" customWidth="1"/>
    <col min="4" max="4" width="7.5703125" bestFit="1" customWidth="1"/>
    <col min="5" max="6" width="9.140625" bestFit="1" customWidth="1"/>
    <col min="7" max="8" width="8.5703125" bestFit="1" customWidth="1"/>
    <col min="9" max="10" width="9.85546875" bestFit="1" customWidth="1"/>
    <col min="11" max="11" width="11.42578125" customWidth="1"/>
  </cols>
  <sheetData>
    <row r="1" spans="1:11" ht="15.75" x14ac:dyDescent="0.3">
      <c r="A1" s="265" t="s">
        <v>654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5.75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12" t="s">
        <v>258</v>
      </c>
    </row>
    <row r="3" spans="1:11" ht="30" x14ac:dyDescent="0.3">
      <c r="A3" s="146" t="s">
        <v>39</v>
      </c>
      <c r="B3" s="146" t="s">
        <v>36</v>
      </c>
      <c r="C3" s="143" t="s">
        <v>328</v>
      </c>
      <c r="D3" s="143" t="s">
        <v>329</v>
      </c>
      <c r="E3" s="143" t="s">
        <v>321</v>
      </c>
      <c r="F3" s="143" t="s">
        <v>322</v>
      </c>
      <c r="G3" s="143" t="s">
        <v>323</v>
      </c>
      <c r="H3" s="143" t="s">
        <v>324</v>
      </c>
      <c r="I3" s="143" t="s">
        <v>325</v>
      </c>
      <c r="J3" s="143" t="s">
        <v>330</v>
      </c>
      <c r="K3" s="143" t="s">
        <v>285</v>
      </c>
    </row>
    <row r="4" spans="1:11" ht="30" customHeight="1" x14ac:dyDescent="0.25">
      <c r="A4" s="19">
        <v>1</v>
      </c>
      <c r="B4" s="20" t="s">
        <v>64</v>
      </c>
      <c r="C4" s="153">
        <v>14</v>
      </c>
      <c r="D4" s="153" t="s">
        <v>272</v>
      </c>
      <c r="E4" s="153">
        <v>1540</v>
      </c>
      <c r="F4" s="34">
        <v>7456</v>
      </c>
      <c r="G4" s="34">
        <v>98</v>
      </c>
      <c r="H4" s="153">
        <v>572</v>
      </c>
      <c r="I4" s="153">
        <v>82</v>
      </c>
      <c r="J4" s="153">
        <v>369</v>
      </c>
      <c r="K4" s="34">
        <v>10131</v>
      </c>
    </row>
    <row r="5" spans="1:11" x14ac:dyDescent="0.25">
      <c r="A5" s="24">
        <v>2</v>
      </c>
      <c r="B5" s="25" t="s">
        <v>11</v>
      </c>
      <c r="C5" s="35">
        <v>6716</v>
      </c>
      <c r="D5" s="35">
        <v>277</v>
      </c>
      <c r="E5" s="35">
        <v>217840</v>
      </c>
      <c r="F5" s="35">
        <v>1493067</v>
      </c>
      <c r="G5" s="35">
        <v>2281</v>
      </c>
      <c r="H5" s="35">
        <v>153118</v>
      </c>
      <c r="I5" s="35">
        <v>10838</v>
      </c>
      <c r="J5" s="35">
        <v>13012</v>
      </c>
      <c r="K5" s="35">
        <v>1897149</v>
      </c>
    </row>
    <row r="6" spans="1:11" ht="27" x14ac:dyDescent="0.25">
      <c r="A6" s="19">
        <v>3</v>
      </c>
      <c r="B6" s="20" t="s">
        <v>12</v>
      </c>
      <c r="C6" s="153">
        <v>1066</v>
      </c>
      <c r="D6" s="153">
        <v>190</v>
      </c>
      <c r="E6" s="153">
        <v>10840</v>
      </c>
      <c r="F6" s="34">
        <v>39435</v>
      </c>
      <c r="G6" s="34">
        <v>271</v>
      </c>
      <c r="H6" s="153">
        <v>1953</v>
      </c>
      <c r="I6" s="153">
        <v>418</v>
      </c>
      <c r="J6" s="153">
        <v>1643</v>
      </c>
      <c r="K6" s="34">
        <v>55816</v>
      </c>
    </row>
    <row r="7" spans="1:11" x14ac:dyDescent="0.25">
      <c r="A7" s="24">
        <v>4</v>
      </c>
      <c r="B7" s="25" t="s">
        <v>13</v>
      </c>
      <c r="C7" s="35">
        <v>5627</v>
      </c>
      <c r="D7" s="35">
        <v>616</v>
      </c>
      <c r="E7" s="35">
        <v>67323</v>
      </c>
      <c r="F7" s="35">
        <v>547993</v>
      </c>
      <c r="G7" s="35">
        <v>3213</v>
      </c>
      <c r="H7" s="35">
        <v>19217</v>
      </c>
      <c r="I7" s="35">
        <v>1919</v>
      </c>
      <c r="J7" s="35">
        <v>4693</v>
      </c>
      <c r="K7" s="35">
        <v>650601</v>
      </c>
    </row>
    <row r="8" spans="1:11" x14ac:dyDescent="0.25">
      <c r="A8" s="19">
        <v>5</v>
      </c>
      <c r="B8" s="20" t="s">
        <v>14</v>
      </c>
      <c r="C8" s="153">
        <v>2699</v>
      </c>
      <c r="D8" s="153">
        <v>70</v>
      </c>
      <c r="E8" s="153">
        <v>120941</v>
      </c>
      <c r="F8" s="34">
        <v>1533269</v>
      </c>
      <c r="G8" s="34">
        <v>2615</v>
      </c>
      <c r="H8" s="153">
        <v>68961</v>
      </c>
      <c r="I8" s="153">
        <v>6593</v>
      </c>
      <c r="J8" s="153">
        <v>3284</v>
      </c>
      <c r="K8" s="34">
        <v>1738432</v>
      </c>
    </row>
    <row r="9" spans="1:11" x14ac:dyDescent="0.25">
      <c r="A9" s="24">
        <v>6</v>
      </c>
      <c r="B9" s="25" t="s">
        <v>58</v>
      </c>
      <c r="C9" s="35">
        <v>959</v>
      </c>
      <c r="D9" s="35">
        <v>188</v>
      </c>
      <c r="E9" s="35">
        <v>22414</v>
      </c>
      <c r="F9" s="35">
        <v>73513</v>
      </c>
      <c r="G9" s="35">
        <v>2180</v>
      </c>
      <c r="H9" s="35">
        <v>4284</v>
      </c>
      <c r="I9" s="35">
        <v>700</v>
      </c>
      <c r="J9" s="35">
        <v>2429</v>
      </c>
      <c r="K9" s="35">
        <v>106667</v>
      </c>
    </row>
    <row r="10" spans="1:11" x14ac:dyDescent="0.25">
      <c r="A10" s="19">
        <v>7</v>
      </c>
      <c r="B10" s="20" t="s">
        <v>15</v>
      </c>
      <c r="C10" s="153">
        <v>1515</v>
      </c>
      <c r="D10" s="153">
        <v>198</v>
      </c>
      <c r="E10" s="153">
        <v>70581</v>
      </c>
      <c r="F10" s="34">
        <v>415381</v>
      </c>
      <c r="G10" s="34">
        <v>28382</v>
      </c>
      <c r="H10" s="153">
        <v>66063</v>
      </c>
      <c r="I10" s="153">
        <v>545</v>
      </c>
      <c r="J10" s="153">
        <v>3730</v>
      </c>
      <c r="K10" s="34">
        <v>586395</v>
      </c>
    </row>
    <row r="11" spans="1:11" ht="30" customHeight="1" x14ac:dyDescent="0.25">
      <c r="A11" s="24">
        <v>8</v>
      </c>
      <c r="B11" s="25" t="s">
        <v>37</v>
      </c>
      <c r="C11" s="35" t="s">
        <v>272</v>
      </c>
      <c r="D11" s="35" t="s">
        <v>272</v>
      </c>
      <c r="E11" s="35">
        <v>369</v>
      </c>
      <c r="F11" s="35">
        <v>5256</v>
      </c>
      <c r="G11" s="35" t="s">
        <v>272</v>
      </c>
      <c r="H11" s="35">
        <v>731</v>
      </c>
      <c r="I11" s="35" t="s">
        <v>272</v>
      </c>
      <c r="J11" s="35">
        <v>37</v>
      </c>
      <c r="K11" s="35">
        <v>6393</v>
      </c>
    </row>
    <row r="12" spans="1:11" x14ac:dyDescent="0.25">
      <c r="A12" s="19">
        <v>9</v>
      </c>
      <c r="B12" s="20" t="s">
        <v>38</v>
      </c>
      <c r="C12" s="153" t="s">
        <v>272</v>
      </c>
      <c r="D12" s="153" t="s">
        <v>272</v>
      </c>
      <c r="E12" s="153">
        <v>252</v>
      </c>
      <c r="F12" s="34">
        <v>2345</v>
      </c>
      <c r="G12" s="34" t="s">
        <v>272</v>
      </c>
      <c r="H12" s="153">
        <v>1335</v>
      </c>
      <c r="I12" s="153" t="s">
        <v>272</v>
      </c>
      <c r="J12" s="153" t="s">
        <v>272</v>
      </c>
      <c r="K12" s="34">
        <v>3932</v>
      </c>
    </row>
    <row r="13" spans="1:11" x14ac:dyDescent="0.25">
      <c r="A13" s="24">
        <v>10</v>
      </c>
      <c r="B13" s="25" t="s">
        <v>59</v>
      </c>
      <c r="C13" s="35">
        <v>16270</v>
      </c>
      <c r="D13" s="35">
        <v>1322</v>
      </c>
      <c r="E13" s="35">
        <v>175451</v>
      </c>
      <c r="F13" s="35">
        <v>886388</v>
      </c>
      <c r="G13" s="35">
        <v>10812</v>
      </c>
      <c r="H13" s="35">
        <v>33966</v>
      </c>
      <c r="I13" s="35">
        <v>4151</v>
      </c>
      <c r="J13" s="35">
        <v>4496</v>
      </c>
      <c r="K13" s="35">
        <v>1132856</v>
      </c>
    </row>
    <row r="14" spans="1:11" x14ac:dyDescent="0.25">
      <c r="A14" s="19">
        <v>11</v>
      </c>
      <c r="B14" s="20" t="s">
        <v>51</v>
      </c>
      <c r="C14" s="153">
        <v>433</v>
      </c>
      <c r="D14" s="153">
        <v>5</v>
      </c>
      <c r="E14" s="153">
        <v>6717</v>
      </c>
      <c r="F14" s="34">
        <v>39298</v>
      </c>
      <c r="G14" s="34">
        <v>212</v>
      </c>
      <c r="H14" s="153">
        <v>5369</v>
      </c>
      <c r="I14" s="153">
        <v>24</v>
      </c>
      <c r="J14" s="153">
        <v>724</v>
      </c>
      <c r="K14" s="34">
        <v>52782</v>
      </c>
    </row>
    <row r="15" spans="1:11" x14ac:dyDescent="0.25">
      <c r="A15" s="24">
        <v>12</v>
      </c>
      <c r="B15" s="25" t="s">
        <v>16</v>
      </c>
      <c r="C15" s="35">
        <v>7430</v>
      </c>
      <c r="D15" s="35">
        <v>937</v>
      </c>
      <c r="E15" s="35">
        <v>155011</v>
      </c>
      <c r="F15" s="35">
        <v>1207245</v>
      </c>
      <c r="G15" s="35">
        <v>7236</v>
      </c>
      <c r="H15" s="35">
        <v>139741</v>
      </c>
      <c r="I15" s="35">
        <v>12725</v>
      </c>
      <c r="J15" s="35">
        <v>14515</v>
      </c>
      <c r="K15" s="35">
        <v>1544840</v>
      </c>
    </row>
    <row r="16" spans="1:11" x14ac:dyDescent="0.25">
      <c r="A16" s="19">
        <v>13</v>
      </c>
      <c r="B16" s="20" t="s">
        <v>17</v>
      </c>
      <c r="C16" s="153">
        <v>4166</v>
      </c>
      <c r="D16" s="153">
        <v>310</v>
      </c>
      <c r="E16" s="153">
        <v>111515</v>
      </c>
      <c r="F16" s="34">
        <v>722650</v>
      </c>
      <c r="G16" s="34">
        <v>3731</v>
      </c>
      <c r="H16" s="153">
        <v>71285</v>
      </c>
      <c r="I16" s="153">
        <v>3399</v>
      </c>
      <c r="J16" s="153">
        <v>16485</v>
      </c>
      <c r="K16" s="34">
        <v>933541</v>
      </c>
    </row>
    <row r="17" spans="1:11" ht="27" x14ac:dyDescent="0.25">
      <c r="A17" s="24">
        <v>14</v>
      </c>
      <c r="B17" s="25" t="s">
        <v>18</v>
      </c>
      <c r="C17" s="35">
        <v>1924</v>
      </c>
      <c r="D17" s="35">
        <v>332</v>
      </c>
      <c r="E17" s="35">
        <v>28567</v>
      </c>
      <c r="F17" s="35">
        <v>236881</v>
      </c>
      <c r="G17" s="35">
        <v>2289</v>
      </c>
      <c r="H17" s="35">
        <v>16713</v>
      </c>
      <c r="I17" s="35">
        <v>1269</v>
      </c>
      <c r="J17" s="35">
        <v>1513</v>
      </c>
      <c r="K17" s="35">
        <v>289488</v>
      </c>
    </row>
    <row r="18" spans="1:11" ht="27" x14ac:dyDescent="0.25">
      <c r="A18" s="19">
        <v>15</v>
      </c>
      <c r="B18" s="20" t="s">
        <v>70</v>
      </c>
      <c r="C18" s="153">
        <v>3989</v>
      </c>
      <c r="D18" s="153">
        <v>250</v>
      </c>
      <c r="E18" s="153">
        <v>63623</v>
      </c>
      <c r="F18" s="34">
        <v>301889</v>
      </c>
      <c r="G18" s="34">
        <v>1551</v>
      </c>
      <c r="H18" s="153">
        <v>15611</v>
      </c>
      <c r="I18" s="153">
        <v>2117</v>
      </c>
      <c r="J18" s="153">
        <v>6386</v>
      </c>
      <c r="K18" s="34">
        <v>395416</v>
      </c>
    </row>
    <row r="19" spans="1:11" x14ac:dyDescent="0.25">
      <c r="A19" s="24">
        <v>16</v>
      </c>
      <c r="B19" s="25" t="s">
        <v>19</v>
      </c>
      <c r="C19" s="35">
        <v>3489</v>
      </c>
      <c r="D19" s="35">
        <v>107</v>
      </c>
      <c r="E19" s="35">
        <v>105834</v>
      </c>
      <c r="F19" s="35">
        <v>660091</v>
      </c>
      <c r="G19" s="35">
        <v>4663</v>
      </c>
      <c r="H19" s="35">
        <v>38131</v>
      </c>
      <c r="I19" s="35">
        <v>1928</v>
      </c>
      <c r="J19" s="35">
        <v>3317</v>
      </c>
      <c r="K19" s="35">
        <v>817560</v>
      </c>
    </row>
    <row r="20" spans="1:11" x14ac:dyDescent="0.25">
      <c r="A20" s="19">
        <v>17</v>
      </c>
      <c r="B20" s="20" t="s">
        <v>20</v>
      </c>
      <c r="C20" s="153">
        <v>14988</v>
      </c>
      <c r="D20" s="153">
        <v>528</v>
      </c>
      <c r="E20" s="153">
        <v>239156</v>
      </c>
      <c r="F20" s="34">
        <v>1714696</v>
      </c>
      <c r="G20" s="34">
        <v>9873</v>
      </c>
      <c r="H20" s="153">
        <v>194493</v>
      </c>
      <c r="I20" s="153">
        <v>2702</v>
      </c>
      <c r="J20" s="153">
        <v>11456</v>
      </c>
      <c r="K20" s="34">
        <v>2187892</v>
      </c>
    </row>
    <row r="21" spans="1:11" x14ac:dyDescent="0.25">
      <c r="A21" s="24">
        <v>18</v>
      </c>
      <c r="B21" s="25" t="s">
        <v>21</v>
      </c>
      <c r="C21" s="35">
        <v>7504</v>
      </c>
      <c r="D21" s="35">
        <v>873</v>
      </c>
      <c r="E21" s="35">
        <v>138514</v>
      </c>
      <c r="F21" s="35">
        <v>902557</v>
      </c>
      <c r="G21" s="35">
        <v>2490</v>
      </c>
      <c r="H21" s="35">
        <v>72447</v>
      </c>
      <c r="I21" s="35">
        <v>5673</v>
      </c>
      <c r="J21" s="35">
        <v>7795</v>
      </c>
      <c r="K21" s="35">
        <v>1137853</v>
      </c>
    </row>
    <row r="22" spans="1:11" x14ac:dyDescent="0.25">
      <c r="A22" s="19">
        <v>19</v>
      </c>
      <c r="B22" s="20" t="s">
        <v>119</v>
      </c>
      <c r="C22" s="153">
        <v>8</v>
      </c>
      <c r="D22" s="153" t="s">
        <v>272</v>
      </c>
      <c r="E22" s="153">
        <v>54</v>
      </c>
      <c r="F22" s="34">
        <v>2544</v>
      </c>
      <c r="G22" s="34" t="s">
        <v>272</v>
      </c>
      <c r="H22" s="153">
        <v>136</v>
      </c>
      <c r="I22" s="153" t="s">
        <v>272</v>
      </c>
      <c r="J22" s="153">
        <v>155</v>
      </c>
      <c r="K22" s="34">
        <v>2897</v>
      </c>
    </row>
    <row r="23" spans="1:11" x14ac:dyDescent="0.25">
      <c r="A23" s="24">
        <v>20</v>
      </c>
      <c r="B23" s="25" t="s">
        <v>60</v>
      </c>
      <c r="C23" s="35" t="s">
        <v>272</v>
      </c>
      <c r="D23" s="35" t="s">
        <v>272</v>
      </c>
      <c r="E23" s="35">
        <v>26</v>
      </c>
      <c r="F23" s="35">
        <v>534</v>
      </c>
      <c r="G23" s="35" t="s">
        <v>272</v>
      </c>
      <c r="H23" s="35" t="s">
        <v>272</v>
      </c>
      <c r="I23" s="35" t="s">
        <v>272</v>
      </c>
      <c r="J23" s="35" t="s">
        <v>272</v>
      </c>
      <c r="K23" s="35">
        <v>560</v>
      </c>
    </row>
    <row r="24" spans="1:11" x14ac:dyDescent="0.25">
      <c r="A24" s="19">
        <v>21</v>
      </c>
      <c r="B24" s="20" t="s">
        <v>22</v>
      </c>
      <c r="C24" s="153">
        <v>5447</v>
      </c>
      <c r="D24" s="153">
        <v>876</v>
      </c>
      <c r="E24" s="153">
        <v>285103</v>
      </c>
      <c r="F24" s="34">
        <v>1711176</v>
      </c>
      <c r="G24" s="34">
        <v>38350</v>
      </c>
      <c r="H24" s="153">
        <v>119501</v>
      </c>
      <c r="I24" s="153">
        <v>2877</v>
      </c>
      <c r="J24" s="153">
        <v>18824</v>
      </c>
      <c r="K24" s="34">
        <v>2182154</v>
      </c>
    </row>
    <row r="25" spans="1:11" x14ac:dyDescent="0.25">
      <c r="A25" s="24">
        <v>22</v>
      </c>
      <c r="B25" s="25" t="s">
        <v>23</v>
      </c>
      <c r="C25" s="35">
        <v>11983</v>
      </c>
      <c r="D25" s="35">
        <v>1476</v>
      </c>
      <c r="E25" s="35">
        <v>478502</v>
      </c>
      <c r="F25" s="35">
        <v>3392975</v>
      </c>
      <c r="G25" s="35">
        <v>23632</v>
      </c>
      <c r="H25" s="35">
        <v>323134</v>
      </c>
      <c r="I25" s="35">
        <v>17848</v>
      </c>
      <c r="J25" s="35">
        <v>15922</v>
      </c>
      <c r="K25" s="35">
        <v>4265472</v>
      </c>
    </row>
    <row r="26" spans="1:11" x14ac:dyDescent="0.25">
      <c r="A26" s="19">
        <v>23</v>
      </c>
      <c r="B26" s="20" t="s">
        <v>52</v>
      </c>
      <c r="C26" s="153">
        <v>1045</v>
      </c>
      <c r="D26" s="153">
        <v>12</v>
      </c>
      <c r="E26" s="153">
        <v>9776</v>
      </c>
      <c r="F26" s="34">
        <v>109290</v>
      </c>
      <c r="G26" s="34">
        <v>277</v>
      </c>
      <c r="H26" s="153">
        <v>3956</v>
      </c>
      <c r="I26" s="153">
        <v>182</v>
      </c>
      <c r="J26" s="153" t="s">
        <v>272</v>
      </c>
      <c r="K26" s="34">
        <v>124538</v>
      </c>
    </row>
    <row r="27" spans="1:11" x14ac:dyDescent="0.25">
      <c r="A27" s="24">
        <v>24</v>
      </c>
      <c r="B27" s="25" t="s">
        <v>53</v>
      </c>
      <c r="C27" s="35">
        <v>870</v>
      </c>
      <c r="D27" s="35">
        <v>33</v>
      </c>
      <c r="E27" s="35">
        <v>10285</v>
      </c>
      <c r="F27" s="35">
        <v>73202</v>
      </c>
      <c r="G27" s="35">
        <v>184</v>
      </c>
      <c r="H27" s="35">
        <v>2749</v>
      </c>
      <c r="I27" s="35">
        <v>96</v>
      </c>
      <c r="J27" s="35">
        <v>122</v>
      </c>
      <c r="K27" s="35">
        <v>87541</v>
      </c>
    </row>
    <row r="28" spans="1:11" x14ac:dyDescent="0.25">
      <c r="A28" s="19">
        <v>25</v>
      </c>
      <c r="B28" s="20" t="s">
        <v>54</v>
      </c>
      <c r="C28" s="153">
        <v>867</v>
      </c>
      <c r="D28" s="153">
        <v>152</v>
      </c>
      <c r="E28" s="153">
        <v>4221</v>
      </c>
      <c r="F28" s="34">
        <v>25296</v>
      </c>
      <c r="G28" s="34">
        <v>203</v>
      </c>
      <c r="H28" s="153">
        <v>1961</v>
      </c>
      <c r="I28" s="153">
        <v>463</v>
      </c>
      <c r="J28" s="153">
        <v>73</v>
      </c>
      <c r="K28" s="34">
        <v>33236</v>
      </c>
    </row>
    <row r="29" spans="1:11" x14ac:dyDescent="0.25">
      <c r="A29" s="24">
        <v>26</v>
      </c>
      <c r="B29" s="25" t="s">
        <v>55</v>
      </c>
      <c r="C29" s="35">
        <v>577</v>
      </c>
      <c r="D29" s="35">
        <v>38</v>
      </c>
      <c r="E29" s="35">
        <v>5566</v>
      </c>
      <c r="F29" s="35">
        <v>36234</v>
      </c>
      <c r="G29" s="35">
        <v>233</v>
      </c>
      <c r="H29" s="35">
        <v>1869</v>
      </c>
      <c r="I29" s="35">
        <v>38</v>
      </c>
      <c r="J29" s="35">
        <v>6</v>
      </c>
      <c r="K29" s="35">
        <v>44561</v>
      </c>
    </row>
    <row r="30" spans="1:11" x14ac:dyDescent="0.25">
      <c r="A30" s="19">
        <v>27</v>
      </c>
      <c r="B30" s="20" t="s">
        <v>25</v>
      </c>
      <c r="C30" s="153">
        <v>3346</v>
      </c>
      <c r="D30" s="153">
        <v>1003</v>
      </c>
      <c r="E30" s="153">
        <v>98555</v>
      </c>
      <c r="F30" s="34">
        <v>747108</v>
      </c>
      <c r="G30" s="34">
        <v>2733</v>
      </c>
      <c r="H30" s="153">
        <v>124124</v>
      </c>
      <c r="I30" s="153">
        <v>9150</v>
      </c>
      <c r="J30" s="153">
        <v>8910</v>
      </c>
      <c r="K30" s="34">
        <v>994929</v>
      </c>
    </row>
    <row r="31" spans="1:11" x14ac:dyDescent="0.25">
      <c r="A31" s="24">
        <v>28</v>
      </c>
      <c r="B31" s="25" t="s">
        <v>61</v>
      </c>
      <c r="C31" s="35">
        <v>508</v>
      </c>
      <c r="D31" s="35">
        <v>67</v>
      </c>
      <c r="E31" s="35">
        <v>23259</v>
      </c>
      <c r="F31" s="35">
        <v>51172</v>
      </c>
      <c r="G31" s="35">
        <v>106</v>
      </c>
      <c r="H31" s="35">
        <v>3988</v>
      </c>
      <c r="I31" s="35" t="s">
        <v>272</v>
      </c>
      <c r="J31" s="35">
        <v>1024</v>
      </c>
      <c r="K31" s="35">
        <v>80124</v>
      </c>
    </row>
    <row r="32" spans="1:11" x14ac:dyDescent="0.25">
      <c r="A32" s="19">
        <v>29</v>
      </c>
      <c r="B32" s="20" t="s">
        <v>26</v>
      </c>
      <c r="C32" s="153">
        <v>8999</v>
      </c>
      <c r="D32" s="153">
        <v>622</v>
      </c>
      <c r="E32" s="153">
        <v>108093</v>
      </c>
      <c r="F32" s="34">
        <v>620808</v>
      </c>
      <c r="G32" s="34">
        <v>6558</v>
      </c>
      <c r="H32" s="153">
        <v>109351</v>
      </c>
      <c r="I32" s="153">
        <v>1548</v>
      </c>
      <c r="J32" s="153">
        <v>13484</v>
      </c>
      <c r="K32" s="34">
        <v>869463</v>
      </c>
    </row>
    <row r="33" spans="1:11" x14ac:dyDescent="0.25">
      <c r="A33" s="24">
        <v>30</v>
      </c>
      <c r="B33" s="25" t="s">
        <v>27</v>
      </c>
      <c r="C33" s="35">
        <v>10850</v>
      </c>
      <c r="D33" s="35">
        <v>464</v>
      </c>
      <c r="E33" s="35">
        <v>246073</v>
      </c>
      <c r="F33" s="35">
        <v>1761065</v>
      </c>
      <c r="G33" s="35">
        <v>9227</v>
      </c>
      <c r="H33" s="35">
        <v>111262</v>
      </c>
      <c r="I33" s="35">
        <v>12997</v>
      </c>
      <c r="J33" s="35">
        <v>54579</v>
      </c>
      <c r="K33" s="35">
        <v>2206517</v>
      </c>
    </row>
    <row r="34" spans="1:11" x14ac:dyDescent="0.25">
      <c r="A34" s="19">
        <v>31</v>
      </c>
      <c r="B34" s="20" t="s">
        <v>56</v>
      </c>
      <c r="C34" s="153">
        <v>410</v>
      </c>
      <c r="D34" s="153">
        <v>87</v>
      </c>
      <c r="E34" s="153">
        <v>28112</v>
      </c>
      <c r="F34" s="34">
        <v>26864</v>
      </c>
      <c r="G34" s="34">
        <v>41</v>
      </c>
      <c r="H34" s="153">
        <v>2199</v>
      </c>
      <c r="I34" s="153">
        <v>40</v>
      </c>
      <c r="J34" s="153">
        <v>318</v>
      </c>
      <c r="K34" s="34">
        <v>58071</v>
      </c>
    </row>
    <row r="35" spans="1:11" x14ac:dyDescent="0.25">
      <c r="A35" s="24">
        <v>32</v>
      </c>
      <c r="B35" s="25" t="s">
        <v>28</v>
      </c>
      <c r="C35" s="35">
        <v>30660</v>
      </c>
      <c r="D35" s="35">
        <v>9779</v>
      </c>
      <c r="E35" s="35">
        <v>479938</v>
      </c>
      <c r="F35" s="35">
        <v>2591010</v>
      </c>
      <c r="G35" s="35">
        <v>15912</v>
      </c>
      <c r="H35" s="35">
        <v>347917</v>
      </c>
      <c r="I35" s="35">
        <v>23111</v>
      </c>
      <c r="J35" s="35">
        <v>21984</v>
      </c>
      <c r="K35" s="35">
        <v>3520311</v>
      </c>
    </row>
    <row r="36" spans="1:11" x14ac:dyDescent="0.25">
      <c r="A36" s="19">
        <v>33</v>
      </c>
      <c r="B36" s="20" t="s">
        <v>29</v>
      </c>
      <c r="C36" s="153">
        <v>5508</v>
      </c>
      <c r="D36" s="153">
        <v>373</v>
      </c>
      <c r="E36" s="153">
        <v>184520</v>
      </c>
      <c r="F36" s="34">
        <v>1078781</v>
      </c>
      <c r="G36" s="34">
        <v>5602</v>
      </c>
      <c r="H36" s="153">
        <v>106381</v>
      </c>
      <c r="I36" s="153">
        <v>2213</v>
      </c>
      <c r="J36" s="153">
        <v>6230</v>
      </c>
      <c r="K36" s="34">
        <v>1389608</v>
      </c>
    </row>
    <row r="37" spans="1:11" x14ac:dyDescent="0.25">
      <c r="A37" s="24">
        <v>34</v>
      </c>
      <c r="B37" s="25" t="s">
        <v>57</v>
      </c>
      <c r="C37" s="35">
        <v>615</v>
      </c>
      <c r="D37" s="35" t="s">
        <v>272</v>
      </c>
      <c r="E37" s="35">
        <v>11528</v>
      </c>
      <c r="F37" s="35">
        <v>68275</v>
      </c>
      <c r="G37" s="35">
        <v>131</v>
      </c>
      <c r="H37" s="35">
        <v>4400</v>
      </c>
      <c r="I37" s="35">
        <v>370</v>
      </c>
      <c r="J37" s="35">
        <v>638</v>
      </c>
      <c r="K37" s="35">
        <v>86247</v>
      </c>
    </row>
    <row r="38" spans="1:11" x14ac:dyDescent="0.25">
      <c r="A38" s="19">
        <v>35</v>
      </c>
      <c r="B38" s="20" t="s">
        <v>30</v>
      </c>
      <c r="C38" s="153">
        <v>23764</v>
      </c>
      <c r="D38" s="153">
        <v>537</v>
      </c>
      <c r="E38" s="153">
        <v>569151</v>
      </c>
      <c r="F38" s="34">
        <v>5401536</v>
      </c>
      <c r="G38" s="34">
        <v>24470</v>
      </c>
      <c r="H38" s="153">
        <v>302193</v>
      </c>
      <c r="I38" s="153">
        <v>24926</v>
      </c>
      <c r="J38" s="153">
        <v>41637</v>
      </c>
      <c r="K38" s="34">
        <v>6388214</v>
      </c>
    </row>
    <row r="39" spans="1:11" x14ac:dyDescent="0.25">
      <c r="A39" s="24">
        <v>36</v>
      </c>
      <c r="B39" s="25" t="s">
        <v>31</v>
      </c>
      <c r="C39" s="35">
        <v>5468</v>
      </c>
      <c r="D39" s="35">
        <v>34</v>
      </c>
      <c r="E39" s="35">
        <v>79970</v>
      </c>
      <c r="F39" s="35">
        <v>369924</v>
      </c>
      <c r="G39" s="35">
        <v>2174</v>
      </c>
      <c r="H39" s="35">
        <v>29684</v>
      </c>
      <c r="I39" s="35">
        <v>373</v>
      </c>
      <c r="J39" s="35">
        <v>5652</v>
      </c>
      <c r="K39" s="35">
        <v>493279</v>
      </c>
    </row>
    <row r="40" spans="1:11" x14ac:dyDescent="0.25">
      <c r="A40" s="19">
        <v>37</v>
      </c>
      <c r="B40" s="20" t="s">
        <v>32</v>
      </c>
      <c r="C40" s="153">
        <v>12836</v>
      </c>
      <c r="D40" s="153">
        <v>2178</v>
      </c>
      <c r="E40" s="153">
        <v>153025</v>
      </c>
      <c r="F40" s="34">
        <v>1790083</v>
      </c>
      <c r="G40" s="34">
        <v>5519</v>
      </c>
      <c r="H40" s="153">
        <v>173767</v>
      </c>
      <c r="I40" s="153">
        <v>8554</v>
      </c>
      <c r="J40" s="153">
        <v>14931</v>
      </c>
      <c r="K40" s="34">
        <v>2160893</v>
      </c>
    </row>
    <row r="41" spans="1:11" x14ac:dyDescent="0.25">
      <c r="A41" s="24"/>
      <c r="B41" s="25" t="s">
        <v>33</v>
      </c>
      <c r="C41" s="35">
        <v>202550</v>
      </c>
      <c r="D41" s="35">
        <v>23934</v>
      </c>
      <c r="E41" s="35">
        <v>4312245</v>
      </c>
      <c r="F41" s="35">
        <v>30647287</v>
      </c>
      <c r="G41" s="35">
        <v>217249</v>
      </c>
      <c r="H41" s="35">
        <v>2672562</v>
      </c>
      <c r="I41" s="35">
        <v>159869</v>
      </c>
      <c r="J41" s="35">
        <v>300373</v>
      </c>
      <c r="K41" s="35">
        <v>38536359</v>
      </c>
    </row>
    <row r="42" spans="1:11" x14ac:dyDescent="0.25">
      <c r="A42" s="11" t="s">
        <v>309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C5F79-3860-4AD3-8D59-D8E978DEE6BB}">
  <dimension ref="A1:K42"/>
  <sheetViews>
    <sheetView view="pageBreakPreview" topLeftCell="A22" zoomScaleNormal="85" zoomScaleSheetLayoutView="100" workbookViewId="0">
      <selection activeCell="A42" sqref="A42:K42"/>
    </sheetView>
  </sheetViews>
  <sheetFormatPr defaultRowHeight="15" x14ac:dyDescent="0.25"/>
  <cols>
    <col min="1" max="1" width="6.28515625" customWidth="1"/>
    <col min="2" max="2" width="21.7109375" customWidth="1"/>
    <col min="3" max="11" width="6.7109375" customWidth="1"/>
  </cols>
  <sheetData>
    <row r="1" spans="1:11" ht="28.5" customHeight="1" x14ac:dyDescent="0.25">
      <c r="A1" s="322" t="s">
        <v>655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x14ac:dyDescent="0.25">
      <c r="A2" s="251" t="s">
        <v>39</v>
      </c>
      <c r="B2" s="252" t="s">
        <v>36</v>
      </c>
      <c r="C2" s="296" t="s">
        <v>246</v>
      </c>
      <c r="D2" s="296"/>
      <c r="E2" s="296"/>
      <c r="F2" s="296" t="s">
        <v>156</v>
      </c>
      <c r="G2" s="296"/>
      <c r="H2" s="296"/>
      <c r="I2" s="296" t="s">
        <v>264</v>
      </c>
      <c r="J2" s="296"/>
      <c r="K2" s="296"/>
    </row>
    <row r="3" spans="1:11" x14ac:dyDescent="0.25">
      <c r="A3" s="251"/>
      <c r="B3" s="252"/>
      <c r="C3" s="115" t="s">
        <v>331</v>
      </c>
      <c r="D3" s="115" t="s">
        <v>332</v>
      </c>
      <c r="E3" s="115" t="s">
        <v>2</v>
      </c>
      <c r="F3" s="115" t="s">
        <v>331</v>
      </c>
      <c r="G3" s="115" t="s">
        <v>332</v>
      </c>
      <c r="H3" s="115" t="s">
        <v>2</v>
      </c>
      <c r="I3" s="115" t="s">
        <v>331</v>
      </c>
      <c r="J3" s="115" t="s">
        <v>332</v>
      </c>
      <c r="K3" s="115" t="s">
        <v>2</v>
      </c>
    </row>
    <row r="4" spans="1:11" ht="27" x14ac:dyDescent="0.25">
      <c r="A4" s="91">
        <v>1</v>
      </c>
      <c r="B4" s="20" t="s">
        <v>64</v>
      </c>
      <c r="C4" s="154">
        <v>82.5</v>
      </c>
      <c r="D4" s="154">
        <v>84.7</v>
      </c>
      <c r="E4" s="154">
        <v>83.5</v>
      </c>
      <c r="F4" s="154">
        <v>65.84</v>
      </c>
      <c r="G4" s="154">
        <v>76.86</v>
      </c>
      <c r="H4" s="154">
        <v>70.930000000000007</v>
      </c>
      <c r="I4" s="154">
        <v>43.6</v>
      </c>
      <c r="J4" s="154">
        <v>57</v>
      </c>
      <c r="K4" s="154">
        <v>49.9</v>
      </c>
    </row>
    <row r="5" spans="1:11" x14ac:dyDescent="0.25">
      <c r="A5" s="24">
        <v>2</v>
      </c>
      <c r="B5" s="35" t="s">
        <v>11</v>
      </c>
      <c r="C5" s="155">
        <v>53</v>
      </c>
      <c r="D5" s="155">
        <v>51</v>
      </c>
      <c r="E5" s="155">
        <v>52</v>
      </c>
      <c r="F5" s="155">
        <v>50.77</v>
      </c>
      <c r="G5" s="155">
        <v>51.52</v>
      </c>
      <c r="H5" s="155">
        <v>51.18</v>
      </c>
      <c r="I5" s="155">
        <v>51.8</v>
      </c>
      <c r="J5" s="155">
        <v>55</v>
      </c>
      <c r="K5" s="155">
        <v>53.4</v>
      </c>
    </row>
    <row r="6" spans="1:11" x14ac:dyDescent="0.25">
      <c r="A6" s="91">
        <v>3</v>
      </c>
      <c r="B6" s="20" t="s">
        <v>12</v>
      </c>
      <c r="C6" s="154">
        <v>48.9</v>
      </c>
      <c r="D6" s="154">
        <v>44.7</v>
      </c>
      <c r="E6" s="154">
        <v>46.8</v>
      </c>
      <c r="F6" s="154">
        <v>54.65</v>
      </c>
      <c r="G6" s="154">
        <v>54.18</v>
      </c>
      <c r="H6" s="154">
        <v>54.42</v>
      </c>
      <c r="I6" s="154">
        <v>38.799999999999997</v>
      </c>
      <c r="J6" s="154">
        <v>43.5</v>
      </c>
      <c r="K6" s="154">
        <v>41.1</v>
      </c>
    </row>
    <row r="7" spans="1:11" x14ac:dyDescent="0.25">
      <c r="A7" s="24">
        <v>4</v>
      </c>
      <c r="B7" s="35" t="s">
        <v>13</v>
      </c>
      <c r="C7" s="155">
        <v>12.5</v>
      </c>
      <c r="D7" s="155">
        <v>13.8</v>
      </c>
      <c r="E7" s="155">
        <v>13.1</v>
      </c>
      <c r="F7" s="155">
        <v>32.57</v>
      </c>
      <c r="G7" s="155">
        <v>31.42</v>
      </c>
      <c r="H7" s="155">
        <v>32.01</v>
      </c>
      <c r="I7" s="155">
        <v>31.5</v>
      </c>
      <c r="J7" s="155">
        <v>33.1</v>
      </c>
      <c r="K7" s="155">
        <v>32.299999999999997</v>
      </c>
    </row>
    <row r="8" spans="1:11" x14ac:dyDescent="0.25">
      <c r="A8" s="91">
        <v>5</v>
      </c>
      <c r="B8" s="20" t="s">
        <v>14</v>
      </c>
      <c r="C8" s="154">
        <v>36.9</v>
      </c>
      <c r="D8" s="154">
        <v>33.299999999999997</v>
      </c>
      <c r="E8" s="154">
        <v>35.299999999999997</v>
      </c>
      <c r="F8" s="154">
        <v>24.67</v>
      </c>
      <c r="G8" s="154">
        <v>24.23</v>
      </c>
      <c r="H8" s="154">
        <v>24.46</v>
      </c>
      <c r="I8" s="154">
        <v>33.6</v>
      </c>
      <c r="J8" s="154">
        <v>34.5</v>
      </c>
      <c r="K8" s="154">
        <v>34</v>
      </c>
    </row>
    <row r="9" spans="1:11" x14ac:dyDescent="0.25">
      <c r="A9" s="24">
        <v>6</v>
      </c>
      <c r="B9" s="35" t="s">
        <v>58</v>
      </c>
      <c r="C9" s="155">
        <v>81.7</v>
      </c>
      <c r="D9" s="155">
        <v>85.1</v>
      </c>
      <c r="E9" s="155">
        <v>83.2</v>
      </c>
      <c r="F9" s="155">
        <v>85.46</v>
      </c>
      <c r="G9" s="155">
        <v>90.66</v>
      </c>
      <c r="H9" s="155">
        <v>87.61</v>
      </c>
      <c r="I9" s="155">
        <v>72.8</v>
      </c>
      <c r="J9" s="155">
        <v>88.1</v>
      </c>
      <c r="K9" s="155">
        <v>79.2</v>
      </c>
    </row>
    <row r="10" spans="1:11" x14ac:dyDescent="0.25">
      <c r="A10" s="91">
        <v>7</v>
      </c>
      <c r="B10" s="20" t="s">
        <v>15</v>
      </c>
      <c r="C10" s="154">
        <v>39.5</v>
      </c>
      <c r="D10" s="154">
        <v>34.5</v>
      </c>
      <c r="E10" s="154">
        <v>37.1</v>
      </c>
      <c r="F10" s="154">
        <v>49.24</v>
      </c>
      <c r="G10" s="154">
        <v>49.83</v>
      </c>
      <c r="H10" s="154">
        <v>49.53</v>
      </c>
      <c r="I10" s="154">
        <v>52.3</v>
      </c>
      <c r="J10" s="154">
        <v>63.1</v>
      </c>
      <c r="K10" s="154">
        <v>57.6</v>
      </c>
    </row>
    <row r="11" spans="1:11" x14ac:dyDescent="0.25">
      <c r="A11" s="24">
        <v>8</v>
      </c>
      <c r="B11" s="35" t="s">
        <v>37</v>
      </c>
      <c r="C11" s="155">
        <v>50.3</v>
      </c>
      <c r="D11" s="155">
        <v>46</v>
      </c>
      <c r="E11" s="155">
        <v>48.4</v>
      </c>
      <c r="F11" s="155">
        <v>44.36</v>
      </c>
      <c r="G11" s="155">
        <v>55.8</v>
      </c>
      <c r="H11" s="155">
        <v>49.15</v>
      </c>
      <c r="I11" s="329">
        <v>35.6</v>
      </c>
      <c r="J11" s="329">
        <v>59.7</v>
      </c>
      <c r="K11" s="329">
        <v>45</v>
      </c>
    </row>
    <row r="12" spans="1:11" x14ac:dyDescent="0.25">
      <c r="A12" s="91">
        <v>9</v>
      </c>
      <c r="B12" s="20" t="s">
        <v>38</v>
      </c>
      <c r="C12" s="154">
        <v>38.4</v>
      </c>
      <c r="D12" s="154">
        <v>58.4</v>
      </c>
      <c r="E12" s="154">
        <v>45.3</v>
      </c>
      <c r="F12" s="154">
        <v>17.2</v>
      </c>
      <c r="G12" s="154">
        <v>32.380000000000003</v>
      </c>
      <c r="H12" s="154">
        <v>22.33</v>
      </c>
      <c r="I12" s="330"/>
      <c r="J12" s="330"/>
      <c r="K12" s="330"/>
    </row>
    <row r="13" spans="1:11" x14ac:dyDescent="0.25">
      <c r="A13" s="24">
        <v>10</v>
      </c>
      <c r="B13" s="35" t="s">
        <v>59</v>
      </c>
      <c r="C13" s="155">
        <v>74.7</v>
      </c>
      <c r="D13" s="155">
        <v>79.7</v>
      </c>
      <c r="E13" s="155">
        <v>77</v>
      </c>
      <c r="F13" s="155">
        <v>71.17</v>
      </c>
      <c r="G13" s="155">
        <v>77.97</v>
      </c>
      <c r="H13" s="155">
        <v>74.290000000000006</v>
      </c>
      <c r="I13" s="155">
        <v>78.2</v>
      </c>
      <c r="J13" s="155">
        <v>86.9</v>
      </c>
      <c r="K13" s="155">
        <v>82.1</v>
      </c>
    </row>
    <row r="14" spans="1:11" x14ac:dyDescent="0.25">
      <c r="A14" s="91">
        <v>11</v>
      </c>
      <c r="B14" s="20" t="s">
        <v>51</v>
      </c>
      <c r="C14" s="154">
        <v>68.8</v>
      </c>
      <c r="D14" s="154">
        <v>72.900000000000006</v>
      </c>
      <c r="E14" s="154">
        <v>70.7</v>
      </c>
      <c r="F14" s="154">
        <v>67.66</v>
      </c>
      <c r="G14" s="154">
        <v>77.53</v>
      </c>
      <c r="H14" s="154">
        <v>72.3</v>
      </c>
      <c r="I14" s="154">
        <v>65.8</v>
      </c>
      <c r="J14" s="154">
        <v>74.3</v>
      </c>
      <c r="K14" s="154">
        <v>69.900000000000006</v>
      </c>
    </row>
    <row r="15" spans="1:11" x14ac:dyDescent="0.25">
      <c r="A15" s="24">
        <v>12</v>
      </c>
      <c r="B15" s="35" t="s">
        <v>16</v>
      </c>
      <c r="C15" s="155">
        <v>40.5</v>
      </c>
      <c r="D15" s="155">
        <v>33.4</v>
      </c>
      <c r="E15" s="155">
        <v>37.200000000000003</v>
      </c>
      <c r="F15" s="155">
        <v>40.54</v>
      </c>
      <c r="G15" s="155">
        <v>37.130000000000003</v>
      </c>
      <c r="H15" s="155">
        <v>38.96</v>
      </c>
      <c r="I15" s="155">
        <v>41.6</v>
      </c>
      <c r="J15" s="155">
        <v>41.9</v>
      </c>
      <c r="K15" s="155">
        <v>41.8</v>
      </c>
    </row>
    <row r="16" spans="1:11" x14ac:dyDescent="0.25">
      <c r="A16" s="91">
        <v>13</v>
      </c>
      <c r="B16" s="20" t="s">
        <v>17</v>
      </c>
      <c r="C16" s="154">
        <v>64.900000000000006</v>
      </c>
      <c r="D16" s="154">
        <v>66.900000000000006</v>
      </c>
      <c r="E16" s="154">
        <v>65.8</v>
      </c>
      <c r="F16" s="154">
        <v>56.13</v>
      </c>
      <c r="G16" s="154">
        <v>54.45</v>
      </c>
      <c r="H16" s="154">
        <v>55.38</v>
      </c>
      <c r="I16" s="154">
        <v>65.5</v>
      </c>
      <c r="J16" s="154">
        <v>68.3</v>
      </c>
      <c r="K16" s="154">
        <v>66.8</v>
      </c>
    </row>
    <row r="17" spans="1:11" x14ac:dyDescent="0.25">
      <c r="A17" s="24">
        <v>14</v>
      </c>
      <c r="B17" s="35" t="s">
        <v>18</v>
      </c>
      <c r="C17" s="155">
        <v>81.3</v>
      </c>
      <c r="D17" s="155">
        <v>82.8</v>
      </c>
      <c r="E17" s="155">
        <v>82</v>
      </c>
      <c r="F17" s="155">
        <v>89.65</v>
      </c>
      <c r="G17" s="155">
        <v>90.07</v>
      </c>
      <c r="H17" s="155">
        <v>89.85</v>
      </c>
      <c r="I17" s="155">
        <v>83</v>
      </c>
      <c r="J17" s="155">
        <v>88.4</v>
      </c>
      <c r="K17" s="155">
        <v>85.6</v>
      </c>
    </row>
    <row r="18" spans="1:11" x14ac:dyDescent="0.25">
      <c r="A18" s="91">
        <v>15</v>
      </c>
      <c r="B18" s="20" t="s">
        <v>70</v>
      </c>
      <c r="C18" s="154">
        <v>46.3</v>
      </c>
      <c r="D18" s="154">
        <v>43.7</v>
      </c>
      <c r="E18" s="154">
        <v>45</v>
      </c>
      <c r="F18" s="154">
        <v>47.82</v>
      </c>
      <c r="G18" s="154">
        <v>44.45</v>
      </c>
      <c r="H18" s="154">
        <v>46.22</v>
      </c>
      <c r="I18" s="154">
        <v>50.9</v>
      </c>
      <c r="J18" s="154">
        <v>49.1</v>
      </c>
      <c r="K18" s="154">
        <v>50.1</v>
      </c>
    </row>
    <row r="19" spans="1:11" x14ac:dyDescent="0.25">
      <c r="A19" s="24">
        <v>16</v>
      </c>
      <c r="B19" s="35" t="s">
        <v>19</v>
      </c>
      <c r="C19" s="155">
        <v>15.9</v>
      </c>
      <c r="D19" s="155">
        <v>15.7</v>
      </c>
      <c r="E19" s="155">
        <v>15.8</v>
      </c>
      <c r="F19" s="155">
        <v>37.11</v>
      </c>
      <c r="G19" s="155">
        <v>35.6</v>
      </c>
      <c r="H19" s="155">
        <v>36.380000000000003</v>
      </c>
      <c r="I19" s="155">
        <v>43.2</v>
      </c>
      <c r="J19" s="155">
        <v>44.7</v>
      </c>
      <c r="K19" s="155">
        <v>43.9</v>
      </c>
    </row>
    <row r="20" spans="1:11" x14ac:dyDescent="0.25">
      <c r="A20" s="91">
        <v>17</v>
      </c>
      <c r="B20" s="20" t="s">
        <v>20</v>
      </c>
      <c r="C20" s="154">
        <v>43.4</v>
      </c>
      <c r="D20" s="154">
        <v>47.5</v>
      </c>
      <c r="E20" s="154">
        <v>45.3</v>
      </c>
      <c r="F20" s="154">
        <v>33.619999999999997</v>
      </c>
      <c r="G20" s="154">
        <v>38.130000000000003</v>
      </c>
      <c r="H20" s="154">
        <v>35.79</v>
      </c>
      <c r="I20" s="154">
        <v>52.3</v>
      </c>
      <c r="J20" s="154">
        <v>59.2</v>
      </c>
      <c r="K20" s="154">
        <v>55.6</v>
      </c>
    </row>
    <row r="21" spans="1:11" x14ac:dyDescent="0.25">
      <c r="A21" s="24">
        <v>18</v>
      </c>
      <c r="B21" s="35" t="s">
        <v>21</v>
      </c>
      <c r="C21" s="155">
        <v>72</v>
      </c>
      <c r="D21" s="155">
        <v>84.7</v>
      </c>
      <c r="E21" s="155">
        <v>78.3</v>
      </c>
      <c r="F21" s="155">
        <v>70.14</v>
      </c>
      <c r="G21" s="155">
        <v>79.55</v>
      </c>
      <c r="H21" s="155">
        <v>74.739999999999995</v>
      </c>
      <c r="I21" s="155">
        <v>80.5</v>
      </c>
      <c r="J21" s="155">
        <v>88</v>
      </c>
      <c r="K21" s="155">
        <v>84.2</v>
      </c>
    </row>
    <row r="22" spans="1:11" x14ac:dyDescent="0.25">
      <c r="A22" s="91">
        <v>19</v>
      </c>
      <c r="B22" s="20" t="s">
        <v>119</v>
      </c>
      <c r="C22" s="258" t="s">
        <v>159</v>
      </c>
      <c r="D22" s="259"/>
      <c r="E22" s="259"/>
      <c r="F22" s="259"/>
      <c r="G22" s="259"/>
      <c r="H22" s="260"/>
      <c r="I22" s="154">
        <v>42</v>
      </c>
      <c r="J22" s="154">
        <v>55.4</v>
      </c>
      <c r="K22" s="154">
        <v>48.5</v>
      </c>
    </row>
    <row r="23" spans="1:11" x14ac:dyDescent="0.25">
      <c r="A23" s="24">
        <v>20</v>
      </c>
      <c r="B23" s="35" t="s">
        <v>60</v>
      </c>
      <c r="C23" s="155">
        <v>99.1</v>
      </c>
      <c r="D23" s="155">
        <v>96.1</v>
      </c>
      <c r="E23" s="155">
        <v>97.5</v>
      </c>
      <c r="F23" s="155">
        <v>79.739999999999995</v>
      </c>
      <c r="G23" s="155">
        <v>98.9</v>
      </c>
      <c r="H23" s="155">
        <v>89.51</v>
      </c>
      <c r="I23" s="155">
        <v>70.7</v>
      </c>
      <c r="J23" s="155">
        <v>64.599999999999994</v>
      </c>
      <c r="K23" s="155">
        <v>67.599999999999994</v>
      </c>
    </row>
    <row r="24" spans="1:11" x14ac:dyDescent="0.25">
      <c r="A24" s="91">
        <v>21</v>
      </c>
      <c r="B24" s="20" t="s">
        <v>22</v>
      </c>
      <c r="C24" s="154">
        <v>60.9</v>
      </c>
      <c r="D24" s="154">
        <v>46.5</v>
      </c>
      <c r="E24" s="154">
        <v>54.2</v>
      </c>
      <c r="F24" s="154">
        <v>41.46</v>
      </c>
      <c r="G24" s="154">
        <v>37.299999999999997</v>
      </c>
      <c r="H24" s="154">
        <v>39.479999999999997</v>
      </c>
      <c r="I24" s="154">
        <v>45.4</v>
      </c>
      <c r="J24" s="154">
        <v>45.5</v>
      </c>
      <c r="K24" s="154">
        <v>45.4</v>
      </c>
    </row>
    <row r="25" spans="1:11" x14ac:dyDescent="0.25">
      <c r="A25" s="24">
        <v>22</v>
      </c>
      <c r="B25" s="35" t="s">
        <v>23</v>
      </c>
      <c r="C25" s="155">
        <v>59.3</v>
      </c>
      <c r="D25" s="155">
        <v>54.8</v>
      </c>
      <c r="E25" s="155">
        <v>57.2</v>
      </c>
      <c r="F25" s="155">
        <v>65.39</v>
      </c>
      <c r="G25" s="155">
        <v>62.59</v>
      </c>
      <c r="H25" s="155">
        <v>64.08</v>
      </c>
      <c r="I25" s="155">
        <v>68.2</v>
      </c>
      <c r="J25" s="155">
        <v>68.2</v>
      </c>
      <c r="K25" s="155">
        <v>68.2</v>
      </c>
    </row>
    <row r="26" spans="1:11" x14ac:dyDescent="0.25">
      <c r="A26" s="91">
        <v>23</v>
      </c>
      <c r="B26" s="20" t="s">
        <v>52</v>
      </c>
      <c r="C26" s="154">
        <v>42.4</v>
      </c>
      <c r="D26" s="154">
        <v>38.700000000000003</v>
      </c>
      <c r="E26" s="154">
        <v>40.6</v>
      </c>
      <c r="F26" s="154">
        <v>53.79</v>
      </c>
      <c r="G26" s="154">
        <v>49.51</v>
      </c>
      <c r="H26" s="154">
        <v>51.65</v>
      </c>
      <c r="I26" s="154">
        <v>61.7</v>
      </c>
      <c r="J26" s="154">
        <v>60.7</v>
      </c>
      <c r="K26" s="154">
        <v>61.2</v>
      </c>
    </row>
    <row r="27" spans="1:11" x14ac:dyDescent="0.25">
      <c r="A27" s="24">
        <v>24</v>
      </c>
      <c r="B27" s="35" t="s">
        <v>53</v>
      </c>
      <c r="C27" s="155">
        <v>13</v>
      </c>
      <c r="D27" s="155">
        <v>17.2</v>
      </c>
      <c r="E27" s="155">
        <v>15.1</v>
      </c>
      <c r="F27" s="155">
        <v>35.01</v>
      </c>
      <c r="G27" s="155">
        <v>41.31</v>
      </c>
      <c r="H27" s="155">
        <v>38.119999999999997</v>
      </c>
      <c r="I27" s="155">
        <v>36.700000000000003</v>
      </c>
      <c r="J27" s="155">
        <v>45.8</v>
      </c>
      <c r="K27" s="155">
        <v>41.1</v>
      </c>
    </row>
    <row r="28" spans="1:11" x14ac:dyDescent="0.25">
      <c r="A28" s="91">
        <v>25</v>
      </c>
      <c r="B28" s="20" t="s">
        <v>54</v>
      </c>
      <c r="C28" s="154">
        <v>45.5</v>
      </c>
      <c r="D28" s="154">
        <v>46.7</v>
      </c>
      <c r="E28" s="154">
        <v>46.1</v>
      </c>
      <c r="F28" s="154">
        <v>47.11</v>
      </c>
      <c r="G28" s="154">
        <v>50.73</v>
      </c>
      <c r="H28" s="154">
        <v>48.89</v>
      </c>
      <c r="I28" s="154">
        <v>51.3</v>
      </c>
      <c r="J28" s="154">
        <v>56.9</v>
      </c>
      <c r="K28" s="154">
        <v>54.1</v>
      </c>
    </row>
    <row r="29" spans="1:11" x14ac:dyDescent="0.25">
      <c r="A29" s="24">
        <v>26</v>
      </c>
      <c r="B29" s="35" t="s">
        <v>55</v>
      </c>
      <c r="C29" s="155">
        <v>28.1</v>
      </c>
      <c r="D29" s="155">
        <v>27</v>
      </c>
      <c r="E29" s="155">
        <v>27.5</v>
      </c>
      <c r="F29" s="155">
        <v>32.07</v>
      </c>
      <c r="G29" s="155">
        <v>32</v>
      </c>
      <c r="H29" s="155">
        <v>32.04</v>
      </c>
      <c r="I29" s="155">
        <v>31.3</v>
      </c>
      <c r="J29" s="155">
        <v>36.200000000000003</v>
      </c>
      <c r="K29" s="155">
        <v>33.700000000000003</v>
      </c>
    </row>
    <row r="30" spans="1:11" x14ac:dyDescent="0.25">
      <c r="A30" s="91">
        <v>27</v>
      </c>
      <c r="B30" s="20" t="s">
        <v>25</v>
      </c>
      <c r="C30" s="154">
        <v>34.4</v>
      </c>
      <c r="D30" s="154">
        <v>23</v>
      </c>
      <c r="E30" s="154">
        <v>28.7</v>
      </c>
      <c r="F30" s="154">
        <v>30.11</v>
      </c>
      <c r="G30" s="154">
        <v>29.91</v>
      </c>
      <c r="H30" s="154">
        <v>30.01</v>
      </c>
      <c r="I30" s="154">
        <v>44.8</v>
      </c>
      <c r="J30" s="154">
        <v>48</v>
      </c>
      <c r="K30" s="154">
        <v>46.4</v>
      </c>
    </row>
    <row r="31" spans="1:11" x14ac:dyDescent="0.25">
      <c r="A31" s="24">
        <v>28</v>
      </c>
      <c r="B31" s="35" t="s">
        <v>61</v>
      </c>
      <c r="C31" s="155">
        <v>65.8</v>
      </c>
      <c r="D31" s="155">
        <v>82.5</v>
      </c>
      <c r="E31" s="155">
        <v>73.900000000000006</v>
      </c>
      <c r="F31" s="155">
        <v>68.62</v>
      </c>
      <c r="G31" s="155">
        <v>85.12</v>
      </c>
      <c r="H31" s="155">
        <v>76.42</v>
      </c>
      <c r="I31" s="155">
        <v>62.7</v>
      </c>
      <c r="J31" s="155">
        <v>73.2</v>
      </c>
      <c r="K31" s="155">
        <v>67.8</v>
      </c>
    </row>
    <row r="32" spans="1:11" x14ac:dyDescent="0.25">
      <c r="A32" s="91">
        <v>29</v>
      </c>
      <c r="B32" s="20" t="s">
        <v>26</v>
      </c>
      <c r="C32" s="154">
        <v>49.4</v>
      </c>
      <c r="D32" s="154">
        <v>52.7</v>
      </c>
      <c r="E32" s="154">
        <v>50.9</v>
      </c>
      <c r="F32" s="154">
        <v>65.239999999999995</v>
      </c>
      <c r="G32" s="154">
        <v>65.849999999999994</v>
      </c>
      <c r="H32" s="154">
        <v>65.510000000000005</v>
      </c>
      <c r="I32" s="154">
        <v>76.2</v>
      </c>
      <c r="J32" s="154">
        <v>79.599999999999994</v>
      </c>
      <c r="K32" s="154">
        <v>77.8</v>
      </c>
    </row>
    <row r="33" spans="1:11" x14ac:dyDescent="0.25">
      <c r="A33" s="24">
        <v>30</v>
      </c>
      <c r="B33" s="35" t="s">
        <v>27</v>
      </c>
      <c r="C33" s="155">
        <v>55.7</v>
      </c>
      <c r="D33" s="155">
        <v>38.700000000000003</v>
      </c>
      <c r="E33" s="155">
        <v>47.8</v>
      </c>
      <c r="F33" s="155">
        <v>58.69</v>
      </c>
      <c r="G33" s="155">
        <v>44.92</v>
      </c>
      <c r="H33" s="155">
        <v>52.18</v>
      </c>
      <c r="I33" s="155">
        <v>65.400000000000006</v>
      </c>
      <c r="J33" s="155">
        <v>58.4</v>
      </c>
      <c r="K33" s="155">
        <v>62.1</v>
      </c>
    </row>
    <row r="34" spans="1:11" x14ac:dyDescent="0.25">
      <c r="A34" s="91">
        <v>31</v>
      </c>
      <c r="B34" s="20" t="s">
        <v>56</v>
      </c>
      <c r="C34" s="154">
        <v>34.5</v>
      </c>
      <c r="D34" s="154">
        <v>41.5</v>
      </c>
      <c r="E34" s="154">
        <v>38</v>
      </c>
      <c r="F34" s="154">
        <v>53.38</v>
      </c>
      <c r="G34" s="154">
        <v>66.59</v>
      </c>
      <c r="H34" s="154">
        <v>59.93</v>
      </c>
      <c r="I34" s="154">
        <v>52.4</v>
      </c>
      <c r="J34" s="154">
        <v>66.8</v>
      </c>
      <c r="K34" s="154">
        <v>59.5</v>
      </c>
    </row>
    <row r="35" spans="1:11" x14ac:dyDescent="0.25">
      <c r="A35" s="24">
        <v>32</v>
      </c>
      <c r="B35" s="35" t="s">
        <v>28</v>
      </c>
      <c r="C35" s="155">
        <v>44</v>
      </c>
      <c r="D35" s="155">
        <v>56.2</v>
      </c>
      <c r="E35" s="155">
        <v>49.9</v>
      </c>
      <c r="F35" s="155">
        <v>67.25</v>
      </c>
      <c r="G35" s="155">
        <v>80.489999999999995</v>
      </c>
      <c r="H35" s="155">
        <v>73.66</v>
      </c>
      <c r="I35" s="155">
        <v>70.8</v>
      </c>
      <c r="J35" s="155">
        <v>82.6</v>
      </c>
      <c r="K35" s="155">
        <v>76.5</v>
      </c>
    </row>
    <row r="36" spans="1:11" ht="30" customHeight="1" x14ac:dyDescent="0.25">
      <c r="A36" s="91">
        <v>33</v>
      </c>
      <c r="B36" s="20" t="s">
        <v>29</v>
      </c>
      <c r="C36" s="331" t="s">
        <v>123</v>
      </c>
      <c r="D36" s="332"/>
      <c r="E36" s="333"/>
      <c r="F36" s="154">
        <v>47.91</v>
      </c>
      <c r="G36" s="154">
        <v>52.85</v>
      </c>
      <c r="H36" s="154">
        <v>50.31</v>
      </c>
      <c r="I36" s="154">
        <v>59.6</v>
      </c>
      <c r="J36" s="154">
        <v>64.3</v>
      </c>
      <c r="K36" s="154">
        <v>61.8</v>
      </c>
    </row>
    <row r="37" spans="1:11" x14ac:dyDescent="0.25">
      <c r="A37" s="24">
        <v>34</v>
      </c>
      <c r="B37" s="35" t="s">
        <v>57</v>
      </c>
      <c r="C37" s="155">
        <v>37</v>
      </c>
      <c r="D37" s="155">
        <v>29.8</v>
      </c>
      <c r="E37" s="155">
        <v>33.5</v>
      </c>
      <c r="F37" s="155">
        <v>39.770000000000003</v>
      </c>
      <c r="G37" s="155">
        <v>36.450000000000003</v>
      </c>
      <c r="H37" s="155">
        <v>38.18</v>
      </c>
      <c r="I37" s="155">
        <v>43.3</v>
      </c>
      <c r="J37" s="155">
        <v>48.5</v>
      </c>
      <c r="K37" s="155">
        <v>45.8</v>
      </c>
    </row>
    <row r="38" spans="1:11" x14ac:dyDescent="0.25">
      <c r="A38" s="91">
        <v>35</v>
      </c>
      <c r="B38" s="20" t="s">
        <v>30</v>
      </c>
      <c r="C38" s="154">
        <v>47.1</v>
      </c>
      <c r="D38" s="154">
        <v>39.6</v>
      </c>
      <c r="E38" s="154">
        <v>43.6</v>
      </c>
      <c r="F38" s="154">
        <v>51.96</v>
      </c>
      <c r="G38" s="154">
        <v>52.46</v>
      </c>
      <c r="H38" s="154">
        <v>52.19</v>
      </c>
      <c r="I38" s="154">
        <v>50.5</v>
      </c>
      <c r="J38" s="154">
        <v>46.8</v>
      </c>
      <c r="K38" s="154">
        <v>48.8</v>
      </c>
    </row>
    <row r="39" spans="1:11" x14ac:dyDescent="0.25">
      <c r="A39" s="24">
        <v>36</v>
      </c>
      <c r="B39" s="35" t="s">
        <v>31</v>
      </c>
      <c r="C39" s="155">
        <v>62.3</v>
      </c>
      <c r="D39" s="155">
        <v>62.3</v>
      </c>
      <c r="E39" s="155">
        <v>62.3</v>
      </c>
      <c r="F39" s="155">
        <v>65.86</v>
      </c>
      <c r="G39" s="155">
        <v>70.989999999999995</v>
      </c>
      <c r="H39" s="155">
        <v>68.290000000000006</v>
      </c>
      <c r="I39" s="155">
        <v>69.7</v>
      </c>
      <c r="J39" s="155">
        <v>76.099999999999994</v>
      </c>
      <c r="K39" s="155">
        <v>72.7</v>
      </c>
    </row>
    <row r="40" spans="1:11" x14ac:dyDescent="0.25">
      <c r="A40" s="91">
        <v>37</v>
      </c>
      <c r="B40" s="20" t="s">
        <v>32</v>
      </c>
      <c r="C40" s="154">
        <v>43.2</v>
      </c>
      <c r="D40" s="154">
        <v>42.7</v>
      </c>
      <c r="E40" s="154">
        <v>43</v>
      </c>
      <c r="F40" s="154">
        <v>44.59</v>
      </c>
      <c r="G40" s="154">
        <v>47.36</v>
      </c>
      <c r="H40" s="154">
        <v>45.94</v>
      </c>
      <c r="I40" s="154">
        <v>53.3</v>
      </c>
      <c r="J40" s="154">
        <v>64</v>
      </c>
      <c r="K40" s="154">
        <v>58.5</v>
      </c>
    </row>
    <row r="41" spans="1:11" x14ac:dyDescent="0.25">
      <c r="A41" s="24"/>
      <c r="B41" s="35" t="s">
        <v>33</v>
      </c>
      <c r="C41" s="155">
        <v>47.6</v>
      </c>
      <c r="D41" s="155">
        <v>43.9</v>
      </c>
      <c r="E41" s="155">
        <v>45.9</v>
      </c>
      <c r="F41" s="155">
        <v>48.37</v>
      </c>
      <c r="G41" s="155">
        <v>48.27</v>
      </c>
      <c r="H41" s="155">
        <v>48.32</v>
      </c>
      <c r="I41" s="155">
        <v>53</v>
      </c>
      <c r="J41" s="155">
        <v>54.6</v>
      </c>
      <c r="K41" s="155">
        <v>53.8</v>
      </c>
    </row>
    <row r="42" spans="1:11" ht="27.75" customHeight="1" x14ac:dyDescent="0.25">
      <c r="A42" s="245" t="s">
        <v>303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</row>
  </sheetData>
  <mergeCells count="12">
    <mergeCell ref="A42:K42"/>
    <mergeCell ref="A1:K1"/>
    <mergeCell ref="A2:A3"/>
    <mergeCell ref="B2:B3"/>
    <mergeCell ref="C2:E2"/>
    <mergeCell ref="F2:H2"/>
    <mergeCell ref="I2:K2"/>
    <mergeCell ref="I11:I12"/>
    <mergeCell ref="J11:J12"/>
    <mergeCell ref="K11:K12"/>
    <mergeCell ref="C22:H22"/>
    <mergeCell ref="C36:E36"/>
  </mergeCells>
  <pageMargins left="0.7" right="0.7" top="0.75" bottom="0.75" header="0.3" footer="0.3"/>
  <pageSetup paperSize="9" scale="94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2B8B2-23F2-4E5D-86E1-C3AC5211D8B0}">
  <sheetPr>
    <pageSetUpPr fitToPage="1"/>
  </sheetPr>
  <dimension ref="A1:K42"/>
  <sheetViews>
    <sheetView zoomScale="115" zoomScaleNormal="115" workbookViewId="0">
      <selection activeCell="A42" sqref="A42"/>
    </sheetView>
  </sheetViews>
  <sheetFormatPr defaultRowHeight="15" x14ac:dyDescent="0.25"/>
  <cols>
    <col min="2" max="2" width="22.5703125" customWidth="1"/>
    <col min="3" max="3" width="5.5703125" bestFit="1" customWidth="1"/>
    <col min="4" max="4" width="7.5703125" bestFit="1" customWidth="1"/>
    <col min="5" max="6" width="5.5703125" bestFit="1" customWidth="1"/>
    <col min="7" max="7" width="7.5703125" bestFit="1" customWidth="1"/>
    <col min="8" max="9" width="5.5703125" bestFit="1" customWidth="1"/>
    <col min="10" max="10" width="7.5703125" bestFit="1" customWidth="1"/>
    <col min="11" max="11" width="5.5703125" bestFit="1" customWidth="1"/>
  </cols>
  <sheetData>
    <row r="1" spans="1:11" ht="15.75" x14ac:dyDescent="0.3">
      <c r="A1" s="265" t="s">
        <v>656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5.75" x14ac:dyDescent="0.3">
      <c r="A2" s="235" t="s">
        <v>39</v>
      </c>
      <c r="B2" s="235" t="s">
        <v>36</v>
      </c>
      <c r="C2" s="254" t="s">
        <v>246</v>
      </c>
      <c r="D2" s="254"/>
      <c r="E2" s="254"/>
      <c r="F2" s="254" t="s">
        <v>156</v>
      </c>
      <c r="G2" s="254"/>
      <c r="H2" s="254"/>
      <c r="I2" s="254" t="s">
        <v>258</v>
      </c>
      <c r="J2" s="254"/>
      <c r="K2" s="254"/>
    </row>
    <row r="3" spans="1:11" ht="15.75" x14ac:dyDescent="0.3">
      <c r="A3" s="235"/>
      <c r="B3" s="235"/>
      <c r="C3" s="114" t="s">
        <v>4</v>
      </c>
      <c r="D3" s="114" t="s">
        <v>5</v>
      </c>
      <c r="E3" s="114" t="s">
        <v>2</v>
      </c>
      <c r="F3" s="114" t="s">
        <v>4</v>
      </c>
      <c r="G3" s="114" t="s">
        <v>5</v>
      </c>
      <c r="H3" s="114" t="s">
        <v>2</v>
      </c>
      <c r="I3" s="114" t="s">
        <v>4</v>
      </c>
      <c r="J3" s="114" t="s">
        <v>5</v>
      </c>
      <c r="K3" s="114" t="s">
        <v>2</v>
      </c>
    </row>
    <row r="4" spans="1:11" ht="27" x14ac:dyDescent="0.25">
      <c r="A4" s="19">
        <v>1</v>
      </c>
      <c r="B4" s="20" t="s">
        <v>64</v>
      </c>
      <c r="C4" s="154">
        <v>11</v>
      </c>
      <c r="D4" s="154">
        <v>13.8</v>
      </c>
      <c r="E4" s="154">
        <v>12.3</v>
      </c>
      <c r="F4" s="154">
        <v>22.3</v>
      </c>
      <c r="G4" s="154">
        <v>24.7</v>
      </c>
      <c r="H4" s="154">
        <v>23.5</v>
      </c>
      <c r="I4" s="154">
        <v>17.7</v>
      </c>
      <c r="J4" s="154">
        <v>22.3</v>
      </c>
      <c r="K4" s="154">
        <v>20</v>
      </c>
    </row>
    <row r="5" spans="1:11" x14ac:dyDescent="0.25">
      <c r="A5" s="24">
        <v>2</v>
      </c>
      <c r="B5" s="35" t="s">
        <v>11</v>
      </c>
      <c r="C5" s="155">
        <v>33.299999999999997</v>
      </c>
      <c r="D5" s="155">
        <v>26.4</v>
      </c>
      <c r="E5" s="155">
        <v>29.9</v>
      </c>
      <c r="F5" s="155">
        <v>34.700000000000003</v>
      </c>
      <c r="G5" s="155">
        <v>26.9</v>
      </c>
      <c r="H5" s="155">
        <v>30.8</v>
      </c>
      <c r="I5" s="155">
        <v>38.299999999999997</v>
      </c>
      <c r="J5" s="155">
        <v>32.200000000000003</v>
      </c>
      <c r="K5" s="155">
        <v>35.200000000000003</v>
      </c>
    </row>
    <row r="6" spans="1:11" x14ac:dyDescent="0.25">
      <c r="A6" s="19">
        <v>3</v>
      </c>
      <c r="B6" s="20" t="s">
        <v>12</v>
      </c>
      <c r="C6" s="154">
        <v>22.5</v>
      </c>
      <c r="D6" s="154">
        <v>20.2</v>
      </c>
      <c r="E6" s="154">
        <v>21.3</v>
      </c>
      <c r="F6" s="154">
        <v>28.8</v>
      </c>
      <c r="G6" s="154">
        <v>28.5</v>
      </c>
      <c r="H6" s="154">
        <v>28.7</v>
      </c>
      <c r="I6" s="154">
        <v>36.5</v>
      </c>
      <c r="J6" s="154">
        <v>34.299999999999997</v>
      </c>
      <c r="K6" s="154">
        <v>35.4</v>
      </c>
    </row>
    <row r="7" spans="1:11" x14ac:dyDescent="0.25">
      <c r="A7" s="24">
        <v>4</v>
      </c>
      <c r="B7" s="35" t="s">
        <v>13</v>
      </c>
      <c r="C7" s="155">
        <v>14.6</v>
      </c>
      <c r="D7" s="155">
        <v>14.8</v>
      </c>
      <c r="E7" s="155">
        <v>14.7</v>
      </c>
      <c r="F7" s="155">
        <v>16.2</v>
      </c>
      <c r="G7" s="155">
        <v>14.7</v>
      </c>
      <c r="H7" s="155">
        <v>15.4</v>
      </c>
      <c r="I7" s="155">
        <v>17.399999999999999</v>
      </c>
      <c r="J7" s="155">
        <v>17.2</v>
      </c>
      <c r="K7" s="155">
        <v>17.3</v>
      </c>
    </row>
    <row r="8" spans="1:11" x14ac:dyDescent="0.25">
      <c r="A8" s="19">
        <v>5</v>
      </c>
      <c r="B8" s="20" t="s">
        <v>14</v>
      </c>
      <c r="C8" s="154">
        <v>14</v>
      </c>
      <c r="D8" s="154">
        <v>10.8</v>
      </c>
      <c r="E8" s="154">
        <v>12.5</v>
      </c>
      <c r="F8" s="154">
        <v>15.8</v>
      </c>
      <c r="G8" s="154">
        <v>12.6</v>
      </c>
      <c r="H8" s="154">
        <v>14.3</v>
      </c>
      <c r="I8" s="154">
        <v>15.8</v>
      </c>
      <c r="J8" s="154">
        <v>13.1</v>
      </c>
      <c r="K8" s="154">
        <v>14.5</v>
      </c>
    </row>
    <row r="9" spans="1:11" x14ac:dyDescent="0.25">
      <c r="A9" s="24">
        <v>6</v>
      </c>
      <c r="B9" s="35" t="s">
        <v>58</v>
      </c>
      <c r="C9" s="155">
        <v>33.200000000000003</v>
      </c>
      <c r="D9" s="155">
        <v>54.4</v>
      </c>
      <c r="E9" s="155">
        <v>42.2</v>
      </c>
      <c r="F9" s="155">
        <v>48.4</v>
      </c>
      <c r="G9" s="155">
        <v>70.400000000000006</v>
      </c>
      <c r="H9" s="155">
        <v>57.6</v>
      </c>
      <c r="I9" s="155">
        <v>43.2</v>
      </c>
      <c r="J9" s="155">
        <v>65.599999999999994</v>
      </c>
      <c r="K9" s="155">
        <v>52.1</v>
      </c>
    </row>
    <row r="10" spans="1:11" x14ac:dyDescent="0.25">
      <c r="A10" s="19">
        <v>7</v>
      </c>
      <c r="B10" s="20" t="s">
        <v>15</v>
      </c>
      <c r="C10" s="154">
        <v>11</v>
      </c>
      <c r="D10" s="154">
        <v>10.1</v>
      </c>
      <c r="E10" s="154">
        <v>10.5</v>
      </c>
      <c r="F10" s="154">
        <v>15.7</v>
      </c>
      <c r="G10" s="154">
        <v>14.6</v>
      </c>
      <c r="H10" s="154">
        <v>15.1</v>
      </c>
      <c r="I10" s="154">
        <v>17.399999999999999</v>
      </c>
      <c r="J10" s="154">
        <v>19.600000000000001</v>
      </c>
      <c r="K10" s="154">
        <v>18.5</v>
      </c>
    </row>
    <row r="11" spans="1:11" x14ac:dyDescent="0.25">
      <c r="A11" s="24">
        <v>8</v>
      </c>
      <c r="B11" s="35" t="s">
        <v>37</v>
      </c>
      <c r="C11" s="155">
        <v>6.4</v>
      </c>
      <c r="D11" s="155">
        <v>6.4</v>
      </c>
      <c r="E11" s="155">
        <v>6.4</v>
      </c>
      <c r="F11" s="155">
        <v>7.8</v>
      </c>
      <c r="G11" s="155">
        <v>11.3</v>
      </c>
      <c r="H11" s="155">
        <v>9.1</v>
      </c>
      <c r="I11" s="155">
        <v>7.4</v>
      </c>
      <c r="J11" s="155">
        <v>12.9</v>
      </c>
      <c r="K11" s="155">
        <v>9.4</v>
      </c>
    </row>
    <row r="12" spans="1:11" x14ac:dyDescent="0.25">
      <c r="A12" s="19">
        <v>9</v>
      </c>
      <c r="B12" s="20" t="s">
        <v>38</v>
      </c>
      <c r="C12" s="154">
        <v>3</v>
      </c>
      <c r="D12" s="154">
        <v>6.2</v>
      </c>
      <c r="E12" s="154">
        <v>3.9</v>
      </c>
      <c r="F12" s="154">
        <v>4.5999999999999996</v>
      </c>
      <c r="G12" s="154">
        <v>9.1999999999999993</v>
      </c>
      <c r="H12" s="154">
        <v>5.7</v>
      </c>
      <c r="I12" s="154">
        <v>4.4000000000000004</v>
      </c>
      <c r="J12" s="154">
        <v>11.4</v>
      </c>
      <c r="K12" s="154">
        <v>6.1</v>
      </c>
    </row>
    <row r="13" spans="1:11" x14ac:dyDescent="0.25">
      <c r="A13" s="24">
        <v>10</v>
      </c>
      <c r="B13" s="35" t="s">
        <v>59</v>
      </c>
      <c r="C13" s="155">
        <v>38.9</v>
      </c>
      <c r="D13" s="155">
        <v>39</v>
      </c>
      <c r="E13" s="155">
        <v>38.9</v>
      </c>
      <c r="F13" s="155">
        <v>43</v>
      </c>
      <c r="G13" s="155">
        <v>48.2</v>
      </c>
      <c r="H13" s="155">
        <v>45.4</v>
      </c>
      <c r="I13" s="155">
        <v>44.9</v>
      </c>
      <c r="J13" s="155">
        <v>51.8</v>
      </c>
      <c r="K13" s="155">
        <v>48</v>
      </c>
    </row>
    <row r="14" spans="1:11" x14ac:dyDescent="0.25">
      <c r="A14" s="19">
        <v>11</v>
      </c>
      <c r="B14" s="20" t="s">
        <v>51</v>
      </c>
      <c r="C14" s="154">
        <v>21.5</v>
      </c>
      <c r="D14" s="154">
        <v>25.9</v>
      </c>
      <c r="E14" s="154">
        <v>23.5</v>
      </c>
      <c r="F14" s="154">
        <v>25</v>
      </c>
      <c r="G14" s="154">
        <v>30.9</v>
      </c>
      <c r="H14" s="154">
        <v>27.6</v>
      </c>
      <c r="I14" s="154">
        <v>23.8</v>
      </c>
      <c r="J14" s="154">
        <v>34.6</v>
      </c>
      <c r="K14" s="154">
        <v>28.4</v>
      </c>
    </row>
    <row r="15" spans="1:11" x14ac:dyDescent="0.25">
      <c r="A15" s="24">
        <v>12</v>
      </c>
      <c r="B15" s="35" t="s">
        <v>16</v>
      </c>
      <c r="C15" s="155">
        <v>18.100000000000001</v>
      </c>
      <c r="D15" s="155">
        <v>14.7</v>
      </c>
      <c r="E15" s="155">
        <v>16.5</v>
      </c>
      <c r="F15" s="155">
        <v>22.9</v>
      </c>
      <c r="G15" s="155">
        <v>18.3</v>
      </c>
      <c r="H15" s="155">
        <v>20.7</v>
      </c>
      <c r="I15" s="155">
        <v>22.9</v>
      </c>
      <c r="J15" s="155">
        <v>19.600000000000001</v>
      </c>
      <c r="K15" s="155">
        <v>21.3</v>
      </c>
    </row>
    <row r="16" spans="1:11" x14ac:dyDescent="0.25">
      <c r="A16" s="19">
        <v>13</v>
      </c>
      <c r="B16" s="20" t="s">
        <v>17</v>
      </c>
      <c r="C16" s="154">
        <v>28.3</v>
      </c>
      <c r="D16" s="154">
        <v>27.7</v>
      </c>
      <c r="E16" s="154">
        <v>28</v>
      </c>
      <c r="F16" s="154">
        <v>25.9</v>
      </c>
      <c r="G16" s="154">
        <v>26.4</v>
      </c>
      <c r="H16" s="154">
        <v>26.1</v>
      </c>
      <c r="I16" s="154">
        <v>26.6</v>
      </c>
      <c r="J16" s="154">
        <v>32.5</v>
      </c>
      <c r="K16" s="154">
        <v>29.3</v>
      </c>
    </row>
    <row r="17" spans="1:11" x14ac:dyDescent="0.25">
      <c r="A17" s="24">
        <v>14</v>
      </c>
      <c r="B17" s="35" t="s">
        <v>18</v>
      </c>
      <c r="C17" s="155">
        <v>24.6</v>
      </c>
      <c r="D17" s="155">
        <v>25.1</v>
      </c>
      <c r="E17" s="155">
        <v>24.8</v>
      </c>
      <c r="F17" s="155">
        <v>29.6</v>
      </c>
      <c r="G17" s="155">
        <v>35.5</v>
      </c>
      <c r="H17" s="155">
        <v>32.5</v>
      </c>
      <c r="I17" s="155">
        <v>35.700000000000003</v>
      </c>
      <c r="J17" s="155">
        <v>46.4</v>
      </c>
      <c r="K17" s="155">
        <v>40.799999999999997</v>
      </c>
    </row>
    <row r="18" spans="1:11" x14ac:dyDescent="0.25">
      <c r="A18" s="19">
        <v>15</v>
      </c>
      <c r="B18" s="20" t="s">
        <v>70</v>
      </c>
      <c r="C18" s="154">
        <v>21.8</v>
      </c>
      <c r="D18" s="154">
        <v>24</v>
      </c>
      <c r="E18" s="154">
        <v>22.8</v>
      </c>
      <c r="F18" s="154">
        <v>23.5</v>
      </c>
      <c r="G18" s="154">
        <v>26.2</v>
      </c>
      <c r="H18" s="154">
        <v>24.8</v>
      </c>
      <c r="I18" s="154">
        <v>31.7</v>
      </c>
      <c r="J18" s="154">
        <v>33.200000000000003</v>
      </c>
      <c r="K18" s="154">
        <v>32.4</v>
      </c>
    </row>
    <row r="19" spans="1:11" x14ac:dyDescent="0.25">
      <c r="A19" s="24">
        <v>16</v>
      </c>
      <c r="B19" s="35" t="s">
        <v>19</v>
      </c>
      <c r="C19" s="155">
        <v>10.199999999999999</v>
      </c>
      <c r="D19" s="155">
        <v>9.5</v>
      </c>
      <c r="E19" s="155">
        <v>9.9</v>
      </c>
      <c r="F19" s="155">
        <v>16.2</v>
      </c>
      <c r="G19" s="155">
        <v>14.8</v>
      </c>
      <c r="H19" s="155">
        <v>15.5</v>
      </c>
      <c r="I19" s="155">
        <v>21</v>
      </c>
      <c r="J19" s="155">
        <v>20.9</v>
      </c>
      <c r="K19" s="155">
        <v>20.9</v>
      </c>
    </row>
    <row r="20" spans="1:11" x14ac:dyDescent="0.25">
      <c r="A20" s="19">
        <v>17</v>
      </c>
      <c r="B20" s="20" t="s">
        <v>20</v>
      </c>
      <c r="C20" s="154">
        <v>24.9</v>
      </c>
      <c r="D20" s="154">
        <v>22.7</v>
      </c>
      <c r="E20" s="154">
        <v>23.8</v>
      </c>
      <c r="F20" s="154">
        <v>26.3</v>
      </c>
      <c r="G20" s="154">
        <v>25.9</v>
      </c>
      <c r="H20" s="154">
        <v>26.1</v>
      </c>
      <c r="I20" s="154">
        <v>31.2</v>
      </c>
      <c r="J20" s="154">
        <v>32.700000000000003</v>
      </c>
      <c r="K20" s="154">
        <v>32</v>
      </c>
    </row>
    <row r="21" spans="1:11" x14ac:dyDescent="0.25">
      <c r="A21" s="24">
        <v>18</v>
      </c>
      <c r="B21" s="35" t="s">
        <v>21</v>
      </c>
      <c r="C21" s="155">
        <v>17.8</v>
      </c>
      <c r="D21" s="155">
        <v>25.6</v>
      </c>
      <c r="E21" s="155">
        <v>21.8</v>
      </c>
      <c r="F21" s="155">
        <v>26.6</v>
      </c>
      <c r="G21" s="155">
        <v>35</v>
      </c>
      <c r="H21" s="155">
        <v>30.8</v>
      </c>
      <c r="I21" s="155">
        <v>32.9</v>
      </c>
      <c r="J21" s="155">
        <v>44.7</v>
      </c>
      <c r="K21" s="155">
        <v>38.799999999999997</v>
      </c>
    </row>
    <row r="22" spans="1:11" x14ac:dyDescent="0.25">
      <c r="A22" s="19">
        <v>19</v>
      </c>
      <c r="B22" s="34" t="s">
        <v>119</v>
      </c>
      <c r="C22" s="318" t="s">
        <v>159</v>
      </c>
      <c r="D22" s="319"/>
      <c r="E22" s="319"/>
      <c r="F22" s="319"/>
      <c r="G22" s="319"/>
      <c r="H22" s="320"/>
      <c r="I22" s="154">
        <v>5</v>
      </c>
      <c r="J22" s="34">
        <v>11.3</v>
      </c>
      <c r="K22" s="34">
        <v>7.9</v>
      </c>
    </row>
    <row r="23" spans="1:11" x14ac:dyDescent="0.25">
      <c r="A23" s="24">
        <v>20</v>
      </c>
      <c r="B23" s="35" t="s">
        <v>60</v>
      </c>
      <c r="C23" s="155">
        <v>6.2</v>
      </c>
      <c r="D23" s="155">
        <v>17.5</v>
      </c>
      <c r="E23" s="155">
        <v>11.5</v>
      </c>
      <c r="F23" s="155">
        <v>4.0999999999999996</v>
      </c>
      <c r="G23" s="155">
        <v>10.199999999999999</v>
      </c>
      <c r="H23" s="155">
        <v>7.1</v>
      </c>
      <c r="I23" s="155">
        <v>3.6</v>
      </c>
      <c r="J23" s="155">
        <v>11.5</v>
      </c>
      <c r="K23" s="155">
        <v>7.5</v>
      </c>
    </row>
    <row r="24" spans="1:11" x14ac:dyDescent="0.25">
      <c r="A24" s="19">
        <v>21</v>
      </c>
      <c r="B24" s="20" t="s">
        <v>22</v>
      </c>
      <c r="C24" s="154">
        <v>22</v>
      </c>
      <c r="D24" s="154">
        <v>14.6</v>
      </c>
      <c r="E24" s="154">
        <v>18.5</v>
      </c>
      <c r="F24" s="154">
        <v>21.1</v>
      </c>
      <c r="G24" s="154">
        <v>17.899999999999999</v>
      </c>
      <c r="H24" s="154">
        <v>19.600000000000001</v>
      </c>
      <c r="I24" s="154">
        <v>24.2</v>
      </c>
      <c r="J24" s="154">
        <v>24.2</v>
      </c>
      <c r="K24" s="154">
        <v>24.2</v>
      </c>
    </row>
    <row r="25" spans="1:11" x14ac:dyDescent="0.25">
      <c r="A25" s="24">
        <v>22</v>
      </c>
      <c r="B25" s="35" t="s">
        <v>23</v>
      </c>
      <c r="C25" s="155">
        <v>28.1</v>
      </c>
      <c r="D25" s="155">
        <v>24.3</v>
      </c>
      <c r="E25" s="155">
        <v>26.3</v>
      </c>
      <c r="F25" s="155">
        <v>31.9</v>
      </c>
      <c r="G25" s="155">
        <v>27.6</v>
      </c>
      <c r="H25" s="155">
        <v>29.9</v>
      </c>
      <c r="I25" s="155">
        <v>33.5</v>
      </c>
      <c r="J25" s="155">
        <v>31</v>
      </c>
      <c r="K25" s="155">
        <v>32.299999999999997</v>
      </c>
    </row>
    <row r="26" spans="1:11" x14ac:dyDescent="0.25">
      <c r="A26" s="19">
        <v>23</v>
      </c>
      <c r="B26" s="20" t="s">
        <v>52</v>
      </c>
      <c r="C26" s="154">
        <v>30.4</v>
      </c>
      <c r="D26" s="154">
        <v>29.9</v>
      </c>
      <c r="E26" s="154">
        <v>30.2</v>
      </c>
      <c r="F26" s="154">
        <v>35.299999999999997</v>
      </c>
      <c r="G26" s="154">
        <v>33.1</v>
      </c>
      <c r="H26" s="154">
        <v>34.200000000000003</v>
      </c>
      <c r="I26" s="154">
        <v>37.700000000000003</v>
      </c>
      <c r="J26" s="154">
        <v>38.9</v>
      </c>
      <c r="K26" s="154">
        <v>38.299999999999997</v>
      </c>
    </row>
    <row r="27" spans="1:11" x14ac:dyDescent="0.25">
      <c r="A27" s="24">
        <v>24</v>
      </c>
      <c r="B27" s="35" t="s">
        <v>53</v>
      </c>
      <c r="C27" s="155">
        <v>16.3</v>
      </c>
      <c r="D27" s="155">
        <v>18.5</v>
      </c>
      <c r="E27" s="155">
        <v>17.399999999999999</v>
      </c>
      <c r="F27" s="155">
        <v>20.399999999999999</v>
      </c>
      <c r="G27" s="155">
        <v>21.1</v>
      </c>
      <c r="H27" s="155">
        <v>20.8</v>
      </c>
      <c r="I27" s="155">
        <v>24.2</v>
      </c>
      <c r="J27" s="155">
        <v>28</v>
      </c>
      <c r="K27" s="155">
        <v>26.1</v>
      </c>
    </row>
    <row r="28" spans="1:11" x14ac:dyDescent="0.25">
      <c r="A28" s="19">
        <v>25</v>
      </c>
      <c r="B28" s="20" t="s">
        <v>54</v>
      </c>
      <c r="C28" s="154">
        <v>19.600000000000001</v>
      </c>
      <c r="D28" s="154">
        <v>18.3</v>
      </c>
      <c r="E28" s="154">
        <v>19</v>
      </c>
      <c r="F28" s="154">
        <v>25.2</v>
      </c>
      <c r="G28" s="154">
        <v>23</v>
      </c>
      <c r="H28" s="154">
        <v>24.1</v>
      </c>
      <c r="I28" s="154">
        <v>27.2</v>
      </c>
      <c r="J28" s="154">
        <v>25.1</v>
      </c>
      <c r="K28" s="154">
        <v>26.1</v>
      </c>
    </row>
    <row r="29" spans="1:11" x14ac:dyDescent="0.25">
      <c r="A29" s="24">
        <v>26</v>
      </c>
      <c r="B29" s="35" t="s">
        <v>55</v>
      </c>
      <c r="C29" s="155">
        <v>18.2</v>
      </c>
      <c r="D29" s="155">
        <v>13.4</v>
      </c>
      <c r="E29" s="155">
        <v>15.8</v>
      </c>
      <c r="F29" s="155">
        <v>14.2</v>
      </c>
      <c r="G29" s="155">
        <v>15.6</v>
      </c>
      <c r="H29" s="155">
        <v>14.9</v>
      </c>
      <c r="I29" s="155">
        <v>16.5</v>
      </c>
      <c r="J29" s="155">
        <v>20.5</v>
      </c>
      <c r="K29" s="155">
        <v>18.5</v>
      </c>
    </row>
    <row r="30" spans="1:11" x14ac:dyDescent="0.25">
      <c r="A30" s="19">
        <v>27</v>
      </c>
      <c r="B30" s="20" t="s">
        <v>25</v>
      </c>
      <c r="C30" s="154">
        <v>18.3</v>
      </c>
      <c r="D30" s="154">
        <v>15</v>
      </c>
      <c r="E30" s="154">
        <v>16.600000000000001</v>
      </c>
      <c r="F30" s="154">
        <v>21.5</v>
      </c>
      <c r="G30" s="154">
        <v>17.8</v>
      </c>
      <c r="H30" s="154">
        <v>19.600000000000001</v>
      </c>
      <c r="I30" s="154">
        <v>23</v>
      </c>
      <c r="J30" s="154">
        <v>20.3</v>
      </c>
      <c r="K30" s="154">
        <v>21.7</v>
      </c>
    </row>
    <row r="31" spans="1:11" x14ac:dyDescent="0.25">
      <c r="A31" s="24">
        <v>28</v>
      </c>
      <c r="B31" s="35" t="s">
        <v>61</v>
      </c>
      <c r="C31" s="155">
        <v>40.4</v>
      </c>
      <c r="D31" s="155">
        <v>36.299999999999997</v>
      </c>
      <c r="E31" s="155">
        <v>38.299999999999997</v>
      </c>
      <c r="F31" s="155">
        <v>44.2</v>
      </c>
      <c r="G31" s="155">
        <v>42.1</v>
      </c>
      <c r="H31" s="155">
        <v>43.2</v>
      </c>
      <c r="I31" s="155">
        <v>41</v>
      </c>
      <c r="J31" s="155">
        <v>52.6</v>
      </c>
      <c r="K31" s="155">
        <v>46.3</v>
      </c>
    </row>
    <row r="32" spans="1:11" x14ac:dyDescent="0.25">
      <c r="A32" s="19">
        <v>29</v>
      </c>
      <c r="B32" s="20" t="s">
        <v>26</v>
      </c>
      <c r="C32" s="154">
        <v>22.4</v>
      </c>
      <c r="D32" s="154">
        <v>23.6</v>
      </c>
      <c r="E32" s="154">
        <v>23</v>
      </c>
      <c r="F32" s="154">
        <v>25.8</v>
      </c>
      <c r="G32" s="154">
        <v>28.5</v>
      </c>
      <c r="H32" s="154">
        <v>27</v>
      </c>
      <c r="I32" s="154">
        <v>25.1</v>
      </c>
      <c r="J32" s="154">
        <v>32.1</v>
      </c>
      <c r="K32" s="154">
        <v>28.2</v>
      </c>
    </row>
    <row r="33" spans="1:11" x14ac:dyDescent="0.25">
      <c r="A33" s="24">
        <v>30</v>
      </c>
      <c r="B33" s="35" t="s">
        <v>27</v>
      </c>
      <c r="C33" s="155">
        <v>20.6</v>
      </c>
      <c r="D33" s="155">
        <v>15.5</v>
      </c>
      <c r="E33" s="155">
        <v>18.2</v>
      </c>
      <c r="F33" s="155">
        <v>21.8</v>
      </c>
      <c r="G33" s="155">
        <v>18.5</v>
      </c>
      <c r="H33" s="155">
        <v>20.2</v>
      </c>
      <c r="I33" s="155">
        <v>24.3</v>
      </c>
      <c r="J33" s="155">
        <v>23.9</v>
      </c>
      <c r="K33" s="155">
        <v>24.1</v>
      </c>
    </row>
    <row r="34" spans="1:11" x14ac:dyDescent="0.25">
      <c r="A34" s="19">
        <v>31</v>
      </c>
      <c r="B34" s="20" t="s">
        <v>56</v>
      </c>
      <c r="C34" s="154">
        <v>28.9</v>
      </c>
      <c r="D34" s="154">
        <v>27.4</v>
      </c>
      <c r="E34" s="154">
        <v>28.2</v>
      </c>
      <c r="F34" s="154">
        <v>36.700000000000003</v>
      </c>
      <c r="G34" s="154">
        <v>38.5</v>
      </c>
      <c r="H34" s="154">
        <v>37.6</v>
      </c>
      <c r="I34" s="154">
        <v>83.6</v>
      </c>
      <c r="J34" s="154">
        <v>67.599999999999994</v>
      </c>
      <c r="K34" s="154">
        <v>75.8</v>
      </c>
    </row>
    <row r="35" spans="1:11" x14ac:dyDescent="0.25">
      <c r="A35" s="24">
        <v>32</v>
      </c>
      <c r="B35" s="35" t="s">
        <v>28</v>
      </c>
      <c r="C35" s="155">
        <v>43.2</v>
      </c>
      <c r="D35" s="155">
        <v>36.799999999999997</v>
      </c>
      <c r="E35" s="155">
        <v>40</v>
      </c>
      <c r="F35" s="155">
        <v>46.3</v>
      </c>
      <c r="G35" s="155">
        <v>42.4</v>
      </c>
      <c r="H35" s="155">
        <v>44.3</v>
      </c>
      <c r="I35" s="155">
        <v>51.8</v>
      </c>
      <c r="J35" s="155">
        <v>51</v>
      </c>
      <c r="K35" s="155">
        <v>51.4</v>
      </c>
    </row>
    <row r="36" spans="1:11" ht="30" customHeight="1" x14ac:dyDescent="0.25">
      <c r="A36" s="19">
        <v>33</v>
      </c>
      <c r="B36" s="34" t="s">
        <v>29</v>
      </c>
      <c r="C36" s="334" t="s">
        <v>123</v>
      </c>
      <c r="D36" s="335"/>
      <c r="E36" s="336"/>
      <c r="F36" s="154">
        <v>39.299999999999997</v>
      </c>
      <c r="G36" s="154">
        <v>33.4</v>
      </c>
      <c r="H36" s="154">
        <v>36.299999999999997</v>
      </c>
      <c r="I36" s="154">
        <v>34.799999999999997</v>
      </c>
      <c r="J36" s="154">
        <v>36.4</v>
      </c>
      <c r="K36" s="154">
        <v>35.6</v>
      </c>
    </row>
    <row r="37" spans="1:11" x14ac:dyDescent="0.25">
      <c r="A37" s="24">
        <v>34</v>
      </c>
      <c r="B37" s="35" t="s">
        <v>57</v>
      </c>
      <c r="C37" s="155">
        <v>14.6</v>
      </c>
      <c r="D37" s="155">
        <v>10.199999999999999</v>
      </c>
      <c r="E37" s="155">
        <v>12.4</v>
      </c>
      <c r="F37" s="155">
        <v>19.899999999999999</v>
      </c>
      <c r="G37" s="155">
        <v>14</v>
      </c>
      <c r="H37" s="155">
        <v>16.899999999999999</v>
      </c>
      <c r="I37" s="155">
        <v>22.5</v>
      </c>
      <c r="J37" s="155">
        <v>18</v>
      </c>
      <c r="K37" s="155">
        <v>20.2</v>
      </c>
    </row>
    <row r="38" spans="1:11" x14ac:dyDescent="0.25">
      <c r="A38" s="19">
        <v>35</v>
      </c>
      <c r="B38" s="20" t="s">
        <v>30</v>
      </c>
      <c r="C38" s="154">
        <v>17.5</v>
      </c>
      <c r="D38" s="154">
        <v>17.2</v>
      </c>
      <c r="E38" s="154">
        <v>17.399999999999999</v>
      </c>
      <c r="F38" s="154">
        <v>24.2</v>
      </c>
      <c r="G38" s="154">
        <v>24.9</v>
      </c>
      <c r="H38" s="154">
        <v>24.5</v>
      </c>
      <c r="I38" s="154">
        <v>23.7</v>
      </c>
      <c r="J38" s="154">
        <v>26.9</v>
      </c>
      <c r="K38" s="154">
        <v>25.3</v>
      </c>
    </row>
    <row r="39" spans="1:11" x14ac:dyDescent="0.25">
      <c r="A39" s="24">
        <v>36</v>
      </c>
      <c r="B39" s="35" t="s">
        <v>31</v>
      </c>
      <c r="C39" s="155">
        <v>30.1</v>
      </c>
      <c r="D39" s="155">
        <v>32.299999999999997</v>
      </c>
      <c r="E39" s="155">
        <v>31.1</v>
      </c>
      <c r="F39" s="155">
        <v>33.6</v>
      </c>
      <c r="G39" s="155">
        <v>32.9</v>
      </c>
      <c r="H39" s="155">
        <v>33.299999999999997</v>
      </c>
      <c r="I39" s="155">
        <v>40.700000000000003</v>
      </c>
      <c r="J39" s="155">
        <v>42.3</v>
      </c>
      <c r="K39" s="155">
        <v>41.5</v>
      </c>
    </row>
    <row r="40" spans="1:11" x14ac:dyDescent="0.25">
      <c r="A40" s="19">
        <v>37</v>
      </c>
      <c r="B40" s="20" t="s">
        <v>32</v>
      </c>
      <c r="C40" s="154">
        <v>15.4</v>
      </c>
      <c r="D40" s="154">
        <v>11.8</v>
      </c>
      <c r="E40" s="154">
        <v>13.6</v>
      </c>
      <c r="F40" s="154">
        <v>19.100000000000001</v>
      </c>
      <c r="G40" s="154">
        <v>16.2</v>
      </c>
      <c r="H40" s="154">
        <v>17.7</v>
      </c>
      <c r="I40" s="154">
        <v>20.3</v>
      </c>
      <c r="J40" s="154">
        <v>19.600000000000001</v>
      </c>
      <c r="K40" s="154">
        <v>19.899999999999999</v>
      </c>
    </row>
    <row r="41" spans="1:11" x14ac:dyDescent="0.25">
      <c r="A41" s="24"/>
      <c r="B41" s="35" t="s">
        <v>308</v>
      </c>
      <c r="C41" s="155">
        <v>22.1</v>
      </c>
      <c r="D41" s="155">
        <v>19.399999999999999</v>
      </c>
      <c r="E41" s="155">
        <v>20.8</v>
      </c>
      <c r="F41" s="155">
        <v>25.4</v>
      </c>
      <c r="G41" s="155">
        <v>23.5</v>
      </c>
      <c r="H41" s="155">
        <v>24.5</v>
      </c>
      <c r="I41" s="155">
        <v>26.9</v>
      </c>
      <c r="J41" s="155">
        <v>27.3</v>
      </c>
      <c r="K41" s="155">
        <v>27.1</v>
      </c>
    </row>
    <row r="42" spans="1:11" x14ac:dyDescent="0.25">
      <c r="A42" s="11" t="s">
        <v>309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</row>
  </sheetData>
  <mergeCells count="8">
    <mergeCell ref="C22:H22"/>
    <mergeCell ref="C36:E36"/>
    <mergeCell ref="A1:K1"/>
    <mergeCell ref="A2:A3"/>
    <mergeCell ref="B2:B3"/>
    <mergeCell ref="C2:E2"/>
    <mergeCell ref="F2:H2"/>
    <mergeCell ref="I2:K2"/>
  </mergeCells>
  <pageMargins left="0.7" right="0.7" top="0.75" bottom="0.75" header="0.3" footer="0.3"/>
  <pageSetup paperSize="9" scale="9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8DAA0-9915-4A09-A204-D827B8A5D690}">
  <dimension ref="A1:H42"/>
  <sheetViews>
    <sheetView zoomScale="145" zoomScaleNormal="145" zoomScaleSheetLayoutView="115" workbookViewId="0">
      <selection activeCell="A41" sqref="A41:H41"/>
    </sheetView>
  </sheetViews>
  <sheetFormatPr defaultRowHeight="15" x14ac:dyDescent="0.25"/>
  <cols>
    <col min="2" max="2" width="19.42578125" customWidth="1"/>
    <col min="3" max="3" width="15" bestFit="1" customWidth="1"/>
    <col min="4" max="4" width="7.5703125" bestFit="1" customWidth="1"/>
  </cols>
  <sheetData>
    <row r="1" spans="1:8" ht="36" customHeight="1" x14ac:dyDescent="0.3">
      <c r="A1" s="261" t="s">
        <v>657</v>
      </c>
      <c r="B1" s="261"/>
      <c r="C1" s="261"/>
      <c r="D1" s="261"/>
      <c r="E1" s="261"/>
      <c r="F1" s="261"/>
      <c r="G1" s="261"/>
      <c r="H1" s="261"/>
    </row>
    <row r="2" spans="1:8" ht="15.75" x14ac:dyDescent="0.3">
      <c r="A2" s="88" t="s">
        <v>39</v>
      </c>
      <c r="B2" s="88" t="s">
        <v>36</v>
      </c>
      <c r="C2" s="88" t="s">
        <v>246</v>
      </c>
      <c r="D2" s="88" t="s">
        <v>156</v>
      </c>
      <c r="E2" s="88" t="s">
        <v>257</v>
      </c>
      <c r="F2" s="88" t="s">
        <v>263</v>
      </c>
      <c r="G2" s="88" t="s">
        <v>258</v>
      </c>
      <c r="H2" s="88" t="s">
        <v>264</v>
      </c>
    </row>
    <row r="3" spans="1:8" ht="29.25" customHeight="1" x14ac:dyDescent="0.25">
      <c r="A3" s="91">
        <v>1</v>
      </c>
      <c r="B3" s="20" t="s">
        <v>64</v>
      </c>
      <c r="C3" s="156">
        <v>1.03</v>
      </c>
      <c r="D3" s="156">
        <v>1.17</v>
      </c>
      <c r="E3" s="156">
        <v>1.18</v>
      </c>
      <c r="F3" s="156">
        <v>1.23</v>
      </c>
      <c r="G3" s="156">
        <v>1.37</v>
      </c>
      <c r="H3" s="156">
        <v>1.31</v>
      </c>
    </row>
    <row r="4" spans="1:8" x14ac:dyDescent="0.25">
      <c r="A4" s="24">
        <v>2</v>
      </c>
      <c r="B4" s="35" t="s">
        <v>11</v>
      </c>
      <c r="C4" s="157">
        <v>0.96</v>
      </c>
      <c r="D4" s="157">
        <v>1.02</v>
      </c>
      <c r="E4" s="157">
        <v>1.1000000000000001</v>
      </c>
      <c r="F4" s="157">
        <v>1.07</v>
      </c>
      <c r="G4" s="157">
        <v>1.1399999999999999</v>
      </c>
      <c r="H4" s="157">
        <v>1.06</v>
      </c>
    </row>
    <row r="5" spans="1:8" x14ac:dyDescent="0.25">
      <c r="A5" s="91">
        <v>3</v>
      </c>
      <c r="B5" s="20" t="s">
        <v>12</v>
      </c>
      <c r="C5" s="156">
        <v>0.91</v>
      </c>
      <c r="D5" s="156">
        <v>0.99</v>
      </c>
      <c r="E5" s="156">
        <v>1.02</v>
      </c>
      <c r="F5" s="156">
        <v>1.04</v>
      </c>
      <c r="G5" s="156">
        <v>1.17</v>
      </c>
      <c r="H5" s="156">
        <v>1.1200000000000001</v>
      </c>
    </row>
    <row r="6" spans="1:8" x14ac:dyDescent="0.25">
      <c r="A6" s="24">
        <v>4</v>
      </c>
      <c r="B6" s="35" t="s">
        <v>13</v>
      </c>
      <c r="C6" s="157">
        <v>1.1000000000000001</v>
      </c>
      <c r="D6" s="157">
        <v>0.96</v>
      </c>
      <c r="E6" s="157">
        <v>1.01</v>
      </c>
      <c r="F6" s="157">
        <v>1</v>
      </c>
      <c r="G6" s="157">
        <v>1.03</v>
      </c>
      <c r="H6" s="157">
        <v>1.05</v>
      </c>
    </row>
    <row r="7" spans="1:8" x14ac:dyDescent="0.25">
      <c r="A7" s="91">
        <v>5</v>
      </c>
      <c r="B7" s="20" t="s">
        <v>14</v>
      </c>
      <c r="C7" s="156">
        <v>0.9</v>
      </c>
      <c r="D7" s="156">
        <v>0.98</v>
      </c>
      <c r="E7" s="156">
        <v>0.92</v>
      </c>
      <c r="F7" s="156">
        <v>1</v>
      </c>
      <c r="G7" s="156">
        <v>1.01</v>
      </c>
      <c r="H7" s="156">
        <v>1.03</v>
      </c>
    </row>
    <row r="8" spans="1:8" x14ac:dyDescent="0.25">
      <c r="A8" s="24">
        <v>6</v>
      </c>
      <c r="B8" s="35" t="s">
        <v>58</v>
      </c>
      <c r="C8" s="157">
        <v>1.04</v>
      </c>
      <c r="D8" s="157">
        <v>1.06</v>
      </c>
      <c r="E8" s="157">
        <v>1.0900000000000001</v>
      </c>
      <c r="F8" s="157">
        <v>1.1100000000000001</v>
      </c>
      <c r="G8" s="157">
        <v>1.19</v>
      </c>
      <c r="H8" s="157">
        <v>1.21</v>
      </c>
    </row>
    <row r="9" spans="1:8" x14ac:dyDescent="0.25">
      <c r="A9" s="91">
        <v>7</v>
      </c>
      <c r="B9" s="20" t="s">
        <v>15</v>
      </c>
      <c r="C9" s="156">
        <v>0.87</v>
      </c>
      <c r="D9" s="156">
        <v>1.01</v>
      </c>
      <c r="E9" s="156">
        <v>1.07</v>
      </c>
      <c r="F9" s="156">
        <v>1.1499999999999999</v>
      </c>
      <c r="G9" s="156">
        <v>1.19</v>
      </c>
      <c r="H9" s="156">
        <v>1.21</v>
      </c>
    </row>
    <row r="10" spans="1:8" ht="30.75" customHeight="1" x14ac:dyDescent="0.25">
      <c r="A10" s="32">
        <v>8</v>
      </c>
      <c r="B10" s="31" t="s">
        <v>37</v>
      </c>
      <c r="C10" s="158">
        <v>0.92</v>
      </c>
      <c r="D10" s="158">
        <v>1.26</v>
      </c>
      <c r="E10" s="158">
        <v>1.27</v>
      </c>
      <c r="F10" s="158">
        <v>1.37</v>
      </c>
      <c r="G10" s="158">
        <v>1.39</v>
      </c>
      <c r="H10" s="337">
        <v>1.68</v>
      </c>
    </row>
    <row r="11" spans="1:8" x14ac:dyDescent="0.25">
      <c r="A11" s="45">
        <v>9</v>
      </c>
      <c r="B11" s="29" t="s">
        <v>38</v>
      </c>
      <c r="C11" s="159">
        <v>1.52</v>
      </c>
      <c r="D11" s="159">
        <v>1.88</v>
      </c>
      <c r="E11" s="159">
        <v>2.04</v>
      </c>
      <c r="F11" s="159">
        <v>2.0099999999999998</v>
      </c>
      <c r="G11" s="159">
        <v>2.13</v>
      </c>
      <c r="H11" s="337"/>
    </row>
    <row r="12" spans="1:8" x14ac:dyDescent="0.25">
      <c r="A12" s="24">
        <v>10</v>
      </c>
      <c r="B12" s="35" t="s">
        <v>59</v>
      </c>
      <c r="C12" s="157">
        <v>1.07</v>
      </c>
      <c r="D12" s="157">
        <v>1.1000000000000001</v>
      </c>
      <c r="E12" s="157">
        <v>1.1000000000000001</v>
      </c>
      <c r="F12" s="157">
        <v>1.1000000000000001</v>
      </c>
      <c r="G12" s="157">
        <v>1.1200000000000001</v>
      </c>
      <c r="H12" s="157">
        <v>1.1100000000000001</v>
      </c>
    </row>
    <row r="13" spans="1:8" x14ac:dyDescent="0.25">
      <c r="A13" s="91">
        <v>11</v>
      </c>
      <c r="B13" s="20" t="s">
        <v>51</v>
      </c>
      <c r="C13" s="156">
        <v>1.06</v>
      </c>
      <c r="D13" s="156">
        <v>1.1499999999999999</v>
      </c>
      <c r="E13" s="156">
        <v>1.18</v>
      </c>
      <c r="F13" s="156">
        <v>1.1499999999999999</v>
      </c>
      <c r="G13" s="156">
        <v>1.1599999999999999</v>
      </c>
      <c r="H13" s="156">
        <v>1.1299999999999999</v>
      </c>
    </row>
    <row r="14" spans="1:8" x14ac:dyDescent="0.25">
      <c r="A14" s="24">
        <v>12</v>
      </c>
      <c r="B14" s="35" t="s">
        <v>16</v>
      </c>
      <c r="C14" s="157">
        <v>0.82</v>
      </c>
      <c r="D14" s="157">
        <v>0.92</v>
      </c>
      <c r="E14" s="157">
        <v>0.92</v>
      </c>
      <c r="F14" s="157">
        <v>0.96</v>
      </c>
      <c r="G14" s="157">
        <v>0.98</v>
      </c>
      <c r="H14" s="157">
        <v>1.01</v>
      </c>
    </row>
    <row r="15" spans="1:8" x14ac:dyDescent="0.25">
      <c r="A15" s="91">
        <v>13</v>
      </c>
      <c r="B15" s="20" t="s">
        <v>17</v>
      </c>
      <c r="C15" s="156">
        <v>1.03</v>
      </c>
      <c r="D15" s="156">
        <v>0.97</v>
      </c>
      <c r="E15" s="156">
        <v>0.96</v>
      </c>
      <c r="F15" s="156">
        <v>1</v>
      </c>
      <c r="G15" s="156">
        <v>1.04</v>
      </c>
      <c r="H15" s="156">
        <v>1.04</v>
      </c>
    </row>
    <row r="16" spans="1:8" x14ac:dyDescent="0.25">
      <c r="A16" s="24">
        <v>14</v>
      </c>
      <c r="B16" s="35" t="s">
        <v>18</v>
      </c>
      <c r="C16" s="157">
        <v>1.02</v>
      </c>
      <c r="D16" s="157">
        <v>1</v>
      </c>
      <c r="E16" s="157">
        <v>1.02</v>
      </c>
      <c r="F16" s="157">
        <v>1.06</v>
      </c>
      <c r="G16" s="157">
        <v>1.08</v>
      </c>
      <c r="H16" s="157">
        <v>1.07</v>
      </c>
    </row>
    <row r="17" spans="1:8" x14ac:dyDescent="0.25">
      <c r="A17" s="91">
        <v>15</v>
      </c>
      <c r="B17" s="20" t="s">
        <v>70</v>
      </c>
      <c r="C17" s="156">
        <v>0.95</v>
      </c>
      <c r="D17" s="156">
        <v>0.93</v>
      </c>
      <c r="E17" s="156">
        <v>0.98</v>
      </c>
      <c r="F17" s="156">
        <v>0.99</v>
      </c>
      <c r="G17" s="156">
        <v>1</v>
      </c>
      <c r="H17" s="156">
        <v>0.96</v>
      </c>
    </row>
    <row r="18" spans="1:8" x14ac:dyDescent="0.25">
      <c r="A18" s="24">
        <v>16</v>
      </c>
      <c r="B18" s="35" t="s">
        <v>19</v>
      </c>
      <c r="C18" s="157">
        <v>0.99</v>
      </c>
      <c r="D18" s="157">
        <v>0.96</v>
      </c>
      <c r="E18" s="157">
        <v>0.97</v>
      </c>
      <c r="F18" s="157">
        <v>1.02</v>
      </c>
      <c r="G18" s="157">
        <v>1.01</v>
      </c>
      <c r="H18" s="157">
        <v>1.03</v>
      </c>
    </row>
    <row r="19" spans="1:8" x14ac:dyDescent="0.25">
      <c r="A19" s="91">
        <v>17</v>
      </c>
      <c r="B19" s="20" t="s">
        <v>20</v>
      </c>
      <c r="C19" s="156">
        <v>1.0900000000000001</v>
      </c>
      <c r="D19" s="156">
        <v>1.1299999999999999</v>
      </c>
      <c r="E19" s="156">
        <v>1.1100000000000001</v>
      </c>
      <c r="F19" s="156">
        <v>1.21</v>
      </c>
      <c r="G19" s="156">
        <v>1.18</v>
      </c>
      <c r="H19" s="156">
        <v>1.1299999999999999</v>
      </c>
    </row>
    <row r="20" spans="1:8" x14ac:dyDescent="0.25">
      <c r="A20" s="24">
        <v>18</v>
      </c>
      <c r="B20" s="35" t="s">
        <v>21</v>
      </c>
      <c r="C20" s="157">
        <v>1.18</v>
      </c>
      <c r="D20" s="157">
        <v>1.1299999999999999</v>
      </c>
      <c r="E20" s="157">
        <v>1.1499999999999999</v>
      </c>
      <c r="F20" s="157">
        <v>1.1200000000000001</v>
      </c>
      <c r="G20" s="157">
        <v>1.1000000000000001</v>
      </c>
      <c r="H20" s="157">
        <v>1.0900000000000001</v>
      </c>
    </row>
    <row r="21" spans="1:8" ht="15" customHeight="1" x14ac:dyDescent="0.25">
      <c r="A21" s="91">
        <v>19</v>
      </c>
      <c r="B21" s="20" t="s">
        <v>119</v>
      </c>
      <c r="C21" s="338" t="s">
        <v>159</v>
      </c>
      <c r="D21" s="339"/>
      <c r="E21" s="339"/>
      <c r="F21" s="340"/>
      <c r="G21" s="160">
        <v>1.38</v>
      </c>
      <c r="H21" s="156">
        <v>1.32</v>
      </c>
    </row>
    <row r="22" spans="1:8" x14ac:dyDescent="0.25">
      <c r="A22" s="24">
        <v>20</v>
      </c>
      <c r="B22" s="35" t="s">
        <v>60</v>
      </c>
      <c r="C22" s="157">
        <v>0.97</v>
      </c>
      <c r="D22" s="157">
        <v>1.24</v>
      </c>
      <c r="E22" s="157">
        <v>1</v>
      </c>
      <c r="F22" s="157">
        <v>0.98</v>
      </c>
      <c r="G22" s="157">
        <v>1.05</v>
      </c>
      <c r="H22" s="157">
        <v>0.91</v>
      </c>
    </row>
    <row r="23" spans="1:8" x14ac:dyDescent="0.25">
      <c r="A23" s="91">
        <v>21</v>
      </c>
      <c r="B23" s="20" t="s">
        <v>22</v>
      </c>
      <c r="C23" s="156">
        <v>0.76</v>
      </c>
      <c r="D23" s="156">
        <v>0.9</v>
      </c>
      <c r="E23" s="156">
        <v>0.94</v>
      </c>
      <c r="F23" s="156">
        <v>0.95</v>
      </c>
      <c r="G23" s="156">
        <v>0.99</v>
      </c>
      <c r="H23" s="156">
        <v>1</v>
      </c>
    </row>
    <row r="24" spans="1:8" x14ac:dyDescent="0.25">
      <c r="A24" s="24">
        <v>22</v>
      </c>
      <c r="B24" s="35" t="s">
        <v>23</v>
      </c>
      <c r="C24" s="157">
        <v>0.92</v>
      </c>
      <c r="D24" s="157">
        <v>0.96</v>
      </c>
      <c r="E24" s="157">
        <v>0.95</v>
      </c>
      <c r="F24" s="157">
        <v>0.95</v>
      </c>
      <c r="G24" s="157">
        <v>0.99</v>
      </c>
      <c r="H24" s="157">
        <v>1</v>
      </c>
    </row>
    <row r="25" spans="1:8" x14ac:dyDescent="0.25">
      <c r="A25" s="91">
        <v>23</v>
      </c>
      <c r="B25" s="20" t="s">
        <v>52</v>
      </c>
      <c r="C25" s="156">
        <v>0.91</v>
      </c>
      <c r="D25" s="156">
        <v>0.92</v>
      </c>
      <c r="E25" s="156">
        <v>0.92</v>
      </c>
      <c r="F25" s="156">
        <v>0.95</v>
      </c>
      <c r="G25" s="156">
        <v>0.98</v>
      </c>
      <c r="H25" s="156">
        <v>0.98</v>
      </c>
    </row>
    <row r="26" spans="1:8" x14ac:dyDescent="0.25">
      <c r="A26" s="24">
        <v>24</v>
      </c>
      <c r="B26" s="35" t="s">
        <v>53</v>
      </c>
      <c r="C26" s="157">
        <v>1.33</v>
      </c>
      <c r="D26" s="157">
        <v>1.18</v>
      </c>
      <c r="E26" s="157">
        <v>1.1599999999999999</v>
      </c>
      <c r="F26" s="157">
        <v>1.22</v>
      </c>
      <c r="G26" s="157">
        <v>1.23</v>
      </c>
      <c r="H26" s="157">
        <v>1.25</v>
      </c>
    </row>
    <row r="27" spans="1:8" x14ac:dyDescent="0.25">
      <c r="A27" s="91">
        <v>25</v>
      </c>
      <c r="B27" s="20" t="s">
        <v>54</v>
      </c>
      <c r="C27" s="156">
        <v>1.03</v>
      </c>
      <c r="D27" s="156">
        <v>1.08</v>
      </c>
      <c r="E27" s="156">
        <v>1.1200000000000001</v>
      </c>
      <c r="F27" s="156">
        <v>1.1200000000000001</v>
      </c>
      <c r="G27" s="156">
        <v>1.1000000000000001</v>
      </c>
      <c r="H27" s="156">
        <v>1.1100000000000001</v>
      </c>
    </row>
    <row r="28" spans="1:8" x14ac:dyDescent="0.25">
      <c r="A28" s="24">
        <v>26</v>
      </c>
      <c r="B28" s="35" t="s">
        <v>55</v>
      </c>
      <c r="C28" s="157">
        <v>0.96</v>
      </c>
      <c r="D28" s="157">
        <v>1</v>
      </c>
      <c r="E28" s="157">
        <v>1.06</v>
      </c>
      <c r="F28" s="157">
        <v>1.1000000000000001</v>
      </c>
      <c r="G28" s="157">
        <v>1.0900000000000001</v>
      </c>
      <c r="H28" s="157">
        <v>1.1599999999999999</v>
      </c>
    </row>
    <row r="29" spans="1:8" x14ac:dyDescent="0.25">
      <c r="A29" s="91">
        <v>27</v>
      </c>
      <c r="B29" s="20" t="s">
        <v>25</v>
      </c>
      <c r="C29" s="156">
        <v>0.67</v>
      </c>
      <c r="D29" s="156">
        <v>0.99</v>
      </c>
      <c r="E29" s="156">
        <v>1.01</v>
      </c>
      <c r="F29" s="156">
        <v>1.1200000000000001</v>
      </c>
      <c r="G29" s="156">
        <v>1.04</v>
      </c>
      <c r="H29" s="156">
        <v>1.07</v>
      </c>
    </row>
    <row r="30" spans="1:8" x14ac:dyDescent="0.25">
      <c r="A30" s="24">
        <v>28</v>
      </c>
      <c r="B30" s="35" t="s">
        <v>61</v>
      </c>
      <c r="C30" s="157">
        <v>1.25</v>
      </c>
      <c r="D30" s="157">
        <v>1.24</v>
      </c>
      <c r="E30" s="157">
        <v>1.25</v>
      </c>
      <c r="F30" s="157">
        <v>1.23</v>
      </c>
      <c r="G30" s="157">
        <v>1.21</v>
      </c>
      <c r="H30" s="157">
        <v>1.17</v>
      </c>
    </row>
    <row r="31" spans="1:8" x14ac:dyDescent="0.25">
      <c r="A31" s="91">
        <v>29</v>
      </c>
      <c r="B31" s="20" t="s">
        <v>26</v>
      </c>
      <c r="C31" s="156">
        <v>1.07</v>
      </c>
      <c r="D31" s="156">
        <v>1.01</v>
      </c>
      <c r="E31" s="156">
        <v>1.02</v>
      </c>
      <c r="F31" s="156">
        <v>1.02</v>
      </c>
      <c r="G31" s="156">
        <v>1.06</v>
      </c>
      <c r="H31" s="156">
        <v>1.04</v>
      </c>
    </row>
    <row r="32" spans="1:8" x14ac:dyDescent="0.25">
      <c r="A32" s="24">
        <v>30</v>
      </c>
      <c r="B32" s="35" t="s">
        <v>27</v>
      </c>
      <c r="C32" s="157">
        <v>0.69</v>
      </c>
      <c r="D32" s="157">
        <v>0.77</v>
      </c>
      <c r="E32" s="157">
        <v>0.8</v>
      </c>
      <c r="F32" s="157">
        <v>0.83</v>
      </c>
      <c r="G32" s="157">
        <v>0.87</v>
      </c>
      <c r="H32" s="157">
        <v>0.89</v>
      </c>
    </row>
    <row r="33" spans="1:8" x14ac:dyDescent="0.25">
      <c r="A33" s="91">
        <v>31</v>
      </c>
      <c r="B33" s="20" t="s">
        <v>56</v>
      </c>
      <c r="C33" s="156">
        <v>1.2</v>
      </c>
      <c r="D33" s="156">
        <v>1.25</v>
      </c>
      <c r="E33" s="156">
        <v>1.2</v>
      </c>
      <c r="F33" s="156">
        <v>1.28</v>
      </c>
      <c r="G33" s="156">
        <v>1.24</v>
      </c>
      <c r="H33" s="156">
        <v>1.28</v>
      </c>
    </row>
    <row r="34" spans="1:8" x14ac:dyDescent="0.25">
      <c r="A34" s="24">
        <v>32</v>
      </c>
      <c r="B34" s="35" t="s">
        <v>28</v>
      </c>
      <c r="C34" s="157">
        <v>1.28</v>
      </c>
      <c r="D34" s="157">
        <v>1.2</v>
      </c>
      <c r="E34" s="157">
        <v>1.21</v>
      </c>
      <c r="F34" s="157">
        <v>1.23</v>
      </c>
      <c r="G34" s="157">
        <v>1.22</v>
      </c>
      <c r="H34" s="157">
        <v>1.17</v>
      </c>
    </row>
    <row r="35" spans="1:8" ht="27" x14ac:dyDescent="0.25">
      <c r="A35" s="91">
        <v>33</v>
      </c>
      <c r="B35" s="20" t="s">
        <v>29</v>
      </c>
      <c r="C35" s="161" t="s">
        <v>123</v>
      </c>
      <c r="D35" s="156">
        <v>1.1000000000000001</v>
      </c>
      <c r="E35" s="156">
        <v>1.1599999999999999</v>
      </c>
      <c r="F35" s="156">
        <v>1.1499999999999999</v>
      </c>
      <c r="G35" s="156">
        <v>1.1599999999999999</v>
      </c>
      <c r="H35" s="156">
        <v>1.08</v>
      </c>
    </row>
    <row r="36" spans="1:8" x14ac:dyDescent="0.25">
      <c r="A36" s="24">
        <v>34</v>
      </c>
      <c r="B36" s="35" t="s">
        <v>57</v>
      </c>
      <c r="C36" s="157">
        <v>0.81</v>
      </c>
      <c r="D36" s="157">
        <v>0.92</v>
      </c>
      <c r="E36" s="157">
        <v>0.99</v>
      </c>
      <c r="F36" s="157">
        <v>1.03</v>
      </c>
      <c r="G36" s="157">
        <v>1.06</v>
      </c>
      <c r="H36" s="157">
        <v>1.1200000000000001</v>
      </c>
    </row>
    <row r="37" spans="1:8" x14ac:dyDescent="0.25">
      <c r="A37" s="91">
        <v>35</v>
      </c>
      <c r="B37" s="20" t="s">
        <v>30</v>
      </c>
      <c r="C37" s="156">
        <v>0.84</v>
      </c>
      <c r="D37" s="156">
        <v>1.01</v>
      </c>
      <c r="E37" s="156">
        <v>0.98</v>
      </c>
      <c r="F37" s="156">
        <v>0.96</v>
      </c>
      <c r="G37" s="156">
        <v>0.94</v>
      </c>
      <c r="H37" s="156">
        <v>0.93</v>
      </c>
    </row>
    <row r="38" spans="1:8" x14ac:dyDescent="0.25">
      <c r="A38" s="24">
        <v>36</v>
      </c>
      <c r="B38" s="35" t="s">
        <v>31</v>
      </c>
      <c r="C38" s="157">
        <v>1</v>
      </c>
      <c r="D38" s="157">
        <v>1.08</v>
      </c>
      <c r="E38" s="157">
        <v>1.07</v>
      </c>
      <c r="F38" s="157">
        <v>1.0900000000000001</v>
      </c>
      <c r="G38" s="157">
        <v>1.1000000000000001</v>
      </c>
      <c r="H38" s="157">
        <v>1.0900000000000001</v>
      </c>
    </row>
    <row r="39" spans="1:8" x14ac:dyDescent="0.25">
      <c r="A39" s="91">
        <v>37</v>
      </c>
      <c r="B39" s="20" t="s">
        <v>32</v>
      </c>
      <c r="C39" s="156">
        <v>0.99</v>
      </c>
      <c r="D39" s="156">
        <v>1.06</v>
      </c>
      <c r="E39" s="156">
        <v>1.17</v>
      </c>
      <c r="F39" s="156">
        <v>1.2</v>
      </c>
      <c r="G39" s="156">
        <v>1.21</v>
      </c>
      <c r="H39" s="156">
        <v>1.2</v>
      </c>
    </row>
    <row r="40" spans="1:8" x14ac:dyDescent="0.25">
      <c r="A40" s="24"/>
      <c r="B40" s="35" t="s">
        <v>33</v>
      </c>
      <c r="C40" s="157">
        <v>0.92</v>
      </c>
      <c r="D40" s="157">
        <v>1</v>
      </c>
      <c r="E40" s="157">
        <v>1.01</v>
      </c>
      <c r="F40" s="157">
        <v>1.03</v>
      </c>
      <c r="G40" s="157">
        <v>1.04</v>
      </c>
      <c r="H40" s="157">
        <v>1.03</v>
      </c>
    </row>
    <row r="41" spans="1:8" ht="32.25" customHeight="1" x14ac:dyDescent="0.25">
      <c r="A41" s="341" t="s">
        <v>303</v>
      </c>
      <c r="B41" s="341"/>
      <c r="C41" s="341"/>
      <c r="D41" s="341"/>
      <c r="E41" s="341"/>
      <c r="F41" s="341"/>
      <c r="G41" s="341"/>
      <c r="H41" s="341"/>
    </row>
    <row r="42" spans="1:8" x14ac:dyDescent="0.25">
      <c r="C42" s="74"/>
    </row>
  </sheetData>
  <mergeCells count="4">
    <mergeCell ref="A1:H1"/>
    <mergeCell ref="H10:H11"/>
    <mergeCell ref="C21:F21"/>
    <mergeCell ref="A41:H41"/>
  </mergeCells>
  <pageMargins left="0.7" right="0.7" top="0.75" bottom="0.75" header="0.3" footer="0.3"/>
  <pageSetup paperSize="9" scale="9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3CAB0-2EB1-4DB4-98D6-69D96F34AFE2}">
  <sheetPr>
    <pageSetUpPr fitToPage="1"/>
  </sheetPr>
  <dimension ref="A1:H41"/>
  <sheetViews>
    <sheetView zoomScaleNormal="100" workbookViewId="0">
      <selection activeCell="A41" sqref="A41"/>
    </sheetView>
  </sheetViews>
  <sheetFormatPr defaultRowHeight="15" x14ac:dyDescent="0.25"/>
  <cols>
    <col min="1" max="1" width="9.140625" style="3" customWidth="1"/>
    <col min="2" max="2" width="24" customWidth="1"/>
    <col min="3" max="3" width="14.85546875" customWidth="1"/>
    <col min="4" max="8" width="7.7109375" bestFit="1" customWidth="1"/>
  </cols>
  <sheetData>
    <row r="1" spans="1:8" ht="15.75" x14ac:dyDescent="0.3">
      <c r="A1" s="265" t="s">
        <v>658</v>
      </c>
      <c r="B1" s="265"/>
      <c r="C1" s="265"/>
      <c r="D1" s="265"/>
      <c r="E1" s="265"/>
      <c r="F1" s="265"/>
      <c r="G1" s="265"/>
      <c r="H1" s="265"/>
    </row>
    <row r="2" spans="1:8" ht="15.75" x14ac:dyDescent="0.3">
      <c r="A2" s="88" t="s">
        <v>333</v>
      </c>
      <c r="B2" s="114" t="s">
        <v>36</v>
      </c>
      <c r="C2" s="88" t="s">
        <v>246</v>
      </c>
      <c r="D2" s="88" t="s">
        <v>156</v>
      </c>
      <c r="E2" s="88" t="s">
        <v>262</v>
      </c>
      <c r="F2" s="88" t="s">
        <v>257</v>
      </c>
      <c r="G2" s="88" t="s">
        <v>263</v>
      </c>
      <c r="H2" s="88" t="s">
        <v>258</v>
      </c>
    </row>
    <row r="3" spans="1:8" ht="15" customHeight="1" x14ac:dyDescent="0.25">
      <c r="A3" s="19">
        <v>1</v>
      </c>
      <c r="B3" s="20" t="s">
        <v>334</v>
      </c>
      <c r="C3" s="156">
        <v>1.26</v>
      </c>
      <c r="D3" s="156">
        <v>1.1100000000000001</v>
      </c>
      <c r="E3" s="156">
        <v>1.1299999999999999</v>
      </c>
      <c r="F3" s="156">
        <v>1.06</v>
      </c>
      <c r="G3" s="156">
        <v>1.29</v>
      </c>
      <c r="H3" s="156">
        <v>1.26</v>
      </c>
    </row>
    <row r="4" spans="1:8" x14ac:dyDescent="0.25">
      <c r="A4" s="24">
        <v>2</v>
      </c>
      <c r="B4" s="35" t="s">
        <v>11</v>
      </c>
      <c r="C4" s="157">
        <v>0.79</v>
      </c>
      <c r="D4" s="157">
        <v>0.77</v>
      </c>
      <c r="E4" s="157">
        <v>0.78</v>
      </c>
      <c r="F4" s="157">
        <v>0.78</v>
      </c>
      <c r="G4" s="157">
        <v>0.81</v>
      </c>
      <c r="H4" s="157">
        <v>0.84</v>
      </c>
    </row>
    <row r="5" spans="1:8" x14ac:dyDescent="0.25">
      <c r="A5" s="19">
        <v>3</v>
      </c>
      <c r="B5" s="20" t="s">
        <v>12</v>
      </c>
      <c r="C5" s="156">
        <v>0.89</v>
      </c>
      <c r="D5" s="156">
        <v>0.99</v>
      </c>
      <c r="E5" s="156">
        <v>0.97</v>
      </c>
      <c r="F5" s="156">
        <v>0.88</v>
      </c>
      <c r="G5" s="156">
        <v>0.99</v>
      </c>
      <c r="H5" s="156">
        <v>0.94</v>
      </c>
    </row>
    <row r="6" spans="1:8" x14ac:dyDescent="0.25">
      <c r="A6" s="24">
        <v>4</v>
      </c>
      <c r="B6" s="35" t="s">
        <v>13</v>
      </c>
      <c r="C6" s="157">
        <v>1.01</v>
      </c>
      <c r="D6" s="157">
        <v>0.9</v>
      </c>
      <c r="E6" s="157">
        <v>0.93</v>
      </c>
      <c r="F6" s="157">
        <v>0.96</v>
      </c>
      <c r="G6" s="157">
        <v>0.95</v>
      </c>
      <c r="H6" s="157">
        <v>0.99</v>
      </c>
    </row>
    <row r="7" spans="1:8" x14ac:dyDescent="0.25">
      <c r="A7" s="19">
        <v>5</v>
      </c>
      <c r="B7" s="20" t="s">
        <v>14</v>
      </c>
      <c r="C7" s="156">
        <v>0.77</v>
      </c>
      <c r="D7" s="156">
        <v>0.8</v>
      </c>
      <c r="E7" s="156">
        <v>0.8</v>
      </c>
      <c r="F7" s="156">
        <v>0.79</v>
      </c>
      <c r="G7" s="156">
        <v>0.79</v>
      </c>
      <c r="H7" s="156">
        <v>0.83</v>
      </c>
    </row>
    <row r="8" spans="1:8" x14ac:dyDescent="0.25">
      <c r="A8" s="24">
        <v>6</v>
      </c>
      <c r="B8" s="35" t="s">
        <v>58</v>
      </c>
      <c r="C8" s="157">
        <v>1.64</v>
      </c>
      <c r="D8" s="157">
        <v>1.45</v>
      </c>
      <c r="E8" s="157">
        <v>1.45</v>
      </c>
      <c r="F8" s="157">
        <v>1.39</v>
      </c>
      <c r="G8" s="157">
        <v>1.54</v>
      </c>
      <c r="H8" s="157">
        <v>1.52</v>
      </c>
    </row>
    <row r="9" spans="1:8" x14ac:dyDescent="0.25">
      <c r="A9" s="19">
        <v>7</v>
      </c>
      <c r="B9" s="20" t="s">
        <v>15</v>
      </c>
      <c r="C9" s="156">
        <v>0.92</v>
      </c>
      <c r="D9" s="156">
        <v>0.93</v>
      </c>
      <c r="E9" s="156">
        <v>0.97</v>
      </c>
      <c r="F9" s="156">
        <v>0.99</v>
      </c>
      <c r="G9" s="156">
        <v>1.06</v>
      </c>
      <c r="H9" s="156">
        <v>1.1299999999999999</v>
      </c>
    </row>
    <row r="10" spans="1:8" x14ac:dyDescent="0.25">
      <c r="A10" s="24">
        <v>8</v>
      </c>
      <c r="B10" s="35" t="s">
        <v>335</v>
      </c>
      <c r="C10" s="157">
        <v>1</v>
      </c>
      <c r="D10" s="157">
        <v>1.45</v>
      </c>
      <c r="E10" s="157">
        <v>1.56</v>
      </c>
      <c r="F10" s="157">
        <v>1.72</v>
      </c>
      <c r="G10" s="157">
        <v>1.7</v>
      </c>
      <c r="H10" s="157">
        <v>1.75</v>
      </c>
    </row>
    <row r="11" spans="1:8" x14ac:dyDescent="0.25">
      <c r="A11" s="19">
        <v>9</v>
      </c>
      <c r="B11" s="20" t="s">
        <v>336</v>
      </c>
      <c r="C11" s="156">
        <v>2.0699999999999998</v>
      </c>
      <c r="D11" s="156">
        <v>2.0099999999999998</v>
      </c>
      <c r="E11" s="156">
        <v>1.87</v>
      </c>
      <c r="F11" s="156">
        <v>2.21</v>
      </c>
      <c r="G11" s="156">
        <v>2.34</v>
      </c>
      <c r="H11" s="156">
        <v>2.58</v>
      </c>
    </row>
    <row r="12" spans="1:8" x14ac:dyDescent="0.25">
      <c r="A12" s="24">
        <v>10</v>
      </c>
      <c r="B12" s="35" t="s">
        <v>59</v>
      </c>
      <c r="C12" s="157">
        <v>1</v>
      </c>
      <c r="D12" s="157">
        <v>1.1200000000000001</v>
      </c>
      <c r="E12" s="157">
        <v>1.1299999999999999</v>
      </c>
      <c r="F12" s="157">
        <v>1.07</v>
      </c>
      <c r="G12" s="157">
        <v>1.1599999999999999</v>
      </c>
      <c r="H12" s="157">
        <v>1.1499999999999999</v>
      </c>
    </row>
    <row r="13" spans="1:8" x14ac:dyDescent="0.25">
      <c r="A13" s="19">
        <v>11</v>
      </c>
      <c r="B13" s="20" t="s">
        <v>51</v>
      </c>
      <c r="C13" s="156">
        <v>1.21</v>
      </c>
      <c r="D13" s="156">
        <v>1.23</v>
      </c>
      <c r="E13" s="156">
        <v>1.28</v>
      </c>
      <c r="F13" s="156">
        <v>1.28</v>
      </c>
      <c r="G13" s="156">
        <v>1.33</v>
      </c>
      <c r="H13" s="156">
        <v>1.45</v>
      </c>
    </row>
    <row r="14" spans="1:8" x14ac:dyDescent="0.25">
      <c r="A14" s="24">
        <v>12</v>
      </c>
      <c r="B14" s="35" t="s">
        <v>16</v>
      </c>
      <c r="C14" s="157">
        <v>0.81</v>
      </c>
      <c r="D14" s="157">
        <v>0.8</v>
      </c>
      <c r="E14" s="157">
        <v>0.75</v>
      </c>
      <c r="F14" s="157">
        <v>0.83</v>
      </c>
      <c r="G14" s="157">
        <v>0.85</v>
      </c>
      <c r="H14" s="157">
        <v>0.86</v>
      </c>
    </row>
    <row r="15" spans="1:8" x14ac:dyDescent="0.25">
      <c r="A15" s="19">
        <v>13</v>
      </c>
      <c r="B15" s="20" t="s">
        <v>17</v>
      </c>
      <c r="C15" s="156">
        <v>0.98</v>
      </c>
      <c r="D15" s="156">
        <v>1.02</v>
      </c>
      <c r="E15" s="156">
        <v>1.04</v>
      </c>
      <c r="F15" s="156">
        <v>1.1299999999999999</v>
      </c>
      <c r="G15" s="156">
        <v>1.23</v>
      </c>
      <c r="H15" s="156">
        <v>1.22</v>
      </c>
    </row>
    <row r="16" spans="1:8" x14ac:dyDescent="0.25">
      <c r="A16" s="24">
        <v>14</v>
      </c>
      <c r="B16" s="35" t="s">
        <v>18</v>
      </c>
      <c r="C16" s="157">
        <v>1.02</v>
      </c>
      <c r="D16" s="157">
        <v>1.2</v>
      </c>
      <c r="E16" s="157">
        <v>1.23</v>
      </c>
      <c r="F16" s="157">
        <v>1.24</v>
      </c>
      <c r="G16" s="157">
        <v>1.3</v>
      </c>
      <c r="H16" s="157">
        <v>1.3</v>
      </c>
    </row>
    <row r="17" spans="1:8" x14ac:dyDescent="0.25">
      <c r="A17" s="19">
        <v>15</v>
      </c>
      <c r="B17" s="20" t="s">
        <v>70</v>
      </c>
      <c r="C17" s="156">
        <v>1.1000000000000001</v>
      </c>
      <c r="D17" s="156">
        <v>1.1200000000000001</v>
      </c>
      <c r="E17" s="156">
        <v>1.17</v>
      </c>
      <c r="F17" s="156">
        <v>1.1000000000000001</v>
      </c>
      <c r="G17" s="156">
        <v>1.0900000000000001</v>
      </c>
      <c r="H17" s="156">
        <v>1.05</v>
      </c>
    </row>
    <row r="18" spans="1:8" x14ac:dyDescent="0.25">
      <c r="A18" s="24">
        <v>16</v>
      </c>
      <c r="B18" s="35" t="s">
        <v>19</v>
      </c>
      <c r="C18" s="157">
        <v>0.93</v>
      </c>
      <c r="D18" s="157">
        <v>0.92</v>
      </c>
      <c r="E18" s="157">
        <v>0.93</v>
      </c>
      <c r="F18" s="157">
        <v>0.96</v>
      </c>
      <c r="G18" s="157">
        <v>0.96</v>
      </c>
      <c r="H18" s="157">
        <v>1</v>
      </c>
    </row>
    <row r="19" spans="1:8" x14ac:dyDescent="0.25">
      <c r="A19" s="19">
        <v>17</v>
      </c>
      <c r="B19" s="20" t="s">
        <v>20</v>
      </c>
      <c r="C19" s="156">
        <v>0.91</v>
      </c>
      <c r="D19" s="156">
        <v>0.99</v>
      </c>
      <c r="E19" s="156">
        <v>1.01</v>
      </c>
      <c r="F19" s="156">
        <v>1.05</v>
      </c>
      <c r="G19" s="156">
        <v>1.04</v>
      </c>
      <c r="H19" s="156">
        <v>1.05</v>
      </c>
    </row>
    <row r="20" spans="1:8" x14ac:dyDescent="0.25">
      <c r="A20" s="24">
        <v>18</v>
      </c>
      <c r="B20" s="35" t="s">
        <v>21</v>
      </c>
      <c r="C20" s="157">
        <v>1.44</v>
      </c>
      <c r="D20" s="157">
        <v>1.32</v>
      </c>
      <c r="E20" s="157">
        <v>1.41</v>
      </c>
      <c r="F20" s="157">
        <v>1.26</v>
      </c>
      <c r="G20" s="157">
        <v>1.4</v>
      </c>
      <c r="H20" s="157">
        <v>1.36</v>
      </c>
    </row>
    <row r="21" spans="1:8" x14ac:dyDescent="0.25">
      <c r="A21" s="19">
        <v>19</v>
      </c>
      <c r="B21" s="34" t="s">
        <v>119</v>
      </c>
      <c r="C21" s="258" t="s">
        <v>159</v>
      </c>
      <c r="D21" s="259"/>
      <c r="E21" s="259"/>
      <c r="F21" s="259"/>
      <c r="G21" s="260"/>
      <c r="H21" s="156">
        <v>2.25</v>
      </c>
    </row>
    <row r="22" spans="1:8" x14ac:dyDescent="0.25">
      <c r="A22" s="24">
        <v>20</v>
      </c>
      <c r="B22" s="35" t="s">
        <v>60</v>
      </c>
      <c r="C22" s="157">
        <v>2.84</v>
      </c>
      <c r="D22" s="157">
        <v>2.48</v>
      </c>
      <c r="E22" s="157">
        <v>2.6</v>
      </c>
      <c r="F22" s="157">
        <v>3.79</v>
      </c>
      <c r="G22" s="157">
        <v>3.4</v>
      </c>
      <c r="H22" s="157">
        <v>3.24</v>
      </c>
    </row>
    <row r="23" spans="1:8" x14ac:dyDescent="0.25">
      <c r="A23" s="19">
        <v>21</v>
      </c>
      <c r="B23" s="20" t="s">
        <v>22</v>
      </c>
      <c r="C23" s="156">
        <v>0.67</v>
      </c>
      <c r="D23" s="156">
        <v>0.85</v>
      </c>
      <c r="E23" s="156">
        <v>0.91</v>
      </c>
      <c r="F23" s="156">
        <v>0.94</v>
      </c>
      <c r="G23" s="156">
        <v>0.97</v>
      </c>
      <c r="H23" s="156">
        <v>1</v>
      </c>
    </row>
    <row r="24" spans="1:8" x14ac:dyDescent="0.25">
      <c r="A24" s="24">
        <v>22</v>
      </c>
      <c r="B24" s="35" t="s">
        <v>23</v>
      </c>
      <c r="C24" s="157">
        <v>0.86</v>
      </c>
      <c r="D24" s="157">
        <v>0.86</v>
      </c>
      <c r="E24" s="157">
        <v>0.88</v>
      </c>
      <c r="F24" s="157">
        <v>0.91</v>
      </c>
      <c r="G24" s="157">
        <v>0.9</v>
      </c>
      <c r="H24" s="157">
        <v>0.93</v>
      </c>
    </row>
    <row r="25" spans="1:8" x14ac:dyDescent="0.25">
      <c r="A25" s="19">
        <v>23</v>
      </c>
      <c r="B25" s="20" t="s">
        <v>52</v>
      </c>
      <c r="C25" s="156">
        <v>0.98</v>
      </c>
      <c r="D25" s="156">
        <v>0.94</v>
      </c>
      <c r="E25" s="156">
        <v>0.98</v>
      </c>
      <c r="F25" s="156">
        <v>1.03</v>
      </c>
      <c r="G25" s="156">
        <v>1.01</v>
      </c>
      <c r="H25" s="156">
        <v>1.03</v>
      </c>
    </row>
    <row r="26" spans="1:8" x14ac:dyDescent="0.25">
      <c r="A26" s="24">
        <v>24</v>
      </c>
      <c r="B26" s="35" t="s">
        <v>53</v>
      </c>
      <c r="C26" s="157">
        <v>1.1299999999999999</v>
      </c>
      <c r="D26" s="157">
        <v>1.04</v>
      </c>
      <c r="E26" s="157">
        <v>1.03</v>
      </c>
      <c r="F26" s="157">
        <v>1.04</v>
      </c>
      <c r="G26" s="157">
        <v>1.17</v>
      </c>
      <c r="H26" s="157">
        <v>1.1599999999999999</v>
      </c>
    </row>
    <row r="27" spans="1:8" x14ac:dyDescent="0.25">
      <c r="A27" s="19">
        <v>25</v>
      </c>
      <c r="B27" s="20" t="s">
        <v>54</v>
      </c>
      <c r="C27" s="156">
        <v>0.93</v>
      </c>
      <c r="D27" s="156">
        <v>0.91</v>
      </c>
      <c r="E27" s="156">
        <v>0.94</v>
      </c>
      <c r="F27" s="156">
        <v>0.85</v>
      </c>
      <c r="G27" s="156">
        <v>0.94</v>
      </c>
      <c r="H27" s="156">
        <v>0.92</v>
      </c>
    </row>
    <row r="28" spans="1:8" x14ac:dyDescent="0.25">
      <c r="A28" s="24">
        <v>26</v>
      </c>
      <c r="B28" s="35" t="s">
        <v>55</v>
      </c>
      <c r="C28" s="157">
        <v>0.74</v>
      </c>
      <c r="D28" s="157">
        <v>1.1000000000000001</v>
      </c>
      <c r="E28" s="157">
        <v>1.06</v>
      </c>
      <c r="F28" s="157">
        <v>1</v>
      </c>
      <c r="G28" s="157">
        <v>1.1100000000000001</v>
      </c>
      <c r="H28" s="157">
        <v>1.24</v>
      </c>
    </row>
    <row r="29" spans="1:8" x14ac:dyDescent="0.25">
      <c r="A29" s="19">
        <v>27</v>
      </c>
      <c r="B29" s="20" t="s">
        <v>25</v>
      </c>
      <c r="C29" s="156">
        <v>0.82</v>
      </c>
      <c r="D29" s="156">
        <v>0.83</v>
      </c>
      <c r="E29" s="156">
        <v>0.82</v>
      </c>
      <c r="F29" s="156">
        <v>0.85</v>
      </c>
      <c r="G29" s="156">
        <v>0.82</v>
      </c>
      <c r="H29" s="156">
        <v>0.88</v>
      </c>
    </row>
    <row r="30" spans="1:8" x14ac:dyDescent="0.25">
      <c r="A30" s="24">
        <v>28</v>
      </c>
      <c r="B30" s="35" t="s">
        <v>61</v>
      </c>
      <c r="C30" s="157">
        <v>0.9</v>
      </c>
      <c r="D30" s="157">
        <v>0.95</v>
      </c>
      <c r="E30" s="157">
        <v>1.06</v>
      </c>
      <c r="F30" s="157">
        <v>1.1200000000000001</v>
      </c>
      <c r="G30" s="157">
        <v>1.24</v>
      </c>
      <c r="H30" s="157">
        <v>1.28</v>
      </c>
    </row>
    <row r="31" spans="1:8" x14ac:dyDescent="0.25">
      <c r="A31" s="19">
        <v>29</v>
      </c>
      <c r="B31" s="20" t="s">
        <v>26</v>
      </c>
      <c r="C31" s="156">
        <v>1.05</v>
      </c>
      <c r="D31" s="156">
        <v>1.1000000000000001</v>
      </c>
      <c r="E31" s="156">
        <v>1.1299999999999999</v>
      </c>
      <c r="F31" s="156">
        <v>1.22</v>
      </c>
      <c r="G31" s="156">
        <v>1.35</v>
      </c>
      <c r="H31" s="156">
        <v>1.28</v>
      </c>
    </row>
    <row r="32" spans="1:8" x14ac:dyDescent="0.25">
      <c r="A32" s="24">
        <v>30</v>
      </c>
      <c r="B32" s="35" t="s">
        <v>27</v>
      </c>
      <c r="C32" s="157">
        <v>0.75</v>
      </c>
      <c r="D32" s="157">
        <v>0.85</v>
      </c>
      <c r="E32" s="157">
        <v>0.89</v>
      </c>
      <c r="F32" s="157">
        <v>0.91</v>
      </c>
      <c r="G32" s="157">
        <v>1</v>
      </c>
      <c r="H32" s="157">
        <v>0.98</v>
      </c>
    </row>
    <row r="33" spans="1:8" x14ac:dyDescent="0.25">
      <c r="A33" s="19">
        <v>31</v>
      </c>
      <c r="B33" s="20" t="s">
        <v>56</v>
      </c>
      <c r="C33" s="156">
        <v>0.95</v>
      </c>
      <c r="D33" s="156">
        <v>1.05</v>
      </c>
      <c r="E33" s="156">
        <v>1.2</v>
      </c>
      <c r="F33" s="156">
        <v>1.21</v>
      </c>
      <c r="G33" s="156">
        <v>1</v>
      </c>
      <c r="H33" s="156">
        <v>0.81</v>
      </c>
    </row>
    <row r="34" spans="1:8" x14ac:dyDescent="0.25">
      <c r="A34" s="24">
        <v>32</v>
      </c>
      <c r="B34" s="35" t="s">
        <v>28</v>
      </c>
      <c r="C34" s="157">
        <v>0.85</v>
      </c>
      <c r="D34" s="157">
        <v>0.92</v>
      </c>
      <c r="E34" s="157">
        <v>0.95</v>
      </c>
      <c r="F34" s="157">
        <v>0.98</v>
      </c>
      <c r="G34" s="157">
        <v>0.97</v>
      </c>
      <c r="H34" s="157">
        <v>0.99</v>
      </c>
    </row>
    <row r="35" spans="1:8" ht="31.5" customHeight="1" x14ac:dyDescent="0.25">
      <c r="A35" s="19">
        <v>33</v>
      </c>
      <c r="B35" s="20" t="s">
        <v>29</v>
      </c>
      <c r="C35" s="161" t="s">
        <v>123</v>
      </c>
      <c r="D35" s="156">
        <v>0.85</v>
      </c>
      <c r="E35" s="156">
        <v>0.88</v>
      </c>
      <c r="F35" s="156">
        <v>0.92</v>
      </c>
      <c r="G35" s="156">
        <v>1.02</v>
      </c>
      <c r="H35" s="156">
        <v>1.05</v>
      </c>
    </row>
    <row r="36" spans="1:8" x14ac:dyDescent="0.25">
      <c r="A36" s="24">
        <v>34</v>
      </c>
      <c r="B36" s="35" t="s">
        <v>57</v>
      </c>
      <c r="C36" s="157">
        <v>0.7</v>
      </c>
      <c r="D36" s="157">
        <v>0.7</v>
      </c>
      <c r="E36" s="157">
        <v>0.78</v>
      </c>
      <c r="F36" s="157">
        <v>0.79</v>
      </c>
      <c r="G36" s="157">
        <v>0.83</v>
      </c>
      <c r="H36" s="157">
        <v>0.8</v>
      </c>
    </row>
    <row r="37" spans="1:8" x14ac:dyDescent="0.25">
      <c r="A37" s="19">
        <v>35</v>
      </c>
      <c r="B37" s="20" t="s">
        <v>30</v>
      </c>
      <c r="C37" s="156">
        <v>0.98</v>
      </c>
      <c r="D37" s="156">
        <v>1.03</v>
      </c>
      <c r="E37" s="156">
        <v>1.03</v>
      </c>
      <c r="F37" s="156">
        <v>1.06</v>
      </c>
      <c r="G37" s="156">
        <v>1.1399999999999999</v>
      </c>
      <c r="H37" s="156">
        <v>1.1299999999999999</v>
      </c>
    </row>
    <row r="38" spans="1:8" x14ac:dyDescent="0.25">
      <c r="A38" s="24">
        <v>36</v>
      </c>
      <c r="B38" s="35" t="s">
        <v>31</v>
      </c>
      <c r="C38" s="157">
        <v>1.07</v>
      </c>
      <c r="D38" s="157">
        <v>0.98</v>
      </c>
      <c r="E38" s="157">
        <v>0.98</v>
      </c>
      <c r="F38" s="157">
        <v>1</v>
      </c>
      <c r="G38" s="157">
        <v>1</v>
      </c>
      <c r="H38" s="157">
        <v>1.04</v>
      </c>
    </row>
    <row r="39" spans="1:8" x14ac:dyDescent="0.25">
      <c r="A39" s="19">
        <v>37</v>
      </c>
      <c r="B39" s="20" t="s">
        <v>32</v>
      </c>
      <c r="C39" s="156">
        <v>0.76</v>
      </c>
      <c r="D39" s="156">
        <v>0.85</v>
      </c>
      <c r="E39" s="156">
        <v>0.87</v>
      </c>
      <c r="F39" s="156">
        <v>0.88</v>
      </c>
      <c r="G39" s="156">
        <v>0.94</v>
      </c>
      <c r="H39" s="156">
        <v>0.96</v>
      </c>
    </row>
    <row r="40" spans="1:8" x14ac:dyDescent="0.25">
      <c r="A40" s="24"/>
      <c r="B40" s="35" t="s">
        <v>308</v>
      </c>
      <c r="C40" s="157">
        <v>0.88</v>
      </c>
      <c r="D40" s="157">
        <v>0.92</v>
      </c>
      <c r="E40" s="157">
        <v>0.94</v>
      </c>
      <c r="F40" s="157">
        <v>0.97</v>
      </c>
      <c r="G40" s="157">
        <v>1</v>
      </c>
      <c r="H40" s="157">
        <v>1.01</v>
      </c>
    </row>
    <row r="41" spans="1:8" x14ac:dyDescent="0.25">
      <c r="A41" s="75" t="s">
        <v>309</v>
      </c>
    </row>
  </sheetData>
  <mergeCells count="2">
    <mergeCell ref="A1:H1"/>
    <mergeCell ref="C21:G21"/>
  </mergeCell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6B946-BE79-4D84-84A9-2E43199548EA}">
  <sheetPr codeName="Sheet5">
    <pageSetUpPr fitToPage="1"/>
  </sheetPr>
  <dimension ref="A1:K185"/>
  <sheetViews>
    <sheetView view="pageBreakPreview" topLeftCell="A166" zoomScale="115" zoomScaleNormal="145" zoomScaleSheetLayoutView="115" workbookViewId="0">
      <selection activeCell="A139" sqref="A139:A143"/>
    </sheetView>
  </sheetViews>
  <sheetFormatPr defaultRowHeight="15" x14ac:dyDescent="0.25"/>
  <cols>
    <col min="1" max="1" width="12.85546875" customWidth="1"/>
    <col min="2" max="2" width="15.28515625" customWidth="1"/>
    <col min="3" max="10" width="9.140625" style="3"/>
    <col min="11" max="11" width="9.140625" style="3" customWidth="1"/>
  </cols>
  <sheetData>
    <row r="1" spans="1:11" ht="15.75" x14ac:dyDescent="0.3">
      <c r="A1" s="243" t="s">
        <v>616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5.75" x14ac:dyDescent="0.3">
      <c r="A2" s="232" t="s">
        <v>49</v>
      </c>
      <c r="B2" s="232" t="s">
        <v>50</v>
      </c>
      <c r="C2" s="235">
        <v>1991</v>
      </c>
      <c r="D2" s="235"/>
      <c r="E2" s="235"/>
      <c r="F2" s="244">
        <v>2001</v>
      </c>
      <c r="G2" s="244"/>
      <c r="H2" s="244"/>
      <c r="I2" s="244">
        <v>2011</v>
      </c>
      <c r="J2" s="244"/>
      <c r="K2" s="244"/>
    </row>
    <row r="3" spans="1:11" ht="15.75" x14ac:dyDescent="0.3">
      <c r="A3" s="232"/>
      <c r="B3" s="232"/>
      <c r="C3" s="4" t="s">
        <v>3</v>
      </c>
      <c r="D3" s="4" t="s">
        <v>4</v>
      </c>
      <c r="E3" s="4" t="s">
        <v>5</v>
      </c>
      <c r="F3" s="33" t="s">
        <v>3</v>
      </c>
      <c r="G3" s="33" t="s">
        <v>4</v>
      </c>
      <c r="H3" s="33" t="s">
        <v>5</v>
      </c>
      <c r="I3" s="33" t="s">
        <v>3</v>
      </c>
      <c r="J3" s="33" t="s">
        <v>4</v>
      </c>
      <c r="K3" s="33" t="s">
        <v>5</v>
      </c>
    </row>
    <row r="4" spans="1:11" x14ac:dyDescent="0.25">
      <c r="A4" s="248" t="s">
        <v>11</v>
      </c>
      <c r="B4" s="34" t="s">
        <v>6</v>
      </c>
      <c r="C4" s="22">
        <v>35.9</v>
      </c>
      <c r="D4" s="22">
        <v>36.1</v>
      </c>
      <c r="E4" s="22">
        <v>35.700000000000003</v>
      </c>
      <c r="F4" s="22">
        <v>32</v>
      </c>
      <c r="G4" s="22">
        <v>32.4</v>
      </c>
      <c r="H4" s="22">
        <v>31.6</v>
      </c>
      <c r="I4" s="22">
        <v>25.8</v>
      </c>
      <c r="J4" s="22">
        <v>26.4</v>
      </c>
      <c r="K4" s="22">
        <v>25.1</v>
      </c>
    </row>
    <row r="5" spans="1:11" x14ac:dyDescent="0.25">
      <c r="A5" s="248"/>
      <c r="B5" s="35" t="s">
        <v>43</v>
      </c>
      <c r="C5" s="27">
        <v>26.8</v>
      </c>
      <c r="D5" s="27">
        <v>26.2</v>
      </c>
      <c r="E5" s="27">
        <v>27.5</v>
      </c>
      <c r="F5" s="27">
        <v>27.9</v>
      </c>
      <c r="G5" s="27">
        <v>27.7</v>
      </c>
      <c r="H5" s="27">
        <v>28.2</v>
      </c>
      <c r="I5" s="27">
        <v>28.4</v>
      </c>
      <c r="J5" s="27">
        <v>28.4</v>
      </c>
      <c r="K5" s="27">
        <v>28.4</v>
      </c>
    </row>
    <row r="6" spans="1:11" x14ac:dyDescent="0.25">
      <c r="A6" s="248"/>
      <c r="B6" s="34" t="s">
        <v>44</v>
      </c>
      <c r="C6" s="22">
        <v>30.2</v>
      </c>
      <c r="D6" s="22">
        <v>30.7</v>
      </c>
      <c r="E6" s="22">
        <v>29.6</v>
      </c>
      <c r="F6" s="22">
        <v>32.299999999999997</v>
      </c>
      <c r="G6" s="22">
        <v>32.6</v>
      </c>
      <c r="H6" s="22">
        <v>32</v>
      </c>
      <c r="I6" s="22">
        <v>35.1</v>
      </c>
      <c r="J6" s="22">
        <v>35.1</v>
      </c>
      <c r="K6" s="22">
        <v>35.200000000000003</v>
      </c>
    </row>
    <row r="7" spans="1:11" x14ac:dyDescent="0.25">
      <c r="A7" s="248"/>
      <c r="B7" s="35" t="s">
        <v>7</v>
      </c>
      <c r="C7" s="27">
        <v>6.8</v>
      </c>
      <c r="D7" s="27">
        <v>6.6</v>
      </c>
      <c r="E7" s="27">
        <v>6.9</v>
      </c>
      <c r="F7" s="27">
        <v>7.6</v>
      </c>
      <c r="G7" s="27">
        <v>7.2</v>
      </c>
      <c r="H7" s="27">
        <v>8</v>
      </c>
      <c r="I7" s="27">
        <v>9.8000000000000007</v>
      </c>
      <c r="J7" s="27">
        <v>9.1999999999999993</v>
      </c>
      <c r="K7" s="27">
        <v>10.4</v>
      </c>
    </row>
    <row r="8" spans="1:11" x14ac:dyDescent="0.25">
      <c r="A8" s="248"/>
      <c r="B8" s="34" t="s">
        <v>45</v>
      </c>
      <c r="C8" s="22">
        <v>0.3</v>
      </c>
      <c r="D8" s="22">
        <v>0.3</v>
      </c>
      <c r="E8" s="22">
        <v>0.3</v>
      </c>
      <c r="F8" s="22">
        <v>0.2</v>
      </c>
      <c r="G8" s="22">
        <v>0.2</v>
      </c>
      <c r="H8" s="22">
        <v>0.2</v>
      </c>
      <c r="I8" s="22">
        <v>0.9</v>
      </c>
      <c r="J8" s="22">
        <v>0.9</v>
      </c>
      <c r="K8" s="22">
        <v>0.9</v>
      </c>
    </row>
    <row r="9" spans="1:11" x14ac:dyDescent="0.25">
      <c r="A9" s="249" t="s">
        <v>12</v>
      </c>
      <c r="B9" s="35" t="s">
        <v>6</v>
      </c>
      <c r="C9" s="27">
        <v>40</v>
      </c>
      <c r="D9" s="27">
        <v>38</v>
      </c>
      <c r="E9" s="27">
        <v>42.3</v>
      </c>
      <c r="F9" s="27">
        <v>40.299999999999997</v>
      </c>
      <c r="G9" s="27">
        <v>38.9</v>
      </c>
      <c r="H9" s="27">
        <v>41.9</v>
      </c>
      <c r="I9" s="27">
        <v>35.700000000000003</v>
      </c>
      <c r="J9" s="27">
        <v>35</v>
      </c>
      <c r="K9" s="27">
        <v>36.4</v>
      </c>
    </row>
    <row r="10" spans="1:11" x14ac:dyDescent="0.25">
      <c r="A10" s="249"/>
      <c r="B10" s="34" t="s">
        <v>43</v>
      </c>
      <c r="C10" s="22">
        <v>26.9</v>
      </c>
      <c r="D10" s="22">
        <v>26.8</v>
      </c>
      <c r="E10" s="22">
        <v>26.9</v>
      </c>
      <c r="F10" s="22">
        <v>26.4</v>
      </c>
      <c r="G10" s="22">
        <v>25.7</v>
      </c>
      <c r="H10" s="22">
        <v>27.1</v>
      </c>
      <c r="I10" s="22">
        <v>29.7</v>
      </c>
      <c r="J10" s="22">
        <v>29.1</v>
      </c>
      <c r="K10" s="22">
        <v>30.4</v>
      </c>
    </row>
    <row r="11" spans="1:11" x14ac:dyDescent="0.25">
      <c r="A11" s="249"/>
      <c r="B11" s="35" t="s">
        <v>44</v>
      </c>
      <c r="C11" s="27">
        <v>28.2</v>
      </c>
      <c r="D11" s="27">
        <v>30.1</v>
      </c>
      <c r="E11" s="27">
        <v>26</v>
      </c>
      <c r="F11" s="27">
        <v>28.7</v>
      </c>
      <c r="G11" s="27">
        <v>30.7</v>
      </c>
      <c r="H11" s="27">
        <v>26.4</v>
      </c>
      <c r="I11" s="27">
        <v>29.9</v>
      </c>
      <c r="J11" s="27">
        <v>31.1</v>
      </c>
      <c r="K11" s="27">
        <v>28.6</v>
      </c>
    </row>
    <row r="12" spans="1:11" x14ac:dyDescent="0.25">
      <c r="A12" s="249"/>
      <c r="B12" s="34" t="s">
        <v>7</v>
      </c>
      <c r="C12" s="22">
        <v>4.3</v>
      </c>
      <c r="D12" s="22">
        <v>4.4000000000000004</v>
      </c>
      <c r="E12" s="22">
        <v>4.3</v>
      </c>
      <c r="F12" s="22">
        <v>4.5</v>
      </c>
      <c r="G12" s="22">
        <v>4.5999999999999996</v>
      </c>
      <c r="H12" s="22">
        <v>4.5</v>
      </c>
      <c r="I12" s="22">
        <v>4.5999999999999996</v>
      </c>
      <c r="J12" s="22">
        <v>4.5999999999999996</v>
      </c>
      <c r="K12" s="22">
        <v>4.5</v>
      </c>
    </row>
    <row r="13" spans="1:11" x14ac:dyDescent="0.25">
      <c r="A13" s="249"/>
      <c r="B13" s="35" t="s">
        <v>45</v>
      </c>
      <c r="C13" s="27">
        <v>0.6</v>
      </c>
      <c r="D13" s="27">
        <v>0.6</v>
      </c>
      <c r="E13" s="27">
        <v>0.6</v>
      </c>
      <c r="F13" s="27">
        <v>0.1</v>
      </c>
      <c r="G13" s="27">
        <v>0.1</v>
      </c>
      <c r="H13" s="27">
        <v>0.1</v>
      </c>
      <c r="I13" s="27">
        <v>0.1</v>
      </c>
      <c r="J13" s="27">
        <v>0.1</v>
      </c>
      <c r="K13" s="27">
        <v>0.1</v>
      </c>
    </row>
    <row r="14" spans="1:11" x14ac:dyDescent="0.25">
      <c r="A14" s="248" t="s">
        <v>13</v>
      </c>
      <c r="B14" s="34" t="s">
        <v>6</v>
      </c>
      <c r="C14" s="22">
        <v>40.200000000000003</v>
      </c>
      <c r="D14" s="22">
        <v>39.299999999999997</v>
      </c>
      <c r="E14" s="22">
        <v>41.2</v>
      </c>
      <c r="F14" s="22">
        <v>37.4</v>
      </c>
      <c r="G14" s="22">
        <v>37</v>
      </c>
      <c r="H14" s="22">
        <v>37.9</v>
      </c>
      <c r="I14" s="22">
        <v>32.799999999999997</v>
      </c>
      <c r="J14" s="22">
        <v>32.799999999999997</v>
      </c>
      <c r="K14" s="22">
        <v>32.9</v>
      </c>
    </row>
    <row r="15" spans="1:11" x14ac:dyDescent="0.25">
      <c r="A15" s="248"/>
      <c r="B15" s="35" t="s">
        <v>43</v>
      </c>
      <c r="C15" s="27">
        <v>28</v>
      </c>
      <c r="D15" s="27">
        <v>27</v>
      </c>
      <c r="E15" s="27">
        <v>29</v>
      </c>
      <c r="F15" s="27">
        <v>27.2</v>
      </c>
      <c r="G15" s="27">
        <v>26.5</v>
      </c>
      <c r="H15" s="27">
        <v>27.9</v>
      </c>
      <c r="I15" s="27">
        <v>28.2</v>
      </c>
      <c r="J15" s="27">
        <v>27.6</v>
      </c>
      <c r="K15" s="27">
        <v>28.8</v>
      </c>
    </row>
    <row r="16" spans="1:11" x14ac:dyDescent="0.25">
      <c r="A16" s="248"/>
      <c r="B16" s="34" t="s">
        <v>44</v>
      </c>
      <c r="C16" s="22">
        <v>26.1</v>
      </c>
      <c r="D16" s="22">
        <v>27.7</v>
      </c>
      <c r="E16" s="22">
        <v>24.4</v>
      </c>
      <c r="F16" s="22">
        <v>29.5</v>
      </c>
      <c r="G16" s="22">
        <v>30.6</v>
      </c>
      <c r="H16" s="22">
        <v>28.3</v>
      </c>
      <c r="I16" s="22">
        <v>32.299999999999997</v>
      </c>
      <c r="J16" s="22">
        <v>32.9</v>
      </c>
      <c r="K16" s="22">
        <v>31.6</v>
      </c>
    </row>
    <row r="17" spans="1:11" x14ac:dyDescent="0.25">
      <c r="A17" s="248"/>
      <c r="B17" s="35" t="s">
        <v>7</v>
      </c>
      <c r="C17" s="27">
        <v>5.3</v>
      </c>
      <c r="D17" s="27">
        <v>5.7</v>
      </c>
      <c r="E17" s="27">
        <v>5</v>
      </c>
      <c r="F17" s="27">
        <v>5.9</v>
      </c>
      <c r="G17" s="27">
        <v>5.8</v>
      </c>
      <c r="H17" s="27">
        <v>5.9</v>
      </c>
      <c r="I17" s="27">
        <v>6.7</v>
      </c>
      <c r="J17" s="27">
        <v>6.6</v>
      </c>
      <c r="K17" s="27">
        <v>6.7</v>
      </c>
    </row>
    <row r="18" spans="1:11" x14ac:dyDescent="0.25">
      <c r="A18" s="248"/>
      <c r="B18" s="34" t="s">
        <v>45</v>
      </c>
      <c r="C18" s="22">
        <v>0.4</v>
      </c>
      <c r="D18" s="22">
        <v>0.4</v>
      </c>
      <c r="E18" s="22">
        <v>0.4</v>
      </c>
      <c r="F18" s="22">
        <v>0.1</v>
      </c>
      <c r="G18" s="22">
        <v>0.1</v>
      </c>
      <c r="H18" s="22">
        <v>0.1</v>
      </c>
      <c r="I18" s="22">
        <v>0.1</v>
      </c>
      <c r="J18" s="22">
        <v>0.1</v>
      </c>
      <c r="K18" s="22">
        <v>0.1</v>
      </c>
    </row>
    <row r="19" spans="1:11" x14ac:dyDescent="0.25">
      <c r="A19" s="249" t="s">
        <v>14</v>
      </c>
      <c r="B19" s="35" t="s">
        <v>6</v>
      </c>
      <c r="C19" s="27">
        <v>40.799999999999997</v>
      </c>
      <c r="D19" s="27">
        <v>40.799999999999997</v>
      </c>
      <c r="E19" s="27">
        <v>40.799999999999997</v>
      </c>
      <c r="F19" s="27">
        <v>42</v>
      </c>
      <c r="G19" s="27">
        <v>42.3</v>
      </c>
      <c r="H19" s="27">
        <v>41.7</v>
      </c>
      <c r="I19" s="27">
        <v>40.1</v>
      </c>
      <c r="J19" s="27">
        <v>40</v>
      </c>
      <c r="K19" s="27">
        <v>40.200000000000003</v>
      </c>
    </row>
    <row r="20" spans="1:11" x14ac:dyDescent="0.25">
      <c r="A20" s="249"/>
      <c r="B20" s="34" t="s">
        <v>43</v>
      </c>
      <c r="C20" s="22">
        <v>23.8</v>
      </c>
      <c r="D20" s="22">
        <v>23.4</v>
      </c>
      <c r="E20" s="22">
        <v>24.1</v>
      </c>
      <c r="F20" s="22">
        <v>23.4</v>
      </c>
      <c r="G20" s="22">
        <v>23.4</v>
      </c>
      <c r="H20" s="22">
        <v>23.4</v>
      </c>
      <c r="I20" s="22">
        <v>24.2</v>
      </c>
      <c r="J20" s="22">
        <v>24.6</v>
      </c>
      <c r="K20" s="22">
        <v>23.8</v>
      </c>
    </row>
    <row r="21" spans="1:11" x14ac:dyDescent="0.25">
      <c r="A21" s="249"/>
      <c r="B21" s="35" t="s">
        <v>44</v>
      </c>
      <c r="C21" s="27">
        <v>28.2</v>
      </c>
      <c r="D21" s="27">
        <v>28.1</v>
      </c>
      <c r="E21" s="27">
        <v>28.2</v>
      </c>
      <c r="F21" s="27">
        <v>27.7</v>
      </c>
      <c r="G21" s="27">
        <v>27.3</v>
      </c>
      <c r="H21" s="27">
        <v>28.2</v>
      </c>
      <c r="I21" s="27">
        <v>27.9</v>
      </c>
      <c r="J21" s="27">
        <v>27.5</v>
      </c>
      <c r="K21" s="27">
        <v>28.4</v>
      </c>
    </row>
    <row r="22" spans="1:11" x14ac:dyDescent="0.25">
      <c r="A22" s="249"/>
      <c r="B22" s="34" t="s">
        <v>7</v>
      </c>
      <c r="C22" s="22">
        <v>6.3</v>
      </c>
      <c r="D22" s="22">
        <v>6.5</v>
      </c>
      <c r="E22" s="22">
        <v>6</v>
      </c>
      <c r="F22" s="22">
        <v>6.6</v>
      </c>
      <c r="G22" s="22">
        <v>6.8</v>
      </c>
      <c r="H22" s="22">
        <v>6.5</v>
      </c>
      <c r="I22" s="22">
        <v>7.4</v>
      </c>
      <c r="J22" s="22">
        <v>7.6</v>
      </c>
      <c r="K22" s="22">
        <v>7.2</v>
      </c>
    </row>
    <row r="23" spans="1:11" x14ac:dyDescent="0.25">
      <c r="A23" s="249"/>
      <c r="B23" s="35" t="s">
        <v>45</v>
      </c>
      <c r="C23" s="27">
        <v>1</v>
      </c>
      <c r="D23" s="27">
        <v>1.1000000000000001</v>
      </c>
      <c r="E23" s="27">
        <v>0.8</v>
      </c>
      <c r="F23" s="27">
        <v>0.2</v>
      </c>
      <c r="G23" s="27">
        <v>0.2</v>
      </c>
      <c r="H23" s="27">
        <v>0.2</v>
      </c>
      <c r="I23" s="27">
        <v>0.4</v>
      </c>
      <c r="J23" s="27">
        <v>0.4</v>
      </c>
      <c r="K23" s="27">
        <v>0.4</v>
      </c>
    </row>
    <row r="24" spans="1:11" x14ac:dyDescent="0.25">
      <c r="A24" s="248" t="s">
        <v>15</v>
      </c>
      <c r="B24" s="34" t="s">
        <v>6</v>
      </c>
      <c r="C24" s="22" t="s">
        <v>62</v>
      </c>
      <c r="D24" s="22" t="s">
        <v>62</v>
      </c>
      <c r="E24" s="22" t="s">
        <v>62</v>
      </c>
      <c r="F24" s="22">
        <v>36.9</v>
      </c>
      <c r="G24" s="22">
        <v>37.299999999999997</v>
      </c>
      <c r="H24" s="22">
        <v>36.6</v>
      </c>
      <c r="I24" s="22">
        <v>32</v>
      </c>
      <c r="J24" s="22">
        <v>32.4</v>
      </c>
      <c r="K24" s="22">
        <v>31.7</v>
      </c>
    </row>
    <row r="25" spans="1:11" x14ac:dyDescent="0.25">
      <c r="A25" s="248"/>
      <c r="B25" s="35" t="s">
        <v>43</v>
      </c>
      <c r="C25" s="27" t="s">
        <v>62</v>
      </c>
      <c r="D25" s="27" t="s">
        <v>62</v>
      </c>
      <c r="E25" s="27" t="s">
        <v>62</v>
      </c>
      <c r="F25" s="27">
        <v>25.2</v>
      </c>
      <c r="G25" s="27">
        <v>25.3</v>
      </c>
      <c r="H25" s="27">
        <v>25</v>
      </c>
      <c r="I25" s="27">
        <v>27.6</v>
      </c>
      <c r="J25" s="27">
        <v>27.8</v>
      </c>
      <c r="K25" s="27">
        <v>27.4</v>
      </c>
    </row>
    <row r="26" spans="1:11" x14ac:dyDescent="0.25">
      <c r="A26" s="248"/>
      <c r="B26" s="34" t="s">
        <v>44</v>
      </c>
      <c r="C26" s="22" t="s">
        <v>62</v>
      </c>
      <c r="D26" s="22" t="s">
        <v>62</v>
      </c>
      <c r="E26" s="22" t="s">
        <v>62</v>
      </c>
      <c r="F26" s="22">
        <v>30.6</v>
      </c>
      <c r="G26" s="22">
        <v>30.7</v>
      </c>
      <c r="H26" s="22">
        <v>30.5</v>
      </c>
      <c r="I26" s="22">
        <v>32.4</v>
      </c>
      <c r="J26" s="22">
        <v>32.6</v>
      </c>
      <c r="K26" s="22">
        <v>32.299999999999997</v>
      </c>
    </row>
    <row r="27" spans="1:11" x14ac:dyDescent="0.25">
      <c r="A27" s="248"/>
      <c r="B27" s="35" t="s">
        <v>7</v>
      </c>
      <c r="C27" s="27" t="s">
        <v>62</v>
      </c>
      <c r="D27" s="27" t="s">
        <v>62</v>
      </c>
      <c r="E27" s="27" t="s">
        <v>62</v>
      </c>
      <c r="F27" s="27">
        <v>7.2</v>
      </c>
      <c r="G27" s="27">
        <v>6.6</v>
      </c>
      <c r="H27" s="27">
        <v>7.9</v>
      </c>
      <c r="I27" s="27">
        <v>7.8</v>
      </c>
      <c r="J27" s="27">
        <v>7.2</v>
      </c>
      <c r="K27" s="27">
        <v>8.5</v>
      </c>
    </row>
    <row r="28" spans="1:11" x14ac:dyDescent="0.25">
      <c r="A28" s="248"/>
      <c r="B28" s="34" t="s">
        <v>45</v>
      </c>
      <c r="C28" s="22" t="s">
        <v>62</v>
      </c>
      <c r="D28" s="22" t="s">
        <v>62</v>
      </c>
      <c r="E28" s="22" t="s">
        <v>62</v>
      </c>
      <c r="F28" s="22">
        <v>0.1</v>
      </c>
      <c r="G28" s="22">
        <v>0.2</v>
      </c>
      <c r="H28" s="22">
        <v>0.1</v>
      </c>
      <c r="I28" s="22">
        <v>0.1</v>
      </c>
      <c r="J28" s="22">
        <v>0.1</v>
      </c>
      <c r="K28" s="22">
        <v>0.1</v>
      </c>
    </row>
    <row r="29" spans="1:11" x14ac:dyDescent="0.25">
      <c r="A29" s="249" t="s">
        <v>51</v>
      </c>
      <c r="B29" s="35" t="s">
        <v>6</v>
      </c>
      <c r="C29" s="27">
        <v>28.6</v>
      </c>
      <c r="D29" s="27">
        <v>28.6</v>
      </c>
      <c r="E29" s="27">
        <v>28.5</v>
      </c>
      <c r="F29" s="27">
        <v>24.6</v>
      </c>
      <c r="G29" s="27">
        <v>24.7</v>
      </c>
      <c r="H29" s="27">
        <v>24.4</v>
      </c>
      <c r="I29" s="27">
        <v>21.8</v>
      </c>
      <c r="J29" s="27">
        <v>22.2</v>
      </c>
      <c r="K29" s="27">
        <v>21.4</v>
      </c>
    </row>
    <row r="30" spans="1:11" x14ac:dyDescent="0.25">
      <c r="A30" s="249"/>
      <c r="B30" s="34" t="s">
        <v>43</v>
      </c>
      <c r="C30" s="22">
        <v>31.4</v>
      </c>
      <c r="D30" s="22">
        <v>31.8</v>
      </c>
      <c r="E30" s="22">
        <v>31</v>
      </c>
      <c r="F30" s="22">
        <v>30.1</v>
      </c>
      <c r="G30" s="22">
        <v>30.8</v>
      </c>
      <c r="H30" s="22">
        <v>29.4</v>
      </c>
      <c r="I30" s="22">
        <v>25.9</v>
      </c>
      <c r="J30" s="22">
        <v>26.8</v>
      </c>
      <c r="K30" s="22">
        <v>24.9</v>
      </c>
    </row>
    <row r="31" spans="1:11" x14ac:dyDescent="0.25">
      <c r="A31" s="249"/>
      <c r="B31" s="35" t="s">
        <v>44</v>
      </c>
      <c r="C31" s="27">
        <v>32.700000000000003</v>
      </c>
      <c r="D31" s="27">
        <v>33.299999999999997</v>
      </c>
      <c r="E31" s="27">
        <v>32.1</v>
      </c>
      <c r="F31" s="27">
        <v>36.5</v>
      </c>
      <c r="G31" s="27">
        <v>36.799999999999997</v>
      </c>
      <c r="H31" s="27">
        <v>36.200000000000003</v>
      </c>
      <c r="I31" s="27">
        <v>41</v>
      </c>
      <c r="J31" s="27">
        <v>40.700000000000003</v>
      </c>
      <c r="K31" s="27">
        <v>41.2</v>
      </c>
    </row>
    <row r="32" spans="1:11" x14ac:dyDescent="0.25">
      <c r="A32" s="249"/>
      <c r="B32" s="34" t="s">
        <v>7</v>
      </c>
      <c r="C32" s="22">
        <v>7.1</v>
      </c>
      <c r="D32" s="22">
        <v>6</v>
      </c>
      <c r="E32" s="22">
        <v>8.1</v>
      </c>
      <c r="F32" s="22">
        <v>8.3000000000000007</v>
      </c>
      <c r="G32" s="22">
        <v>7.2</v>
      </c>
      <c r="H32" s="22">
        <v>9.5</v>
      </c>
      <c r="I32" s="22">
        <v>11.2</v>
      </c>
      <c r="J32" s="22">
        <v>10.1</v>
      </c>
      <c r="K32" s="22">
        <v>12.4</v>
      </c>
    </row>
    <row r="33" spans="1:11" x14ac:dyDescent="0.25">
      <c r="A33" s="249"/>
      <c r="B33" s="35" t="s">
        <v>45</v>
      </c>
      <c r="C33" s="27">
        <v>0.3</v>
      </c>
      <c r="D33" s="27">
        <v>0.3</v>
      </c>
      <c r="E33" s="27">
        <v>0.3</v>
      </c>
      <c r="F33" s="27">
        <v>0.5</v>
      </c>
      <c r="G33" s="27">
        <v>0.5</v>
      </c>
      <c r="H33" s="27">
        <v>0.5</v>
      </c>
      <c r="I33" s="27">
        <v>0.1</v>
      </c>
      <c r="J33" s="27">
        <v>0.1</v>
      </c>
      <c r="K33" s="27">
        <v>0.1</v>
      </c>
    </row>
    <row r="34" spans="1:11" x14ac:dyDescent="0.25">
      <c r="A34" s="248" t="s">
        <v>16</v>
      </c>
      <c r="B34" s="34" t="s">
        <v>6</v>
      </c>
      <c r="C34" s="22">
        <v>35.6</v>
      </c>
      <c r="D34" s="22">
        <v>35.799999999999997</v>
      </c>
      <c r="E34" s="22">
        <v>35.5</v>
      </c>
      <c r="F34" s="22">
        <v>32.799999999999997</v>
      </c>
      <c r="G34" s="22">
        <v>33.4</v>
      </c>
      <c r="H34" s="22">
        <v>32.200000000000003</v>
      </c>
      <c r="I34" s="22">
        <v>28.9</v>
      </c>
      <c r="J34" s="22">
        <v>29.5</v>
      </c>
      <c r="K34" s="22">
        <v>28.2</v>
      </c>
    </row>
    <row r="35" spans="1:11" x14ac:dyDescent="0.25">
      <c r="A35" s="248"/>
      <c r="B35" s="35" t="s">
        <v>43</v>
      </c>
      <c r="C35" s="27">
        <v>28.1</v>
      </c>
      <c r="D35" s="27">
        <v>27.9</v>
      </c>
      <c r="E35" s="27">
        <v>28.2</v>
      </c>
      <c r="F35" s="27">
        <v>28.1</v>
      </c>
      <c r="G35" s="27">
        <v>28.3</v>
      </c>
      <c r="H35" s="27">
        <v>27.9</v>
      </c>
      <c r="I35" s="27">
        <v>28</v>
      </c>
      <c r="J35" s="27">
        <v>28.5</v>
      </c>
      <c r="K35" s="27">
        <v>27.5</v>
      </c>
    </row>
    <row r="36" spans="1:11" x14ac:dyDescent="0.25">
      <c r="A36" s="248"/>
      <c r="B36" s="34" t="s">
        <v>44</v>
      </c>
      <c r="C36" s="22">
        <v>29.4</v>
      </c>
      <c r="D36" s="22">
        <v>29.8</v>
      </c>
      <c r="E36" s="22">
        <v>29</v>
      </c>
      <c r="F36" s="22">
        <v>32.1</v>
      </c>
      <c r="G36" s="22">
        <v>32</v>
      </c>
      <c r="H36" s="22">
        <v>32.200000000000003</v>
      </c>
      <c r="I36" s="22">
        <v>34.799999999999997</v>
      </c>
      <c r="J36" s="22">
        <v>34.5</v>
      </c>
      <c r="K36" s="22">
        <v>35.1</v>
      </c>
    </row>
    <row r="37" spans="1:11" x14ac:dyDescent="0.25">
      <c r="A37" s="248"/>
      <c r="B37" s="35" t="s">
        <v>7</v>
      </c>
      <c r="C37" s="27">
        <v>6.4</v>
      </c>
      <c r="D37" s="27">
        <v>6</v>
      </c>
      <c r="E37" s="27">
        <v>6.8</v>
      </c>
      <c r="F37" s="27">
        <v>6.9</v>
      </c>
      <c r="G37" s="27">
        <v>6.2</v>
      </c>
      <c r="H37" s="27">
        <v>7.7</v>
      </c>
      <c r="I37" s="27">
        <v>7.9</v>
      </c>
      <c r="J37" s="27">
        <v>7.1</v>
      </c>
      <c r="K37" s="27">
        <v>8.8000000000000007</v>
      </c>
    </row>
    <row r="38" spans="1:11" x14ac:dyDescent="0.25">
      <c r="A38" s="248"/>
      <c r="B38" s="34" t="s">
        <v>45</v>
      </c>
      <c r="C38" s="22">
        <v>0.5</v>
      </c>
      <c r="D38" s="22">
        <v>0.5</v>
      </c>
      <c r="E38" s="22">
        <v>0.5</v>
      </c>
      <c r="F38" s="22">
        <v>0.1</v>
      </c>
      <c r="G38" s="22">
        <v>0.1</v>
      </c>
      <c r="H38" s="22">
        <v>0.1</v>
      </c>
      <c r="I38" s="22">
        <v>0.4</v>
      </c>
      <c r="J38" s="22">
        <v>0.4</v>
      </c>
      <c r="K38" s="22">
        <v>0.4</v>
      </c>
    </row>
    <row r="39" spans="1:11" x14ac:dyDescent="0.25">
      <c r="A39" s="249" t="s">
        <v>17</v>
      </c>
      <c r="B39" s="35" t="s">
        <v>6</v>
      </c>
      <c r="C39" s="27">
        <v>39.299999999999997</v>
      </c>
      <c r="D39" s="27">
        <v>39.1</v>
      </c>
      <c r="E39" s="27">
        <v>39.4</v>
      </c>
      <c r="F39" s="27">
        <v>35.799999999999997</v>
      </c>
      <c r="G39" s="27">
        <v>36.200000000000003</v>
      </c>
      <c r="H39" s="27">
        <v>35.4</v>
      </c>
      <c r="I39" s="27">
        <v>29.7</v>
      </c>
      <c r="J39" s="27">
        <v>30.6</v>
      </c>
      <c r="K39" s="27">
        <v>28.7</v>
      </c>
    </row>
    <row r="40" spans="1:11" x14ac:dyDescent="0.25">
      <c r="A40" s="249"/>
      <c r="B40" s="34" t="s">
        <v>43</v>
      </c>
      <c r="C40" s="22">
        <v>27.6</v>
      </c>
      <c r="D40" s="22">
        <v>27.9</v>
      </c>
      <c r="E40" s="22">
        <v>27.3</v>
      </c>
      <c r="F40" s="22">
        <v>28.1</v>
      </c>
      <c r="G40" s="22">
        <v>28.7</v>
      </c>
      <c r="H40" s="22">
        <v>27.5</v>
      </c>
      <c r="I40" s="22">
        <v>29.5</v>
      </c>
      <c r="J40" s="22">
        <v>29.9</v>
      </c>
      <c r="K40" s="22">
        <v>29</v>
      </c>
    </row>
    <row r="41" spans="1:11" x14ac:dyDescent="0.25">
      <c r="A41" s="249"/>
      <c r="B41" s="35" t="s">
        <v>44</v>
      </c>
      <c r="C41" s="27">
        <v>25.4</v>
      </c>
      <c r="D41" s="27">
        <v>25.5</v>
      </c>
      <c r="E41" s="27">
        <v>25.3</v>
      </c>
      <c r="F41" s="27">
        <v>28.2</v>
      </c>
      <c r="G41" s="27">
        <v>27.7</v>
      </c>
      <c r="H41" s="27">
        <v>28.7</v>
      </c>
      <c r="I41" s="27">
        <v>32</v>
      </c>
      <c r="J41" s="27">
        <v>31.3</v>
      </c>
      <c r="K41" s="27">
        <v>32.9</v>
      </c>
    </row>
    <row r="42" spans="1:11" x14ac:dyDescent="0.25">
      <c r="A42" s="249"/>
      <c r="B42" s="34" t="s">
        <v>7</v>
      </c>
      <c r="C42" s="22">
        <v>7.7</v>
      </c>
      <c r="D42" s="22">
        <v>7.4</v>
      </c>
      <c r="E42" s="22">
        <v>8</v>
      </c>
      <c r="F42" s="22">
        <v>7.5</v>
      </c>
      <c r="G42" s="22">
        <v>7</v>
      </c>
      <c r="H42" s="22">
        <v>8.1</v>
      </c>
      <c r="I42" s="22">
        <v>8.6999999999999993</v>
      </c>
      <c r="J42" s="22">
        <v>8.1</v>
      </c>
      <c r="K42" s="22">
        <v>9.3000000000000007</v>
      </c>
    </row>
    <row r="43" spans="1:11" x14ac:dyDescent="0.25">
      <c r="A43" s="249"/>
      <c r="B43" s="35" t="s">
        <v>45</v>
      </c>
      <c r="C43" s="27">
        <v>0</v>
      </c>
      <c r="D43" s="27">
        <v>0</v>
      </c>
      <c r="E43" s="27">
        <v>0</v>
      </c>
      <c r="F43" s="27">
        <v>0.4</v>
      </c>
      <c r="G43" s="27">
        <v>0.4</v>
      </c>
      <c r="H43" s="27">
        <v>0.4</v>
      </c>
      <c r="I43" s="27">
        <v>0.1</v>
      </c>
      <c r="J43" s="27">
        <v>0.1</v>
      </c>
      <c r="K43" s="27">
        <v>0.1</v>
      </c>
    </row>
    <row r="44" spans="1:11" ht="15" customHeight="1" x14ac:dyDescent="0.25">
      <c r="A44" s="248" t="s">
        <v>18</v>
      </c>
      <c r="B44" s="34" t="s">
        <v>6</v>
      </c>
      <c r="C44" s="22">
        <v>35.5</v>
      </c>
      <c r="D44" s="22">
        <v>35.9</v>
      </c>
      <c r="E44" s="22">
        <v>35.200000000000003</v>
      </c>
      <c r="F44" s="22">
        <v>31</v>
      </c>
      <c r="G44" s="22">
        <v>31.8</v>
      </c>
      <c r="H44" s="22">
        <v>30.2</v>
      </c>
      <c r="I44" s="22">
        <v>25.9</v>
      </c>
      <c r="J44" s="22">
        <v>26.8</v>
      </c>
      <c r="K44" s="22">
        <v>24.9</v>
      </c>
    </row>
    <row r="45" spans="1:11" x14ac:dyDescent="0.25">
      <c r="A45" s="248"/>
      <c r="B45" s="35" t="s">
        <v>43</v>
      </c>
      <c r="C45" s="27">
        <v>27.9</v>
      </c>
      <c r="D45" s="27">
        <v>27.3</v>
      </c>
      <c r="E45" s="27">
        <v>28.4</v>
      </c>
      <c r="F45" s="27">
        <v>28.4</v>
      </c>
      <c r="G45" s="27">
        <v>28.4</v>
      </c>
      <c r="H45" s="27">
        <v>28.4</v>
      </c>
      <c r="I45" s="27">
        <v>27.3</v>
      </c>
      <c r="J45" s="27">
        <v>27.3</v>
      </c>
      <c r="K45" s="27">
        <v>27.3</v>
      </c>
    </row>
    <row r="46" spans="1:11" x14ac:dyDescent="0.25">
      <c r="A46" s="248"/>
      <c r="B46" s="34" t="s">
        <v>44</v>
      </c>
      <c r="C46" s="22">
        <v>28.1</v>
      </c>
      <c r="D46" s="22">
        <v>27.9</v>
      </c>
      <c r="E46" s="22">
        <v>28.4</v>
      </c>
      <c r="F46" s="22">
        <v>31.3</v>
      </c>
      <c r="G46" s="22">
        <v>30.8</v>
      </c>
      <c r="H46" s="22">
        <v>31.9</v>
      </c>
      <c r="I46" s="22">
        <v>36.5</v>
      </c>
      <c r="J46" s="22">
        <v>35.9</v>
      </c>
      <c r="K46" s="22">
        <v>37</v>
      </c>
    </row>
    <row r="47" spans="1:11" x14ac:dyDescent="0.25">
      <c r="A47" s="248"/>
      <c r="B47" s="35" t="s">
        <v>7</v>
      </c>
      <c r="C47" s="27">
        <v>8.1</v>
      </c>
      <c r="D47" s="27">
        <v>8.5</v>
      </c>
      <c r="E47" s="27">
        <v>7.7</v>
      </c>
      <c r="F47" s="27">
        <v>9</v>
      </c>
      <c r="G47" s="27">
        <v>8.8000000000000007</v>
      </c>
      <c r="H47" s="27">
        <v>9.3000000000000007</v>
      </c>
      <c r="I47" s="27">
        <v>10.199999999999999</v>
      </c>
      <c r="J47" s="27">
        <v>9.8000000000000007</v>
      </c>
      <c r="K47" s="27">
        <v>10.7</v>
      </c>
    </row>
    <row r="48" spans="1:11" x14ac:dyDescent="0.25">
      <c r="A48" s="248"/>
      <c r="B48" s="34" t="s">
        <v>45</v>
      </c>
      <c r="C48" s="22">
        <v>0.3</v>
      </c>
      <c r="D48" s="22">
        <v>0.4</v>
      </c>
      <c r="E48" s="22">
        <v>0.3</v>
      </c>
      <c r="F48" s="22">
        <v>0.2</v>
      </c>
      <c r="G48" s="22">
        <v>0.3</v>
      </c>
      <c r="H48" s="22">
        <v>0.2</v>
      </c>
      <c r="I48" s="22">
        <v>0.1</v>
      </c>
      <c r="J48" s="22">
        <v>0.2</v>
      </c>
      <c r="K48" s="22">
        <v>0.1</v>
      </c>
    </row>
    <row r="49" spans="1:11" ht="15" customHeight="1" x14ac:dyDescent="0.25">
      <c r="A49" s="249" t="s">
        <v>70</v>
      </c>
      <c r="B49" s="35" t="s">
        <v>6</v>
      </c>
      <c r="C49" s="27" t="s">
        <v>62</v>
      </c>
      <c r="D49" s="27" t="s">
        <v>62</v>
      </c>
      <c r="E49" s="27" t="s">
        <v>62</v>
      </c>
      <c r="F49" s="27">
        <v>35.700000000000003</v>
      </c>
      <c r="G49" s="27">
        <v>34.799999999999997</v>
      </c>
      <c r="H49" s="27">
        <v>36.6</v>
      </c>
      <c r="I49" s="27">
        <v>33.799999999999997</v>
      </c>
      <c r="J49" s="27">
        <v>34</v>
      </c>
      <c r="K49" s="27">
        <v>33.6</v>
      </c>
    </row>
    <row r="50" spans="1:11" x14ac:dyDescent="0.25">
      <c r="A50" s="249"/>
      <c r="B50" s="34" t="s">
        <v>43</v>
      </c>
      <c r="C50" s="22" t="s">
        <v>62</v>
      </c>
      <c r="D50" s="22" t="s">
        <v>62</v>
      </c>
      <c r="E50" s="22" t="s">
        <v>62</v>
      </c>
      <c r="F50" s="22">
        <v>27.9</v>
      </c>
      <c r="G50" s="22">
        <v>27.8</v>
      </c>
      <c r="H50" s="22">
        <v>27.9</v>
      </c>
      <c r="I50" s="22">
        <v>27.8</v>
      </c>
      <c r="J50" s="22">
        <v>27.5</v>
      </c>
      <c r="K50" s="22">
        <v>28.1</v>
      </c>
    </row>
    <row r="51" spans="1:11" x14ac:dyDescent="0.25">
      <c r="A51" s="249"/>
      <c r="B51" s="35" t="s">
        <v>44</v>
      </c>
      <c r="C51" s="27" t="s">
        <v>62</v>
      </c>
      <c r="D51" s="27" t="s">
        <v>62</v>
      </c>
      <c r="E51" s="27" t="s">
        <v>62</v>
      </c>
      <c r="F51" s="27">
        <v>29.4</v>
      </c>
      <c r="G51" s="27">
        <v>30.1</v>
      </c>
      <c r="H51" s="27">
        <v>28.5</v>
      </c>
      <c r="I51" s="27">
        <v>30.9</v>
      </c>
      <c r="J51" s="27">
        <v>31.1</v>
      </c>
      <c r="K51" s="27">
        <v>30.7</v>
      </c>
    </row>
    <row r="52" spans="1:11" x14ac:dyDescent="0.25">
      <c r="A52" s="249"/>
      <c r="B52" s="34" t="s">
        <v>7</v>
      </c>
      <c r="C52" s="22" t="s">
        <v>62</v>
      </c>
      <c r="D52" s="22" t="s">
        <v>62</v>
      </c>
      <c r="E52" s="22" t="s">
        <v>62</v>
      </c>
      <c r="F52" s="22">
        <v>6.7</v>
      </c>
      <c r="G52" s="22">
        <v>6.8</v>
      </c>
      <c r="H52" s="22">
        <v>6.5</v>
      </c>
      <c r="I52" s="22">
        <v>7.4</v>
      </c>
      <c r="J52" s="22">
        <v>7.3</v>
      </c>
      <c r="K52" s="22">
        <v>7.5</v>
      </c>
    </row>
    <row r="53" spans="1:11" x14ac:dyDescent="0.25">
      <c r="A53" s="249"/>
      <c r="B53" s="35" t="s">
        <v>45</v>
      </c>
      <c r="C53" s="27" t="s">
        <v>62</v>
      </c>
      <c r="D53" s="27" t="s">
        <v>62</v>
      </c>
      <c r="E53" s="27" t="s">
        <v>62</v>
      </c>
      <c r="F53" s="27">
        <v>0.5</v>
      </c>
      <c r="G53" s="27">
        <v>0.5</v>
      </c>
      <c r="H53" s="27">
        <v>0.4</v>
      </c>
      <c r="I53" s="27">
        <v>0.1</v>
      </c>
      <c r="J53" s="27">
        <v>0.1</v>
      </c>
      <c r="K53" s="27">
        <v>0.1</v>
      </c>
    </row>
    <row r="54" spans="1:11" x14ac:dyDescent="0.25">
      <c r="A54" s="248" t="s">
        <v>19</v>
      </c>
      <c r="B54" s="34" t="s">
        <v>6</v>
      </c>
      <c r="C54" s="22" t="s">
        <v>62</v>
      </c>
      <c r="D54" s="22" t="s">
        <v>62</v>
      </c>
      <c r="E54" s="22" t="s">
        <v>62</v>
      </c>
      <c r="F54" s="22">
        <v>39.700000000000003</v>
      </c>
      <c r="G54" s="22">
        <v>39.700000000000003</v>
      </c>
      <c r="H54" s="22">
        <v>39.799999999999997</v>
      </c>
      <c r="I54" s="22">
        <v>36</v>
      </c>
      <c r="J54" s="22">
        <v>36</v>
      </c>
      <c r="K54" s="22">
        <v>36.1</v>
      </c>
    </row>
    <row r="55" spans="1:11" x14ac:dyDescent="0.25">
      <c r="A55" s="248"/>
      <c r="B55" s="35" t="s">
        <v>43</v>
      </c>
      <c r="C55" s="27" t="s">
        <v>62</v>
      </c>
      <c r="D55" s="27" t="s">
        <v>62</v>
      </c>
      <c r="E55" s="27" t="s">
        <v>62</v>
      </c>
      <c r="F55" s="27">
        <v>24.8</v>
      </c>
      <c r="G55" s="27">
        <v>24.8</v>
      </c>
      <c r="H55" s="27">
        <v>24.7</v>
      </c>
      <c r="I55" s="27">
        <v>26.3</v>
      </c>
      <c r="J55" s="27">
        <v>26.5</v>
      </c>
      <c r="K55" s="27">
        <v>26.1</v>
      </c>
    </row>
    <row r="56" spans="1:11" x14ac:dyDescent="0.25">
      <c r="A56" s="248"/>
      <c r="B56" s="34" t="s">
        <v>44</v>
      </c>
      <c r="C56" s="22" t="s">
        <v>62</v>
      </c>
      <c r="D56" s="22" t="s">
        <v>62</v>
      </c>
      <c r="E56" s="22" t="s">
        <v>62</v>
      </c>
      <c r="F56" s="22">
        <v>29.5</v>
      </c>
      <c r="G56" s="22">
        <v>29.7</v>
      </c>
      <c r="H56" s="22">
        <v>29.3</v>
      </c>
      <c r="I56" s="22">
        <v>30.1</v>
      </c>
      <c r="J56" s="22">
        <v>30.1</v>
      </c>
      <c r="K56" s="22">
        <v>30.2</v>
      </c>
    </row>
    <row r="57" spans="1:11" x14ac:dyDescent="0.25">
      <c r="A57" s="248"/>
      <c r="B57" s="35" t="s">
        <v>7</v>
      </c>
      <c r="C57" s="27" t="s">
        <v>62</v>
      </c>
      <c r="D57" s="27" t="s">
        <v>62</v>
      </c>
      <c r="E57" s="27" t="s">
        <v>62</v>
      </c>
      <c r="F57" s="27">
        <v>5.9</v>
      </c>
      <c r="G57" s="27">
        <v>5.7</v>
      </c>
      <c r="H57" s="27">
        <v>6.1</v>
      </c>
      <c r="I57" s="27">
        <v>7.1</v>
      </c>
      <c r="J57" s="27">
        <v>7</v>
      </c>
      <c r="K57" s="27">
        <v>7.3</v>
      </c>
    </row>
    <row r="58" spans="1:11" x14ac:dyDescent="0.25">
      <c r="A58" s="248"/>
      <c r="B58" s="34" t="s">
        <v>45</v>
      </c>
      <c r="C58" s="22" t="s">
        <v>62</v>
      </c>
      <c r="D58" s="22" t="s">
        <v>62</v>
      </c>
      <c r="E58" s="22" t="s">
        <v>62</v>
      </c>
      <c r="F58" s="22">
        <v>0.1</v>
      </c>
      <c r="G58" s="22">
        <v>0.2</v>
      </c>
      <c r="H58" s="22">
        <v>0.1</v>
      </c>
      <c r="I58" s="22">
        <v>0.4</v>
      </c>
      <c r="J58" s="22">
        <v>0.4</v>
      </c>
      <c r="K58" s="22">
        <v>0.3</v>
      </c>
    </row>
    <row r="59" spans="1:11" x14ac:dyDescent="0.25">
      <c r="A59" s="249" t="s">
        <v>20</v>
      </c>
      <c r="B59" s="35" t="s">
        <v>6</v>
      </c>
      <c r="C59" s="27">
        <v>36</v>
      </c>
      <c r="D59" s="27">
        <v>35.799999999999997</v>
      </c>
      <c r="E59" s="27">
        <v>36.299999999999997</v>
      </c>
      <c r="F59" s="27">
        <v>31.9</v>
      </c>
      <c r="G59" s="27">
        <v>32</v>
      </c>
      <c r="H59" s="27">
        <v>31.7</v>
      </c>
      <c r="I59" s="27">
        <v>26.2</v>
      </c>
      <c r="J59" s="27">
        <v>26.6</v>
      </c>
      <c r="K59" s="27">
        <v>25.9</v>
      </c>
    </row>
    <row r="60" spans="1:11" x14ac:dyDescent="0.25">
      <c r="A60" s="249"/>
      <c r="B60" s="34" t="s">
        <v>43</v>
      </c>
      <c r="C60" s="22">
        <v>27.3</v>
      </c>
      <c r="D60" s="22">
        <v>27</v>
      </c>
      <c r="E60" s="22">
        <v>27.7</v>
      </c>
      <c r="F60" s="22">
        <v>28.1</v>
      </c>
      <c r="G60" s="22">
        <v>28.2</v>
      </c>
      <c r="H60" s="22">
        <v>27.9</v>
      </c>
      <c r="I60" s="22">
        <v>28.9</v>
      </c>
      <c r="J60" s="22">
        <v>29.2</v>
      </c>
      <c r="K60" s="22">
        <v>28.6</v>
      </c>
    </row>
    <row r="61" spans="1:11" x14ac:dyDescent="0.25">
      <c r="A61" s="249"/>
      <c r="B61" s="35" t="s">
        <v>44</v>
      </c>
      <c r="C61" s="27">
        <v>29.1</v>
      </c>
      <c r="D61" s="27">
        <v>29.8</v>
      </c>
      <c r="E61" s="27">
        <v>28.4</v>
      </c>
      <c r="F61" s="27">
        <v>32.299999999999997</v>
      </c>
      <c r="G61" s="27">
        <v>32.4</v>
      </c>
      <c r="H61" s="27">
        <v>32</v>
      </c>
      <c r="I61" s="27">
        <v>35.299999999999997</v>
      </c>
      <c r="J61" s="27">
        <v>35.299999999999997</v>
      </c>
      <c r="K61" s="27">
        <v>35.4</v>
      </c>
    </row>
    <row r="62" spans="1:11" x14ac:dyDescent="0.25">
      <c r="A62" s="249"/>
      <c r="B62" s="34" t="s">
        <v>7</v>
      </c>
      <c r="C62" s="22">
        <v>7</v>
      </c>
      <c r="D62" s="22">
        <v>6.8</v>
      </c>
      <c r="E62" s="22">
        <v>7.2</v>
      </c>
      <c r="F62" s="22">
        <v>7.7</v>
      </c>
      <c r="G62" s="22">
        <v>7.2</v>
      </c>
      <c r="H62" s="22">
        <v>8.1999999999999993</v>
      </c>
      <c r="I62" s="22">
        <v>9.5</v>
      </c>
      <c r="J62" s="22">
        <v>8.9</v>
      </c>
      <c r="K62" s="22">
        <v>10.1</v>
      </c>
    </row>
    <row r="63" spans="1:11" x14ac:dyDescent="0.25">
      <c r="A63" s="249"/>
      <c r="B63" s="35" t="s">
        <v>45</v>
      </c>
      <c r="C63" s="27">
        <v>0.5</v>
      </c>
      <c r="D63" s="27">
        <v>0.6</v>
      </c>
      <c r="E63" s="27">
        <v>0.5</v>
      </c>
      <c r="F63" s="27">
        <v>0.1</v>
      </c>
      <c r="G63" s="27">
        <v>0.1</v>
      </c>
      <c r="H63" s="27">
        <v>0.1</v>
      </c>
      <c r="I63" s="27">
        <v>0.1</v>
      </c>
      <c r="J63" s="27">
        <v>0.1</v>
      </c>
      <c r="K63" s="27">
        <v>0.1</v>
      </c>
    </row>
    <row r="64" spans="1:11" x14ac:dyDescent="0.25">
      <c r="A64" s="248" t="s">
        <v>21</v>
      </c>
      <c r="B64" s="34" t="s">
        <v>6</v>
      </c>
      <c r="C64" s="22">
        <v>29.7</v>
      </c>
      <c r="D64" s="22">
        <v>30.7</v>
      </c>
      <c r="E64" s="22">
        <v>28.8</v>
      </c>
      <c r="F64" s="22">
        <v>26.1</v>
      </c>
      <c r="G64" s="22">
        <v>27.3</v>
      </c>
      <c r="H64" s="22">
        <v>24.8</v>
      </c>
      <c r="I64" s="22">
        <v>23.4</v>
      </c>
      <c r="J64" s="22">
        <v>24.9</v>
      </c>
      <c r="K64" s="22">
        <v>22.1</v>
      </c>
    </row>
    <row r="65" spans="1:11" x14ac:dyDescent="0.25">
      <c r="A65" s="248"/>
      <c r="B65" s="35" t="s">
        <v>43</v>
      </c>
      <c r="C65" s="27">
        <v>30.2</v>
      </c>
      <c r="D65" s="27">
        <v>29.4</v>
      </c>
      <c r="E65" s="27">
        <v>31</v>
      </c>
      <c r="F65" s="27">
        <v>27.5</v>
      </c>
      <c r="G65" s="27">
        <v>27.3</v>
      </c>
      <c r="H65" s="27">
        <v>27.7</v>
      </c>
      <c r="I65" s="27">
        <v>23.6</v>
      </c>
      <c r="J65" s="27">
        <v>23.9</v>
      </c>
      <c r="K65" s="27">
        <v>23.3</v>
      </c>
    </row>
    <row r="66" spans="1:11" x14ac:dyDescent="0.25">
      <c r="A66" s="248"/>
      <c r="B66" s="34" t="s">
        <v>44</v>
      </c>
      <c r="C66" s="22">
        <v>31</v>
      </c>
      <c r="D66" s="22">
        <v>31.3</v>
      </c>
      <c r="E66" s="22">
        <v>30.7</v>
      </c>
      <c r="F66" s="22">
        <v>35.9</v>
      </c>
      <c r="G66" s="22">
        <v>35.700000000000003</v>
      </c>
      <c r="H66" s="22">
        <v>36.1</v>
      </c>
      <c r="I66" s="22">
        <v>40.299999999999997</v>
      </c>
      <c r="J66" s="22">
        <v>39.299999999999997</v>
      </c>
      <c r="K66" s="22">
        <v>41.2</v>
      </c>
    </row>
    <row r="67" spans="1:11" x14ac:dyDescent="0.25">
      <c r="A67" s="248"/>
      <c r="B67" s="35" t="s">
        <v>7</v>
      </c>
      <c r="C67" s="27">
        <v>8.8000000000000007</v>
      </c>
      <c r="D67" s="27">
        <v>8.3000000000000007</v>
      </c>
      <c r="E67" s="27">
        <v>9.3000000000000007</v>
      </c>
      <c r="F67" s="27">
        <v>10.5</v>
      </c>
      <c r="G67" s="27">
        <v>9.6</v>
      </c>
      <c r="H67" s="27">
        <v>11.3</v>
      </c>
      <c r="I67" s="27">
        <v>12.6</v>
      </c>
      <c r="J67" s="27">
        <v>11.8</v>
      </c>
      <c r="K67" s="27">
        <v>13.3</v>
      </c>
    </row>
    <row r="68" spans="1:11" x14ac:dyDescent="0.25">
      <c r="A68" s="248"/>
      <c r="B68" s="34" t="s">
        <v>45</v>
      </c>
      <c r="C68" s="22">
        <v>0.2</v>
      </c>
      <c r="D68" s="22">
        <v>0.2</v>
      </c>
      <c r="E68" s="22">
        <v>0.3</v>
      </c>
      <c r="F68" s="22">
        <v>0.1</v>
      </c>
      <c r="G68" s="22">
        <v>0.1</v>
      </c>
      <c r="H68" s="22">
        <v>0.1</v>
      </c>
      <c r="I68" s="22">
        <v>0.1</v>
      </c>
      <c r="J68" s="22">
        <v>0.1</v>
      </c>
      <c r="K68" s="22">
        <v>0.1</v>
      </c>
    </row>
    <row r="69" spans="1:11" ht="15" customHeight="1" x14ac:dyDescent="0.25">
      <c r="A69" s="249" t="s">
        <v>22</v>
      </c>
      <c r="B69" s="35" t="s">
        <v>6</v>
      </c>
      <c r="C69" s="27">
        <v>38.9</v>
      </c>
      <c r="D69" s="27">
        <v>38.799999999999997</v>
      </c>
      <c r="E69" s="27">
        <v>39.1</v>
      </c>
      <c r="F69" s="27">
        <v>38.5</v>
      </c>
      <c r="G69" s="27">
        <v>38.6</v>
      </c>
      <c r="H69" s="27">
        <v>38.5</v>
      </c>
      <c r="I69" s="27">
        <v>33.5</v>
      </c>
      <c r="J69" s="27">
        <v>33.6</v>
      </c>
      <c r="K69" s="27">
        <v>33.4</v>
      </c>
    </row>
    <row r="70" spans="1:11" x14ac:dyDescent="0.25">
      <c r="A70" s="249"/>
      <c r="B70" s="34" t="s">
        <v>43</v>
      </c>
      <c r="C70" s="22">
        <v>25.9</v>
      </c>
      <c r="D70" s="22">
        <v>25.7</v>
      </c>
      <c r="E70" s="22">
        <v>26</v>
      </c>
      <c r="F70" s="22">
        <v>25.7</v>
      </c>
      <c r="G70" s="22">
        <v>26.1</v>
      </c>
      <c r="H70" s="22">
        <v>25.3</v>
      </c>
      <c r="I70" s="22">
        <v>27.5</v>
      </c>
      <c r="J70" s="22">
        <v>28</v>
      </c>
      <c r="K70" s="22">
        <v>27</v>
      </c>
    </row>
    <row r="71" spans="1:11" x14ac:dyDescent="0.25">
      <c r="A71" s="249"/>
      <c r="B71" s="35" t="s">
        <v>44</v>
      </c>
      <c r="C71" s="27">
        <v>27.6</v>
      </c>
      <c r="D71" s="27">
        <v>28</v>
      </c>
      <c r="E71" s="27">
        <v>27.3</v>
      </c>
      <c r="F71" s="27">
        <v>28.4</v>
      </c>
      <c r="G71" s="27">
        <v>28.4</v>
      </c>
      <c r="H71" s="27">
        <v>28.4</v>
      </c>
      <c r="I71" s="27">
        <v>31.1</v>
      </c>
      <c r="J71" s="27">
        <v>31</v>
      </c>
      <c r="K71" s="27">
        <v>31.2</v>
      </c>
    </row>
    <row r="72" spans="1:11" x14ac:dyDescent="0.25">
      <c r="A72" s="249"/>
      <c r="B72" s="34" t="s">
        <v>7</v>
      </c>
      <c r="C72" s="22">
        <v>6.6</v>
      </c>
      <c r="D72" s="22">
        <v>6.5</v>
      </c>
      <c r="E72" s="22">
        <v>6.8</v>
      </c>
      <c r="F72" s="22">
        <v>7.1</v>
      </c>
      <c r="G72" s="22">
        <v>6.7</v>
      </c>
      <c r="H72" s="22">
        <v>7.6</v>
      </c>
      <c r="I72" s="22">
        <v>7.9</v>
      </c>
      <c r="J72" s="22">
        <v>7.4</v>
      </c>
      <c r="K72" s="22">
        <v>8.4</v>
      </c>
    </row>
    <row r="73" spans="1:11" x14ac:dyDescent="0.25">
      <c r="A73" s="249"/>
      <c r="B73" s="35" t="s">
        <v>45</v>
      </c>
      <c r="C73" s="27">
        <v>0.9</v>
      </c>
      <c r="D73" s="27">
        <v>1</v>
      </c>
      <c r="E73" s="27">
        <v>0.8</v>
      </c>
      <c r="F73" s="27">
        <v>0.3</v>
      </c>
      <c r="G73" s="27">
        <v>0.3</v>
      </c>
      <c r="H73" s="27">
        <v>0.3</v>
      </c>
      <c r="I73" s="27">
        <v>0.1</v>
      </c>
      <c r="J73" s="27">
        <v>0.1</v>
      </c>
      <c r="K73" s="27">
        <v>0.1</v>
      </c>
    </row>
    <row r="74" spans="1:11" x14ac:dyDescent="0.25">
      <c r="A74" s="248" t="s">
        <v>23</v>
      </c>
      <c r="B74" s="34" t="s">
        <v>6</v>
      </c>
      <c r="C74" s="22">
        <v>35.6</v>
      </c>
      <c r="D74" s="22">
        <v>35.5</v>
      </c>
      <c r="E74" s="22">
        <v>35.700000000000003</v>
      </c>
      <c r="F74" s="22">
        <v>32.1</v>
      </c>
      <c r="G74" s="22">
        <v>32.200000000000003</v>
      </c>
      <c r="H74" s="22">
        <v>32</v>
      </c>
      <c r="I74" s="22">
        <v>26.6</v>
      </c>
      <c r="J74" s="22">
        <v>27.1</v>
      </c>
      <c r="K74" s="22">
        <v>26.1</v>
      </c>
    </row>
    <row r="75" spans="1:11" x14ac:dyDescent="0.25">
      <c r="A75" s="248"/>
      <c r="B75" s="35" t="s">
        <v>43</v>
      </c>
      <c r="C75" s="27">
        <v>26.7</v>
      </c>
      <c r="D75" s="27">
        <v>26.7</v>
      </c>
      <c r="E75" s="27">
        <v>26.6</v>
      </c>
      <c r="F75" s="27">
        <v>27.5</v>
      </c>
      <c r="G75" s="27">
        <v>28.2</v>
      </c>
      <c r="H75" s="27">
        <v>26.7</v>
      </c>
      <c r="I75" s="27">
        <v>28.4</v>
      </c>
      <c r="J75" s="27">
        <v>28.9</v>
      </c>
      <c r="K75" s="27">
        <v>27.8</v>
      </c>
    </row>
    <row r="76" spans="1:11" x14ac:dyDescent="0.25">
      <c r="A76" s="248"/>
      <c r="B76" s="34" t="s">
        <v>44</v>
      </c>
      <c r="C76" s="22">
        <v>30.3</v>
      </c>
      <c r="D76" s="22">
        <v>30.7</v>
      </c>
      <c r="E76" s="22">
        <v>30</v>
      </c>
      <c r="F76" s="22">
        <v>31.5</v>
      </c>
      <c r="G76" s="22">
        <v>31.6</v>
      </c>
      <c r="H76" s="22">
        <v>31.5</v>
      </c>
      <c r="I76" s="22">
        <v>34.799999999999997</v>
      </c>
      <c r="J76" s="22">
        <v>34.6</v>
      </c>
      <c r="K76" s="22">
        <v>34.9</v>
      </c>
    </row>
    <row r="77" spans="1:11" x14ac:dyDescent="0.25">
      <c r="A77" s="248"/>
      <c r="B77" s="35" t="s">
        <v>7</v>
      </c>
      <c r="C77" s="27">
        <v>7</v>
      </c>
      <c r="D77" s="27">
        <v>6.7</v>
      </c>
      <c r="E77" s="27">
        <v>7.3</v>
      </c>
      <c r="F77" s="27">
        <v>8.6999999999999993</v>
      </c>
      <c r="G77" s="27">
        <v>7.8</v>
      </c>
      <c r="H77" s="27">
        <v>9.6999999999999993</v>
      </c>
      <c r="I77" s="27">
        <v>9.9</v>
      </c>
      <c r="J77" s="27">
        <v>9</v>
      </c>
      <c r="K77" s="27">
        <v>10.9</v>
      </c>
    </row>
    <row r="78" spans="1:11" x14ac:dyDescent="0.25">
      <c r="A78" s="248"/>
      <c r="B78" s="34" t="s">
        <v>45</v>
      </c>
      <c r="C78" s="22">
        <v>0.4</v>
      </c>
      <c r="D78" s="22">
        <v>0.4</v>
      </c>
      <c r="E78" s="22">
        <v>0.4</v>
      </c>
      <c r="F78" s="22">
        <v>0.1</v>
      </c>
      <c r="G78" s="22">
        <v>0.1</v>
      </c>
      <c r="H78" s="22">
        <v>0.1</v>
      </c>
      <c r="I78" s="22">
        <v>0.4</v>
      </c>
      <c r="J78" s="22">
        <v>0.4</v>
      </c>
      <c r="K78" s="22">
        <v>0.3</v>
      </c>
    </row>
    <row r="79" spans="1:11" x14ac:dyDescent="0.25">
      <c r="A79" s="249" t="s">
        <v>52</v>
      </c>
      <c r="B79" s="35" t="s">
        <v>6</v>
      </c>
      <c r="C79" s="27">
        <v>35.200000000000003</v>
      </c>
      <c r="D79" s="27">
        <v>34.9</v>
      </c>
      <c r="E79" s="27">
        <v>35.6</v>
      </c>
      <c r="F79" s="27">
        <v>32.6</v>
      </c>
      <c r="G79" s="27">
        <v>32.9</v>
      </c>
      <c r="H79" s="27">
        <v>32.299999999999997</v>
      </c>
      <c r="I79" s="27">
        <v>30.2</v>
      </c>
      <c r="J79" s="27">
        <v>30.9</v>
      </c>
      <c r="K79" s="27">
        <v>29.5</v>
      </c>
    </row>
    <row r="80" spans="1:11" x14ac:dyDescent="0.25">
      <c r="A80" s="249"/>
      <c r="B80" s="34" t="s">
        <v>43</v>
      </c>
      <c r="C80" s="22">
        <v>29.7</v>
      </c>
      <c r="D80" s="22">
        <v>29.1</v>
      </c>
      <c r="E80" s="22">
        <v>30.4</v>
      </c>
      <c r="F80" s="22">
        <v>30.2</v>
      </c>
      <c r="G80" s="22">
        <v>29.6</v>
      </c>
      <c r="H80" s="22">
        <v>30.8</v>
      </c>
      <c r="I80" s="22">
        <v>29.4</v>
      </c>
      <c r="J80" s="22">
        <v>29</v>
      </c>
      <c r="K80" s="22">
        <v>29.8</v>
      </c>
    </row>
    <row r="81" spans="1:11" x14ac:dyDescent="0.25">
      <c r="A81" s="249"/>
      <c r="B81" s="35" t="s">
        <v>44</v>
      </c>
      <c r="C81" s="27">
        <v>27.9</v>
      </c>
      <c r="D81" s="27">
        <v>28.6</v>
      </c>
      <c r="E81" s="27">
        <v>27.3</v>
      </c>
      <c r="F81" s="27">
        <v>30.3</v>
      </c>
      <c r="G81" s="27">
        <v>30.6</v>
      </c>
      <c r="H81" s="27">
        <v>29.9</v>
      </c>
      <c r="I81" s="27">
        <v>33.200000000000003</v>
      </c>
      <c r="J81" s="27">
        <v>32.9</v>
      </c>
      <c r="K81" s="27">
        <v>33.4</v>
      </c>
    </row>
    <row r="82" spans="1:11" x14ac:dyDescent="0.25">
      <c r="A82" s="249"/>
      <c r="B82" s="34" t="s">
        <v>7</v>
      </c>
      <c r="C82" s="22">
        <v>6</v>
      </c>
      <c r="D82" s="22">
        <v>6.3</v>
      </c>
      <c r="E82" s="22">
        <v>5.7</v>
      </c>
      <c r="F82" s="22">
        <v>6.7</v>
      </c>
      <c r="G82" s="22">
        <v>6.7</v>
      </c>
      <c r="H82" s="22">
        <v>6.7</v>
      </c>
      <c r="I82" s="22">
        <v>7</v>
      </c>
      <c r="J82" s="22">
        <v>6.9</v>
      </c>
      <c r="K82" s="22">
        <v>7.1</v>
      </c>
    </row>
    <row r="83" spans="1:11" x14ac:dyDescent="0.25">
      <c r="A83" s="249"/>
      <c r="B83" s="35" t="s">
        <v>45</v>
      </c>
      <c r="C83" s="27">
        <v>1.1000000000000001</v>
      </c>
      <c r="D83" s="27">
        <v>1.1000000000000001</v>
      </c>
      <c r="E83" s="27">
        <v>1</v>
      </c>
      <c r="F83" s="27">
        <v>0.2</v>
      </c>
      <c r="G83" s="27">
        <v>0.2</v>
      </c>
      <c r="H83" s="27">
        <v>0.2</v>
      </c>
      <c r="I83" s="27">
        <v>0.3</v>
      </c>
      <c r="J83" s="27">
        <v>0.3</v>
      </c>
      <c r="K83" s="27">
        <v>0.3</v>
      </c>
    </row>
    <row r="84" spans="1:11" x14ac:dyDescent="0.25">
      <c r="A84" s="248" t="s">
        <v>53</v>
      </c>
      <c r="B84" s="34" t="s">
        <v>6</v>
      </c>
      <c r="C84" s="22">
        <v>42.2</v>
      </c>
      <c r="D84" s="22">
        <v>41.5</v>
      </c>
      <c r="E84" s="22">
        <v>43</v>
      </c>
      <c r="F84" s="22">
        <v>42.3</v>
      </c>
      <c r="G84" s="22">
        <v>42.2</v>
      </c>
      <c r="H84" s="22">
        <v>42.4</v>
      </c>
      <c r="I84" s="22">
        <v>39.700000000000003</v>
      </c>
      <c r="J84" s="22">
        <v>40</v>
      </c>
      <c r="K84" s="22">
        <v>39.4</v>
      </c>
    </row>
    <row r="85" spans="1:11" x14ac:dyDescent="0.25">
      <c r="A85" s="248"/>
      <c r="B85" s="35" t="s">
        <v>43</v>
      </c>
      <c r="C85" s="27">
        <v>26.9</v>
      </c>
      <c r="D85" s="27">
        <v>25.7</v>
      </c>
      <c r="E85" s="27">
        <v>28.1</v>
      </c>
      <c r="F85" s="27">
        <v>27.1</v>
      </c>
      <c r="G85" s="27">
        <v>26.2</v>
      </c>
      <c r="H85" s="27">
        <v>28.1</v>
      </c>
      <c r="I85" s="27">
        <v>29.1</v>
      </c>
      <c r="J85" s="27">
        <v>28.7</v>
      </c>
      <c r="K85" s="27">
        <v>29.4</v>
      </c>
    </row>
    <row r="86" spans="1:11" x14ac:dyDescent="0.25">
      <c r="A86" s="248"/>
      <c r="B86" s="34" t="s">
        <v>44</v>
      </c>
      <c r="C86" s="22">
        <v>25.4</v>
      </c>
      <c r="D86" s="22">
        <v>26.9</v>
      </c>
      <c r="E86" s="22">
        <v>23.8</v>
      </c>
      <c r="F86" s="22">
        <v>25.9</v>
      </c>
      <c r="G86" s="22">
        <v>26.8</v>
      </c>
      <c r="H86" s="22">
        <v>24.9</v>
      </c>
      <c r="I86" s="22">
        <v>26.4</v>
      </c>
      <c r="J86" s="22">
        <v>26.6</v>
      </c>
      <c r="K86" s="22">
        <v>26.1</v>
      </c>
    </row>
    <row r="87" spans="1:11" x14ac:dyDescent="0.25">
      <c r="A87" s="248"/>
      <c r="B87" s="35" t="s">
        <v>7</v>
      </c>
      <c r="C87" s="27">
        <v>4.4000000000000004</v>
      </c>
      <c r="D87" s="27">
        <v>4.8</v>
      </c>
      <c r="E87" s="27">
        <v>4.0999999999999996</v>
      </c>
      <c r="F87" s="27">
        <v>4.5999999999999996</v>
      </c>
      <c r="G87" s="27">
        <v>4.5999999999999996</v>
      </c>
      <c r="H87" s="27">
        <v>4.5</v>
      </c>
      <c r="I87" s="27">
        <v>4.7</v>
      </c>
      <c r="J87" s="27">
        <v>4.5</v>
      </c>
      <c r="K87" s="27">
        <v>4.9000000000000004</v>
      </c>
    </row>
    <row r="88" spans="1:11" x14ac:dyDescent="0.25">
      <c r="A88" s="248"/>
      <c r="B88" s="34" t="s">
        <v>45</v>
      </c>
      <c r="C88" s="22">
        <v>1</v>
      </c>
      <c r="D88" s="22">
        <v>1</v>
      </c>
      <c r="E88" s="22">
        <v>1</v>
      </c>
      <c r="F88" s="22">
        <v>0.1</v>
      </c>
      <c r="G88" s="22">
        <v>0.2</v>
      </c>
      <c r="H88" s="22">
        <v>0.1</v>
      </c>
      <c r="I88" s="22">
        <v>0.2</v>
      </c>
      <c r="J88" s="22">
        <v>0.2</v>
      </c>
      <c r="K88" s="22">
        <v>0.2</v>
      </c>
    </row>
    <row r="89" spans="1:11" x14ac:dyDescent="0.25">
      <c r="A89" s="249" t="s">
        <v>54</v>
      </c>
      <c r="B89" s="35" t="s">
        <v>6</v>
      </c>
      <c r="C89" s="27">
        <v>38.5</v>
      </c>
      <c r="D89" s="27">
        <v>37.200000000000003</v>
      </c>
      <c r="E89" s="27">
        <v>39.9</v>
      </c>
      <c r="F89" s="27">
        <v>35.299999999999997</v>
      </c>
      <c r="G89" s="27">
        <v>34.700000000000003</v>
      </c>
      <c r="H89" s="27">
        <v>35.9</v>
      </c>
      <c r="I89" s="27">
        <v>32.4</v>
      </c>
      <c r="J89" s="27">
        <v>32.6</v>
      </c>
      <c r="K89" s="27">
        <v>32.299999999999997</v>
      </c>
    </row>
    <row r="90" spans="1:11" x14ac:dyDescent="0.25">
      <c r="A90" s="249"/>
      <c r="B90" s="34" t="s">
        <v>43</v>
      </c>
      <c r="C90" s="22">
        <v>29.6</v>
      </c>
      <c r="D90" s="22">
        <v>29.8</v>
      </c>
      <c r="E90" s="22">
        <v>29.3</v>
      </c>
      <c r="F90" s="22">
        <v>30.6</v>
      </c>
      <c r="G90" s="22">
        <v>30.4</v>
      </c>
      <c r="H90" s="22">
        <v>30.7</v>
      </c>
      <c r="I90" s="22">
        <v>29.6</v>
      </c>
      <c r="J90" s="22">
        <v>29.3</v>
      </c>
      <c r="K90" s="22">
        <v>29.8</v>
      </c>
    </row>
    <row r="91" spans="1:11" x14ac:dyDescent="0.25">
      <c r="A91" s="249"/>
      <c r="B91" s="35" t="s">
        <v>44</v>
      </c>
      <c r="C91" s="27">
        <v>26</v>
      </c>
      <c r="D91" s="27">
        <v>27.1</v>
      </c>
      <c r="E91" s="27">
        <v>24.7</v>
      </c>
      <c r="F91" s="27">
        <v>28.5</v>
      </c>
      <c r="G91" s="27">
        <v>29.4</v>
      </c>
      <c r="H91" s="27">
        <v>27.6</v>
      </c>
      <c r="I91" s="27">
        <v>31.7</v>
      </c>
      <c r="J91" s="27">
        <v>31.8</v>
      </c>
      <c r="K91" s="27">
        <v>31.5</v>
      </c>
    </row>
    <row r="92" spans="1:11" x14ac:dyDescent="0.25">
      <c r="A92" s="249"/>
      <c r="B92" s="34" t="s">
        <v>7</v>
      </c>
      <c r="C92" s="22">
        <v>4.8</v>
      </c>
      <c r="D92" s="22">
        <v>4.7</v>
      </c>
      <c r="E92" s="22">
        <v>4.9000000000000004</v>
      </c>
      <c r="F92" s="22">
        <v>5.5</v>
      </c>
      <c r="G92" s="22">
        <v>5.4</v>
      </c>
      <c r="H92" s="22">
        <v>5.6</v>
      </c>
      <c r="I92" s="22">
        <v>6.3</v>
      </c>
      <c r="J92" s="22">
        <v>6.2</v>
      </c>
      <c r="K92" s="22">
        <v>6.3</v>
      </c>
    </row>
    <row r="93" spans="1:11" x14ac:dyDescent="0.25">
      <c r="A93" s="249"/>
      <c r="B93" s="35" t="s">
        <v>45</v>
      </c>
      <c r="C93" s="27">
        <v>1.2</v>
      </c>
      <c r="D93" s="27">
        <v>1.2</v>
      </c>
      <c r="E93" s="27">
        <v>1.2</v>
      </c>
      <c r="F93" s="27">
        <v>0.1</v>
      </c>
      <c r="G93" s="27">
        <v>0.1</v>
      </c>
      <c r="H93" s="27">
        <v>0.1</v>
      </c>
      <c r="I93" s="27">
        <v>0.1</v>
      </c>
      <c r="J93" s="27">
        <v>0.1</v>
      </c>
      <c r="K93" s="27">
        <v>0.1</v>
      </c>
    </row>
    <row r="94" spans="1:11" x14ac:dyDescent="0.25">
      <c r="A94" s="248" t="s">
        <v>55</v>
      </c>
      <c r="B94" s="34" t="s">
        <v>6</v>
      </c>
      <c r="C94" s="22">
        <v>37.299999999999997</v>
      </c>
      <c r="D94" s="22">
        <v>35.700000000000003</v>
      </c>
      <c r="E94" s="22">
        <v>39.1</v>
      </c>
      <c r="F94" s="22">
        <v>36.6</v>
      </c>
      <c r="G94" s="22">
        <v>35.9</v>
      </c>
      <c r="H94" s="22">
        <v>37.4</v>
      </c>
      <c r="I94" s="22">
        <v>34.299999999999997</v>
      </c>
      <c r="J94" s="22">
        <v>34.299999999999997</v>
      </c>
      <c r="K94" s="22">
        <v>34.4</v>
      </c>
    </row>
    <row r="95" spans="1:11" x14ac:dyDescent="0.25">
      <c r="A95" s="248"/>
      <c r="B95" s="35" t="s">
        <v>43</v>
      </c>
      <c r="C95" s="27">
        <v>29.8</v>
      </c>
      <c r="D95" s="27">
        <v>29.7</v>
      </c>
      <c r="E95" s="27">
        <v>29.9</v>
      </c>
      <c r="F95" s="27">
        <v>32.1</v>
      </c>
      <c r="G95" s="27">
        <v>31.8</v>
      </c>
      <c r="H95" s="27">
        <v>32.5</v>
      </c>
      <c r="I95" s="27">
        <v>30.9</v>
      </c>
      <c r="J95" s="27">
        <v>30.4</v>
      </c>
      <c r="K95" s="27">
        <v>31.4</v>
      </c>
    </row>
    <row r="96" spans="1:11" x14ac:dyDescent="0.25">
      <c r="A96" s="248"/>
      <c r="B96" s="34" t="s">
        <v>44</v>
      </c>
      <c r="C96" s="22">
        <v>26.3</v>
      </c>
      <c r="D96" s="22">
        <v>27.4</v>
      </c>
      <c r="E96" s="22">
        <v>25.1</v>
      </c>
      <c r="F96" s="22">
        <v>26.5</v>
      </c>
      <c r="G96" s="22">
        <v>27.2</v>
      </c>
      <c r="H96" s="22">
        <v>25.7</v>
      </c>
      <c r="I96" s="22">
        <v>29.5</v>
      </c>
      <c r="J96" s="22">
        <v>29.9</v>
      </c>
      <c r="K96" s="22">
        <v>29.1</v>
      </c>
    </row>
    <row r="97" spans="1:11" x14ac:dyDescent="0.25">
      <c r="A97" s="248"/>
      <c r="B97" s="35" t="s">
        <v>7</v>
      </c>
      <c r="C97" s="27">
        <v>5.3</v>
      </c>
      <c r="D97" s="27">
        <v>5.8</v>
      </c>
      <c r="E97" s="27">
        <v>4.5999999999999996</v>
      </c>
      <c r="F97" s="27">
        <v>4.5</v>
      </c>
      <c r="G97" s="27">
        <v>4.8</v>
      </c>
      <c r="H97" s="27">
        <v>4.2</v>
      </c>
      <c r="I97" s="27">
        <v>5.2</v>
      </c>
      <c r="J97" s="27">
        <v>5.3</v>
      </c>
      <c r="K97" s="27">
        <v>5</v>
      </c>
    </row>
    <row r="98" spans="1:11" x14ac:dyDescent="0.25">
      <c r="A98" s="248"/>
      <c r="B98" s="34" t="s">
        <v>45</v>
      </c>
      <c r="C98" s="22">
        <v>1.3</v>
      </c>
      <c r="D98" s="22">
        <v>1.4</v>
      </c>
      <c r="E98" s="22">
        <v>1.3</v>
      </c>
      <c r="F98" s="22">
        <v>0.2</v>
      </c>
      <c r="G98" s="22">
        <v>0.2</v>
      </c>
      <c r="H98" s="22">
        <v>0.2</v>
      </c>
      <c r="I98" s="22">
        <v>0.1</v>
      </c>
      <c r="J98" s="22">
        <v>0.1</v>
      </c>
      <c r="K98" s="22">
        <v>0.1</v>
      </c>
    </row>
    <row r="99" spans="1:11" x14ac:dyDescent="0.25">
      <c r="A99" s="249" t="s">
        <v>25</v>
      </c>
      <c r="B99" s="35" t="s">
        <v>6</v>
      </c>
      <c r="C99" s="27">
        <v>35.700000000000003</v>
      </c>
      <c r="D99" s="27">
        <v>35.6</v>
      </c>
      <c r="E99" s="27">
        <v>35.9</v>
      </c>
      <c r="F99" s="27">
        <v>33.200000000000003</v>
      </c>
      <c r="G99" s="27">
        <v>33.4</v>
      </c>
      <c r="H99" s="27">
        <v>32.9</v>
      </c>
      <c r="I99" s="27">
        <v>28.8</v>
      </c>
      <c r="J99" s="27">
        <v>29.1</v>
      </c>
      <c r="K99" s="27">
        <v>28.5</v>
      </c>
    </row>
    <row r="100" spans="1:11" x14ac:dyDescent="0.25">
      <c r="A100" s="249"/>
      <c r="B100" s="34" t="s">
        <v>43</v>
      </c>
      <c r="C100" s="22">
        <v>26.9</v>
      </c>
      <c r="D100" s="22">
        <v>26.4</v>
      </c>
      <c r="E100" s="22">
        <v>27.4</v>
      </c>
      <c r="F100" s="22">
        <v>26.7</v>
      </c>
      <c r="G100" s="22">
        <v>26.2</v>
      </c>
      <c r="H100" s="22">
        <v>27.3</v>
      </c>
      <c r="I100" s="22">
        <v>26.9</v>
      </c>
      <c r="J100" s="22">
        <v>26.5</v>
      </c>
      <c r="K100" s="22">
        <v>27.3</v>
      </c>
    </row>
    <row r="101" spans="1:11" x14ac:dyDescent="0.25">
      <c r="A101" s="249"/>
      <c r="B101" s="35" t="s">
        <v>44</v>
      </c>
      <c r="C101" s="27">
        <v>29.7</v>
      </c>
      <c r="D101" s="27">
        <v>30.3</v>
      </c>
      <c r="E101" s="27">
        <v>29</v>
      </c>
      <c r="F101" s="27">
        <v>31.7</v>
      </c>
      <c r="G101" s="27">
        <v>32.200000000000003</v>
      </c>
      <c r="H101" s="27">
        <v>31.2</v>
      </c>
      <c r="I101" s="27">
        <v>34.6</v>
      </c>
      <c r="J101" s="27">
        <v>34.799999999999997</v>
      </c>
      <c r="K101" s="27">
        <v>34.4</v>
      </c>
    </row>
    <row r="102" spans="1:11" x14ac:dyDescent="0.25">
      <c r="A102" s="249"/>
      <c r="B102" s="34" t="s">
        <v>7</v>
      </c>
      <c r="C102" s="22">
        <v>7.2</v>
      </c>
      <c r="D102" s="22">
        <v>7.2</v>
      </c>
      <c r="E102" s="22">
        <v>7.2</v>
      </c>
      <c r="F102" s="22">
        <v>8.3000000000000007</v>
      </c>
      <c r="G102" s="22">
        <v>8.1</v>
      </c>
      <c r="H102" s="22">
        <v>8.5</v>
      </c>
      <c r="I102" s="22">
        <v>9.5</v>
      </c>
      <c r="J102" s="22">
        <v>9.4</v>
      </c>
      <c r="K102" s="22">
        <v>9.6</v>
      </c>
    </row>
    <row r="103" spans="1:11" x14ac:dyDescent="0.25">
      <c r="A103" s="249"/>
      <c r="B103" s="35" t="s">
        <v>45</v>
      </c>
      <c r="C103" s="27">
        <v>0.5</v>
      </c>
      <c r="D103" s="27">
        <v>0.6</v>
      </c>
      <c r="E103" s="27">
        <v>0.4</v>
      </c>
      <c r="F103" s="27">
        <v>0.2</v>
      </c>
      <c r="G103" s="27">
        <v>0.2</v>
      </c>
      <c r="H103" s="27">
        <v>0.2</v>
      </c>
      <c r="I103" s="27">
        <v>0.3</v>
      </c>
      <c r="J103" s="27">
        <v>0.3</v>
      </c>
      <c r="K103" s="27">
        <v>0.3</v>
      </c>
    </row>
    <row r="104" spans="1:11" x14ac:dyDescent="0.25">
      <c r="A104" s="248" t="s">
        <v>26</v>
      </c>
      <c r="B104" s="34" t="s">
        <v>6</v>
      </c>
      <c r="C104" s="22">
        <v>34.700000000000003</v>
      </c>
      <c r="D104" s="22">
        <v>34.700000000000003</v>
      </c>
      <c r="E104" s="22">
        <v>34.700000000000003</v>
      </c>
      <c r="F104" s="22">
        <v>31.3</v>
      </c>
      <c r="G104" s="22">
        <v>32.1</v>
      </c>
      <c r="H104" s="22">
        <v>30.3</v>
      </c>
      <c r="I104" s="22">
        <v>25.5</v>
      </c>
      <c r="J104" s="22">
        <v>26.6</v>
      </c>
      <c r="K104" s="22">
        <v>24.3</v>
      </c>
    </row>
    <row r="105" spans="1:11" x14ac:dyDescent="0.25">
      <c r="A105" s="248"/>
      <c r="B105" s="35" t="s">
        <v>43</v>
      </c>
      <c r="C105" s="27">
        <v>28.1</v>
      </c>
      <c r="D105" s="27">
        <v>28</v>
      </c>
      <c r="E105" s="27">
        <v>28.2</v>
      </c>
      <c r="F105" s="27">
        <v>28.1</v>
      </c>
      <c r="G105" s="27">
        <v>28.2</v>
      </c>
      <c r="H105" s="27">
        <v>27.9</v>
      </c>
      <c r="I105" s="27">
        <v>29</v>
      </c>
      <c r="J105" s="27">
        <v>29.4</v>
      </c>
      <c r="K105" s="27">
        <v>28.6</v>
      </c>
    </row>
    <row r="106" spans="1:11" x14ac:dyDescent="0.25">
      <c r="A106" s="248"/>
      <c r="B106" s="34" t="s">
        <v>44</v>
      </c>
      <c r="C106" s="22">
        <v>28.9</v>
      </c>
      <c r="D106" s="22">
        <v>28.7</v>
      </c>
      <c r="E106" s="22">
        <v>29.1</v>
      </c>
      <c r="F106" s="22">
        <v>31.3</v>
      </c>
      <c r="G106" s="22">
        <v>30.7</v>
      </c>
      <c r="H106" s="22">
        <v>31.9</v>
      </c>
      <c r="I106" s="22">
        <v>34.9</v>
      </c>
      <c r="J106" s="22">
        <v>34</v>
      </c>
      <c r="K106" s="22">
        <v>36</v>
      </c>
    </row>
    <row r="107" spans="1:11" x14ac:dyDescent="0.25">
      <c r="A107" s="248"/>
      <c r="B107" s="35" t="s">
        <v>7</v>
      </c>
      <c r="C107" s="27">
        <v>7.8</v>
      </c>
      <c r="D107" s="27">
        <v>8.1</v>
      </c>
      <c r="E107" s="27">
        <v>7.6</v>
      </c>
      <c r="F107" s="27">
        <v>9</v>
      </c>
      <c r="G107" s="27">
        <v>8.6</v>
      </c>
      <c r="H107" s="27">
        <v>9.5</v>
      </c>
      <c r="I107" s="27">
        <v>10.3</v>
      </c>
      <c r="J107" s="27">
        <v>9.9</v>
      </c>
      <c r="K107" s="27">
        <v>10.9</v>
      </c>
    </row>
    <row r="108" spans="1:11" x14ac:dyDescent="0.25">
      <c r="A108" s="248"/>
      <c r="B108" s="34" t="s">
        <v>45</v>
      </c>
      <c r="C108" s="22">
        <v>0.5</v>
      </c>
      <c r="D108" s="22">
        <v>0.5</v>
      </c>
      <c r="E108" s="22">
        <v>0.5</v>
      </c>
      <c r="F108" s="22">
        <v>0.4</v>
      </c>
      <c r="G108" s="22">
        <v>0.4</v>
      </c>
      <c r="H108" s="22">
        <v>0.4</v>
      </c>
      <c r="I108" s="22">
        <v>0.1</v>
      </c>
      <c r="J108" s="22">
        <v>0.2</v>
      </c>
      <c r="K108" s="22">
        <v>0.1</v>
      </c>
    </row>
    <row r="109" spans="1:11" x14ac:dyDescent="0.25">
      <c r="A109" s="249" t="s">
        <v>27</v>
      </c>
      <c r="B109" s="35" t="s">
        <v>6</v>
      </c>
      <c r="C109" s="27">
        <v>40.799999999999997</v>
      </c>
      <c r="D109" s="27">
        <v>40.9</v>
      </c>
      <c r="E109" s="27">
        <v>40.700000000000003</v>
      </c>
      <c r="F109" s="27">
        <v>39.9</v>
      </c>
      <c r="G109" s="27">
        <v>40.4</v>
      </c>
      <c r="H109" s="27">
        <v>39.4</v>
      </c>
      <c r="I109" s="27">
        <v>34.6</v>
      </c>
      <c r="J109" s="27">
        <v>35.299999999999997</v>
      </c>
      <c r="K109" s="27">
        <v>33.9</v>
      </c>
    </row>
    <row r="110" spans="1:11" x14ac:dyDescent="0.25">
      <c r="A110" s="249"/>
      <c r="B110" s="34" t="s">
        <v>43</v>
      </c>
      <c r="C110" s="22">
        <v>25.7</v>
      </c>
      <c r="D110" s="22">
        <v>25.6</v>
      </c>
      <c r="E110" s="22">
        <v>25.7</v>
      </c>
      <c r="F110" s="22">
        <v>25.5</v>
      </c>
      <c r="G110" s="22">
        <v>25.8</v>
      </c>
      <c r="H110" s="22">
        <v>25.3</v>
      </c>
      <c r="I110" s="22">
        <v>37.799999999999997</v>
      </c>
      <c r="J110" s="22">
        <v>28.2</v>
      </c>
      <c r="K110" s="22">
        <v>27.5</v>
      </c>
    </row>
    <row r="111" spans="1:11" x14ac:dyDescent="0.25">
      <c r="A111" s="249"/>
      <c r="B111" s="35" t="s">
        <v>44</v>
      </c>
      <c r="C111" s="27">
        <v>27</v>
      </c>
      <c r="D111" s="27">
        <v>27.1</v>
      </c>
      <c r="E111" s="27">
        <v>26.8</v>
      </c>
      <c r="F111" s="27">
        <v>27.3</v>
      </c>
      <c r="G111" s="27">
        <v>27.1</v>
      </c>
      <c r="H111" s="27">
        <v>27.5</v>
      </c>
      <c r="I111" s="27">
        <v>29.7</v>
      </c>
      <c r="J111" s="27">
        <v>29.3</v>
      </c>
      <c r="K111" s="27">
        <v>30.2</v>
      </c>
    </row>
    <row r="112" spans="1:11" x14ac:dyDescent="0.25">
      <c r="A112" s="249"/>
      <c r="B112" s="34" t="s">
        <v>7</v>
      </c>
      <c r="C112" s="22">
        <v>6.3</v>
      </c>
      <c r="D112" s="22">
        <v>6.1</v>
      </c>
      <c r="E112" s="22">
        <v>6.5</v>
      </c>
      <c r="F112" s="22">
        <v>6.7</v>
      </c>
      <c r="G112" s="22">
        <v>6.2</v>
      </c>
      <c r="H112" s="22">
        <v>7.3</v>
      </c>
      <c r="I112" s="22">
        <v>7.5</v>
      </c>
      <c r="J112" s="22">
        <v>6.8</v>
      </c>
      <c r="K112" s="22">
        <v>8.1</v>
      </c>
    </row>
    <row r="113" spans="1:11" x14ac:dyDescent="0.25">
      <c r="A113" s="249"/>
      <c r="B113" s="35" t="s">
        <v>45</v>
      </c>
      <c r="C113" s="27">
        <v>0.3</v>
      </c>
      <c r="D113" s="27">
        <v>0.4</v>
      </c>
      <c r="E113" s="27">
        <v>0.2</v>
      </c>
      <c r="F113" s="27">
        <v>0.5</v>
      </c>
      <c r="G113" s="27">
        <v>0.5</v>
      </c>
      <c r="H113" s="27">
        <v>0.5</v>
      </c>
      <c r="I113" s="27">
        <v>0.4</v>
      </c>
      <c r="J113" s="27">
        <v>0.4</v>
      </c>
      <c r="K113" s="27">
        <v>0.4</v>
      </c>
    </row>
    <row r="114" spans="1:11" x14ac:dyDescent="0.25">
      <c r="A114" s="248" t="s">
        <v>56</v>
      </c>
      <c r="B114" s="34" t="s">
        <v>6</v>
      </c>
      <c r="C114" s="22">
        <v>39.200000000000003</v>
      </c>
      <c r="D114" s="22">
        <v>37.299999999999997</v>
      </c>
      <c r="E114" s="22">
        <v>41.6</v>
      </c>
      <c r="F114" s="22">
        <v>34.9</v>
      </c>
      <c r="G114" s="22">
        <v>33.299999999999997</v>
      </c>
      <c r="H114" s="22">
        <v>36.799999999999997</v>
      </c>
      <c r="I114" s="22">
        <v>27.2</v>
      </c>
      <c r="J114" s="22">
        <v>26.1</v>
      </c>
      <c r="K114" s="22">
        <v>28.4</v>
      </c>
    </row>
    <row r="115" spans="1:11" x14ac:dyDescent="0.25">
      <c r="A115" s="248"/>
      <c r="B115" s="35" t="s">
        <v>43</v>
      </c>
      <c r="C115" s="27">
        <v>29.1</v>
      </c>
      <c r="D115" s="27">
        <v>28.5</v>
      </c>
      <c r="E115" s="27">
        <v>29.6</v>
      </c>
      <c r="F115" s="27">
        <v>30.7</v>
      </c>
      <c r="G115" s="27">
        <v>30.2</v>
      </c>
      <c r="H115" s="27">
        <v>31.3</v>
      </c>
      <c r="I115" s="27">
        <v>32.6</v>
      </c>
      <c r="J115" s="27">
        <v>32.1</v>
      </c>
      <c r="K115" s="27">
        <v>33.1</v>
      </c>
    </row>
    <row r="116" spans="1:11" x14ac:dyDescent="0.25">
      <c r="A116" s="248"/>
      <c r="B116" s="34" t="s">
        <v>44</v>
      </c>
      <c r="C116" s="22">
        <v>25.9</v>
      </c>
      <c r="D116" s="22">
        <v>27.9</v>
      </c>
      <c r="E116" s="22">
        <v>23.6</v>
      </c>
      <c r="F116" s="22">
        <v>28.6</v>
      </c>
      <c r="G116" s="22">
        <v>30.5</v>
      </c>
      <c r="H116" s="22">
        <v>26.5</v>
      </c>
      <c r="I116" s="22">
        <v>33.4</v>
      </c>
      <c r="J116" s="22">
        <v>34.6</v>
      </c>
      <c r="K116" s="22">
        <v>32</v>
      </c>
    </row>
    <row r="117" spans="1:11" x14ac:dyDescent="0.25">
      <c r="A117" s="248"/>
      <c r="B117" s="35" t="s">
        <v>7</v>
      </c>
      <c r="C117" s="27">
        <v>4.5999999999999996</v>
      </c>
      <c r="D117" s="27">
        <v>4.9000000000000004</v>
      </c>
      <c r="E117" s="27">
        <v>4.2</v>
      </c>
      <c r="F117" s="27">
        <v>5.4</v>
      </c>
      <c r="G117" s="27">
        <v>5.7</v>
      </c>
      <c r="H117" s="27">
        <v>5</v>
      </c>
      <c r="I117" s="27">
        <v>6.7</v>
      </c>
      <c r="J117" s="27">
        <v>7</v>
      </c>
      <c r="K117" s="27">
        <v>6.4</v>
      </c>
    </row>
    <row r="118" spans="1:11" x14ac:dyDescent="0.25">
      <c r="A118" s="248"/>
      <c r="B118" s="34" t="s">
        <v>45</v>
      </c>
      <c r="C118" s="22">
        <v>1.3</v>
      </c>
      <c r="D118" s="22">
        <v>1.3</v>
      </c>
      <c r="E118" s="22">
        <v>1.2</v>
      </c>
      <c r="F118" s="22">
        <v>0.4</v>
      </c>
      <c r="G118" s="22">
        <v>0.4</v>
      </c>
      <c r="H118" s="22">
        <v>0.4</v>
      </c>
      <c r="I118" s="22">
        <v>0.2</v>
      </c>
      <c r="J118" s="22">
        <v>0.2</v>
      </c>
      <c r="K118" s="22">
        <v>0.2</v>
      </c>
    </row>
    <row r="119" spans="1:11" x14ac:dyDescent="0.25">
      <c r="A119" s="249" t="s">
        <v>28</v>
      </c>
      <c r="B119" s="35" t="s">
        <v>6</v>
      </c>
      <c r="C119" s="27">
        <v>30.8</v>
      </c>
      <c r="D119" s="27">
        <v>31.1</v>
      </c>
      <c r="E119" s="27">
        <v>30.5</v>
      </c>
      <c r="F119" s="27">
        <v>26.8</v>
      </c>
      <c r="G119" s="27">
        <v>27.3</v>
      </c>
      <c r="H119" s="27">
        <v>26.2</v>
      </c>
      <c r="I119" s="27">
        <v>23.6</v>
      </c>
      <c r="J119" s="27">
        <v>24.2</v>
      </c>
      <c r="K119" s="27">
        <v>22.9</v>
      </c>
    </row>
    <row r="120" spans="1:11" x14ac:dyDescent="0.25">
      <c r="A120" s="249"/>
      <c r="B120" s="34" t="s">
        <v>43</v>
      </c>
      <c r="C120" s="22">
        <v>28.5</v>
      </c>
      <c r="D120" s="22">
        <v>27.6</v>
      </c>
      <c r="E120" s="22">
        <v>29.3</v>
      </c>
      <c r="F120" s="22">
        <v>28.4</v>
      </c>
      <c r="G120" s="22">
        <v>27.8</v>
      </c>
      <c r="H120" s="22">
        <v>28.9</v>
      </c>
      <c r="I120" s="22">
        <v>26.8</v>
      </c>
      <c r="J120" s="22">
        <v>26.6</v>
      </c>
      <c r="K120" s="22">
        <v>27</v>
      </c>
    </row>
    <row r="121" spans="1:11" x14ac:dyDescent="0.25">
      <c r="A121" s="249"/>
      <c r="B121" s="35" t="s">
        <v>44</v>
      </c>
      <c r="C121" s="27">
        <v>33</v>
      </c>
      <c r="D121" s="27">
        <v>33.299999999999997</v>
      </c>
      <c r="E121" s="27">
        <v>32.6</v>
      </c>
      <c r="F121" s="27">
        <v>35.299999999999997</v>
      </c>
      <c r="G121" s="27">
        <v>35.4</v>
      </c>
      <c r="H121" s="27">
        <v>35.299999999999997</v>
      </c>
      <c r="I121" s="27">
        <v>39.1</v>
      </c>
      <c r="J121" s="27">
        <v>38.9</v>
      </c>
      <c r="K121" s="27">
        <v>39.299999999999997</v>
      </c>
    </row>
    <row r="122" spans="1:11" x14ac:dyDescent="0.25">
      <c r="A122" s="249"/>
      <c r="B122" s="34" t="s">
        <v>7</v>
      </c>
      <c r="C122" s="22">
        <v>7.5</v>
      </c>
      <c r="D122" s="22">
        <v>7.6</v>
      </c>
      <c r="E122" s="22">
        <v>7.2</v>
      </c>
      <c r="F122" s="22">
        <v>8.8000000000000007</v>
      </c>
      <c r="G122" s="22">
        <v>8.6999999999999993</v>
      </c>
      <c r="H122" s="22">
        <v>8.9</v>
      </c>
      <c r="I122" s="22">
        <v>10.4</v>
      </c>
      <c r="J122" s="22">
        <v>10.1</v>
      </c>
      <c r="K122" s="22">
        <v>10.7</v>
      </c>
    </row>
    <row r="123" spans="1:11" x14ac:dyDescent="0.25">
      <c r="A123" s="249"/>
      <c r="B123" s="35" t="s">
        <v>45</v>
      </c>
      <c r="C123" s="27">
        <v>0.3</v>
      </c>
      <c r="D123" s="27">
        <v>0.3</v>
      </c>
      <c r="E123" s="27">
        <v>0.3</v>
      </c>
      <c r="F123" s="27">
        <v>0.7</v>
      </c>
      <c r="G123" s="27">
        <v>0.7</v>
      </c>
      <c r="H123" s="27">
        <v>0.7</v>
      </c>
      <c r="I123" s="27">
        <v>0.1</v>
      </c>
      <c r="J123" s="27">
        <v>0.1</v>
      </c>
      <c r="K123" s="27">
        <v>0.1</v>
      </c>
    </row>
    <row r="124" spans="1:11" x14ac:dyDescent="0.25">
      <c r="A124" s="248" t="s">
        <v>57</v>
      </c>
      <c r="B124" s="34" t="s">
        <v>6</v>
      </c>
      <c r="C124" s="22">
        <v>38.299999999999997</v>
      </c>
      <c r="D124" s="22">
        <v>37.9</v>
      </c>
      <c r="E124" s="22">
        <v>38.700000000000003</v>
      </c>
      <c r="F124" s="22">
        <v>33.6</v>
      </c>
      <c r="G124" s="22">
        <v>33.4</v>
      </c>
      <c r="H124" s="22">
        <v>33.799999999999997</v>
      </c>
      <c r="I124" s="22">
        <v>27.7</v>
      </c>
      <c r="J124" s="22">
        <v>27.7</v>
      </c>
      <c r="K124" s="22">
        <v>27.7</v>
      </c>
    </row>
    <row r="125" spans="1:11" x14ac:dyDescent="0.25">
      <c r="A125" s="248"/>
      <c r="B125" s="35" t="s">
        <v>43</v>
      </c>
      <c r="C125" s="27">
        <v>27.4</v>
      </c>
      <c r="D125" s="27">
        <v>26.4</v>
      </c>
      <c r="E125" s="27">
        <v>28.5</v>
      </c>
      <c r="F125" s="27">
        <v>27.9</v>
      </c>
      <c r="G125" s="27">
        <v>27.2</v>
      </c>
      <c r="H125" s="27">
        <v>28.7</v>
      </c>
      <c r="I125" s="27">
        <v>29.3</v>
      </c>
      <c r="J125" s="27">
        <v>28.8</v>
      </c>
      <c r="K125" s="27">
        <v>29.7</v>
      </c>
    </row>
    <row r="126" spans="1:11" x14ac:dyDescent="0.25">
      <c r="A126" s="248"/>
      <c r="B126" s="34" t="s">
        <v>44</v>
      </c>
      <c r="C126" s="22">
        <v>27.1</v>
      </c>
      <c r="D126" s="22">
        <v>28.6</v>
      </c>
      <c r="E126" s="22">
        <v>25.5</v>
      </c>
      <c r="F126" s="22">
        <v>31.1</v>
      </c>
      <c r="G126" s="22">
        <v>32.4</v>
      </c>
      <c r="H126" s="22">
        <v>29.7</v>
      </c>
      <c r="I126" s="22">
        <v>35.1</v>
      </c>
      <c r="J126" s="22">
        <v>35.799999999999997</v>
      </c>
      <c r="K126" s="22">
        <v>34.299999999999997</v>
      </c>
    </row>
    <row r="127" spans="1:11" x14ac:dyDescent="0.25">
      <c r="A127" s="248"/>
      <c r="B127" s="35" t="s">
        <v>7</v>
      </c>
      <c r="C127" s="27">
        <v>7</v>
      </c>
      <c r="D127" s="27">
        <v>6.9</v>
      </c>
      <c r="E127" s="27">
        <v>7.1</v>
      </c>
      <c r="F127" s="27">
        <v>7.3</v>
      </c>
      <c r="G127" s="27">
        <v>6.9</v>
      </c>
      <c r="H127" s="27">
        <v>7.7</v>
      </c>
      <c r="I127" s="27">
        <v>7.9</v>
      </c>
      <c r="J127" s="27">
        <v>7.6</v>
      </c>
      <c r="K127" s="27">
        <v>8.1999999999999993</v>
      </c>
    </row>
    <row r="128" spans="1:11" x14ac:dyDescent="0.25">
      <c r="A128" s="248"/>
      <c r="B128" s="34" t="s">
        <v>45</v>
      </c>
      <c r="C128" s="22">
        <v>0.2</v>
      </c>
      <c r="D128" s="22">
        <v>0.2</v>
      </c>
      <c r="E128" s="22">
        <v>0.2</v>
      </c>
      <c r="F128" s="22">
        <v>0.2</v>
      </c>
      <c r="G128" s="22">
        <v>0.2</v>
      </c>
      <c r="H128" s="22">
        <v>0.1</v>
      </c>
      <c r="I128" s="22">
        <v>0</v>
      </c>
      <c r="J128" s="22">
        <v>0</v>
      </c>
      <c r="K128" s="22">
        <v>0</v>
      </c>
    </row>
    <row r="129" spans="1:11" ht="15" customHeight="1" x14ac:dyDescent="0.25">
      <c r="A129" s="249" t="s">
        <v>30</v>
      </c>
      <c r="B129" s="35" t="s">
        <v>6</v>
      </c>
      <c r="C129" s="27">
        <v>40.299999999999997</v>
      </c>
      <c r="D129" s="27">
        <v>40</v>
      </c>
      <c r="E129" s="27">
        <v>40.6</v>
      </c>
      <c r="F129" s="27">
        <v>40.9</v>
      </c>
      <c r="G129" s="27">
        <v>41</v>
      </c>
      <c r="H129" s="27">
        <v>40.799999999999997</v>
      </c>
      <c r="I129" s="27">
        <v>35.700000000000003</v>
      </c>
      <c r="J129" s="27">
        <v>36</v>
      </c>
      <c r="K129" s="27">
        <v>35.4</v>
      </c>
    </row>
    <row r="130" spans="1:11" x14ac:dyDescent="0.25">
      <c r="A130" s="249"/>
      <c r="B130" s="34" t="s">
        <v>43</v>
      </c>
      <c r="C130" s="22">
        <v>24.9</v>
      </c>
      <c r="D130" s="22">
        <v>24.9</v>
      </c>
      <c r="E130" s="22">
        <v>24.8</v>
      </c>
      <c r="F130" s="22">
        <v>24.8</v>
      </c>
      <c r="G130" s="22">
        <v>25</v>
      </c>
      <c r="H130" s="22">
        <v>24.4</v>
      </c>
      <c r="I130" s="22">
        <v>27.6</v>
      </c>
      <c r="J130" s="22">
        <v>27.9</v>
      </c>
      <c r="K130" s="22">
        <v>27.3</v>
      </c>
    </row>
    <row r="131" spans="1:11" x14ac:dyDescent="0.25">
      <c r="A131" s="249"/>
      <c r="B131" s="35" t="s">
        <v>44</v>
      </c>
      <c r="C131" s="27">
        <v>27.3</v>
      </c>
      <c r="D131" s="27">
        <v>27.1</v>
      </c>
      <c r="E131" s="27">
        <v>27.5</v>
      </c>
      <c r="F131" s="27">
        <v>26.9</v>
      </c>
      <c r="G131" s="27">
        <v>26.5</v>
      </c>
      <c r="H131" s="27">
        <v>27.4</v>
      </c>
      <c r="I131" s="27">
        <v>28.1</v>
      </c>
      <c r="J131" s="27">
        <v>27.6</v>
      </c>
      <c r="K131" s="27">
        <v>28.8</v>
      </c>
    </row>
    <row r="132" spans="1:11" x14ac:dyDescent="0.25">
      <c r="A132" s="249"/>
      <c r="B132" s="34" t="s">
        <v>7</v>
      </c>
      <c r="C132" s="22">
        <v>6.9</v>
      </c>
      <c r="D132" s="22">
        <v>7.2</v>
      </c>
      <c r="E132" s="22">
        <v>6.5</v>
      </c>
      <c r="F132" s="22">
        <v>7</v>
      </c>
      <c r="G132" s="22">
        <v>7.1</v>
      </c>
      <c r="H132" s="22">
        <v>7</v>
      </c>
      <c r="I132" s="22">
        <v>7.7</v>
      </c>
      <c r="J132" s="22">
        <v>7.7</v>
      </c>
      <c r="K132" s="22">
        <v>7.8</v>
      </c>
    </row>
    <row r="133" spans="1:11" x14ac:dyDescent="0.25">
      <c r="A133" s="249"/>
      <c r="B133" s="35" t="s">
        <v>45</v>
      </c>
      <c r="C133" s="27">
        <v>0.7</v>
      </c>
      <c r="D133" s="27">
        <v>0.8</v>
      </c>
      <c r="E133" s="27">
        <v>0.6</v>
      </c>
      <c r="F133" s="27">
        <v>0.4</v>
      </c>
      <c r="G133" s="27">
        <v>0.5</v>
      </c>
      <c r="H133" s="27">
        <v>0.4</v>
      </c>
      <c r="I133" s="27">
        <v>0.8</v>
      </c>
      <c r="J133" s="27">
        <v>0.8</v>
      </c>
      <c r="K133" s="27">
        <v>0.8</v>
      </c>
    </row>
    <row r="134" spans="1:11" x14ac:dyDescent="0.25">
      <c r="A134" s="248" t="s">
        <v>31</v>
      </c>
      <c r="B134" s="34" t="s">
        <v>6</v>
      </c>
      <c r="C134" s="22" t="s">
        <v>62</v>
      </c>
      <c r="D134" s="22" t="s">
        <v>62</v>
      </c>
      <c r="E134" s="22" t="s">
        <v>62</v>
      </c>
      <c r="F134" s="22">
        <v>36.4</v>
      </c>
      <c r="G134" s="22">
        <v>37.200000000000003</v>
      </c>
      <c r="H134" s="22">
        <v>35.5</v>
      </c>
      <c r="I134" s="22">
        <v>31</v>
      </c>
      <c r="J134" s="22">
        <v>32.200000000000003</v>
      </c>
      <c r="K134" s="22">
        <v>29.8</v>
      </c>
    </row>
    <row r="135" spans="1:11" x14ac:dyDescent="0.25">
      <c r="A135" s="248"/>
      <c r="B135" s="35" t="s">
        <v>43</v>
      </c>
      <c r="C135" s="27" t="s">
        <v>62</v>
      </c>
      <c r="D135" s="27" t="s">
        <v>62</v>
      </c>
      <c r="E135" s="27" t="s">
        <v>62</v>
      </c>
      <c r="F135" s="27">
        <v>27.1</v>
      </c>
      <c r="G135" s="27">
        <v>26.8</v>
      </c>
      <c r="H135" s="27">
        <v>27.3</v>
      </c>
      <c r="I135" s="27">
        <v>28.8</v>
      </c>
      <c r="J135" s="27">
        <v>28.6</v>
      </c>
      <c r="K135" s="27">
        <v>29</v>
      </c>
    </row>
    <row r="136" spans="1:11" x14ac:dyDescent="0.25">
      <c r="A136" s="248"/>
      <c r="B136" s="34" t="s">
        <v>44</v>
      </c>
      <c r="C136" s="22" t="s">
        <v>62</v>
      </c>
      <c r="D136" s="22" t="s">
        <v>62</v>
      </c>
      <c r="E136" s="22" t="s">
        <v>62</v>
      </c>
      <c r="F136" s="22">
        <v>28.6</v>
      </c>
      <c r="G136" s="22">
        <v>28.2</v>
      </c>
      <c r="H136" s="22">
        <v>29.1</v>
      </c>
      <c r="I136" s="22">
        <v>31.1</v>
      </c>
      <c r="J136" s="22">
        <v>30.4</v>
      </c>
      <c r="K136" s="22">
        <v>31.8</v>
      </c>
    </row>
    <row r="137" spans="1:11" x14ac:dyDescent="0.25">
      <c r="A137" s="248"/>
      <c r="B137" s="35" t="s">
        <v>7</v>
      </c>
      <c r="C137" s="27" t="s">
        <v>62</v>
      </c>
      <c r="D137" s="27" t="s">
        <v>62</v>
      </c>
      <c r="E137" s="27" t="s">
        <v>62</v>
      </c>
      <c r="F137" s="27">
        <v>7.7</v>
      </c>
      <c r="G137" s="27">
        <v>7.6</v>
      </c>
      <c r="H137" s="27">
        <v>7.9</v>
      </c>
      <c r="I137" s="27">
        <v>8.9</v>
      </c>
      <c r="J137" s="27">
        <v>8.6</v>
      </c>
      <c r="K137" s="27">
        <v>9.3000000000000007</v>
      </c>
    </row>
    <row r="138" spans="1:11" x14ac:dyDescent="0.25">
      <c r="A138" s="248"/>
      <c r="B138" s="34" t="s">
        <v>45</v>
      </c>
      <c r="C138" s="22" t="s">
        <v>62</v>
      </c>
      <c r="D138" s="22" t="s">
        <v>62</v>
      </c>
      <c r="E138" s="22" t="s">
        <v>62</v>
      </c>
      <c r="F138" s="22">
        <v>0.2</v>
      </c>
      <c r="G138" s="22">
        <v>0.2</v>
      </c>
      <c r="H138" s="22">
        <v>0.2</v>
      </c>
      <c r="I138" s="22">
        <v>0.2</v>
      </c>
      <c r="J138" s="22">
        <v>0.2</v>
      </c>
      <c r="K138" s="22">
        <v>0.1</v>
      </c>
    </row>
    <row r="139" spans="1:11" x14ac:dyDescent="0.25">
      <c r="A139" s="249" t="s">
        <v>32</v>
      </c>
      <c r="B139" s="35" t="s">
        <v>6</v>
      </c>
      <c r="C139" s="27">
        <v>36.6</v>
      </c>
      <c r="D139" s="27">
        <v>35.799999999999997</v>
      </c>
      <c r="E139" s="27">
        <v>37.5</v>
      </c>
      <c r="F139" s="27">
        <v>33.200000000000003</v>
      </c>
      <c r="G139" s="27">
        <v>32.9</v>
      </c>
      <c r="H139" s="27">
        <v>33.6</v>
      </c>
      <c r="I139" s="27">
        <v>27.1</v>
      </c>
      <c r="J139" s="27">
        <v>27</v>
      </c>
      <c r="K139" s="27">
        <v>27.2</v>
      </c>
    </row>
    <row r="140" spans="1:11" x14ac:dyDescent="0.25">
      <c r="A140" s="249"/>
      <c r="B140" s="34" t="s">
        <v>43</v>
      </c>
      <c r="C140" s="22">
        <v>27.5</v>
      </c>
      <c r="D140" s="22">
        <v>27.1</v>
      </c>
      <c r="E140" s="22">
        <v>28</v>
      </c>
      <c r="F140" s="22">
        <v>27.1</v>
      </c>
      <c r="G140" s="22">
        <v>26.8</v>
      </c>
      <c r="H140" s="22">
        <v>27.4</v>
      </c>
      <c r="I140" s="22">
        <v>28.3</v>
      </c>
      <c r="J140" s="22">
        <v>28.1</v>
      </c>
      <c r="K140" s="22">
        <v>28.4</v>
      </c>
    </row>
    <row r="141" spans="1:11" x14ac:dyDescent="0.25">
      <c r="A141" s="249"/>
      <c r="B141" s="35" t="s">
        <v>44</v>
      </c>
      <c r="C141" s="27">
        <v>29.2</v>
      </c>
      <c r="D141" s="27">
        <v>30.6</v>
      </c>
      <c r="E141" s="27">
        <v>27.7</v>
      </c>
      <c r="F141" s="27">
        <v>32.4</v>
      </c>
      <c r="G141" s="27">
        <v>33.4</v>
      </c>
      <c r="H141" s="27">
        <v>31.3</v>
      </c>
      <c r="I141" s="27">
        <v>36</v>
      </c>
      <c r="J141" s="27">
        <v>36.5</v>
      </c>
      <c r="K141" s="27">
        <v>35.5</v>
      </c>
    </row>
    <row r="142" spans="1:11" x14ac:dyDescent="0.25">
      <c r="A142" s="249"/>
      <c r="B142" s="34" t="s">
        <v>7</v>
      </c>
      <c r="C142" s="22">
        <v>6</v>
      </c>
      <c r="D142" s="22">
        <v>5.9</v>
      </c>
      <c r="E142" s="22">
        <v>6.2</v>
      </c>
      <c r="F142" s="22">
        <v>7.1</v>
      </c>
      <c r="G142" s="22">
        <v>6.7</v>
      </c>
      <c r="H142" s="22">
        <v>7.5</v>
      </c>
      <c r="I142" s="22">
        <v>8.5</v>
      </c>
      <c r="J142" s="22">
        <v>8.1999999999999993</v>
      </c>
      <c r="K142" s="22">
        <v>8.8000000000000007</v>
      </c>
    </row>
    <row r="143" spans="1:11" x14ac:dyDescent="0.25">
      <c r="A143" s="249"/>
      <c r="B143" s="35" t="s">
        <v>45</v>
      </c>
      <c r="C143" s="27">
        <v>0.6</v>
      </c>
      <c r="D143" s="27">
        <v>0.6</v>
      </c>
      <c r="E143" s="27">
        <v>0.5</v>
      </c>
      <c r="F143" s="27">
        <v>0.1</v>
      </c>
      <c r="G143" s="27">
        <v>0.2</v>
      </c>
      <c r="H143" s="27">
        <v>0.1</v>
      </c>
      <c r="I143" s="27">
        <v>0.1</v>
      </c>
      <c r="J143" s="27">
        <v>0.1</v>
      </c>
      <c r="K143" s="27">
        <v>0.1</v>
      </c>
    </row>
    <row r="144" spans="1:11" ht="15" customHeight="1" x14ac:dyDescent="0.25">
      <c r="A144" s="248" t="s">
        <v>64</v>
      </c>
      <c r="B144" s="34" t="s">
        <v>6</v>
      </c>
      <c r="C144" s="22">
        <v>36.200000000000003</v>
      </c>
      <c r="D144" s="22">
        <v>33.6</v>
      </c>
      <c r="E144" s="22">
        <v>39.4</v>
      </c>
      <c r="F144" s="22">
        <v>29.2</v>
      </c>
      <c r="G144" s="22">
        <v>27.6</v>
      </c>
      <c r="H144" s="22">
        <v>31.2</v>
      </c>
      <c r="I144" s="22">
        <v>24.4</v>
      </c>
      <c r="J144" s="22">
        <v>23.3</v>
      </c>
      <c r="K144" s="22">
        <v>25.5</v>
      </c>
    </row>
    <row r="145" spans="1:11" x14ac:dyDescent="0.25">
      <c r="A145" s="248"/>
      <c r="B145" s="35" t="s">
        <v>43</v>
      </c>
      <c r="C145" s="27">
        <v>30.4</v>
      </c>
      <c r="D145" s="27">
        <v>30</v>
      </c>
      <c r="E145" s="27">
        <v>30.9</v>
      </c>
      <c r="F145" s="27">
        <v>31.9</v>
      </c>
      <c r="G145" s="27">
        <v>31.7</v>
      </c>
      <c r="H145" s="27">
        <v>32.1</v>
      </c>
      <c r="I145" s="27">
        <v>29.4</v>
      </c>
      <c r="J145" s="27">
        <v>29.1</v>
      </c>
      <c r="K145" s="27">
        <v>29.7</v>
      </c>
    </row>
    <row r="146" spans="1:11" x14ac:dyDescent="0.25">
      <c r="A146" s="248"/>
      <c r="B146" s="34" t="s">
        <v>44</v>
      </c>
      <c r="C146" s="22">
        <v>29.4</v>
      </c>
      <c r="D146" s="22">
        <v>32.200000000000003</v>
      </c>
      <c r="E146" s="22">
        <v>26</v>
      </c>
      <c r="F146" s="22">
        <v>33.4</v>
      </c>
      <c r="G146" s="22">
        <v>35</v>
      </c>
      <c r="H146" s="22">
        <v>31.5</v>
      </c>
      <c r="I146" s="22">
        <v>39.5</v>
      </c>
      <c r="J146" s="22">
        <v>40.5</v>
      </c>
      <c r="K146" s="22">
        <v>38.299999999999997</v>
      </c>
    </row>
    <row r="147" spans="1:11" x14ac:dyDescent="0.25">
      <c r="A147" s="248"/>
      <c r="B147" s="35" t="s">
        <v>7</v>
      </c>
      <c r="C147" s="27">
        <v>3.4</v>
      </c>
      <c r="D147" s="27">
        <v>3.7</v>
      </c>
      <c r="E147" s="27">
        <v>3</v>
      </c>
      <c r="F147" s="27">
        <v>4.9000000000000004</v>
      </c>
      <c r="G147" s="27">
        <v>5.0999999999999996</v>
      </c>
      <c r="H147" s="27">
        <v>4.5999999999999996</v>
      </c>
      <c r="I147" s="27">
        <v>6.7</v>
      </c>
      <c r="J147" s="27">
        <v>7</v>
      </c>
      <c r="K147" s="27">
        <v>6.3</v>
      </c>
    </row>
    <row r="148" spans="1:11" x14ac:dyDescent="0.25">
      <c r="A148" s="248"/>
      <c r="B148" s="34" t="s">
        <v>45</v>
      </c>
      <c r="C148" s="22">
        <v>0.6</v>
      </c>
      <c r="D148" s="22">
        <v>0.6</v>
      </c>
      <c r="E148" s="22">
        <v>0.6</v>
      </c>
      <c r="F148" s="22">
        <v>0.6</v>
      </c>
      <c r="G148" s="22">
        <v>0.6</v>
      </c>
      <c r="H148" s="22">
        <v>0.7</v>
      </c>
      <c r="I148" s="22">
        <v>0.1</v>
      </c>
      <c r="J148" s="22">
        <v>0.1</v>
      </c>
      <c r="K148" s="22">
        <v>0.1</v>
      </c>
    </row>
    <row r="149" spans="1:11" x14ac:dyDescent="0.25">
      <c r="A149" s="249" t="s">
        <v>58</v>
      </c>
      <c r="B149" s="35" t="s">
        <v>6</v>
      </c>
      <c r="C149" s="27">
        <v>31.7</v>
      </c>
      <c r="D149" s="27">
        <v>30.1</v>
      </c>
      <c r="E149" s="27">
        <v>33.6</v>
      </c>
      <c r="F149" s="27">
        <v>29</v>
      </c>
      <c r="G149" s="27">
        <v>28</v>
      </c>
      <c r="H149" s="27">
        <v>30.3</v>
      </c>
      <c r="I149" s="27">
        <v>25.3</v>
      </c>
      <c r="J149" s="27">
        <v>24.9</v>
      </c>
      <c r="K149" s="27">
        <v>25.6</v>
      </c>
    </row>
    <row r="150" spans="1:11" x14ac:dyDescent="0.25">
      <c r="A150" s="249"/>
      <c r="B150" s="34" t="s">
        <v>43</v>
      </c>
      <c r="C150" s="22">
        <v>30.8</v>
      </c>
      <c r="D150" s="22">
        <v>31</v>
      </c>
      <c r="E150" s="22">
        <v>30.5</v>
      </c>
      <c r="F150" s="22">
        <v>32.200000000000003</v>
      </c>
      <c r="G150" s="22">
        <v>33.200000000000003</v>
      </c>
      <c r="H150" s="22">
        <v>30.9</v>
      </c>
      <c r="I150" s="22">
        <v>31.8</v>
      </c>
      <c r="J150" s="22">
        <v>32.700000000000003</v>
      </c>
      <c r="K150" s="22">
        <v>30.8</v>
      </c>
    </row>
    <row r="151" spans="1:11" x14ac:dyDescent="0.25">
      <c r="A151" s="249"/>
      <c r="B151" s="35" t="s">
        <v>44</v>
      </c>
      <c r="C151" s="27">
        <v>32.299999999999997</v>
      </c>
      <c r="D151" s="27">
        <v>33.700000000000003</v>
      </c>
      <c r="E151" s="27">
        <v>30.5</v>
      </c>
      <c r="F151" s="27">
        <v>33.700000000000003</v>
      </c>
      <c r="G151" s="27">
        <v>34</v>
      </c>
      <c r="H151" s="27">
        <v>33.299999999999997</v>
      </c>
      <c r="I151" s="27">
        <v>36.5</v>
      </c>
      <c r="J151" s="27">
        <v>36.4</v>
      </c>
      <c r="K151" s="27">
        <v>36.700000000000003</v>
      </c>
    </row>
    <row r="152" spans="1:11" x14ac:dyDescent="0.25">
      <c r="A152" s="249"/>
      <c r="B152" s="34" t="s">
        <v>7</v>
      </c>
      <c r="C152" s="22">
        <v>4.4000000000000004</v>
      </c>
      <c r="D152" s="22">
        <v>4.3</v>
      </c>
      <c r="E152" s="22">
        <v>4.5</v>
      </c>
      <c r="F152" s="22">
        <v>5</v>
      </c>
      <c r="G152" s="22">
        <v>4.7</v>
      </c>
      <c r="H152" s="22">
        <v>5.4</v>
      </c>
      <c r="I152" s="22">
        <v>6.4</v>
      </c>
      <c r="J152" s="22">
        <v>6</v>
      </c>
      <c r="K152" s="22">
        <v>6.8</v>
      </c>
    </row>
    <row r="153" spans="1:11" x14ac:dyDescent="0.25">
      <c r="A153" s="249"/>
      <c r="B153" s="35" t="s">
        <v>45</v>
      </c>
      <c r="C153" s="27">
        <v>0.9</v>
      </c>
      <c r="D153" s="27">
        <v>0.8</v>
      </c>
      <c r="E153" s="27">
        <v>0.9</v>
      </c>
      <c r="F153" s="27">
        <v>0.1</v>
      </c>
      <c r="G153" s="27">
        <v>0.1</v>
      </c>
      <c r="H153" s="27">
        <v>0.1</v>
      </c>
      <c r="I153" s="27">
        <v>0</v>
      </c>
      <c r="J153" s="27">
        <v>0</v>
      </c>
      <c r="K153" s="27">
        <v>0</v>
      </c>
    </row>
    <row r="154" spans="1:11" ht="15" customHeight="1" x14ac:dyDescent="0.25">
      <c r="A154" s="248" t="s">
        <v>37</v>
      </c>
      <c r="B154" s="34" t="s">
        <v>6</v>
      </c>
      <c r="C154" s="22">
        <v>38.9</v>
      </c>
      <c r="D154" s="22">
        <v>38.5</v>
      </c>
      <c r="E154" s="22">
        <v>39.4</v>
      </c>
      <c r="F154" s="22">
        <v>35.299999999999997</v>
      </c>
      <c r="G154" s="22">
        <v>32.6</v>
      </c>
      <c r="H154" s="22">
        <v>38.5</v>
      </c>
      <c r="I154" s="22">
        <v>31.4</v>
      </c>
      <c r="J154" s="22">
        <v>29.1</v>
      </c>
      <c r="K154" s="22">
        <v>34.299999999999997</v>
      </c>
    </row>
    <row r="155" spans="1:11" x14ac:dyDescent="0.25">
      <c r="A155" s="248"/>
      <c r="B155" s="35" t="s">
        <v>43</v>
      </c>
      <c r="C155" s="27">
        <v>28.5</v>
      </c>
      <c r="D155" s="27">
        <v>28.5</v>
      </c>
      <c r="E155" s="27">
        <v>28.5</v>
      </c>
      <c r="F155" s="27">
        <v>32.700000000000003</v>
      </c>
      <c r="G155" s="27">
        <v>35.9</v>
      </c>
      <c r="H155" s="27">
        <v>28.9</v>
      </c>
      <c r="I155" s="27">
        <v>34.1</v>
      </c>
      <c r="J155" s="27">
        <v>36.700000000000003</v>
      </c>
      <c r="K155" s="27">
        <v>30.8</v>
      </c>
    </row>
    <row r="156" spans="1:11" x14ac:dyDescent="0.25">
      <c r="A156" s="248"/>
      <c r="B156" s="34" t="s">
        <v>44</v>
      </c>
      <c r="C156" s="22">
        <v>28</v>
      </c>
      <c r="D156" s="22">
        <v>28.9</v>
      </c>
      <c r="E156" s="22">
        <v>27.1</v>
      </c>
      <c r="F156" s="22">
        <v>28</v>
      </c>
      <c r="G156" s="22">
        <v>28.3</v>
      </c>
      <c r="H156" s="22">
        <v>27.6</v>
      </c>
      <c r="I156" s="22">
        <v>30.4</v>
      </c>
      <c r="J156" s="22">
        <v>30.9</v>
      </c>
      <c r="K156" s="22">
        <v>29.7</v>
      </c>
    </row>
    <row r="157" spans="1:11" x14ac:dyDescent="0.25">
      <c r="A157" s="248"/>
      <c r="B157" s="35" t="s">
        <v>7</v>
      </c>
      <c r="C157" s="27">
        <v>4.3</v>
      </c>
      <c r="D157" s="27">
        <v>3.8</v>
      </c>
      <c r="E157" s="27">
        <v>4.8</v>
      </c>
      <c r="F157" s="27">
        <v>4</v>
      </c>
      <c r="G157" s="27">
        <v>3.2</v>
      </c>
      <c r="H157" s="27">
        <v>5</v>
      </c>
      <c r="I157" s="27">
        <v>4</v>
      </c>
      <c r="J157" s="27">
        <v>3.3</v>
      </c>
      <c r="K157" s="27">
        <v>5</v>
      </c>
    </row>
    <row r="158" spans="1:11" x14ac:dyDescent="0.25">
      <c r="A158" s="248"/>
      <c r="B158" s="34" t="s">
        <v>45</v>
      </c>
      <c r="C158" s="22">
        <v>0.3</v>
      </c>
      <c r="D158" s="22">
        <v>0.3</v>
      </c>
      <c r="E158" s="22">
        <v>0.2</v>
      </c>
      <c r="F158" s="22">
        <v>0</v>
      </c>
      <c r="G158" s="22">
        <v>0</v>
      </c>
      <c r="H158" s="22">
        <v>0.1</v>
      </c>
      <c r="I158" s="22">
        <v>0.1</v>
      </c>
      <c r="J158" s="22">
        <v>0.1</v>
      </c>
      <c r="K158" s="22">
        <v>0.1</v>
      </c>
    </row>
    <row r="159" spans="1:11" ht="15" customHeight="1" x14ac:dyDescent="0.25">
      <c r="A159" s="249" t="s">
        <v>38</v>
      </c>
      <c r="B159" s="35" t="s">
        <v>6</v>
      </c>
      <c r="C159" s="27">
        <v>35.1</v>
      </c>
      <c r="D159" s="27">
        <v>35.200000000000003</v>
      </c>
      <c r="E159" s="27">
        <v>24.9</v>
      </c>
      <c r="F159" s="27">
        <v>27.3</v>
      </c>
      <c r="G159" s="27">
        <v>24.3</v>
      </c>
      <c r="H159" s="27">
        <v>31.5</v>
      </c>
      <c r="I159" s="27">
        <v>22.6</v>
      </c>
      <c r="J159" s="27">
        <v>19.399999999999999</v>
      </c>
      <c r="K159" s="27">
        <v>27.8</v>
      </c>
    </row>
    <row r="160" spans="1:11" x14ac:dyDescent="0.25">
      <c r="A160" s="249"/>
      <c r="B160" s="34" t="s">
        <v>43</v>
      </c>
      <c r="C160" s="22">
        <v>30.3</v>
      </c>
      <c r="D160" s="22">
        <v>31.8</v>
      </c>
      <c r="E160" s="22">
        <v>28.8</v>
      </c>
      <c r="F160" s="22">
        <v>39.5</v>
      </c>
      <c r="G160" s="22">
        <v>45.1</v>
      </c>
      <c r="H160" s="22">
        <v>31.6</v>
      </c>
      <c r="I160" s="22">
        <v>40.299999999999997</v>
      </c>
      <c r="J160" s="22">
        <v>45.4</v>
      </c>
      <c r="K160" s="22">
        <v>32.1</v>
      </c>
    </row>
    <row r="161" spans="1:11" x14ac:dyDescent="0.25">
      <c r="A161" s="249"/>
      <c r="B161" s="35" t="s">
        <v>44</v>
      </c>
      <c r="C161" s="27">
        <v>28.2</v>
      </c>
      <c r="D161" s="27">
        <v>27.9</v>
      </c>
      <c r="E161" s="27">
        <v>28.5</v>
      </c>
      <c r="F161" s="27">
        <v>28.1</v>
      </c>
      <c r="G161" s="27">
        <v>27</v>
      </c>
      <c r="H161" s="27">
        <v>29.6</v>
      </c>
      <c r="I161" s="27">
        <v>32.299999999999997</v>
      </c>
      <c r="J161" s="27">
        <v>31.8</v>
      </c>
      <c r="K161" s="27">
        <v>33</v>
      </c>
    </row>
    <row r="162" spans="1:11" x14ac:dyDescent="0.25">
      <c r="A162" s="249"/>
      <c r="B162" s="34" t="s">
        <v>7</v>
      </c>
      <c r="C162" s="22">
        <v>6.2</v>
      </c>
      <c r="D162" s="22">
        <v>4.9000000000000004</v>
      </c>
      <c r="E162" s="22">
        <v>7.6</v>
      </c>
      <c r="F162" s="22">
        <v>5.0999999999999996</v>
      </c>
      <c r="G162" s="22">
        <v>3.6</v>
      </c>
      <c r="H162" s="22">
        <v>7.2</v>
      </c>
      <c r="I162" s="22">
        <v>4.7</v>
      </c>
      <c r="J162" s="22">
        <v>3.2</v>
      </c>
      <c r="K162" s="22">
        <v>7</v>
      </c>
    </row>
    <row r="163" spans="1:11" x14ac:dyDescent="0.25">
      <c r="A163" s="249"/>
      <c r="B163" s="35" t="s">
        <v>45</v>
      </c>
      <c r="C163" s="27">
        <v>0.2</v>
      </c>
      <c r="D163" s="27">
        <v>0.2</v>
      </c>
      <c r="E163" s="27">
        <v>0.2</v>
      </c>
      <c r="F163" s="27">
        <v>0</v>
      </c>
      <c r="G163" s="27">
        <v>0</v>
      </c>
      <c r="H163" s="27">
        <v>0</v>
      </c>
      <c r="I163" s="27">
        <v>0.1</v>
      </c>
      <c r="J163" s="27">
        <v>0.2</v>
      </c>
      <c r="K163" s="27">
        <v>0.1</v>
      </c>
    </row>
    <row r="164" spans="1:11" x14ac:dyDescent="0.25">
      <c r="A164" s="248" t="s">
        <v>59</v>
      </c>
      <c r="B164" s="34" t="s">
        <v>6</v>
      </c>
      <c r="C164" s="22">
        <v>34.700000000000003</v>
      </c>
      <c r="D164" s="22">
        <v>33.5</v>
      </c>
      <c r="E164" s="22">
        <v>36.299999999999997</v>
      </c>
      <c r="F164" s="22">
        <v>32.4</v>
      </c>
      <c r="G164" s="22">
        <v>31.6</v>
      </c>
      <c r="H164" s="22">
        <v>33.5</v>
      </c>
      <c r="I164" s="22">
        <v>27.2</v>
      </c>
      <c r="J164" s="22">
        <v>27.4</v>
      </c>
      <c r="K164" s="22">
        <v>27</v>
      </c>
    </row>
    <row r="165" spans="1:11" x14ac:dyDescent="0.25">
      <c r="A165" s="248"/>
      <c r="B165" s="35" t="s">
        <v>43</v>
      </c>
      <c r="C165" s="27">
        <v>30.3</v>
      </c>
      <c r="D165" s="27">
        <v>30.5</v>
      </c>
      <c r="E165" s="27">
        <v>30</v>
      </c>
      <c r="F165" s="27">
        <v>30.4</v>
      </c>
      <c r="G165" s="27">
        <v>31.2</v>
      </c>
      <c r="H165" s="27">
        <v>29.4</v>
      </c>
      <c r="I165" s="27">
        <v>30.4</v>
      </c>
      <c r="J165" s="27">
        <v>30.7</v>
      </c>
      <c r="K165" s="27">
        <v>30.1</v>
      </c>
    </row>
    <row r="166" spans="1:11" x14ac:dyDescent="0.25">
      <c r="A166" s="248"/>
      <c r="B166" s="34" t="s">
        <v>44</v>
      </c>
      <c r="C166" s="22">
        <v>29.8</v>
      </c>
      <c r="D166" s="22">
        <v>31</v>
      </c>
      <c r="E166" s="22">
        <v>28.5</v>
      </c>
      <c r="F166" s="22">
        <v>31.8</v>
      </c>
      <c r="G166" s="22">
        <v>32.200000000000003</v>
      </c>
      <c r="H166" s="22">
        <v>31.3</v>
      </c>
      <c r="I166" s="22">
        <v>35.5</v>
      </c>
      <c r="J166" s="22">
        <v>35.5</v>
      </c>
      <c r="K166" s="22">
        <v>35.5</v>
      </c>
    </row>
    <row r="167" spans="1:11" x14ac:dyDescent="0.25">
      <c r="A167" s="248"/>
      <c r="B167" s="35" t="s">
        <v>7</v>
      </c>
      <c r="C167" s="27">
        <v>4.7</v>
      </c>
      <c r="D167" s="27">
        <v>4.5999999999999996</v>
      </c>
      <c r="E167" s="27">
        <v>4.7</v>
      </c>
      <c r="F167" s="27">
        <v>5.2</v>
      </c>
      <c r="G167" s="27">
        <v>4.8</v>
      </c>
      <c r="H167" s="27">
        <v>5.7</v>
      </c>
      <c r="I167" s="27">
        <v>6.8</v>
      </c>
      <c r="J167" s="27">
        <v>6.4</v>
      </c>
      <c r="K167" s="27">
        <v>7.3</v>
      </c>
    </row>
    <row r="168" spans="1:11" x14ac:dyDescent="0.25">
      <c r="A168" s="248"/>
      <c r="B168" s="34" t="s">
        <v>45</v>
      </c>
      <c r="C168" s="22">
        <v>0.5</v>
      </c>
      <c r="D168" s="22">
        <v>0.5</v>
      </c>
      <c r="E168" s="22">
        <v>0.5</v>
      </c>
      <c r="F168" s="22">
        <v>0.2</v>
      </c>
      <c r="G168" s="22">
        <v>0.2</v>
      </c>
      <c r="H168" s="22">
        <v>0.1</v>
      </c>
      <c r="I168" s="22">
        <v>0.1</v>
      </c>
      <c r="J168" s="22">
        <v>0.1</v>
      </c>
      <c r="K168" s="22">
        <v>0.1</v>
      </c>
    </row>
    <row r="169" spans="1:11" ht="15" customHeight="1" x14ac:dyDescent="0.25">
      <c r="A169" s="249" t="s">
        <v>60</v>
      </c>
      <c r="B169" s="35" t="s">
        <v>6</v>
      </c>
      <c r="C169" s="27">
        <v>37.9</v>
      </c>
      <c r="D169" s="27">
        <v>38.1</v>
      </c>
      <c r="E169" s="27">
        <v>37.799999999999997</v>
      </c>
      <c r="F169" s="27">
        <v>34.200000000000003</v>
      </c>
      <c r="G169" s="27">
        <v>34.299999999999997</v>
      </c>
      <c r="H169" s="27">
        <v>34</v>
      </c>
      <c r="I169" s="27">
        <v>25.5</v>
      </c>
      <c r="J169" s="27">
        <v>24.9</v>
      </c>
      <c r="K169" s="27">
        <v>26.1</v>
      </c>
    </row>
    <row r="170" spans="1:11" x14ac:dyDescent="0.25">
      <c r="A170" s="249"/>
      <c r="B170" s="34" t="s">
        <v>43</v>
      </c>
      <c r="C170" s="22">
        <v>27</v>
      </c>
      <c r="D170" s="22">
        <v>26.3</v>
      </c>
      <c r="E170" s="22">
        <v>27.8</v>
      </c>
      <c r="F170" s="22">
        <v>28.1</v>
      </c>
      <c r="G170" s="22">
        <v>27.5</v>
      </c>
      <c r="H170" s="22">
        <v>28.6</v>
      </c>
      <c r="I170" s="22">
        <v>27</v>
      </c>
      <c r="J170" s="22">
        <v>27.2</v>
      </c>
      <c r="K170" s="22">
        <v>26.8</v>
      </c>
    </row>
    <row r="171" spans="1:11" x14ac:dyDescent="0.25">
      <c r="A171" s="249"/>
      <c r="B171" s="35" t="s">
        <v>44</v>
      </c>
      <c r="C171" s="27">
        <v>29.7</v>
      </c>
      <c r="D171" s="27">
        <v>30.2</v>
      </c>
      <c r="E171" s="27">
        <v>29.2</v>
      </c>
      <c r="F171" s="27">
        <v>31.5</v>
      </c>
      <c r="G171" s="27">
        <v>32</v>
      </c>
      <c r="H171" s="27">
        <v>31</v>
      </c>
      <c r="I171" s="27">
        <v>39.1</v>
      </c>
      <c r="J171" s="27">
        <v>39.5</v>
      </c>
      <c r="K171" s="27">
        <v>38.6</v>
      </c>
    </row>
    <row r="172" spans="1:11" x14ac:dyDescent="0.25">
      <c r="A172" s="249"/>
      <c r="B172" s="34" t="s">
        <v>7</v>
      </c>
      <c r="C172" s="22">
        <v>5.0999999999999996</v>
      </c>
      <c r="D172" s="22">
        <v>5.2</v>
      </c>
      <c r="E172" s="22">
        <v>5</v>
      </c>
      <c r="F172" s="22">
        <v>6.1</v>
      </c>
      <c r="G172" s="22">
        <v>6.1</v>
      </c>
      <c r="H172" s="22">
        <v>6.3</v>
      </c>
      <c r="I172" s="22">
        <v>8.1999999999999993</v>
      </c>
      <c r="J172" s="22">
        <v>8.1</v>
      </c>
      <c r="K172" s="22">
        <v>8.3000000000000007</v>
      </c>
    </row>
    <row r="173" spans="1:11" x14ac:dyDescent="0.25">
      <c r="A173" s="249"/>
      <c r="B173" s="35" t="s">
        <v>45</v>
      </c>
      <c r="C173" s="27">
        <v>0.2</v>
      </c>
      <c r="D173" s="27">
        <v>0.2</v>
      </c>
      <c r="E173" s="27">
        <v>0.2</v>
      </c>
      <c r="F173" s="27">
        <v>0.1</v>
      </c>
      <c r="G173" s="27">
        <v>0.1</v>
      </c>
      <c r="H173" s="27">
        <v>0.1</v>
      </c>
      <c r="I173" s="27">
        <v>0.2</v>
      </c>
      <c r="J173" s="27">
        <v>0.2</v>
      </c>
      <c r="K173" s="27">
        <v>0.1</v>
      </c>
    </row>
    <row r="174" spans="1:11" x14ac:dyDescent="0.25">
      <c r="A174" s="248" t="s">
        <v>61</v>
      </c>
      <c r="B174" s="34" t="s">
        <v>6</v>
      </c>
      <c r="C174" s="22">
        <v>31.2</v>
      </c>
      <c r="D174" s="22">
        <v>31.4</v>
      </c>
      <c r="E174" s="22">
        <v>31.1</v>
      </c>
      <c r="F174" s="22">
        <v>27</v>
      </c>
      <c r="G174" s="22">
        <v>27.5</v>
      </c>
      <c r="H174" s="22">
        <v>26.5</v>
      </c>
      <c r="I174" s="22">
        <v>23.9</v>
      </c>
      <c r="J174" s="22">
        <v>24.8</v>
      </c>
      <c r="K174" s="22">
        <v>23</v>
      </c>
    </row>
    <row r="175" spans="1:11" x14ac:dyDescent="0.25">
      <c r="A175" s="248"/>
      <c r="B175" s="35" t="s">
        <v>43</v>
      </c>
      <c r="C175" s="27">
        <v>30.6</v>
      </c>
      <c r="D175" s="27">
        <v>29.9</v>
      </c>
      <c r="E175" s="27">
        <v>31.4</v>
      </c>
      <c r="F175" s="27">
        <v>30</v>
      </c>
      <c r="G175" s="27">
        <v>29.4</v>
      </c>
      <c r="H175" s="27">
        <v>30.5</v>
      </c>
      <c r="I175" s="27">
        <v>26.4</v>
      </c>
      <c r="J175" s="27">
        <v>25.9</v>
      </c>
      <c r="K175" s="27">
        <v>26.9</v>
      </c>
    </row>
    <row r="176" spans="1:11" x14ac:dyDescent="0.25">
      <c r="A176" s="248"/>
      <c r="B176" s="34" t="s">
        <v>44</v>
      </c>
      <c r="C176" s="22">
        <v>30.6</v>
      </c>
      <c r="D176" s="22">
        <v>31.5</v>
      </c>
      <c r="E176" s="22">
        <v>29.6</v>
      </c>
      <c r="F176" s="22">
        <v>34.700000000000003</v>
      </c>
      <c r="G176" s="22">
        <v>35.5</v>
      </c>
      <c r="H176" s="22">
        <v>33.9</v>
      </c>
      <c r="I176" s="22">
        <v>40</v>
      </c>
      <c r="J176" s="22">
        <v>40.5</v>
      </c>
      <c r="K176" s="22">
        <v>39.4</v>
      </c>
    </row>
    <row r="177" spans="1:11" x14ac:dyDescent="0.25">
      <c r="A177" s="248"/>
      <c r="B177" s="35" t="s">
        <v>7</v>
      </c>
      <c r="C177" s="27">
        <v>7.2</v>
      </c>
      <c r="D177" s="27">
        <v>6.9</v>
      </c>
      <c r="E177" s="27">
        <v>7.6</v>
      </c>
      <c r="F177" s="27">
        <v>8.3000000000000007</v>
      </c>
      <c r="G177" s="27">
        <v>7.5</v>
      </c>
      <c r="H177" s="27">
        <v>9.1</v>
      </c>
      <c r="I177" s="27">
        <v>9.6999999999999993</v>
      </c>
      <c r="J177" s="27">
        <v>8.6999999999999993</v>
      </c>
      <c r="K177" s="27">
        <v>10.5</v>
      </c>
    </row>
    <row r="178" spans="1:11" x14ac:dyDescent="0.25">
      <c r="A178" s="248"/>
      <c r="B178" s="34" t="s">
        <v>45</v>
      </c>
      <c r="C178" s="22">
        <v>0.3</v>
      </c>
      <c r="D178" s="22">
        <v>0.3</v>
      </c>
      <c r="E178" s="22">
        <v>0.3</v>
      </c>
      <c r="F178" s="22">
        <v>0.1</v>
      </c>
      <c r="G178" s="22">
        <v>0.1</v>
      </c>
      <c r="H178" s="22">
        <v>0.1</v>
      </c>
      <c r="I178" s="22">
        <v>0.1</v>
      </c>
      <c r="J178" s="22">
        <v>0.1</v>
      </c>
      <c r="K178" s="22">
        <v>0.1</v>
      </c>
    </row>
    <row r="179" spans="1:11" x14ac:dyDescent="0.25">
      <c r="A179" s="249" t="s">
        <v>33</v>
      </c>
      <c r="B179" s="35" t="s">
        <v>6</v>
      </c>
      <c r="C179" s="27">
        <v>37.200000000000003</v>
      </c>
      <c r="D179" s="27">
        <v>37.200000000000003</v>
      </c>
      <c r="E179" s="27">
        <v>37.299999999999997</v>
      </c>
      <c r="F179" s="27">
        <v>35.299999999999997</v>
      </c>
      <c r="G179" s="27">
        <v>35.6</v>
      </c>
      <c r="H179" s="27">
        <v>35.1</v>
      </c>
      <c r="I179" s="27">
        <v>30.8</v>
      </c>
      <c r="J179" s="27">
        <v>31.2</v>
      </c>
      <c r="K179" s="27">
        <v>30.3</v>
      </c>
    </row>
    <row r="180" spans="1:11" x14ac:dyDescent="0.25">
      <c r="A180" s="249"/>
      <c r="B180" s="34" t="s">
        <v>43</v>
      </c>
      <c r="C180" s="22">
        <v>26.6</v>
      </c>
      <c r="D180" s="22">
        <v>26.3</v>
      </c>
      <c r="E180" s="22">
        <v>26.9</v>
      </c>
      <c r="F180" s="22">
        <v>26.6</v>
      </c>
      <c r="G180" s="22">
        <v>26.6</v>
      </c>
      <c r="H180" s="22">
        <v>26.5</v>
      </c>
      <c r="I180" s="22">
        <v>27.5</v>
      </c>
      <c r="J180" s="22">
        <v>27.7</v>
      </c>
      <c r="K180" s="22">
        <v>27.3</v>
      </c>
    </row>
    <row r="181" spans="1:11" x14ac:dyDescent="0.25">
      <c r="A181" s="249"/>
      <c r="B181" s="35" t="s">
        <v>44</v>
      </c>
      <c r="C181" s="27">
        <v>28.9</v>
      </c>
      <c r="D181" s="27">
        <v>29.2</v>
      </c>
      <c r="E181" s="27">
        <v>28.5</v>
      </c>
      <c r="F181" s="27">
        <v>30.4</v>
      </c>
      <c r="G181" s="27">
        <v>30.4</v>
      </c>
      <c r="H181" s="27">
        <v>30.3</v>
      </c>
      <c r="I181" s="27">
        <v>32.799999999999997</v>
      </c>
      <c r="J181" s="27">
        <v>32.5</v>
      </c>
      <c r="K181" s="27">
        <v>33</v>
      </c>
    </row>
    <row r="182" spans="1:11" x14ac:dyDescent="0.25">
      <c r="A182" s="249"/>
      <c r="B182" s="34" t="s">
        <v>7</v>
      </c>
      <c r="C182" s="22">
        <v>6.8</v>
      </c>
      <c r="D182" s="22">
        <v>6.7</v>
      </c>
      <c r="E182" s="22">
        <v>6.8</v>
      </c>
      <c r="F182" s="22">
        <v>7.4</v>
      </c>
      <c r="G182" s="22">
        <v>7.1</v>
      </c>
      <c r="H182" s="22">
        <v>7.8</v>
      </c>
      <c r="I182" s="22">
        <v>8.6</v>
      </c>
      <c r="J182" s="22">
        <v>8.1999999999999993</v>
      </c>
      <c r="K182" s="22">
        <v>9</v>
      </c>
    </row>
    <row r="183" spans="1:11" x14ac:dyDescent="0.25">
      <c r="A183" s="249"/>
      <c r="B183" s="35" t="s">
        <v>45</v>
      </c>
      <c r="C183" s="27">
        <v>0.6</v>
      </c>
      <c r="D183" s="27">
        <v>0.6</v>
      </c>
      <c r="E183" s="27">
        <v>0.5</v>
      </c>
      <c r="F183" s="27">
        <v>0.3</v>
      </c>
      <c r="G183" s="27">
        <v>0.3</v>
      </c>
      <c r="H183" s="27">
        <v>0.2</v>
      </c>
      <c r="I183" s="27">
        <v>0.4</v>
      </c>
      <c r="J183" s="27">
        <v>0.4</v>
      </c>
      <c r="K183" s="27">
        <v>0.4</v>
      </c>
    </row>
    <row r="184" spans="1:11" x14ac:dyDescent="0.25">
      <c r="A184" s="250" t="s">
        <v>68</v>
      </c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</row>
    <row r="185" spans="1:11" ht="30.75" customHeight="1" x14ac:dyDescent="0.25">
      <c r="A185" s="242" t="s">
        <v>687</v>
      </c>
      <c r="B185" s="242"/>
      <c r="C185" s="242"/>
      <c r="D185" s="242"/>
      <c r="E185" s="242"/>
      <c r="F185" s="242"/>
      <c r="G185" s="242"/>
      <c r="H185" s="242"/>
      <c r="I185" s="242"/>
      <c r="J185" s="242"/>
      <c r="K185" s="242"/>
    </row>
  </sheetData>
  <mergeCells count="44">
    <mergeCell ref="A184:K184"/>
    <mergeCell ref="A64:A68"/>
    <mergeCell ref="A24:A28"/>
    <mergeCell ref="A139:A143"/>
    <mergeCell ref="A169:A173"/>
    <mergeCell ref="A174:A178"/>
    <mergeCell ref="A49:A53"/>
    <mergeCell ref="A134:A138"/>
    <mergeCell ref="A54:A58"/>
    <mergeCell ref="A159:A163"/>
    <mergeCell ref="A164:A168"/>
    <mergeCell ref="A99:A103"/>
    <mergeCell ref="A69:A73"/>
    <mergeCell ref="A179:A183"/>
    <mergeCell ref="A154:A158"/>
    <mergeCell ref="A104:A108"/>
    <mergeCell ref="A144:A148"/>
    <mergeCell ref="A149:A153"/>
    <mergeCell ref="A74:A78"/>
    <mergeCell ref="A79:A83"/>
    <mergeCell ref="A84:A88"/>
    <mergeCell ref="A89:A93"/>
    <mergeCell ref="A94:A98"/>
    <mergeCell ref="A124:A128"/>
    <mergeCell ref="A129:A133"/>
    <mergeCell ref="A109:A113"/>
    <mergeCell ref="A114:A118"/>
    <mergeCell ref="A119:A123"/>
    <mergeCell ref="A185:K185"/>
    <mergeCell ref="A1:K1"/>
    <mergeCell ref="A2:A3"/>
    <mergeCell ref="B2:B3"/>
    <mergeCell ref="C2:E2"/>
    <mergeCell ref="F2:H2"/>
    <mergeCell ref="I2:K2"/>
    <mergeCell ref="A4:A8"/>
    <mergeCell ref="A9:A13"/>
    <mergeCell ref="A14:A18"/>
    <mergeCell ref="A19:A23"/>
    <mergeCell ref="A29:A33"/>
    <mergeCell ref="A34:A38"/>
    <mergeCell ref="A39:A43"/>
    <mergeCell ref="A44:A48"/>
    <mergeCell ref="A59:A63"/>
  </mergeCells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72808-C147-4FBF-B06B-D4E516C39422}">
  <dimension ref="A1:I44"/>
  <sheetViews>
    <sheetView workbookViewId="0">
      <selection activeCell="I52" sqref="I52"/>
    </sheetView>
  </sheetViews>
  <sheetFormatPr defaultRowHeight="15" x14ac:dyDescent="0.25"/>
  <cols>
    <col min="2" max="2" width="30.5703125" customWidth="1"/>
    <col min="3" max="3" width="13.42578125" customWidth="1"/>
    <col min="4" max="4" width="13.140625" customWidth="1"/>
    <col min="5" max="5" width="14" customWidth="1"/>
  </cols>
  <sheetData>
    <row r="1" spans="1:9" ht="32.25" customHeight="1" x14ac:dyDescent="0.25">
      <c r="A1" s="299" t="s">
        <v>659</v>
      </c>
      <c r="B1" s="299"/>
      <c r="C1" s="299"/>
      <c r="D1" s="299"/>
      <c r="E1" s="299"/>
      <c r="F1" s="76"/>
      <c r="G1" s="76"/>
      <c r="H1" s="76"/>
      <c r="I1" s="76"/>
    </row>
    <row r="2" spans="1:9" x14ac:dyDescent="0.25">
      <c r="A2" s="131" t="s">
        <v>39</v>
      </c>
      <c r="B2" s="162" t="s">
        <v>36</v>
      </c>
      <c r="C2" s="131" t="s">
        <v>246</v>
      </c>
      <c r="D2" s="131" t="s">
        <v>156</v>
      </c>
      <c r="E2" s="131" t="s">
        <v>264</v>
      </c>
    </row>
    <row r="3" spans="1:9" ht="16.5" x14ac:dyDescent="0.3">
      <c r="A3" s="133">
        <v>1</v>
      </c>
      <c r="B3" s="163" t="s">
        <v>64</v>
      </c>
      <c r="C3" s="133">
        <v>19</v>
      </c>
      <c r="D3" s="122">
        <v>16</v>
      </c>
      <c r="E3" s="122">
        <v>10</v>
      </c>
    </row>
    <row r="4" spans="1:9" ht="16.5" x14ac:dyDescent="0.3">
      <c r="A4" s="136">
        <v>2</v>
      </c>
      <c r="B4" s="164" t="s">
        <v>11</v>
      </c>
      <c r="C4" s="136">
        <v>28</v>
      </c>
      <c r="D4" s="123">
        <v>71</v>
      </c>
      <c r="E4" s="123">
        <v>30</v>
      </c>
    </row>
    <row r="5" spans="1:9" ht="16.5" x14ac:dyDescent="0.3">
      <c r="A5" s="133">
        <v>3</v>
      </c>
      <c r="B5" s="163" t="s">
        <v>12</v>
      </c>
      <c r="C5" s="133">
        <v>28</v>
      </c>
      <c r="D5" s="122">
        <v>37</v>
      </c>
      <c r="E5" s="122">
        <v>16</v>
      </c>
    </row>
    <row r="6" spans="1:9" ht="16.5" x14ac:dyDescent="0.3">
      <c r="A6" s="136">
        <v>4</v>
      </c>
      <c r="B6" s="164" t="s">
        <v>13</v>
      </c>
      <c r="C6" s="136">
        <v>14</v>
      </c>
      <c r="D6" s="123">
        <v>20</v>
      </c>
      <c r="E6" s="123">
        <v>17</v>
      </c>
    </row>
    <row r="7" spans="1:9" ht="16.5" x14ac:dyDescent="0.3">
      <c r="A7" s="133">
        <v>5</v>
      </c>
      <c r="B7" s="163" t="s">
        <v>14</v>
      </c>
      <c r="C7" s="133">
        <v>45</v>
      </c>
      <c r="D7" s="122">
        <v>59</v>
      </c>
      <c r="E7" s="122">
        <v>60</v>
      </c>
    </row>
    <row r="8" spans="1:9" ht="16.5" x14ac:dyDescent="0.3">
      <c r="A8" s="136">
        <v>6</v>
      </c>
      <c r="B8" s="164" t="s">
        <v>58</v>
      </c>
      <c r="C8" s="136">
        <v>38</v>
      </c>
      <c r="D8" s="123">
        <v>28</v>
      </c>
      <c r="E8" s="123">
        <v>27</v>
      </c>
    </row>
    <row r="9" spans="1:9" ht="16.5" x14ac:dyDescent="0.3">
      <c r="A9" s="133">
        <v>7</v>
      </c>
      <c r="B9" s="163" t="s">
        <v>15</v>
      </c>
      <c r="C9" s="133">
        <v>22</v>
      </c>
      <c r="D9" s="122">
        <v>27</v>
      </c>
      <c r="E9" s="122">
        <v>15</v>
      </c>
    </row>
    <row r="10" spans="1:9" ht="16.5" x14ac:dyDescent="0.3">
      <c r="A10" s="136">
        <v>8</v>
      </c>
      <c r="B10" s="164" t="s">
        <v>302</v>
      </c>
      <c r="C10" s="136">
        <v>36</v>
      </c>
      <c r="D10" s="123">
        <v>30</v>
      </c>
      <c r="E10" s="342">
        <v>22</v>
      </c>
    </row>
    <row r="11" spans="1:9" ht="16.5" x14ac:dyDescent="0.3">
      <c r="A11" s="133">
        <v>9</v>
      </c>
      <c r="B11" s="163" t="s">
        <v>38</v>
      </c>
      <c r="C11" s="133">
        <v>41</v>
      </c>
      <c r="D11" s="122">
        <v>13</v>
      </c>
      <c r="E11" s="343"/>
    </row>
    <row r="12" spans="1:9" ht="16.5" x14ac:dyDescent="0.3">
      <c r="A12" s="136">
        <v>10</v>
      </c>
      <c r="B12" s="164" t="s">
        <v>59</v>
      </c>
      <c r="C12" s="136">
        <v>33</v>
      </c>
      <c r="D12" s="123">
        <v>21</v>
      </c>
      <c r="E12" s="123">
        <v>20</v>
      </c>
    </row>
    <row r="13" spans="1:9" ht="16.5" x14ac:dyDescent="0.3">
      <c r="A13" s="133">
        <v>11</v>
      </c>
      <c r="B13" s="163" t="s">
        <v>51</v>
      </c>
      <c r="C13" s="133">
        <v>21</v>
      </c>
      <c r="D13" s="122">
        <v>18</v>
      </c>
      <c r="E13" s="122">
        <v>18</v>
      </c>
    </row>
    <row r="14" spans="1:9" ht="16.5" x14ac:dyDescent="0.3">
      <c r="A14" s="136">
        <v>12</v>
      </c>
      <c r="B14" s="164" t="s">
        <v>16</v>
      </c>
      <c r="C14" s="136">
        <v>33</v>
      </c>
      <c r="D14" s="123">
        <v>29</v>
      </c>
      <c r="E14" s="123">
        <v>26</v>
      </c>
    </row>
    <row r="15" spans="1:9" ht="16.5" x14ac:dyDescent="0.3">
      <c r="A15" s="133">
        <v>13</v>
      </c>
      <c r="B15" s="163" t="s">
        <v>17</v>
      </c>
      <c r="C15" s="133">
        <v>29</v>
      </c>
      <c r="D15" s="122">
        <v>15</v>
      </c>
      <c r="E15" s="122">
        <v>13</v>
      </c>
    </row>
    <row r="16" spans="1:9" ht="16.5" x14ac:dyDescent="0.3">
      <c r="A16" s="136">
        <v>14</v>
      </c>
      <c r="B16" s="164" t="s">
        <v>18</v>
      </c>
      <c r="C16" s="136">
        <v>22</v>
      </c>
      <c r="D16" s="123">
        <v>14</v>
      </c>
      <c r="E16" s="123">
        <v>10</v>
      </c>
    </row>
    <row r="17" spans="1:5" ht="16.5" x14ac:dyDescent="0.3">
      <c r="A17" s="133">
        <v>15</v>
      </c>
      <c r="B17" s="163" t="s">
        <v>70</v>
      </c>
      <c r="C17" s="133">
        <v>14</v>
      </c>
      <c r="D17" s="122">
        <v>29</v>
      </c>
      <c r="E17" s="122">
        <v>26</v>
      </c>
    </row>
    <row r="18" spans="1:5" ht="16.5" x14ac:dyDescent="0.3">
      <c r="A18" s="136">
        <v>16</v>
      </c>
      <c r="B18" s="164" t="s">
        <v>19</v>
      </c>
      <c r="C18" s="136" t="s">
        <v>62</v>
      </c>
      <c r="D18" s="123">
        <v>78</v>
      </c>
      <c r="E18" s="123">
        <v>55</v>
      </c>
    </row>
    <row r="19" spans="1:5" ht="16.5" x14ac:dyDescent="0.3">
      <c r="A19" s="133">
        <v>17</v>
      </c>
      <c r="B19" s="163" t="s">
        <v>20</v>
      </c>
      <c r="C19" s="133">
        <v>37</v>
      </c>
      <c r="D19" s="122">
        <v>30</v>
      </c>
      <c r="E19" s="122">
        <v>28</v>
      </c>
    </row>
    <row r="20" spans="1:5" ht="16.5" x14ac:dyDescent="0.3">
      <c r="A20" s="136">
        <v>18</v>
      </c>
      <c r="B20" s="164" t="s">
        <v>21</v>
      </c>
      <c r="C20" s="136">
        <v>26</v>
      </c>
      <c r="D20" s="123">
        <v>21</v>
      </c>
      <c r="E20" s="123">
        <v>21</v>
      </c>
    </row>
    <row r="21" spans="1:5" ht="16.5" x14ac:dyDescent="0.3">
      <c r="A21" s="133">
        <v>19</v>
      </c>
      <c r="B21" s="163" t="s">
        <v>119</v>
      </c>
      <c r="C21" s="133" t="s">
        <v>108</v>
      </c>
      <c r="D21" s="122" t="s">
        <v>108</v>
      </c>
      <c r="E21" s="122">
        <v>13</v>
      </c>
    </row>
    <row r="22" spans="1:5" ht="16.5" x14ac:dyDescent="0.3">
      <c r="A22" s="136">
        <v>20</v>
      </c>
      <c r="B22" s="164" t="s">
        <v>60</v>
      </c>
      <c r="C22" s="136">
        <v>4</v>
      </c>
      <c r="D22" s="123">
        <v>12</v>
      </c>
      <c r="E22" s="123">
        <v>12</v>
      </c>
    </row>
    <row r="23" spans="1:5" ht="16.5" x14ac:dyDescent="0.3">
      <c r="A23" s="133">
        <v>21</v>
      </c>
      <c r="B23" s="163" t="s">
        <v>22</v>
      </c>
      <c r="C23" s="133">
        <v>23</v>
      </c>
      <c r="D23" s="122">
        <v>38</v>
      </c>
      <c r="E23" s="122">
        <v>32</v>
      </c>
    </row>
    <row r="24" spans="1:5" ht="16.5" x14ac:dyDescent="0.3">
      <c r="A24" s="136">
        <v>22</v>
      </c>
      <c r="B24" s="164" t="s">
        <v>23</v>
      </c>
      <c r="C24" s="136">
        <v>40</v>
      </c>
      <c r="D24" s="123">
        <v>44</v>
      </c>
      <c r="E24" s="123">
        <v>37</v>
      </c>
    </row>
    <row r="25" spans="1:5" ht="16.5" x14ac:dyDescent="0.3">
      <c r="A25" s="133">
        <v>23</v>
      </c>
      <c r="B25" s="163" t="s">
        <v>52</v>
      </c>
      <c r="C25" s="133">
        <v>22</v>
      </c>
      <c r="D25" s="122">
        <v>19</v>
      </c>
      <c r="E25" s="122">
        <v>15</v>
      </c>
    </row>
    <row r="26" spans="1:5" ht="16.5" x14ac:dyDescent="0.3">
      <c r="A26" s="136">
        <v>24</v>
      </c>
      <c r="B26" s="164" t="s">
        <v>53</v>
      </c>
      <c r="C26" s="136">
        <v>15</v>
      </c>
      <c r="D26" s="123">
        <v>21</v>
      </c>
      <c r="E26" s="123">
        <v>18</v>
      </c>
    </row>
    <row r="27" spans="1:5" ht="16.5" x14ac:dyDescent="0.3">
      <c r="A27" s="133">
        <v>25</v>
      </c>
      <c r="B27" s="163" t="s">
        <v>54</v>
      </c>
      <c r="C27" s="133">
        <v>15</v>
      </c>
      <c r="D27" s="122">
        <v>15</v>
      </c>
      <c r="E27" s="122">
        <v>13</v>
      </c>
    </row>
    <row r="28" spans="1:5" ht="16.5" x14ac:dyDescent="0.3">
      <c r="A28" s="136">
        <v>26</v>
      </c>
      <c r="B28" s="164" t="s">
        <v>55</v>
      </c>
      <c r="C28" s="136">
        <v>31</v>
      </c>
      <c r="D28" s="123">
        <v>21</v>
      </c>
      <c r="E28" s="123">
        <v>17</v>
      </c>
    </row>
    <row r="29" spans="1:5" ht="16.5" x14ac:dyDescent="0.3">
      <c r="A29" s="133">
        <v>27</v>
      </c>
      <c r="B29" s="163" t="s">
        <v>25</v>
      </c>
      <c r="C29" s="133">
        <v>17</v>
      </c>
      <c r="D29" s="122">
        <v>45</v>
      </c>
      <c r="E29" s="122">
        <v>62</v>
      </c>
    </row>
    <row r="30" spans="1:5" ht="16.5" x14ac:dyDescent="0.3">
      <c r="A30" s="136">
        <v>28</v>
      </c>
      <c r="B30" s="164" t="s">
        <v>61</v>
      </c>
      <c r="C30" s="136">
        <v>100</v>
      </c>
      <c r="D30" s="123">
        <v>17</v>
      </c>
      <c r="E30" s="123">
        <v>15</v>
      </c>
    </row>
    <row r="31" spans="1:5" ht="16.5" x14ac:dyDescent="0.3">
      <c r="A31" s="133">
        <v>29</v>
      </c>
      <c r="B31" s="163" t="s">
        <v>26</v>
      </c>
      <c r="C31" s="133">
        <v>37</v>
      </c>
      <c r="D31" s="122">
        <v>26</v>
      </c>
      <c r="E31" s="122">
        <v>18</v>
      </c>
    </row>
    <row r="32" spans="1:5" ht="16.5" x14ac:dyDescent="0.3">
      <c r="A32" s="136">
        <v>30</v>
      </c>
      <c r="B32" s="164" t="s">
        <v>27</v>
      </c>
      <c r="C32" s="136">
        <v>28</v>
      </c>
      <c r="D32" s="123">
        <v>32</v>
      </c>
      <c r="E32" s="123">
        <v>16</v>
      </c>
    </row>
    <row r="33" spans="1:5" ht="16.5" x14ac:dyDescent="0.3">
      <c r="A33" s="133">
        <v>31</v>
      </c>
      <c r="B33" s="163" t="s">
        <v>56</v>
      </c>
      <c r="C33" s="133">
        <v>17</v>
      </c>
      <c r="D33" s="122">
        <v>15</v>
      </c>
      <c r="E33" s="122">
        <v>11</v>
      </c>
    </row>
    <row r="34" spans="1:5" ht="16.5" x14ac:dyDescent="0.3">
      <c r="A34" s="136">
        <v>32</v>
      </c>
      <c r="B34" s="164" t="s">
        <v>28</v>
      </c>
      <c r="C34" s="136">
        <v>42</v>
      </c>
      <c r="D34" s="123">
        <v>25</v>
      </c>
      <c r="E34" s="123">
        <v>20</v>
      </c>
    </row>
    <row r="35" spans="1:5" ht="16.5" x14ac:dyDescent="0.3">
      <c r="A35" s="133">
        <v>33</v>
      </c>
      <c r="B35" s="163" t="s">
        <v>29</v>
      </c>
      <c r="C35" s="133" t="s">
        <v>337</v>
      </c>
      <c r="D35" s="122">
        <v>47</v>
      </c>
      <c r="E35" s="122">
        <v>28</v>
      </c>
    </row>
    <row r="36" spans="1:5" ht="16.5" x14ac:dyDescent="0.3">
      <c r="A36" s="136">
        <v>34</v>
      </c>
      <c r="B36" s="164" t="s">
        <v>57</v>
      </c>
      <c r="C36" s="136">
        <v>26</v>
      </c>
      <c r="D36" s="123">
        <v>11</v>
      </c>
      <c r="E36" s="123">
        <v>12</v>
      </c>
    </row>
    <row r="37" spans="1:5" ht="16.5" x14ac:dyDescent="0.3">
      <c r="A37" s="133">
        <v>35</v>
      </c>
      <c r="B37" s="163" t="s">
        <v>30</v>
      </c>
      <c r="C37" s="133">
        <v>45</v>
      </c>
      <c r="D37" s="122">
        <v>97</v>
      </c>
      <c r="E37" s="122">
        <v>40</v>
      </c>
    </row>
    <row r="38" spans="1:5" ht="16.5" x14ac:dyDescent="0.3">
      <c r="A38" s="136">
        <v>36</v>
      </c>
      <c r="B38" s="164" t="s">
        <v>31</v>
      </c>
      <c r="C38" s="136">
        <v>21</v>
      </c>
      <c r="D38" s="123">
        <v>25</v>
      </c>
      <c r="E38" s="123">
        <v>17</v>
      </c>
    </row>
    <row r="39" spans="1:5" ht="16.5" x14ac:dyDescent="0.3">
      <c r="A39" s="133">
        <v>37</v>
      </c>
      <c r="B39" s="163" t="s">
        <v>32</v>
      </c>
      <c r="C39" s="133">
        <v>53</v>
      </c>
      <c r="D39" s="122">
        <v>57</v>
      </c>
      <c r="E39" s="122">
        <v>27</v>
      </c>
    </row>
    <row r="40" spans="1:5" ht="16.5" x14ac:dyDescent="0.3">
      <c r="A40" s="136"/>
      <c r="B40" s="164" t="s">
        <v>33</v>
      </c>
      <c r="C40" s="136">
        <v>33</v>
      </c>
      <c r="D40" s="123">
        <v>37</v>
      </c>
      <c r="E40" s="123">
        <v>26</v>
      </c>
    </row>
    <row r="41" spans="1:5" ht="32.25" customHeight="1" x14ac:dyDescent="0.25">
      <c r="A41" s="308" t="s">
        <v>303</v>
      </c>
      <c r="B41" s="308"/>
      <c r="C41" s="308"/>
      <c r="D41" s="308"/>
      <c r="E41" s="308"/>
    </row>
    <row r="42" spans="1:5" ht="16.5" x14ac:dyDescent="0.25">
      <c r="A42" s="67" t="s">
        <v>338</v>
      </c>
    </row>
    <row r="43" spans="1:5" ht="16.5" x14ac:dyDescent="0.25">
      <c r="A43" s="67" t="s">
        <v>339</v>
      </c>
    </row>
    <row r="44" spans="1:5" ht="16.5" x14ac:dyDescent="0.25">
      <c r="A44" s="67" t="s">
        <v>691</v>
      </c>
    </row>
  </sheetData>
  <mergeCells count="3">
    <mergeCell ref="A1:E1"/>
    <mergeCell ref="E10:E11"/>
    <mergeCell ref="A41:E41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0F163-1998-4752-BB53-083BF8A40E73}">
  <sheetPr>
    <pageSetUpPr fitToPage="1"/>
  </sheetPr>
  <dimension ref="A1:T43"/>
  <sheetViews>
    <sheetView zoomScale="55" zoomScaleNormal="55" workbookViewId="0">
      <selection activeCell="A43" sqref="A43"/>
    </sheetView>
  </sheetViews>
  <sheetFormatPr defaultRowHeight="15" x14ac:dyDescent="0.25"/>
  <cols>
    <col min="1" max="1" width="7" customWidth="1"/>
    <col min="2" max="2" width="23" customWidth="1"/>
    <col min="3" max="3" width="9.42578125" bestFit="1" customWidth="1"/>
    <col min="4" max="4" width="7.7109375" bestFit="1" customWidth="1"/>
    <col min="5" max="5" width="9.42578125" bestFit="1" customWidth="1"/>
    <col min="6" max="6" width="7.7109375" bestFit="1" customWidth="1"/>
    <col min="7" max="7" width="9.42578125" bestFit="1" customWidth="1"/>
    <col min="8" max="8" width="7.7109375" bestFit="1" customWidth="1"/>
    <col min="9" max="9" width="9.42578125" bestFit="1" customWidth="1"/>
    <col min="10" max="10" width="7.7109375" bestFit="1" customWidth="1"/>
    <col min="11" max="11" width="9.42578125" bestFit="1" customWidth="1"/>
    <col min="12" max="12" width="7.7109375" bestFit="1" customWidth="1"/>
    <col min="13" max="13" width="9.42578125" bestFit="1" customWidth="1"/>
    <col min="14" max="14" width="7.7109375" bestFit="1" customWidth="1"/>
    <col min="15" max="15" width="9.42578125" bestFit="1" customWidth="1"/>
    <col min="16" max="16" width="7.7109375" bestFit="1" customWidth="1"/>
    <col min="17" max="17" width="9.42578125" bestFit="1" customWidth="1"/>
    <col min="18" max="18" width="7.7109375" bestFit="1" customWidth="1"/>
    <col min="19" max="19" width="9.42578125" bestFit="1" customWidth="1"/>
    <col min="20" max="20" width="7.7109375" bestFit="1" customWidth="1"/>
  </cols>
  <sheetData>
    <row r="1" spans="1:20" ht="15.75" x14ac:dyDescent="0.3">
      <c r="A1" s="265" t="s">
        <v>660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</row>
    <row r="2" spans="1:20" ht="15.75" x14ac:dyDescent="0.3">
      <c r="A2" s="232" t="s">
        <v>39</v>
      </c>
      <c r="B2" s="232" t="s">
        <v>36</v>
      </c>
      <c r="C2" s="254" t="s">
        <v>246</v>
      </c>
      <c r="D2" s="254"/>
      <c r="E2" s="254"/>
      <c r="F2" s="254"/>
      <c r="G2" s="254"/>
      <c r="H2" s="254"/>
      <c r="I2" s="254" t="s">
        <v>156</v>
      </c>
      <c r="J2" s="254"/>
      <c r="K2" s="254"/>
      <c r="L2" s="254"/>
      <c r="M2" s="254"/>
      <c r="N2" s="254"/>
      <c r="O2" s="254" t="s">
        <v>258</v>
      </c>
      <c r="P2" s="254"/>
      <c r="Q2" s="254"/>
      <c r="R2" s="254"/>
      <c r="S2" s="254"/>
      <c r="T2" s="254"/>
    </row>
    <row r="3" spans="1:20" ht="30" customHeight="1" x14ac:dyDescent="0.25">
      <c r="A3" s="232"/>
      <c r="B3" s="232"/>
      <c r="C3" s="235" t="s">
        <v>340</v>
      </c>
      <c r="D3" s="235"/>
      <c r="E3" s="232" t="s">
        <v>341</v>
      </c>
      <c r="F3" s="232"/>
      <c r="G3" s="232" t="s">
        <v>342</v>
      </c>
      <c r="H3" s="232"/>
      <c r="I3" s="235" t="s">
        <v>340</v>
      </c>
      <c r="J3" s="235"/>
      <c r="K3" s="235" t="s">
        <v>341</v>
      </c>
      <c r="L3" s="235"/>
      <c r="M3" s="232" t="s">
        <v>342</v>
      </c>
      <c r="N3" s="232"/>
      <c r="O3" s="235" t="s">
        <v>340</v>
      </c>
      <c r="P3" s="235"/>
      <c r="Q3" s="235" t="s">
        <v>341</v>
      </c>
      <c r="R3" s="235"/>
      <c r="S3" s="232" t="s">
        <v>342</v>
      </c>
      <c r="T3" s="232"/>
    </row>
    <row r="4" spans="1:20" s="77" customFormat="1" ht="60" x14ac:dyDescent="0.25">
      <c r="A4" s="232"/>
      <c r="B4" s="232"/>
      <c r="C4" s="146" t="s">
        <v>343</v>
      </c>
      <c r="D4" s="146" t="s">
        <v>344</v>
      </c>
      <c r="E4" s="146" t="s">
        <v>345</v>
      </c>
      <c r="F4" s="146" t="s">
        <v>344</v>
      </c>
      <c r="G4" s="146" t="s">
        <v>345</v>
      </c>
      <c r="H4" s="146" t="s">
        <v>344</v>
      </c>
      <c r="I4" s="146" t="s">
        <v>343</v>
      </c>
      <c r="J4" s="146" t="s">
        <v>344</v>
      </c>
      <c r="K4" s="146" t="s">
        <v>345</v>
      </c>
      <c r="L4" s="146" t="s">
        <v>344</v>
      </c>
      <c r="M4" s="146" t="s">
        <v>345</v>
      </c>
      <c r="N4" s="146" t="s">
        <v>344</v>
      </c>
      <c r="O4" s="146" t="s">
        <v>343</v>
      </c>
      <c r="P4" s="146" t="s">
        <v>344</v>
      </c>
      <c r="Q4" s="146" t="s">
        <v>345</v>
      </c>
      <c r="R4" s="146" t="s">
        <v>344</v>
      </c>
      <c r="S4" s="146" t="s">
        <v>345</v>
      </c>
      <c r="T4" s="146" t="s">
        <v>344</v>
      </c>
    </row>
    <row r="5" spans="1:20" ht="30" customHeight="1" x14ac:dyDescent="0.25">
      <c r="A5" s="19">
        <v>1</v>
      </c>
      <c r="B5" s="20" t="s">
        <v>64</v>
      </c>
      <c r="C5" s="165">
        <v>31</v>
      </c>
      <c r="D5" s="165">
        <v>20</v>
      </c>
      <c r="E5" s="165">
        <v>33</v>
      </c>
      <c r="F5" s="165">
        <v>20</v>
      </c>
      <c r="G5" s="165" t="s">
        <v>346</v>
      </c>
      <c r="H5" s="165" t="s">
        <v>346</v>
      </c>
      <c r="I5" s="165">
        <v>34</v>
      </c>
      <c r="J5" s="165">
        <v>20</v>
      </c>
      <c r="K5" s="165">
        <v>34</v>
      </c>
      <c r="L5" s="165">
        <v>20</v>
      </c>
      <c r="M5" s="165">
        <v>481</v>
      </c>
      <c r="N5" s="165">
        <v>13</v>
      </c>
      <c r="O5" s="165">
        <v>22</v>
      </c>
      <c r="P5" s="165">
        <v>13</v>
      </c>
      <c r="Q5" s="165">
        <v>22</v>
      </c>
      <c r="R5" s="165">
        <v>13</v>
      </c>
      <c r="S5" s="165" t="s">
        <v>272</v>
      </c>
      <c r="T5" s="165" t="s">
        <v>272</v>
      </c>
    </row>
    <row r="6" spans="1:20" x14ac:dyDescent="0.25">
      <c r="A6" s="24">
        <v>2</v>
      </c>
      <c r="B6" s="35" t="s">
        <v>11</v>
      </c>
      <c r="C6" s="147">
        <v>18</v>
      </c>
      <c r="D6" s="147">
        <v>15</v>
      </c>
      <c r="E6" s="147">
        <v>18</v>
      </c>
      <c r="F6" s="147">
        <v>15</v>
      </c>
      <c r="G6" s="147">
        <v>93</v>
      </c>
      <c r="H6" s="147">
        <v>13</v>
      </c>
      <c r="I6" s="147">
        <v>16</v>
      </c>
      <c r="J6" s="147">
        <v>13</v>
      </c>
      <c r="K6" s="147">
        <v>16</v>
      </c>
      <c r="L6" s="147">
        <v>13</v>
      </c>
      <c r="M6" s="147">
        <v>65</v>
      </c>
      <c r="N6" s="147">
        <v>15</v>
      </c>
      <c r="O6" s="147">
        <v>19</v>
      </c>
      <c r="P6" s="147">
        <v>16</v>
      </c>
      <c r="Q6" s="147">
        <v>22</v>
      </c>
      <c r="R6" s="147">
        <v>19</v>
      </c>
      <c r="S6" s="147">
        <v>46</v>
      </c>
      <c r="T6" s="147">
        <v>16</v>
      </c>
    </row>
    <row r="7" spans="1:20" x14ac:dyDescent="0.25">
      <c r="A7" s="19">
        <v>3</v>
      </c>
      <c r="B7" s="20" t="s">
        <v>12</v>
      </c>
      <c r="C7" s="165">
        <v>40</v>
      </c>
      <c r="D7" s="165">
        <v>33</v>
      </c>
      <c r="E7" s="165">
        <v>43</v>
      </c>
      <c r="F7" s="165">
        <v>35</v>
      </c>
      <c r="G7" s="165">
        <v>38</v>
      </c>
      <c r="H7" s="165">
        <v>12</v>
      </c>
      <c r="I7" s="165">
        <v>43</v>
      </c>
      <c r="J7" s="165">
        <v>31</v>
      </c>
      <c r="K7" s="165">
        <v>46</v>
      </c>
      <c r="L7" s="165">
        <v>33</v>
      </c>
      <c r="M7" s="165">
        <v>38</v>
      </c>
      <c r="N7" s="165">
        <v>13</v>
      </c>
      <c r="O7" s="165">
        <v>28</v>
      </c>
      <c r="P7" s="165">
        <v>20</v>
      </c>
      <c r="Q7" s="165">
        <v>63</v>
      </c>
      <c r="R7" s="165">
        <v>45</v>
      </c>
      <c r="S7" s="165">
        <v>33</v>
      </c>
      <c r="T7" s="165">
        <v>18</v>
      </c>
    </row>
    <row r="8" spans="1:20" x14ac:dyDescent="0.25">
      <c r="A8" s="24">
        <v>4</v>
      </c>
      <c r="B8" s="35" t="s">
        <v>13</v>
      </c>
      <c r="C8" s="147">
        <v>24</v>
      </c>
      <c r="D8" s="147">
        <v>21</v>
      </c>
      <c r="E8" s="147">
        <v>25</v>
      </c>
      <c r="F8" s="147">
        <v>21</v>
      </c>
      <c r="G8" s="147">
        <v>42</v>
      </c>
      <c r="H8" s="147">
        <v>11</v>
      </c>
      <c r="I8" s="147">
        <v>25</v>
      </c>
      <c r="J8" s="147">
        <v>22</v>
      </c>
      <c r="K8" s="147">
        <v>26</v>
      </c>
      <c r="L8" s="147">
        <v>22</v>
      </c>
      <c r="M8" s="147">
        <v>35</v>
      </c>
      <c r="N8" s="147">
        <v>11</v>
      </c>
      <c r="O8" s="147">
        <v>28</v>
      </c>
      <c r="P8" s="147">
        <v>24</v>
      </c>
      <c r="Q8" s="147">
        <v>35</v>
      </c>
      <c r="R8" s="147">
        <v>30</v>
      </c>
      <c r="S8" s="147">
        <v>38</v>
      </c>
      <c r="T8" s="147">
        <v>15</v>
      </c>
    </row>
    <row r="9" spans="1:20" x14ac:dyDescent="0.25">
      <c r="A9" s="19">
        <v>5</v>
      </c>
      <c r="B9" s="20" t="s">
        <v>14</v>
      </c>
      <c r="C9" s="165">
        <v>46</v>
      </c>
      <c r="D9" s="165">
        <v>43</v>
      </c>
      <c r="E9" s="165">
        <v>47</v>
      </c>
      <c r="F9" s="165">
        <v>44</v>
      </c>
      <c r="G9" s="165">
        <v>73</v>
      </c>
      <c r="H9" s="165">
        <v>30</v>
      </c>
      <c r="I9" s="165">
        <v>54</v>
      </c>
      <c r="J9" s="165">
        <v>50</v>
      </c>
      <c r="K9" s="165">
        <v>55</v>
      </c>
      <c r="L9" s="165">
        <v>52</v>
      </c>
      <c r="M9" s="165">
        <v>37</v>
      </c>
      <c r="N9" s="165">
        <v>15</v>
      </c>
      <c r="O9" s="165">
        <v>59</v>
      </c>
      <c r="P9" s="165">
        <v>54</v>
      </c>
      <c r="Q9" s="165">
        <v>70</v>
      </c>
      <c r="R9" s="165">
        <v>65</v>
      </c>
      <c r="S9" s="165">
        <v>71</v>
      </c>
      <c r="T9" s="165">
        <v>27</v>
      </c>
    </row>
    <row r="10" spans="1:20" x14ac:dyDescent="0.25">
      <c r="A10" s="24">
        <v>6</v>
      </c>
      <c r="B10" s="35" t="s">
        <v>58</v>
      </c>
      <c r="C10" s="147">
        <v>25</v>
      </c>
      <c r="D10" s="147">
        <v>18</v>
      </c>
      <c r="E10" s="147">
        <v>26</v>
      </c>
      <c r="F10" s="147">
        <v>19</v>
      </c>
      <c r="G10" s="147">
        <v>31</v>
      </c>
      <c r="H10" s="147">
        <v>14</v>
      </c>
      <c r="I10" s="147">
        <v>31</v>
      </c>
      <c r="J10" s="147">
        <v>22</v>
      </c>
      <c r="K10" s="147">
        <v>32</v>
      </c>
      <c r="L10" s="147">
        <v>22</v>
      </c>
      <c r="M10" s="147">
        <v>36</v>
      </c>
      <c r="N10" s="147">
        <v>16</v>
      </c>
      <c r="O10" s="147">
        <v>28</v>
      </c>
      <c r="P10" s="147">
        <v>20</v>
      </c>
      <c r="Q10" s="147">
        <v>54</v>
      </c>
      <c r="R10" s="147">
        <v>38</v>
      </c>
      <c r="S10" s="147">
        <v>32</v>
      </c>
      <c r="T10" s="147">
        <v>13</v>
      </c>
    </row>
    <row r="11" spans="1:20" x14ac:dyDescent="0.25">
      <c r="A11" s="19">
        <v>7</v>
      </c>
      <c r="B11" s="20" t="s">
        <v>15</v>
      </c>
      <c r="C11" s="165">
        <v>21</v>
      </c>
      <c r="D11" s="165">
        <v>20</v>
      </c>
      <c r="E11" s="165">
        <v>21</v>
      </c>
      <c r="F11" s="165">
        <v>20</v>
      </c>
      <c r="G11" s="165">
        <v>14</v>
      </c>
      <c r="H11" s="165">
        <v>9</v>
      </c>
      <c r="I11" s="165">
        <v>23</v>
      </c>
      <c r="J11" s="165">
        <v>20</v>
      </c>
      <c r="K11" s="165">
        <v>23</v>
      </c>
      <c r="L11" s="165">
        <v>20</v>
      </c>
      <c r="M11" s="165">
        <v>53</v>
      </c>
      <c r="N11" s="165">
        <v>18</v>
      </c>
      <c r="O11" s="165">
        <v>26</v>
      </c>
      <c r="P11" s="165">
        <v>23</v>
      </c>
      <c r="Q11" s="165">
        <v>30</v>
      </c>
      <c r="R11" s="165">
        <v>26</v>
      </c>
      <c r="S11" s="165">
        <v>49</v>
      </c>
      <c r="T11" s="165">
        <v>18</v>
      </c>
    </row>
    <row r="12" spans="1:20" x14ac:dyDescent="0.25">
      <c r="A12" s="24">
        <v>8</v>
      </c>
      <c r="B12" s="35" t="s">
        <v>37</v>
      </c>
      <c r="C12" s="147">
        <v>26</v>
      </c>
      <c r="D12" s="147">
        <v>26</v>
      </c>
      <c r="E12" s="147">
        <v>28</v>
      </c>
      <c r="F12" s="147">
        <v>28</v>
      </c>
      <c r="G12" s="147">
        <v>20</v>
      </c>
      <c r="H12" s="147">
        <v>15</v>
      </c>
      <c r="I12" s="147">
        <v>27</v>
      </c>
      <c r="J12" s="147">
        <v>27</v>
      </c>
      <c r="K12" s="147">
        <v>27</v>
      </c>
      <c r="L12" s="147">
        <v>27</v>
      </c>
      <c r="M12" s="147">
        <v>18</v>
      </c>
      <c r="N12" s="147">
        <v>17</v>
      </c>
      <c r="O12" s="147">
        <v>27</v>
      </c>
      <c r="P12" s="147">
        <v>27</v>
      </c>
      <c r="Q12" s="147">
        <v>28</v>
      </c>
      <c r="R12" s="147">
        <v>28</v>
      </c>
      <c r="S12" s="147">
        <v>20</v>
      </c>
      <c r="T12" s="147">
        <v>20</v>
      </c>
    </row>
    <row r="13" spans="1:20" x14ac:dyDescent="0.25">
      <c r="A13" s="19">
        <v>9</v>
      </c>
      <c r="B13" s="20" t="s">
        <v>38</v>
      </c>
      <c r="C13" s="165">
        <v>11</v>
      </c>
      <c r="D13" s="165">
        <v>11</v>
      </c>
      <c r="E13" s="165">
        <v>7</v>
      </c>
      <c r="F13" s="165">
        <v>7</v>
      </c>
      <c r="G13" s="165" t="s">
        <v>346</v>
      </c>
      <c r="H13" s="165" t="s">
        <v>346</v>
      </c>
      <c r="I13" s="165">
        <v>16</v>
      </c>
      <c r="J13" s="165">
        <v>16</v>
      </c>
      <c r="K13" s="165">
        <v>17</v>
      </c>
      <c r="L13" s="165">
        <v>17</v>
      </c>
      <c r="M13" s="165" t="s">
        <v>272</v>
      </c>
      <c r="N13" s="165" t="s">
        <v>272</v>
      </c>
      <c r="O13" s="165">
        <v>14</v>
      </c>
      <c r="P13" s="165">
        <v>14</v>
      </c>
      <c r="Q13" s="165">
        <v>14</v>
      </c>
      <c r="R13" s="165">
        <v>14</v>
      </c>
      <c r="S13" s="165" t="s">
        <v>272</v>
      </c>
      <c r="T13" s="165" t="s">
        <v>272</v>
      </c>
    </row>
    <row r="14" spans="1:20" x14ac:dyDescent="0.25">
      <c r="A14" s="24">
        <v>10</v>
      </c>
      <c r="B14" s="35" t="s">
        <v>59</v>
      </c>
      <c r="C14" s="147">
        <v>48</v>
      </c>
      <c r="D14" s="147">
        <v>18</v>
      </c>
      <c r="E14" s="147">
        <v>51</v>
      </c>
      <c r="F14" s="147">
        <v>19</v>
      </c>
      <c r="G14" s="147">
        <v>112</v>
      </c>
      <c r="H14" s="147">
        <v>16</v>
      </c>
      <c r="I14" s="147">
        <v>51</v>
      </c>
      <c r="J14" s="147">
        <v>19</v>
      </c>
      <c r="K14" s="147">
        <v>54</v>
      </c>
      <c r="L14" s="147">
        <v>19</v>
      </c>
      <c r="M14" s="147">
        <v>121</v>
      </c>
      <c r="N14" s="147">
        <v>16</v>
      </c>
      <c r="O14" s="147">
        <v>52</v>
      </c>
      <c r="P14" s="147">
        <v>21</v>
      </c>
      <c r="Q14" s="147">
        <v>80</v>
      </c>
      <c r="R14" s="147">
        <v>30</v>
      </c>
      <c r="S14" s="147">
        <v>125</v>
      </c>
      <c r="T14" s="147">
        <v>21</v>
      </c>
    </row>
    <row r="15" spans="1:20" x14ac:dyDescent="0.25">
      <c r="A15" s="19">
        <v>11</v>
      </c>
      <c r="B15" s="20" t="s">
        <v>51</v>
      </c>
      <c r="C15" s="165">
        <v>17</v>
      </c>
      <c r="D15" s="165">
        <v>14</v>
      </c>
      <c r="E15" s="165">
        <v>18</v>
      </c>
      <c r="F15" s="165">
        <v>14</v>
      </c>
      <c r="G15" s="165">
        <v>64</v>
      </c>
      <c r="H15" s="165">
        <v>11</v>
      </c>
      <c r="I15" s="165">
        <v>18</v>
      </c>
      <c r="J15" s="165">
        <v>15</v>
      </c>
      <c r="K15" s="165">
        <v>19</v>
      </c>
      <c r="L15" s="165">
        <v>15</v>
      </c>
      <c r="M15" s="165">
        <v>61</v>
      </c>
      <c r="N15" s="165">
        <v>14</v>
      </c>
      <c r="O15" s="165">
        <v>15</v>
      </c>
      <c r="P15" s="165">
        <v>13</v>
      </c>
      <c r="Q15" s="165">
        <v>17</v>
      </c>
      <c r="R15" s="165">
        <v>15</v>
      </c>
      <c r="S15" s="165">
        <v>31</v>
      </c>
      <c r="T15" s="165">
        <v>12</v>
      </c>
    </row>
    <row r="16" spans="1:20" x14ac:dyDescent="0.25">
      <c r="A16" s="24">
        <v>12</v>
      </c>
      <c r="B16" s="35" t="s">
        <v>16</v>
      </c>
      <c r="C16" s="147">
        <v>27</v>
      </c>
      <c r="D16" s="147">
        <v>26</v>
      </c>
      <c r="E16" s="147">
        <v>28</v>
      </c>
      <c r="F16" s="147">
        <v>27</v>
      </c>
      <c r="G16" s="147">
        <v>27</v>
      </c>
      <c r="H16" s="147">
        <v>22</v>
      </c>
      <c r="I16" s="147">
        <v>27</v>
      </c>
      <c r="J16" s="147">
        <v>25</v>
      </c>
      <c r="K16" s="147">
        <v>28</v>
      </c>
      <c r="L16" s="147">
        <v>26</v>
      </c>
      <c r="M16" s="147">
        <v>32</v>
      </c>
      <c r="N16" s="147">
        <v>23</v>
      </c>
      <c r="O16" s="147">
        <v>26</v>
      </c>
      <c r="P16" s="147">
        <v>25</v>
      </c>
      <c r="Q16" s="147">
        <v>34</v>
      </c>
      <c r="R16" s="147">
        <v>32</v>
      </c>
      <c r="S16" s="147">
        <v>25</v>
      </c>
      <c r="T16" s="147">
        <v>20</v>
      </c>
    </row>
    <row r="17" spans="1:20" x14ac:dyDescent="0.25">
      <c r="A17" s="19">
        <v>13</v>
      </c>
      <c r="B17" s="20" t="s">
        <v>17</v>
      </c>
      <c r="C17" s="165">
        <v>22</v>
      </c>
      <c r="D17" s="165">
        <v>21</v>
      </c>
      <c r="E17" s="165">
        <v>23</v>
      </c>
      <c r="F17" s="165">
        <v>22</v>
      </c>
      <c r="G17" s="165">
        <v>20</v>
      </c>
      <c r="H17" s="165">
        <v>16</v>
      </c>
      <c r="I17" s="165">
        <v>18</v>
      </c>
      <c r="J17" s="165">
        <v>17</v>
      </c>
      <c r="K17" s="165">
        <v>19</v>
      </c>
      <c r="L17" s="165">
        <v>18</v>
      </c>
      <c r="M17" s="165">
        <v>18</v>
      </c>
      <c r="N17" s="165">
        <v>14</v>
      </c>
      <c r="O17" s="165">
        <v>24</v>
      </c>
      <c r="P17" s="165">
        <v>20</v>
      </c>
      <c r="Q17" s="165">
        <v>32</v>
      </c>
      <c r="R17" s="165">
        <v>27</v>
      </c>
      <c r="S17" s="165">
        <v>33</v>
      </c>
      <c r="T17" s="165">
        <v>16</v>
      </c>
    </row>
    <row r="18" spans="1:20" x14ac:dyDescent="0.25">
      <c r="A18" s="24">
        <v>14</v>
      </c>
      <c r="B18" s="35" t="s">
        <v>18</v>
      </c>
      <c r="C18" s="147">
        <v>24</v>
      </c>
      <c r="D18" s="147">
        <v>21</v>
      </c>
      <c r="E18" s="147">
        <v>26</v>
      </c>
      <c r="F18" s="147">
        <v>22</v>
      </c>
      <c r="G18" s="147">
        <v>23</v>
      </c>
      <c r="H18" s="147">
        <v>11</v>
      </c>
      <c r="I18" s="147">
        <v>22</v>
      </c>
      <c r="J18" s="147">
        <v>19</v>
      </c>
      <c r="K18" s="147">
        <v>24</v>
      </c>
      <c r="L18" s="147">
        <v>20</v>
      </c>
      <c r="M18" s="147">
        <v>24</v>
      </c>
      <c r="N18" s="147">
        <v>13</v>
      </c>
      <c r="O18" s="147">
        <v>27</v>
      </c>
      <c r="P18" s="147">
        <v>23</v>
      </c>
      <c r="Q18" s="147">
        <v>42</v>
      </c>
      <c r="R18" s="147">
        <v>35</v>
      </c>
      <c r="S18" s="147">
        <v>31</v>
      </c>
      <c r="T18" s="147">
        <v>15</v>
      </c>
    </row>
    <row r="19" spans="1:20" x14ac:dyDescent="0.25">
      <c r="A19" s="19">
        <v>15</v>
      </c>
      <c r="B19" s="20" t="s">
        <v>70</v>
      </c>
      <c r="C19" s="165">
        <v>38</v>
      </c>
      <c r="D19" s="165">
        <v>32</v>
      </c>
      <c r="E19" s="165">
        <v>38</v>
      </c>
      <c r="F19" s="165">
        <v>32</v>
      </c>
      <c r="G19" s="165">
        <v>53</v>
      </c>
      <c r="H19" s="165">
        <v>13</v>
      </c>
      <c r="I19" s="165">
        <v>31</v>
      </c>
      <c r="J19" s="165">
        <v>21</v>
      </c>
      <c r="K19" s="165">
        <v>33</v>
      </c>
      <c r="L19" s="165">
        <v>23</v>
      </c>
      <c r="M19" s="165">
        <v>61</v>
      </c>
      <c r="N19" s="165">
        <v>12</v>
      </c>
      <c r="O19" s="165">
        <v>35</v>
      </c>
      <c r="P19" s="165">
        <v>25</v>
      </c>
      <c r="Q19" s="165">
        <v>51</v>
      </c>
      <c r="R19" s="165">
        <v>35</v>
      </c>
      <c r="S19" s="165">
        <v>61</v>
      </c>
      <c r="T19" s="165">
        <v>14</v>
      </c>
    </row>
    <row r="20" spans="1:20" x14ac:dyDescent="0.25">
      <c r="A20" s="24">
        <v>16</v>
      </c>
      <c r="B20" s="35" t="s">
        <v>19</v>
      </c>
      <c r="C20" s="147">
        <v>44</v>
      </c>
      <c r="D20" s="147">
        <v>40</v>
      </c>
      <c r="E20" s="147">
        <v>44</v>
      </c>
      <c r="F20" s="147">
        <v>40</v>
      </c>
      <c r="G20" s="147">
        <v>48</v>
      </c>
      <c r="H20" s="147">
        <v>22</v>
      </c>
      <c r="I20" s="147">
        <v>52</v>
      </c>
      <c r="J20" s="147">
        <v>48</v>
      </c>
      <c r="K20" s="147">
        <v>54</v>
      </c>
      <c r="L20" s="147">
        <v>50</v>
      </c>
      <c r="M20" s="147">
        <v>51</v>
      </c>
      <c r="N20" s="147">
        <v>24</v>
      </c>
      <c r="O20" s="147">
        <v>60</v>
      </c>
      <c r="P20" s="147">
        <v>54</v>
      </c>
      <c r="Q20" s="147">
        <v>85</v>
      </c>
      <c r="R20" s="147">
        <v>77</v>
      </c>
      <c r="S20" s="147">
        <v>64</v>
      </c>
      <c r="T20" s="147">
        <v>37</v>
      </c>
    </row>
    <row r="21" spans="1:20" x14ac:dyDescent="0.25">
      <c r="A21" s="19">
        <v>17</v>
      </c>
      <c r="B21" s="20" t="s">
        <v>20</v>
      </c>
      <c r="C21" s="165">
        <v>14</v>
      </c>
      <c r="D21" s="165">
        <v>13</v>
      </c>
      <c r="E21" s="165">
        <v>15</v>
      </c>
      <c r="F21" s="165">
        <v>13</v>
      </c>
      <c r="G21" s="165">
        <v>27</v>
      </c>
      <c r="H21" s="165">
        <v>9</v>
      </c>
      <c r="I21" s="165">
        <v>14</v>
      </c>
      <c r="J21" s="165">
        <v>13</v>
      </c>
      <c r="K21" s="165">
        <v>14</v>
      </c>
      <c r="L21" s="165">
        <v>13</v>
      </c>
      <c r="M21" s="165">
        <v>15</v>
      </c>
      <c r="N21" s="165">
        <v>11</v>
      </c>
      <c r="O21" s="165">
        <v>15</v>
      </c>
      <c r="P21" s="165">
        <v>14</v>
      </c>
      <c r="Q21" s="165">
        <v>18</v>
      </c>
      <c r="R21" s="165">
        <v>18</v>
      </c>
      <c r="S21" s="165">
        <v>17</v>
      </c>
      <c r="T21" s="165">
        <v>13</v>
      </c>
    </row>
    <row r="22" spans="1:20" x14ac:dyDescent="0.25">
      <c r="A22" s="24">
        <v>18</v>
      </c>
      <c r="B22" s="35" t="s">
        <v>21</v>
      </c>
      <c r="C22" s="147">
        <v>15</v>
      </c>
      <c r="D22" s="147">
        <v>14</v>
      </c>
      <c r="E22" s="147">
        <v>16</v>
      </c>
      <c r="F22" s="147">
        <v>14</v>
      </c>
      <c r="G22" s="147">
        <v>34</v>
      </c>
      <c r="H22" s="147">
        <v>15</v>
      </c>
      <c r="I22" s="147">
        <v>16</v>
      </c>
      <c r="J22" s="147">
        <v>13</v>
      </c>
      <c r="K22" s="147">
        <v>16</v>
      </c>
      <c r="L22" s="147">
        <v>13</v>
      </c>
      <c r="M22" s="147">
        <v>53</v>
      </c>
      <c r="N22" s="147">
        <v>13</v>
      </c>
      <c r="O22" s="147">
        <v>18</v>
      </c>
      <c r="P22" s="147">
        <v>14</v>
      </c>
      <c r="Q22" s="147">
        <v>20</v>
      </c>
      <c r="R22" s="147">
        <v>16</v>
      </c>
      <c r="S22" s="147">
        <v>67</v>
      </c>
      <c r="T22" s="147">
        <v>12</v>
      </c>
    </row>
    <row r="23" spans="1:20" x14ac:dyDescent="0.25">
      <c r="A23" s="19">
        <v>19</v>
      </c>
      <c r="B23" s="20" t="s">
        <v>119</v>
      </c>
      <c r="C23" s="318" t="s">
        <v>159</v>
      </c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20"/>
      <c r="O23" s="165">
        <v>15</v>
      </c>
      <c r="P23" s="165">
        <v>15</v>
      </c>
      <c r="Q23" s="165">
        <v>28</v>
      </c>
      <c r="R23" s="165">
        <v>28</v>
      </c>
      <c r="S23" s="165">
        <v>7</v>
      </c>
      <c r="T23" s="165">
        <v>7</v>
      </c>
    </row>
    <row r="24" spans="1:20" x14ac:dyDescent="0.25">
      <c r="A24" s="24">
        <v>20</v>
      </c>
      <c r="B24" s="35" t="s">
        <v>60</v>
      </c>
      <c r="C24" s="147">
        <v>13</v>
      </c>
      <c r="D24" s="147">
        <v>13</v>
      </c>
      <c r="E24" s="147">
        <v>13</v>
      </c>
      <c r="F24" s="147">
        <v>13</v>
      </c>
      <c r="G24" s="147">
        <v>13</v>
      </c>
      <c r="H24" s="147">
        <v>13</v>
      </c>
      <c r="I24" s="147">
        <v>13</v>
      </c>
      <c r="J24" s="147">
        <v>13</v>
      </c>
      <c r="K24" s="147">
        <v>13</v>
      </c>
      <c r="L24" s="147">
        <v>13</v>
      </c>
      <c r="M24" s="147">
        <v>13</v>
      </c>
      <c r="N24" s="147">
        <v>13</v>
      </c>
      <c r="O24" s="147">
        <v>12</v>
      </c>
      <c r="P24" s="147">
        <v>12</v>
      </c>
      <c r="Q24" s="147" t="s">
        <v>272</v>
      </c>
      <c r="R24" s="147" t="s">
        <v>272</v>
      </c>
      <c r="S24" s="147">
        <v>12</v>
      </c>
      <c r="T24" s="147">
        <v>12</v>
      </c>
    </row>
    <row r="25" spans="1:20" x14ac:dyDescent="0.25">
      <c r="A25" s="19">
        <v>21</v>
      </c>
      <c r="B25" s="20" t="s">
        <v>22</v>
      </c>
      <c r="C25" s="165">
        <v>27</v>
      </c>
      <c r="D25" s="165">
        <v>24</v>
      </c>
      <c r="E25" s="165">
        <v>28</v>
      </c>
      <c r="F25" s="165">
        <v>24</v>
      </c>
      <c r="G25" s="165">
        <v>132</v>
      </c>
      <c r="H25" s="165">
        <v>75</v>
      </c>
      <c r="I25" s="165">
        <v>24</v>
      </c>
      <c r="J25" s="165">
        <v>21</v>
      </c>
      <c r="K25" s="165">
        <v>24</v>
      </c>
      <c r="L25" s="165">
        <v>21</v>
      </c>
      <c r="M25" s="165">
        <v>45</v>
      </c>
      <c r="N25" s="165">
        <v>28</v>
      </c>
      <c r="O25" s="165">
        <v>34</v>
      </c>
      <c r="P25" s="165">
        <v>32</v>
      </c>
      <c r="Q25" s="165">
        <v>44</v>
      </c>
      <c r="R25" s="165">
        <v>41</v>
      </c>
      <c r="S25" s="165">
        <v>40</v>
      </c>
      <c r="T25" s="165">
        <v>28</v>
      </c>
    </row>
    <row r="26" spans="1:20" x14ac:dyDescent="0.25">
      <c r="A26" s="24">
        <v>22</v>
      </c>
      <c r="B26" s="35" t="s">
        <v>23</v>
      </c>
      <c r="C26" s="147">
        <v>23</v>
      </c>
      <c r="D26" s="147">
        <v>21</v>
      </c>
      <c r="E26" s="147">
        <v>25</v>
      </c>
      <c r="F26" s="147">
        <v>22</v>
      </c>
      <c r="G26" s="147">
        <v>39</v>
      </c>
      <c r="H26" s="147">
        <v>16</v>
      </c>
      <c r="I26" s="147">
        <v>24</v>
      </c>
      <c r="J26" s="147">
        <v>20</v>
      </c>
      <c r="K26" s="147">
        <v>26</v>
      </c>
      <c r="L26" s="147">
        <v>22</v>
      </c>
      <c r="M26" s="147">
        <v>47</v>
      </c>
      <c r="N26" s="147">
        <v>13</v>
      </c>
      <c r="O26" s="147">
        <v>26</v>
      </c>
      <c r="P26" s="147">
        <v>22</v>
      </c>
      <c r="Q26" s="147">
        <v>33</v>
      </c>
      <c r="R26" s="147">
        <v>27</v>
      </c>
      <c r="S26" s="147">
        <v>62</v>
      </c>
      <c r="T26" s="147">
        <v>19</v>
      </c>
    </row>
    <row r="27" spans="1:20" x14ac:dyDescent="0.25">
      <c r="A27" s="19">
        <v>23</v>
      </c>
      <c r="B27" s="20" t="s">
        <v>52</v>
      </c>
      <c r="C27" s="165">
        <v>19</v>
      </c>
      <c r="D27" s="165">
        <v>18</v>
      </c>
      <c r="E27" s="165">
        <v>19</v>
      </c>
      <c r="F27" s="165">
        <v>18</v>
      </c>
      <c r="G27" s="165">
        <v>21</v>
      </c>
      <c r="H27" s="165">
        <v>11</v>
      </c>
      <c r="I27" s="165">
        <v>21</v>
      </c>
      <c r="J27" s="165">
        <v>19</v>
      </c>
      <c r="K27" s="165">
        <v>21</v>
      </c>
      <c r="L27" s="165">
        <v>19</v>
      </c>
      <c r="M27" s="165">
        <v>37</v>
      </c>
      <c r="N27" s="165">
        <v>15</v>
      </c>
      <c r="O27" s="165">
        <v>23</v>
      </c>
      <c r="P27" s="165">
        <v>22</v>
      </c>
      <c r="Q27" s="165">
        <v>28</v>
      </c>
      <c r="R27" s="165">
        <v>26</v>
      </c>
      <c r="S27" s="165">
        <v>19</v>
      </c>
      <c r="T27" s="165">
        <v>12</v>
      </c>
    </row>
    <row r="28" spans="1:20" x14ac:dyDescent="0.25">
      <c r="A28" s="24">
        <v>24</v>
      </c>
      <c r="B28" s="35" t="s">
        <v>53</v>
      </c>
      <c r="C28" s="147">
        <v>20</v>
      </c>
      <c r="D28" s="147">
        <v>18</v>
      </c>
      <c r="E28" s="147">
        <v>20</v>
      </c>
      <c r="F28" s="147">
        <v>19</v>
      </c>
      <c r="G28" s="147">
        <v>20</v>
      </c>
      <c r="H28" s="147">
        <v>9</v>
      </c>
      <c r="I28" s="147">
        <v>24</v>
      </c>
      <c r="J28" s="147">
        <v>21</v>
      </c>
      <c r="K28" s="147">
        <v>25</v>
      </c>
      <c r="L28" s="147">
        <v>22</v>
      </c>
      <c r="M28" s="147">
        <v>25</v>
      </c>
      <c r="N28" s="147">
        <v>13</v>
      </c>
      <c r="O28" s="147">
        <v>24</v>
      </c>
      <c r="P28" s="147">
        <v>22</v>
      </c>
      <c r="Q28" s="147">
        <v>37</v>
      </c>
      <c r="R28" s="147">
        <v>34</v>
      </c>
      <c r="S28" s="147">
        <v>20</v>
      </c>
      <c r="T28" s="147">
        <v>14</v>
      </c>
    </row>
    <row r="29" spans="1:20" x14ac:dyDescent="0.25">
      <c r="A29" s="19">
        <v>25</v>
      </c>
      <c r="B29" s="20" t="s">
        <v>54</v>
      </c>
      <c r="C29" s="165">
        <v>18</v>
      </c>
      <c r="D29" s="165">
        <v>14</v>
      </c>
      <c r="E29" s="165">
        <v>19</v>
      </c>
      <c r="F29" s="165">
        <v>15</v>
      </c>
      <c r="G29" s="165">
        <v>41</v>
      </c>
      <c r="H29" s="165">
        <v>10</v>
      </c>
      <c r="I29" s="165">
        <v>19</v>
      </c>
      <c r="J29" s="165">
        <v>15</v>
      </c>
      <c r="K29" s="165">
        <v>19</v>
      </c>
      <c r="L29" s="165">
        <v>15</v>
      </c>
      <c r="M29" s="165">
        <v>33</v>
      </c>
      <c r="N29" s="165">
        <v>13</v>
      </c>
      <c r="O29" s="165">
        <v>17</v>
      </c>
      <c r="P29" s="165">
        <v>14</v>
      </c>
      <c r="Q29" s="165">
        <v>22</v>
      </c>
      <c r="R29" s="165">
        <v>17</v>
      </c>
      <c r="S29" s="165">
        <v>38</v>
      </c>
      <c r="T29" s="165">
        <v>14</v>
      </c>
    </row>
    <row r="30" spans="1:20" x14ac:dyDescent="0.25">
      <c r="A30" s="24">
        <v>26</v>
      </c>
      <c r="B30" s="35" t="s">
        <v>55</v>
      </c>
      <c r="C30" s="147">
        <v>24</v>
      </c>
      <c r="D30" s="147">
        <v>17</v>
      </c>
      <c r="E30" s="147">
        <v>24</v>
      </c>
      <c r="F30" s="147">
        <v>18</v>
      </c>
      <c r="G30" s="147">
        <v>57</v>
      </c>
      <c r="H30" s="147">
        <v>8</v>
      </c>
      <c r="I30" s="147">
        <v>17</v>
      </c>
      <c r="J30" s="147">
        <v>14</v>
      </c>
      <c r="K30" s="147">
        <v>18</v>
      </c>
      <c r="L30" s="147">
        <v>15</v>
      </c>
      <c r="M30" s="147">
        <v>26</v>
      </c>
      <c r="N30" s="147">
        <v>8</v>
      </c>
      <c r="O30" s="147">
        <v>18</v>
      </c>
      <c r="P30" s="147">
        <v>17</v>
      </c>
      <c r="Q30" s="147">
        <v>24</v>
      </c>
      <c r="R30" s="147">
        <v>22</v>
      </c>
      <c r="S30" s="147">
        <v>22</v>
      </c>
      <c r="T30" s="147">
        <v>15</v>
      </c>
    </row>
    <row r="31" spans="1:20" x14ac:dyDescent="0.25">
      <c r="A31" s="19">
        <v>27</v>
      </c>
      <c r="B31" s="20" t="s">
        <v>25</v>
      </c>
      <c r="C31" s="165">
        <v>21</v>
      </c>
      <c r="D31" s="165">
        <v>21</v>
      </c>
      <c r="E31" s="165">
        <v>22</v>
      </c>
      <c r="F31" s="165">
        <v>21</v>
      </c>
      <c r="G31" s="165">
        <v>24</v>
      </c>
      <c r="H31" s="165">
        <v>16</v>
      </c>
      <c r="I31" s="165">
        <v>21</v>
      </c>
      <c r="J31" s="165">
        <v>20</v>
      </c>
      <c r="K31" s="165">
        <v>23</v>
      </c>
      <c r="L31" s="165">
        <v>22</v>
      </c>
      <c r="M31" s="165">
        <v>24</v>
      </c>
      <c r="N31" s="165">
        <v>16</v>
      </c>
      <c r="O31" s="165">
        <v>25</v>
      </c>
      <c r="P31" s="165">
        <v>23</v>
      </c>
      <c r="Q31" s="165">
        <v>33</v>
      </c>
      <c r="R31" s="165">
        <v>30</v>
      </c>
      <c r="S31" s="165">
        <v>28</v>
      </c>
      <c r="T31" s="165">
        <v>18</v>
      </c>
    </row>
    <row r="32" spans="1:20" x14ac:dyDescent="0.25">
      <c r="A32" s="24">
        <v>28</v>
      </c>
      <c r="B32" s="35" t="s">
        <v>61</v>
      </c>
      <c r="C32" s="147">
        <v>9</v>
      </c>
      <c r="D32" s="147">
        <v>9</v>
      </c>
      <c r="E32" s="147">
        <v>8</v>
      </c>
      <c r="F32" s="147">
        <v>8</v>
      </c>
      <c r="G32" s="147">
        <v>7</v>
      </c>
      <c r="H32" s="147">
        <v>7</v>
      </c>
      <c r="I32" s="147">
        <v>10</v>
      </c>
      <c r="J32" s="147">
        <v>9</v>
      </c>
      <c r="K32" s="147">
        <v>10</v>
      </c>
      <c r="L32" s="147">
        <v>9</v>
      </c>
      <c r="M32" s="147">
        <v>11</v>
      </c>
      <c r="N32" s="147">
        <v>7</v>
      </c>
      <c r="O32" s="147">
        <v>13</v>
      </c>
      <c r="P32" s="147">
        <v>10</v>
      </c>
      <c r="Q32" s="147">
        <v>19</v>
      </c>
      <c r="R32" s="147">
        <v>16</v>
      </c>
      <c r="S32" s="147">
        <v>15</v>
      </c>
      <c r="T32" s="147">
        <v>8</v>
      </c>
    </row>
    <row r="33" spans="1:20" x14ac:dyDescent="0.25">
      <c r="A33" s="19">
        <v>29</v>
      </c>
      <c r="B33" s="20" t="s">
        <v>26</v>
      </c>
      <c r="C33" s="165">
        <v>19</v>
      </c>
      <c r="D33" s="165">
        <v>18</v>
      </c>
      <c r="E33" s="165">
        <v>21</v>
      </c>
      <c r="F33" s="165">
        <v>20</v>
      </c>
      <c r="G33" s="165">
        <v>23</v>
      </c>
      <c r="H33" s="165">
        <v>16</v>
      </c>
      <c r="I33" s="165">
        <v>16</v>
      </c>
      <c r="J33" s="165">
        <v>15</v>
      </c>
      <c r="K33" s="165">
        <v>17</v>
      </c>
      <c r="L33" s="165">
        <v>16</v>
      </c>
      <c r="M33" s="165">
        <v>22</v>
      </c>
      <c r="N33" s="165">
        <v>17</v>
      </c>
      <c r="O33" s="165">
        <v>17</v>
      </c>
      <c r="P33" s="165">
        <v>15</v>
      </c>
      <c r="Q33" s="165">
        <v>24</v>
      </c>
      <c r="R33" s="165">
        <v>22</v>
      </c>
      <c r="S33" s="165">
        <v>23</v>
      </c>
      <c r="T33" s="165">
        <v>17</v>
      </c>
    </row>
    <row r="34" spans="1:20" x14ac:dyDescent="0.25">
      <c r="A34" s="24">
        <v>30</v>
      </c>
      <c r="B34" s="35" t="s">
        <v>27</v>
      </c>
      <c r="C34" s="147">
        <v>26</v>
      </c>
      <c r="D34" s="147">
        <v>25</v>
      </c>
      <c r="E34" s="147">
        <v>27</v>
      </c>
      <c r="F34" s="147">
        <v>26</v>
      </c>
      <c r="G34" s="147">
        <v>31</v>
      </c>
      <c r="H34" s="147">
        <v>22</v>
      </c>
      <c r="I34" s="147">
        <v>26</v>
      </c>
      <c r="J34" s="147">
        <v>24</v>
      </c>
      <c r="K34" s="147">
        <v>27</v>
      </c>
      <c r="L34" s="147">
        <v>26</v>
      </c>
      <c r="M34" s="147">
        <v>36</v>
      </c>
      <c r="N34" s="147">
        <v>26</v>
      </c>
      <c r="O34" s="147">
        <v>29</v>
      </c>
      <c r="P34" s="147">
        <v>26</v>
      </c>
      <c r="Q34" s="147">
        <v>37</v>
      </c>
      <c r="R34" s="147">
        <v>34</v>
      </c>
      <c r="S34" s="147">
        <v>32</v>
      </c>
      <c r="T34" s="147">
        <v>19</v>
      </c>
    </row>
    <row r="35" spans="1:20" x14ac:dyDescent="0.25">
      <c r="A35" s="19">
        <v>31</v>
      </c>
      <c r="B35" s="20" t="s">
        <v>56</v>
      </c>
      <c r="C35" s="165">
        <v>20</v>
      </c>
      <c r="D35" s="165">
        <v>14</v>
      </c>
      <c r="E35" s="165">
        <v>20</v>
      </c>
      <c r="F35" s="165">
        <v>14</v>
      </c>
      <c r="G35" s="165">
        <v>18</v>
      </c>
      <c r="H35" s="165">
        <v>8</v>
      </c>
      <c r="I35" s="165">
        <v>21</v>
      </c>
      <c r="J35" s="165">
        <v>12</v>
      </c>
      <c r="K35" s="165">
        <v>22</v>
      </c>
      <c r="L35" s="165">
        <v>13</v>
      </c>
      <c r="M35" s="165">
        <v>22</v>
      </c>
      <c r="N35" s="165">
        <v>9</v>
      </c>
      <c r="O35" s="165">
        <v>34</v>
      </c>
      <c r="P35" s="165">
        <v>14</v>
      </c>
      <c r="Q35" s="165">
        <v>97</v>
      </c>
      <c r="R35" s="165">
        <v>38</v>
      </c>
      <c r="S35" s="165">
        <v>44</v>
      </c>
      <c r="T35" s="165">
        <v>10</v>
      </c>
    </row>
    <row r="36" spans="1:20" x14ac:dyDescent="0.25">
      <c r="A36" s="24">
        <v>32</v>
      </c>
      <c r="B36" s="35" t="s">
        <v>28</v>
      </c>
      <c r="C36" s="147">
        <v>18</v>
      </c>
      <c r="D36" s="147">
        <v>15</v>
      </c>
      <c r="E36" s="147">
        <v>19</v>
      </c>
      <c r="F36" s="147">
        <v>14</v>
      </c>
      <c r="G36" s="147">
        <v>40</v>
      </c>
      <c r="H36" s="147">
        <v>12</v>
      </c>
      <c r="I36" s="147">
        <v>15</v>
      </c>
      <c r="J36" s="147">
        <v>13</v>
      </c>
      <c r="K36" s="147">
        <v>16</v>
      </c>
      <c r="L36" s="147">
        <v>13</v>
      </c>
      <c r="M36" s="147">
        <v>29</v>
      </c>
      <c r="N36" s="147">
        <v>11</v>
      </c>
      <c r="O36" s="147">
        <v>17</v>
      </c>
      <c r="P36" s="147">
        <v>15</v>
      </c>
      <c r="Q36" s="147">
        <v>21</v>
      </c>
      <c r="R36" s="147">
        <v>18</v>
      </c>
      <c r="S36" s="147">
        <v>34</v>
      </c>
      <c r="T36" s="147">
        <v>14</v>
      </c>
    </row>
    <row r="37" spans="1:20" x14ac:dyDescent="0.25">
      <c r="A37" s="19">
        <v>33</v>
      </c>
      <c r="B37" s="20" t="s">
        <v>29</v>
      </c>
      <c r="C37" s="318" t="s">
        <v>123</v>
      </c>
      <c r="D37" s="319"/>
      <c r="E37" s="319"/>
      <c r="F37" s="319"/>
      <c r="G37" s="319"/>
      <c r="H37" s="320"/>
      <c r="I37" s="165">
        <v>16</v>
      </c>
      <c r="J37" s="165">
        <v>14</v>
      </c>
      <c r="K37" s="165">
        <v>16</v>
      </c>
      <c r="L37" s="165">
        <v>14</v>
      </c>
      <c r="M37" s="165">
        <v>67</v>
      </c>
      <c r="N37" s="165">
        <v>15</v>
      </c>
      <c r="O37" s="165">
        <v>17</v>
      </c>
      <c r="P37" s="165">
        <v>16</v>
      </c>
      <c r="Q37" s="165">
        <v>18</v>
      </c>
      <c r="R37" s="165">
        <v>17</v>
      </c>
      <c r="S37" s="165">
        <v>28</v>
      </c>
      <c r="T37" s="165">
        <v>15</v>
      </c>
    </row>
    <row r="38" spans="1:20" x14ac:dyDescent="0.25">
      <c r="A38" s="24">
        <v>34</v>
      </c>
      <c r="B38" s="35" t="s">
        <v>57</v>
      </c>
      <c r="C38" s="147">
        <v>27</v>
      </c>
      <c r="D38" s="147">
        <v>22</v>
      </c>
      <c r="E38" s="147">
        <v>28</v>
      </c>
      <c r="F38" s="147">
        <v>23</v>
      </c>
      <c r="G38" s="147">
        <v>44</v>
      </c>
      <c r="H38" s="147">
        <v>16</v>
      </c>
      <c r="I38" s="147">
        <v>30</v>
      </c>
      <c r="J38" s="147">
        <v>26</v>
      </c>
      <c r="K38" s="147">
        <v>31</v>
      </c>
      <c r="L38" s="147">
        <v>26</v>
      </c>
      <c r="M38" s="147">
        <v>58</v>
      </c>
      <c r="N38" s="147">
        <v>25</v>
      </c>
      <c r="O38" s="147">
        <v>36</v>
      </c>
      <c r="P38" s="147">
        <v>30</v>
      </c>
      <c r="Q38" s="147">
        <v>44</v>
      </c>
      <c r="R38" s="147">
        <v>37</v>
      </c>
      <c r="S38" s="147">
        <v>59</v>
      </c>
      <c r="T38" s="147">
        <v>25</v>
      </c>
    </row>
    <row r="39" spans="1:20" x14ac:dyDescent="0.25">
      <c r="A39" s="19">
        <v>35</v>
      </c>
      <c r="B39" s="20" t="s">
        <v>30</v>
      </c>
      <c r="C39" s="165">
        <v>32</v>
      </c>
      <c r="D39" s="165">
        <v>30</v>
      </c>
      <c r="E39" s="165">
        <v>32</v>
      </c>
      <c r="F39" s="165">
        <v>30</v>
      </c>
      <c r="G39" s="165">
        <v>26</v>
      </c>
      <c r="H39" s="165">
        <v>18</v>
      </c>
      <c r="I39" s="165">
        <v>34</v>
      </c>
      <c r="J39" s="165">
        <v>34</v>
      </c>
      <c r="K39" s="165">
        <v>36</v>
      </c>
      <c r="L39" s="165">
        <v>35</v>
      </c>
      <c r="M39" s="165">
        <v>22</v>
      </c>
      <c r="N39" s="165">
        <v>17</v>
      </c>
      <c r="O39" s="165">
        <v>40</v>
      </c>
      <c r="P39" s="165">
        <v>39</v>
      </c>
      <c r="Q39" s="165">
        <v>49</v>
      </c>
      <c r="R39" s="165">
        <v>48</v>
      </c>
      <c r="S39" s="165">
        <v>26</v>
      </c>
      <c r="T39" s="165">
        <v>20</v>
      </c>
    </row>
    <row r="40" spans="1:20" x14ac:dyDescent="0.25">
      <c r="A40" s="24">
        <v>36</v>
      </c>
      <c r="B40" s="35" t="s">
        <v>31</v>
      </c>
      <c r="C40" s="147">
        <v>31</v>
      </c>
      <c r="D40" s="147">
        <v>30</v>
      </c>
      <c r="E40" s="147">
        <v>33</v>
      </c>
      <c r="F40" s="147">
        <v>31</v>
      </c>
      <c r="G40" s="147">
        <v>29</v>
      </c>
      <c r="H40" s="147">
        <v>21</v>
      </c>
      <c r="I40" s="147">
        <v>22</v>
      </c>
      <c r="J40" s="147">
        <v>20</v>
      </c>
      <c r="K40" s="147">
        <v>23</v>
      </c>
      <c r="L40" s="147">
        <v>22</v>
      </c>
      <c r="M40" s="147">
        <v>24</v>
      </c>
      <c r="N40" s="147">
        <v>18</v>
      </c>
      <c r="O40" s="147">
        <v>27</v>
      </c>
      <c r="P40" s="147">
        <v>22</v>
      </c>
      <c r="Q40" s="147">
        <v>46</v>
      </c>
      <c r="R40" s="147">
        <v>38</v>
      </c>
      <c r="S40" s="147">
        <v>36</v>
      </c>
      <c r="T40" s="147">
        <v>22</v>
      </c>
    </row>
    <row r="41" spans="1:20" x14ac:dyDescent="0.25">
      <c r="A41" s="19">
        <v>37</v>
      </c>
      <c r="B41" s="20" t="s">
        <v>32</v>
      </c>
      <c r="C41" s="165">
        <v>36</v>
      </c>
      <c r="D41" s="165">
        <v>33</v>
      </c>
      <c r="E41" s="165">
        <v>38</v>
      </c>
      <c r="F41" s="165">
        <v>34</v>
      </c>
      <c r="G41" s="165">
        <v>39</v>
      </c>
      <c r="H41" s="165">
        <v>15</v>
      </c>
      <c r="I41" s="165">
        <v>36</v>
      </c>
      <c r="J41" s="165">
        <v>32</v>
      </c>
      <c r="K41" s="165">
        <v>38</v>
      </c>
      <c r="L41" s="165">
        <v>34</v>
      </c>
      <c r="M41" s="165">
        <v>38</v>
      </c>
      <c r="N41" s="165">
        <v>13</v>
      </c>
      <c r="O41" s="165">
        <v>33</v>
      </c>
      <c r="P41" s="165">
        <v>30</v>
      </c>
      <c r="Q41" s="165">
        <v>40</v>
      </c>
      <c r="R41" s="165">
        <v>36</v>
      </c>
      <c r="S41" s="165">
        <v>43</v>
      </c>
      <c r="T41" s="165">
        <v>19</v>
      </c>
    </row>
    <row r="42" spans="1:20" x14ac:dyDescent="0.25">
      <c r="A42" s="24"/>
      <c r="B42" s="35" t="s">
        <v>308</v>
      </c>
      <c r="C42" s="147">
        <v>23</v>
      </c>
      <c r="D42" s="147">
        <v>21</v>
      </c>
      <c r="E42" s="147">
        <v>24</v>
      </c>
      <c r="F42" s="147">
        <v>21</v>
      </c>
      <c r="G42" s="147">
        <v>42</v>
      </c>
      <c r="H42" s="147">
        <v>16</v>
      </c>
      <c r="I42" s="147">
        <v>23</v>
      </c>
      <c r="J42" s="147">
        <v>20</v>
      </c>
      <c r="K42" s="147">
        <v>24</v>
      </c>
      <c r="L42" s="147">
        <v>21</v>
      </c>
      <c r="M42" s="147">
        <v>37</v>
      </c>
      <c r="N42" s="147">
        <v>16</v>
      </c>
      <c r="O42" s="147">
        <v>26</v>
      </c>
      <c r="P42" s="147">
        <v>23</v>
      </c>
      <c r="Q42" s="147">
        <v>32</v>
      </c>
      <c r="R42" s="147">
        <v>28</v>
      </c>
      <c r="S42" s="147">
        <v>38</v>
      </c>
      <c r="T42" s="147">
        <v>18</v>
      </c>
    </row>
    <row r="43" spans="1:20" x14ac:dyDescent="0.25">
      <c r="A43" s="11" t="s">
        <v>309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</sheetData>
  <mergeCells count="17">
    <mergeCell ref="C37:H37"/>
    <mergeCell ref="K3:L3"/>
    <mergeCell ref="M3:N3"/>
    <mergeCell ref="O3:P3"/>
    <mergeCell ref="Q3:R3"/>
    <mergeCell ref="S3:T3"/>
    <mergeCell ref="C23:N23"/>
    <mergeCell ref="A1:T1"/>
    <mergeCell ref="A2:A4"/>
    <mergeCell ref="B2:B4"/>
    <mergeCell ref="C2:H2"/>
    <mergeCell ref="I2:N2"/>
    <mergeCell ref="O2:T2"/>
    <mergeCell ref="C3:D3"/>
    <mergeCell ref="E3:F3"/>
    <mergeCell ref="G3:H3"/>
    <mergeCell ref="I3:J3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23030-51A9-4100-A3A9-EA3ECD4EE16F}">
  <dimension ref="A1:J24"/>
  <sheetViews>
    <sheetView view="pageBreakPreview" zoomScale="85" zoomScaleNormal="100" zoomScaleSheetLayoutView="85" workbookViewId="0">
      <selection activeCell="H11" sqref="H11"/>
    </sheetView>
  </sheetViews>
  <sheetFormatPr defaultRowHeight="15" x14ac:dyDescent="0.25"/>
  <cols>
    <col min="4" max="4" width="11" customWidth="1"/>
    <col min="5" max="5" width="10.7109375" customWidth="1"/>
    <col min="6" max="6" width="12" customWidth="1"/>
    <col min="8" max="8" width="13" customWidth="1"/>
    <col min="9" max="10" width="14.7109375" customWidth="1"/>
  </cols>
  <sheetData>
    <row r="1" spans="1:10" ht="16.5" x14ac:dyDescent="0.3">
      <c r="A1" s="348" t="s">
        <v>661</v>
      </c>
      <c r="B1" s="348"/>
      <c r="C1" s="348"/>
      <c r="D1" s="348"/>
      <c r="E1" s="348"/>
      <c r="F1" s="348"/>
      <c r="G1" s="348"/>
      <c r="H1" s="348"/>
      <c r="I1" s="348"/>
      <c r="J1" s="348"/>
    </row>
    <row r="2" spans="1:10" ht="82.5" x14ac:dyDescent="0.3">
      <c r="A2" s="166"/>
      <c r="B2" s="166"/>
      <c r="C2" s="167" t="s">
        <v>347</v>
      </c>
      <c r="D2" s="121" t="s">
        <v>348</v>
      </c>
      <c r="E2" s="121" t="s">
        <v>349</v>
      </c>
      <c r="F2" s="121" t="s">
        <v>350</v>
      </c>
      <c r="G2" s="121" t="s">
        <v>351</v>
      </c>
      <c r="H2" s="121" t="s">
        <v>352</v>
      </c>
      <c r="I2" s="121" t="s">
        <v>608</v>
      </c>
      <c r="J2" s="121" t="s">
        <v>353</v>
      </c>
    </row>
    <row r="3" spans="1:10" ht="16.5" x14ac:dyDescent="0.3">
      <c r="A3" s="168" t="s">
        <v>354</v>
      </c>
      <c r="B3" s="168" t="s">
        <v>355</v>
      </c>
      <c r="C3" s="168" t="s">
        <v>356</v>
      </c>
      <c r="D3" s="169" t="s">
        <v>357</v>
      </c>
      <c r="E3" s="169" t="s">
        <v>358</v>
      </c>
      <c r="F3" s="169" t="s">
        <v>359</v>
      </c>
      <c r="G3" s="169" t="s">
        <v>360</v>
      </c>
      <c r="H3" s="169" t="s">
        <v>361</v>
      </c>
      <c r="I3" s="169" t="s">
        <v>362</v>
      </c>
      <c r="J3" s="169" t="s">
        <v>363</v>
      </c>
    </row>
    <row r="4" spans="1:10" ht="16.5" x14ac:dyDescent="0.3">
      <c r="A4" s="349" t="s">
        <v>264</v>
      </c>
      <c r="B4" s="349"/>
      <c r="C4" s="349"/>
      <c r="D4" s="349"/>
      <c r="E4" s="349"/>
      <c r="F4" s="349"/>
      <c r="G4" s="349"/>
      <c r="H4" s="349"/>
      <c r="I4" s="349"/>
      <c r="J4" s="349"/>
    </row>
    <row r="5" spans="1:10" ht="16.5" x14ac:dyDescent="0.3">
      <c r="A5" s="345" t="s">
        <v>93</v>
      </c>
      <c r="B5" s="170" t="s">
        <v>4</v>
      </c>
      <c r="C5" s="124">
        <v>3.4</v>
      </c>
      <c r="D5" s="124">
        <v>4.3</v>
      </c>
      <c r="E5" s="124">
        <v>3.5</v>
      </c>
      <c r="F5" s="124">
        <v>5.2</v>
      </c>
      <c r="G5" s="124">
        <v>0.4</v>
      </c>
      <c r="H5" s="124">
        <v>13.4</v>
      </c>
      <c r="I5" s="124">
        <v>16.8</v>
      </c>
      <c r="J5" s="124">
        <v>83.2</v>
      </c>
    </row>
    <row r="6" spans="1:10" ht="16.5" x14ac:dyDescent="0.3">
      <c r="A6" s="345"/>
      <c r="B6" s="171" t="s">
        <v>5</v>
      </c>
      <c r="C6" s="125">
        <v>2.6</v>
      </c>
      <c r="D6" s="125">
        <v>2.1</v>
      </c>
      <c r="E6" s="125">
        <v>2.2999999999999998</v>
      </c>
      <c r="F6" s="125">
        <v>1.2</v>
      </c>
      <c r="G6" s="125">
        <v>0.5</v>
      </c>
      <c r="H6" s="125">
        <v>6.1</v>
      </c>
      <c r="I6" s="125">
        <v>8.8000000000000007</v>
      </c>
      <c r="J6" s="125">
        <v>91.2</v>
      </c>
    </row>
    <row r="7" spans="1:10" ht="16.5" x14ac:dyDescent="0.3">
      <c r="A7" s="345"/>
      <c r="B7" s="170" t="s">
        <v>3</v>
      </c>
      <c r="C7" s="124">
        <v>3</v>
      </c>
      <c r="D7" s="124">
        <v>3.3</v>
      </c>
      <c r="E7" s="124">
        <v>2.9</v>
      </c>
      <c r="F7" s="124">
        <v>3.3</v>
      </c>
      <c r="G7" s="124">
        <v>0.5</v>
      </c>
      <c r="H7" s="124">
        <v>9.9</v>
      </c>
      <c r="I7" s="124">
        <v>12.9</v>
      </c>
      <c r="J7" s="124">
        <v>87.1</v>
      </c>
    </row>
    <row r="8" spans="1:10" ht="16.5" x14ac:dyDescent="0.3">
      <c r="A8" s="344" t="s">
        <v>102</v>
      </c>
      <c r="B8" s="171" t="s">
        <v>4</v>
      </c>
      <c r="C8" s="125">
        <v>7.3</v>
      </c>
      <c r="D8" s="125">
        <v>1.4</v>
      </c>
      <c r="E8" s="125">
        <v>3.5</v>
      </c>
      <c r="F8" s="125">
        <v>7.6</v>
      </c>
      <c r="G8" s="125">
        <v>0.5</v>
      </c>
      <c r="H8" s="125">
        <v>13</v>
      </c>
      <c r="I8" s="125">
        <v>20.3</v>
      </c>
      <c r="J8" s="125">
        <v>79.7</v>
      </c>
    </row>
    <row r="9" spans="1:10" ht="16.5" x14ac:dyDescent="0.3">
      <c r="A9" s="344"/>
      <c r="B9" s="170" t="s">
        <v>5</v>
      </c>
      <c r="C9" s="124">
        <v>6.5</v>
      </c>
      <c r="D9" s="124">
        <v>0.4</v>
      </c>
      <c r="E9" s="124">
        <v>2.5</v>
      </c>
      <c r="F9" s="124">
        <v>2.1</v>
      </c>
      <c r="G9" s="124">
        <v>0.5</v>
      </c>
      <c r="H9" s="124">
        <v>5.6</v>
      </c>
      <c r="I9" s="124">
        <v>12</v>
      </c>
      <c r="J9" s="124">
        <v>88</v>
      </c>
    </row>
    <row r="10" spans="1:10" ht="16.5" x14ac:dyDescent="0.3">
      <c r="A10" s="344"/>
      <c r="B10" s="171" t="s">
        <v>3</v>
      </c>
      <c r="C10" s="125">
        <v>6.9</v>
      </c>
      <c r="D10" s="125">
        <v>0.9</v>
      </c>
      <c r="E10" s="125">
        <v>3</v>
      </c>
      <c r="F10" s="125">
        <v>5</v>
      </c>
      <c r="G10" s="125">
        <v>0.5</v>
      </c>
      <c r="H10" s="125">
        <v>9.5</v>
      </c>
      <c r="I10" s="125">
        <v>16.399999999999999</v>
      </c>
      <c r="J10" s="125">
        <v>83.6</v>
      </c>
    </row>
    <row r="11" spans="1:10" ht="16.5" x14ac:dyDescent="0.3">
      <c r="A11" s="350" t="s">
        <v>247</v>
      </c>
      <c r="B11" s="170" t="s">
        <v>4</v>
      </c>
      <c r="C11" s="124">
        <v>4.5</v>
      </c>
      <c r="D11" s="124">
        <v>3.5</v>
      </c>
      <c r="E11" s="124">
        <v>3.5</v>
      </c>
      <c r="F11" s="124">
        <v>5.9</v>
      </c>
      <c r="G11" s="124">
        <v>0.5</v>
      </c>
      <c r="H11" s="124">
        <v>13.3</v>
      </c>
      <c r="I11" s="124">
        <v>17.8</v>
      </c>
      <c r="J11" s="124">
        <v>82.2</v>
      </c>
    </row>
    <row r="12" spans="1:10" ht="16.5" x14ac:dyDescent="0.3">
      <c r="A12" s="350"/>
      <c r="B12" s="171" t="s">
        <v>5</v>
      </c>
      <c r="C12" s="125">
        <v>3.7</v>
      </c>
      <c r="D12" s="125">
        <v>1.6</v>
      </c>
      <c r="E12" s="125">
        <v>2.4</v>
      </c>
      <c r="F12" s="125">
        <v>1.5</v>
      </c>
      <c r="G12" s="125">
        <v>0.5</v>
      </c>
      <c r="H12" s="125">
        <v>6</v>
      </c>
      <c r="I12" s="125">
        <v>9.6999999999999993</v>
      </c>
      <c r="J12" s="125">
        <v>90.3</v>
      </c>
    </row>
    <row r="13" spans="1:10" ht="16.5" x14ac:dyDescent="0.3">
      <c r="A13" s="350"/>
      <c r="B13" s="170" t="s">
        <v>3</v>
      </c>
      <c r="C13" s="124">
        <v>4.0999999999999996</v>
      </c>
      <c r="D13" s="124">
        <v>2.6</v>
      </c>
      <c r="E13" s="124">
        <v>3</v>
      </c>
      <c r="F13" s="124">
        <v>3.8</v>
      </c>
      <c r="G13" s="124">
        <v>0.5</v>
      </c>
      <c r="H13" s="124">
        <v>9.8000000000000007</v>
      </c>
      <c r="I13" s="124">
        <v>13.9</v>
      </c>
      <c r="J13" s="124">
        <v>86.1</v>
      </c>
    </row>
    <row r="14" spans="1:10" ht="16.5" x14ac:dyDescent="0.3">
      <c r="A14" s="349" t="s">
        <v>257</v>
      </c>
      <c r="B14" s="349"/>
      <c r="C14" s="349"/>
      <c r="D14" s="349"/>
      <c r="E14" s="349"/>
      <c r="F14" s="349"/>
      <c r="G14" s="349"/>
      <c r="H14" s="349"/>
      <c r="I14" s="349"/>
      <c r="J14" s="349"/>
    </row>
    <row r="15" spans="1:10" ht="16.5" x14ac:dyDescent="0.3">
      <c r="A15" s="344" t="s">
        <v>93</v>
      </c>
      <c r="B15" s="170" t="s">
        <v>4</v>
      </c>
      <c r="C15" s="124">
        <v>2</v>
      </c>
      <c r="D15" s="124">
        <v>1.8</v>
      </c>
      <c r="E15" s="124">
        <v>2</v>
      </c>
      <c r="F15" s="124">
        <v>2.4</v>
      </c>
      <c r="G15" s="124">
        <v>0.3</v>
      </c>
      <c r="H15" s="124">
        <v>6.5</v>
      </c>
      <c r="I15" s="124">
        <v>8.5</v>
      </c>
      <c r="J15" s="124">
        <v>91.5</v>
      </c>
    </row>
    <row r="16" spans="1:10" ht="16.5" x14ac:dyDescent="0.3">
      <c r="A16" s="344"/>
      <c r="B16" s="171" t="s">
        <v>5</v>
      </c>
      <c r="C16" s="125">
        <v>1.3</v>
      </c>
      <c r="D16" s="125">
        <v>0.6</v>
      </c>
      <c r="E16" s="125">
        <v>1</v>
      </c>
      <c r="F16" s="125">
        <v>0.6</v>
      </c>
      <c r="G16" s="125">
        <v>0.5</v>
      </c>
      <c r="H16" s="125">
        <v>2.6</v>
      </c>
      <c r="I16" s="125">
        <v>4</v>
      </c>
      <c r="J16" s="125">
        <v>96</v>
      </c>
    </row>
    <row r="17" spans="1:10" ht="16.5" x14ac:dyDescent="0.3">
      <c r="A17" s="344"/>
      <c r="B17" s="170" t="s">
        <v>3</v>
      </c>
      <c r="C17" s="124">
        <v>1.7</v>
      </c>
      <c r="D17" s="124">
        <v>1.2</v>
      </c>
      <c r="E17" s="124">
        <v>1.5</v>
      </c>
      <c r="F17" s="124">
        <v>1.5</v>
      </c>
      <c r="G17" s="124">
        <v>0.4</v>
      </c>
      <c r="H17" s="124">
        <v>0</v>
      </c>
      <c r="I17" s="124">
        <v>6.3</v>
      </c>
      <c r="J17" s="124">
        <v>93.7</v>
      </c>
    </row>
    <row r="18" spans="1:10" ht="16.5" x14ac:dyDescent="0.3">
      <c r="A18" s="345" t="s">
        <v>102</v>
      </c>
      <c r="B18" s="171" t="s">
        <v>4</v>
      </c>
      <c r="C18" s="125">
        <v>4.5999999999999996</v>
      </c>
      <c r="D18" s="125">
        <v>0.7</v>
      </c>
      <c r="E18" s="125">
        <v>1.4</v>
      </c>
      <c r="F18" s="125">
        <v>3.7</v>
      </c>
      <c r="G18" s="125">
        <v>0.6</v>
      </c>
      <c r="H18" s="125">
        <v>6.4</v>
      </c>
      <c r="I18" s="125">
        <v>11.1</v>
      </c>
      <c r="J18" s="125">
        <v>88.9</v>
      </c>
    </row>
    <row r="19" spans="1:10" ht="16.5" x14ac:dyDescent="0.3">
      <c r="A19" s="345"/>
      <c r="B19" s="170" t="s">
        <v>5</v>
      </c>
      <c r="C19" s="124">
        <v>4.2</v>
      </c>
      <c r="D19" s="124">
        <v>0.3</v>
      </c>
      <c r="E19" s="124">
        <v>0.7</v>
      </c>
      <c r="F19" s="124">
        <v>0.9</v>
      </c>
      <c r="G19" s="124">
        <v>0.4</v>
      </c>
      <c r="H19" s="124">
        <v>2.2999999999999998</v>
      </c>
      <c r="I19" s="124">
        <v>6.5</v>
      </c>
      <c r="J19" s="124">
        <v>93.5</v>
      </c>
    </row>
    <row r="20" spans="1:10" ht="16.5" x14ac:dyDescent="0.3">
      <c r="A20" s="345"/>
      <c r="B20" s="171" t="s">
        <v>3</v>
      </c>
      <c r="C20" s="125">
        <v>4.4000000000000004</v>
      </c>
      <c r="D20" s="125">
        <v>0.5</v>
      </c>
      <c r="E20" s="125">
        <v>1</v>
      </c>
      <c r="F20" s="125">
        <v>2.2999999999999998</v>
      </c>
      <c r="G20" s="125">
        <v>0.5</v>
      </c>
      <c r="H20" s="125">
        <v>4.4000000000000004</v>
      </c>
      <c r="I20" s="125">
        <v>8.8000000000000007</v>
      </c>
      <c r="J20" s="125">
        <v>91.2</v>
      </c>
    </row>
    <row r="21" spans="1:10" ht="16.5" x14ac:dyDescent="0.3">
      <c r="A21" s="346" t="s">
        <v>247</v>
      </c>
      <c r="B21" s="170" t="s">
        <v>4</v>
      </c>
      <c r="C21" s="124">
        <v>2.8</v>
      </c>
      <c r="D21" s="124">
        <v>1.5</v>
      </c>
      <c r="E21" s="124">
        <v>1.8</v>
      </c>
      <c r="F21" s="124">
        <v>2.8</v>
      </c>
      <c r="G21" s="124">
        <v>0.4</v>
      </c>
      <c r="H21" s="124">
        <v>6.5</v>
      </c>
      <c r="I21" s="124">
        <v>9.3000000000000007</v>
      </c>
      <c r="J21" s="124">
        <v>90.7</v>
      </c>
    </row>
    <row r="22" spans="1:10" ht="16.5" x14ac:dyDescent="0.3">
      <c r="A22" s="346"/>
      <c r="B22" s="171" t="s">
        <v>5</v>
      </c>
      <c r="C22" s="125">
        <v>2.2000000000000002</v>
      </c>
      <c r="D22" s="125">
        <v>0.5</v>
      </c>
      <c r="E22" s="125">
        <v>0.9</v>
      </c>
      <c r="F22" s="125">
        <v>0.7</v>
      </c>
      <c r="G22" s="125">
        <v>0.4</v>
      </c>
      <c r="H22" s="125">
        <v>2.5</v>
      </c>
      <c r="I22" s="125">
        <v>4.7</v>
      </c>
      <c r="J22" s="125">
        <v>95.3</v>
      </c>
    </row>
    <row r="23" spans="1:10" ht="16.5" x14ac:dyDescent="0.3">
      <c r="A23" s="346"/>
      <c r="B23" s="170" t="s">
        <v>3</v>
      </c>
      <c r="C23" s="124">
        <v>2.5</v>
      </c>
      <c r="D23" s="124">
        <v>1</v>
      </c>
      <c r="E23" s="124">
        <v>1.4</v>
      </c>
      <c r="F23" s="124">
        <v>1.8</v>
      </c>
      <c r="G23" s="124">
        <v>0.4</v>
      </c>
      <c r="H23" s="124">
        <v>4.5999999999999996</v>
      </c>
      <c r="I23" s="124">
        <v>7.1</v>
      </c>
      <c r="J23" s="124">
        <v>92.9</v>
      </c>
    </row>
    <row r="24" spans="1:10" ht="16.5" x14ac:dyDescent="0.3">
      <c r="A24" s="347" t="s">
        <v>364</v>
      </c>
      <c r="B24" s="347"/>
      <c r="C24" s="347"/>
      <c r="D24" s="347"/>
      <c r="E24" s="347"/>
      <c r="F24" s="347"/>
      <c r="G24" s="347"/>
      <c r="H24" s="347"/>
      <c r="I24" s="347"/>
      <c r="J24" s="347"/>
    </row>
  </sheetData>
  <mergeCells count="10">
    <mergeCell ref="A15:A17"/>
    <mergeCell ref="A18:A20"/>
    <mergeCell ref="A21:A23"/>
    <mergeCell ref="A24:J24"/>
    <mergeCell ref="A1:J1"/>
    <mergeCell ref="A4:J4"/>
    <mergeCell ref="A14:J14"/>
    <mergeCell ref="A5:A7"/>
    <mergeCell ref="A8:A10"/>
    <mergeCell ref="A11:A13"/>
  </mergeCells>
  <pageMargins left="0.7" right="0.7" top="0.75" bottom="0.75" header="0.3" footer="0.3"/>
  <pageSetup paperSize="9" scale="8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683E4-F6D5-44D7-B2CC-0A79942560B5}">
  <sheetPr>
    <pageSetUpPr fitToPage="1"/>
  </sheetPr>
  <dimension ref="A1:N42"/>
  <sheetViews>
    <sheetView view="pageBreakPreview" zoomScale="115" zoomScaleNormal="115" zoomScaleSheetLayoutView="115" workbookViewId="0">
      <selection activeCell="I35" sqref="I35"/>
    </sheetView>
  </sheetViews>
  <sheetFormatPr defaultRowHeight="15" x14ac:dyDescent="0.25"/>
  <cols>
    <col min="1" max="1" width="6.140625" customWidth="1"/>
    <col min="2" max="2" width="27.42578125" bestFit="1" customWidth="1"/>
    <col min="3" max="3" width="8.28515625" bestFit="1" customWidth="1"/>
    <col min="4" max="4" width="8" bestFit="1" customWidth="1"/>
    <col min="5" max="5" width="8.5703125" bestFit="1" customWidth="1"/>
    <col min="6" max="6" width="8.28515625" bestFit="1" customWidth="1"/>
    <col min="7" max="7" width="8" bestFit="1" customWidth="1"/>
    <col min="8" max="8" width="8.5703125" bestFit="1" customWidth="1"/>
    <col min="9" max="9" width="8.28515625" bestFit="1" customWidth="1"/>
    <col min="10" max="10" width="6.5703125" bestFit="1" customWidth="1"/>
    <col min="11" max="11" width="8.5703125" bestFit="1" customWidth="1"/>
    <col min="12" max="12" width="8.28515625" bestFit="1" customWidth="1"/>
    <col min="13" max="13" width="8" bestFit="1" customWidth="1"/>
    <col min="14" max="14" width="8.5703125" bestFit="1" customWidth="1"/>
  </cols>
  <sheetData>
    <row r="1" spans="1:14" ht="15.75" x14ac:dyDescent="0.3">
      <c r="A1" s="272" t="s">
        <v>702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ht="15.75" x14ac:dyDescent="0.3">
      <c r="A2" s="54"/>
      <c r="B2" s="54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 t="s">
        <v>246</v>
      </c>
    </row>
    <row r="3" spans="1:14" ht="15.75" x14ac:dyDescent="0.3">
      <c r="A3" s="351" t="s">
        <v>39</v>
      </c>
      <c r="B3" s="273" t="s">
        <v>36</v>
      </c>
      <c r="C3" s="254" t="s">
        <v>365</v>
      </c>
      <c r="D3" s="254"/>
      <c r="E3" s="254"/>
      <c r="F3" s="254" t="s">
        <v>366</v>
      </c>
      <c r="G3" s="254"/>
      <c r="H3" s="254"/>
      <c r="I3" s="254" t="s">
        <v>367</v>
      </c>
      <c r="J3" s="254"/>
      <c r="K3" s="254"/>
      <c r="L3" s="254" t="s">
        <v>368</v>
      </c>
      <c r="M3" s="254"/>
      <c r="N3" s="254"/>
    </row>
    <row r="4" spans="1:14" ht="15.75" x14ac:dyDescent="0.3">
      <c r="A4" s="352"/>
      <c r="B4" s="274"/>
      <c r="C4" s="114" t="s">
        <v>369</v>
      </c>
      <c r="D4" s="114" t="s">
        <v>370</v>
      </c>
      <c r="E4" s="114" t="s">
        <v>371</v>
      </c>
      <c r="F4" s="114" t="s">
        <v>369</v>
      </c>
      <c r="G4" s="114" t="s">
        <v>370</v>
      </c>
      <c r="H4" s="114" t="s">
        <v>371</v>
      </c>
      <c r="I4" s="114" t="s">
        <v>369</v>
      </c>
      <c r="J4" s="114" t="s">
        <v>370</v>
      </c>
      <c r="K4" s="114" t="s">
        <v>371</v>
      </c>
      <c r="L4" s="114" t="s">
        <v>369</v>
      </c>
      <c r="M4" s="114" t="s">
        <v>370</v>
      </c>
      <c r="N4" s="114" t="s">
        <v>371</v>
      </c>
    </row>
    <row r="5" spans="1:14" x14ac:dyDescent="0.25">
      <c r="A5" s="19">
        <v>1</v>
      </c>
      <c r="B5" s="20" t="s">
        <v>64</v>
      </c>
      <c r="C5" s="165">
        <v>7</v>
      </c>
      <c r="D5" s="165">
        <v>506</v>
      </c>
      <c r="E5" s="165">
        <v>461</v>
      </c>
      <c r="F5" s="165">
        <v>5</v>
      </c>
      <c r="G5" s="165">
        <v>410</v>
      </c>
      <c r="H5" s="165">
        <v>472</v>
      </c>
      <c r="I5" s="165" t="s">
        <v>272</v>
      </c>
      <c r="J5" s="165" t="s">
        <v>272</v>
      </c>
      <c r="K5" s="165" t="s">
        <v>272</v>
      </c>
      <c r="L5" s="165">
        <v>12</v>
      </c>
      <c r="M5" s="165">
        <v>916</v>
      </c>
      <c r="N5" s="165">
        <v>933</v>
      </c>
    </row>
    <row r="6" spans="1:14" x14ac:dyDescent="0.25">
      <c r="A6" s="24">
        <v>2</v>
      </c>
      <c r="B6" s="35" t="s">
        <v>11</v>
      </c>
      <c r="C6" s="147">
        <v>541</v>
      </c>
      <c r="D6" s="147">
        <v>103209</v>
      </c>
      <c r="E6" s="147">
        <v>81044</v>
      </c>
      <c r="F6" s="147">
        <v>878</v>
      </c>
      <c r="G6" s="147">
        <v>159470</v>
      </c>
      <c r="H6" s="147">
        <v>119714</v>
      </c>
      <c r="I6" s="147">
        <v>35</v>
      </c>
      <c r="J6" s="147">
        <v>5358</v>
      </c>
      <c r="K6" s="147">
        <v>4185</v>
      </c>
      <c r="L6" s="147">
        <v>1454</v>
      </c>
      <c r="M6" s="147">
        <v>268037</v>
      </c>
      <c r="N6" s="147">
        <v>204943</v>
      </c>
    </row>
    <row r="7" spans="1:14" x14ac:dyDescent="0.25">
      <c r="A7" s="19">
        <v>3</v>
      </c>
      <c r="B7" s="20" t="s">
        <v>12</v>
      </c>
      <c r="C7" s="165">
        <v>36</v>
      </c>
      <c r="D7" s="165">
        <v>2924</v>
      </c>
      <c r="E7" s="165">
        <v>2484</v>
      </c>
      <c r="F7" s="165">
        <v>30</v>
      </c>
      <c r="G7" s="165">
        <v>1903</v>
      </c>
      <c r="H7" s="165">
        <v>1796</v>
      </c>
      <c r="I7" s="165">
        <v>1</v>
      </c>
      <c r="J7" s="165">
        <v>60</v>
      </c>
      <c r="K7" s="165">
        <v>60</v>
      </c>
      <c r="L7" s="165">
        <v>67</v>
      </c>
      <c r="M7" s="165">
        <v>4887</v>
      </c>
      <c r="N7" s="165">
        <v>4340</v>
      </c>
    </row>
    <row r="8" spans="1:14" x14ac:dyDescent="0.25">
      <c r="A8" s="24">
        <v>4</v>
      </c>
      <c r="B8" s="35" t="s">
        <v>13</v>
      </c>
      <c r="C8" s="147">
        <v>186</v>
      </c>
      <c r="D8" s="147">
        <v>18703</v>
      </c>
      <c r="E8" s="147">
        <v>15067</v>
      </c>
      <c r="F8" s="147">
        <v>255</v>
      </c>
      <c r="G8" s="147">
        <v>18185</v>
      </c>
      <c r="H8" s="147">
        <v>15341</v>
      </c>
      <c r="I8" s="147">
        <v>6</v>
      </c>
      <c r="J8" s="147">
        <v>445</v>
      </c>
      <c r="K8" s="147">
        <v>295</v>
      </c>
      <c r="L8" s="147">
        <v>447</v>
      </c>
      <c r="M8" s="147">
        <v>37333</v>
      </c>
      <c r="N8" s="147">
        <v>30703</v>
      </c>
    </row>
    <row r="9" spans="1:14" x14ac:dyDescent="0.25">
      <c r="A9" s="19">
        <v>5</v>
      </c>
      <c r="B9" s="20" t="s">
        <v>14</v>
      </c>
      <c r="C9" s="165">
        <v>254</v>
      </c>
      <c r="D9" s="165">
        <v>23629</v>
      </c>
      <c r="E9" s="165">
        <v>16642</v>
      </c>
      <c r="F9" s="165">
        <v>182</v>
      </c>
      <c r="G9" s="165">
        <v>15519</v>
      </c>
      <c r="H9" s="165">
        <v>9935</v>
      </c>
      <c r="I9" s="165">
        <v>14</v>
      </c>
      <c r="J9" s="165">
        <v>1184</v>
      </c>
      <c r="K9" s="165">
        <v>966</v>
      </c>
      <c r="L9" s="165">
        <v>450</v>
      </c>
      <c r="M9" s="165">
        <v>40332</v>
      </c>
      <c r="N9" s="165">
        <v>27543</v>
      </c>
    </row>
    <row r="10" spans="1:14" x14ac:dyDescent="0.25">
      <c r="A10" s="24">
        <v>6</v>
      </c>
      <c r="B10" s="35" t="s">
        <v>58</v>
      </c>
      <c r="C10" s="147">
        <v>27</v>
      </c>
      <c r="D10" s="147">
        <v>5111</v>
      </c>
      <c r="E10" s="147">
        <v>5713</v>
      </c>
      <c r="F10" s="147">
        <v>37</v>
      </c>
      <c r="G10" s="147">
        <v>6837</v>
      </c>
      <c r="H10" s="147">
        <v>6986</v>
      </c>
      <c r="I10" s="147">
        <v>1</v>
      </c>
      <c r="J10" s="147">
        <v>45</v>
      </c>
      <c r="K10" s="147">
        <v>45</v>
      </c>
      <c r="L10" s="147">
        <v>65</v>
      </c>
      <c r="M10" s="147">
        <v>11993</v>
      </c>
      <c r="N10" s="147">
        <v>12744</v>
      </c>
    </row>
    <row r="11" spans="1:14" x14ac:dyDescent="0.25">
      <c r="A11" s="19">
        <v>7</v>
      </c>
      <c r="B11" s="20" t="s">
        <v>15</v>
      </c>
      <c r="C11" s="165">
        <v>244</v>
      </c>
      <c r="D11" s="165">
        <v>21115</v>
      </c>
      <c r="E11" s="165">
        <v>14479</v>
      </c>
      <c r="F11" s="165">
        <v>276</v>
      </c>
      <c r="G11" s="165">
        <v>27744</v>
      </c>
      <c r="H11" s="165">
        <v>20163</v>
      </c>
      <c r="I11" s="165">
        <v>3</v>
      </c>
      <c r="J11" s="165">
        <v>46</v>
      </c>
      <c r="K11" s="165">
        <v>40</v>
      </c>
      <c r="L11" s="165">
        <v>523</v>
      </c>
      <c r="M11" s="165">
        <v>48906</v>
      </c>
      <c r="N11" s="165">
        <v>34682</v>
      </c>
    </row>
    <row r="12" spans="1:14" x14ac:dyDescent="0.25">
      <c r="A12" s="24">
        <v>8</v>
      </c>
      <c r="B12" s="35" t="s">
        <v>37</v>
      </c>
      <c r="C12" s="147">
        <v>5</v>
      </c>
      <c r="D12" s="147">
        <v>636</v>
      </c>
      <c r="E12" s="147">
        <v>230</v>
      </c>
      <c r="F12" s="147">
        <v>5</v>
      </c>
      <c r="G12" s="147">
        <v>566</v>
      </c>
      <c r="H12" s="147">
        <v>306</v>
      </c>
      <c r="I12" s="147" t="s">
        <v>272</v>
      </c>
      <c r="J12" s="147" t="s">
        <v>272</v>
      </c>
      <c r="K12" s="147" t="s">
        <v>272</v>
      </c>
      <c r="L12" s="147">
        <v>10</v>
      </c>
      <c r="M12" s="147">
        <v>1202</v>
      </c>
      <c r="N12" s="147">
        <v>536</v>
      </c>
    </row>
    <row r="13" spans="1:14" x14ac:dyDescent="0.25">
      <c r="A13" s="19">
        <v>9</v>
      </c>
      <c r="B13" s="20" t="s">
        <v>38</v>
      </c>
      <c r="C13" s="165">
        <v>3</v>
      </c>
      <c r="D13" s="165">
        <v>170</v>
      </c>
      <c r="E13" s="165">
        <v>157</v>
      </c>
      <c r="F13" s="165">
        <v>2</v>
      </c>
      <c r="G13" s="165">
        <v>276</v>
      </c>
      <c r="H13" s="165">
        <v>187</v>
      </c>
      <c r="I13" s="165" t="s">
        <v>272</v>
      </c>
      <c r="J13" s="165" t="s">
        <v>272</v>
      </c>
      <c r="K13" s="165" t="s">
        <v>272</v>
      </c>
      <c r="L13" s="165">
        <v>5</v>
      </c>
      <c r="M13" s="165">
        <v>446</v>
      </c>
      <c r="N13" s="165">
        <v>344</v>
      </c>
    </row>
    <row r="14" spans="1:14" x14ac:dyDescent="0.25">
      <c r="A14" s="24">
        <v>10</v>
      </c>
      <c r="B14" s="35" t="s">
        <v>59</v>
      </c>
      <c r="C14" s="147">
        <v>110</v>
      </c>
      <c r="D14" s="147">
        <v>18408</v>
      </c>
      <c r="E14" s="147">
        <v>17031</v>
      </c>
      <c r="F14" s="147">
        <v>112</v>
      </c>
      <c r="G14" s="147">
        <v>16631</v>
      </c>
      <c r="H14" s="147">
        <v>14545</v>
      </c>
      <c r="I14" s="147">
        <v>25</v>
      </c>
      <c r="J14" s="147">
        <v>2783</v>
      </c>
      <c r="K14" s="147">
        <v>2440</v>
      </c>
      <c r="L14" s="147">
        <v>247</v>
      </c>
      <c r="M14" s="147">
        <v>37822</v>
      </c>
      <c r="N14" s="147">
        <v>34016</v>
      </c>
    </row>
    <row r="15" spans="1:14" x14ac:dyDescent="0.25">
      <c r="A15" s="19">
        <v>11</v>
      </c>
      <c r="B15" s="20" t="s">
        <v>51</v>
      </c>
      <c r="C15" s="165">
        <v>19</v>
      </c>
      <c r="D15" s="165">
        <v>1409</v>
      </c>
      <c r="E15" s="165">
        <v>1108</v>
      </c>
      <c r="F15" s="165">
        <v>15</v>
      </c>
      <c r="G15" s="165">
        <v>1073</v>
      </c>
      <c r="H15" s="165">
        <v>839</v>
      </c>
      <c r="I15" s="165">
        <v>4</v>
      </c>
      <c r="J15" s="165">
        <v>277</v>
      </c>
      <c r="K15" s="165">
        <v>248</v>
      </c>
      <c r="L15" s="165">
        <v>38</v>
      </c>
      <c r="M15" s="165">
        <v>2759</v>
      </c>
      <c r="N15" s="165">
        <v>2195</v>
      </c>
    </row>
    <row r="16" spans="1:14" x14ac:dyDescent="0.25">
      <c r="A16" s="24">
        <v>12</v>
      </c>
      <c r="B16" s="35" t="s">
        <v>16</v>
      </c>
      <c r="C16" s="147">
        <v>997</v>
      </c>
      <c r="D16" s="147">
        <v>145895</v>
      </c>
      <c r="E16" s="147">
        <v>84321</v>
      </c>
      <c r="F16" s="147">
        <v>1071</v>
      </c>
      <c r="G16" s="147">
        <v>156868</v>
      </c>
      <c r="H16" s="147">
        <v>80569</v>
      </c>
      <c r="I16" s="147">
        <v>79</v>
      </c>
      <c r="J16" s="147">
        <v>11555</v>
      </c>
      <c r="K16" s="147">
        <v>5639</v>
      </c>
      <c r="L16" s="147">
        <v>2147</v>
      </c>
      <c r="M16" s="147">
        <v>314318</v>
      </c>
      <c r="N16" s="147">
        <v>170529</v>
      </c>
    </row>
    <row r="17" spans="1:14" x14ac:dyDescent="0.25">
      <c r="A17" s="19">
        <v>13</v>
      </c>
      <c r="B17" s="20" t="s">
        <v>17</v>
      </c>
      <c r="C17" s="165">
        <v>332</v>
      </c>
      <c r="D17" s="165">
        <v>57128</v>
      </c>
      <c r="E17" s="165">
        <v>37860</v>
      </c>
      <c r="F17" s="165">
        <v>349</v>
      </c>
      <c r="G17" s="165">
        <v>48774</v>
      </c>
      <c r="H17" s="165">
        <v>31820</v>
      </c>
      <c r="I17" s="165">
        <v>13</v>
      </c>
      <c r="J17" s="165">
        <v>1360</v>
      </c>
      <c r="K17" s="165">
        <v>1212</v>
      </c>
      <c r="L17" s="165">
        <v>694</v>
      </c>
      <c r="M17" s="165">
        <v>107262</v>
      </c>
      <c r="N17" s="165">
        <v>70892</v>
      </c>
    </row>
    <row r="18" spans="1:14" x14ac:dyDescent="0.25">
      <c r="A18" s="24">
        <v>14</v>
      </c>
      <c r="B18" s="35" t="s">
        <v>18</v>
      </c>
      <c r="C18" s="147">
        <v>191</v>
      </c>
      <c r="D18" s="147">
        <v>19670</v>
      </c>
      <c r="E18" s="147">
        <v>13884</v>
      </c>
      <c r="F18" s="147">
        <v>235</v>
      </c>
      <c r="G18" s="147">
        <v>21650</v>
      </c>
      <c r="H18" s="147">
        <v>14870</v>
      </c>
      <c r="I18" s="147">
        <v>9</v>
      </c>
      <c r="J18" s="147">
        <v>681</v>
      </c>
      <c r="K18" s="147">
        <v>371</v>
      </c>
      <c r="L18" s="147">
        <v>435</v>
      </c>
      <c r="M18" s="147">
        <v>42001</v>
      </c>
      <c r="N18" s="147">
        <v>29125</v>
      </c>
    </row>
    <row r="19" spans="1:14" x14ac:dyDescent="0.25">
      <c r="A19" s="19">
        <v>15</v>
      </c>
      <c r="B19" s="20" t="s">
        <v>70</v>
      </c>
      <c r="C19" s="165">
        <v>104</v>
      </c>
      <c r="D19" s="165">
        <v>12294</v>
      </c>
      <c r="E19" s="165">
        <v>7901</v>
      </c>
      <c r="F19" s="165">
        <v>127</v>
      </c>
      <c r="G19" s="165">
        <v>13165</v>
      </c>
      <c r="H19" s="165">
        <v>5818</v>
      </c>
      <c r="I19" s="165">
        <v>8</v>
      </c>
      <c r="J19" s="165">
        <v>767</v>
      </c>
      <c r="K19" s="165">
        <v>435</v>
      </c>
      <c r="L19" s="165">
        <v>239</v>
      </c>
      <c r="M19" s="165">
        <v>26226</v>
      </c>
      <c r="N19" s="165">
        <v>14154</v>
      </c>
    </row>
    <row r="20" spans="1:14" x14ac:dyDescent="0.25">
      <c r="A20" s="24">
        <v>16</v>
      </c>
      <c r="B20" s="35" t="s">
        <v>19</v>
      </c>
      <c r="C20" s="147">
        <v>116</v>
      </c>
      <c r="D20" s="147">
        <v>17138</v>
      </c>
      <c r="E20" s="147">
        <v>16218</v>
      </c>
      <c r="F20" s="147">
        <v>63</v>
      </c>
      <c r="G20" s="147">
        <v>7330</v>
      </c>
      <c r="H20" s="147">
        <v>6275</v>
      </c>
      <c r="I20" s="147">
        <v>2</v>
      </c>
      <c r="J20" s="147">
        <v>140</v>
      </c>
      <c r="K20" s="147">
        <v>159</v>
      </c>
      <c r="L20" s="147">
        <v>181</v>
      </c>
      <c r="M20" s="147">
        <v>24608</v>
      </c>
      <c r="N20" s="147">
        <v>22652</v>
      </c>
    </row>
    <row r="21" spans="1:14" x14ac:dyDescent="0.25">
      <c r="A21" s="19">
        <v>17</v>
      </c>
      <c r="B21" s="20" t="s">
        <v>20</v>
      </c>
      <c r="C21" s="165">
        <v>2233</v>
      </c>
      <c r="D21" s="165">
        <v>483975</v>
      </c>
      <c r="E21" s="165">
        <v>341566</v>
      </c>
      <c r="F21" s="165">
        <v>2600</v>
      </c>
      <c r="G21" s="165">
        <v>504371</v>
      </c>
      <c r="H21" s="165">
        <v>329474</v>
      </c>
      <c r="I21" s="165">
        <v>129</v>
      </c>
      <c r="J21" s="165">
        <v>12665</v>
      </c>
      <c r="K21" s="165">
        <v>7808</v>
      </c>
      <c r="L21" s="165">
        <v>4962</v>
      </c>
      <c r="M21" s="165">
        <v>1001011</v>
      </c>
      <c r="N21" s="165">
        <v>678848</v>
      </c>
    </row>
    <row r="22" spans="1:14" x14ac:dyDescent="0.25">
      <c r="A22" s="24">
        <v>18</v>
      </c>
      <c r="B22" s="35" t="s">
        <v>21</v>
      </c>
      <c r="C22" s="147">
        <v>469</v>
      </c>
      <c r="D22" s="147">
        <v>49431</v>
      </c>
      <c r="E22" s="147">
        <v>36211</v>
      </c>
      <c r="F22" s="147">
        <v>910</v>
      </c>
      <c r="G22" s="147">
        <v>110219</v>
      </c>
      <c r="H22" s="147">
        <v>78538</v>
      </c>
      <c r="I22" s="147">
        <v>26</v>
      </c>
      <c r="J22" s="147">
        <v>1699</v>
      </c>
      <c r="K22" s="147">
        <v>1228</v>
      </c>
      <c r="L22" s="147">
        <v>1405</v>
      </c>
      <c r="M22" s="147">
        <v>161349</v>
      </c>
      <c r="N22" s="147">
        <v>115977</v>
      </c>
    </row>
    <row r="23" spans="1:14" x14ac:dyDescent="0.25">
      <c r="A23" s="19">
        <v>19</v>
      </c>
      <c r="B23" s="20" t="s">
        <v>60</v>
      </c>
      <c r="C23" s="165">
        <v>2</v>
      </c>
      <c r="D23" s="165">
        <v>85</v>
      </c>
      <c r="E23" s="165">
        <v>25</v>
      </c>
      <c r="F23" s="165">
        <v>2</v>
      </c>
      <c r="G23" s="165">
        <v>105</v>
      </c>
      <c r="H23" s="165">
        <v>53</v>
      </c>
      <c r="I23" s="165" t="s">
        <v>272</v>
      </c>
      <c r="J23" s="165" t="s">
        <v>272</v>
      </c>
      <c r="K23" s="165" t="s">
        <v>272</v>
      </c>
      <c r="L23" s="165">
        <v>4</v>
      </c>
      <c r="M23" s="165">
        <v>190</v>
      </c>
      <c r="N23" s="165">
        <v>78</v>
      </c>
    </row>
    <row r="24" spans="1:14" x14ac:dyDescent="0.25">
      <c r="A24" s="24">
        <v>20</v>
      </c>
      <c r="B24" s="35" t="s">
        <v>22</v>
      </c>
      <c r="C24" s="147">
        <v>354</v>
      </c>
      <c r="D24" s="147">
        <v>38718</v>
      </c>
      <c r="E24" s="147">
        <v>26252</v>
      </c>
      <c r="F24" s="147">
        <v>354</v>
      </c>
      <c r="G24" s="147">
        <v>38999</v>
      </c>
      <c r="H24" s="147">
        <v>255785</v>
      </c>
      <c r="I24" s="147">
        <v>23</v>
      </c>
      <c r="J24" s="147">
        <v>2248</v>
      </c>
      <c r="K24" s="147">
        <v>1995</v>
      </c>
      <c r="L24" s="147">
        <v>731</v>
      </c>
      <c r="M24" s="147">
        <v>79965</v>
      </c>
      <c r="N24" s="147">
        <v>53822</v>
      </c>
    </row>
    <row r="25" spans="1:14" x14ac:dyDescent="0.25">
      <c r="A25" s="19">
        <v>21</v>
      </c>
      <c r="B25" s="20" t="s">
        <v>23</v>
      </c>
      <c r="C25" s="165">
        <v>1711</v>
      </c>
      <c r="D25" s="165">
        <v>221814</v>
      </c>
      <c r="E25" s="165">
        <v>143912</v>
      </c>
      <c r="F25" s="165">
        <v>1872</v>
      </c>
      <c r="G25" s="165">
        <v>217654</v>
      </c>
      <c r="H25" s="165">
        <v>129854</v>
      </c>
      <c r="I25" s="165">
        <v>110</v>
      </c>
      <c r="J25" s="165">
        <v>13141</v>
      </c>
      <c r="K25" s="165">
        <v>9031</v>
      </c>
      <c r="L25" s="165">
        <v>3693</v>
      </c>
      <c r="M25" s="165">
        <v>452609</v>
      </c>
      <c r="N25" s="165">
        <v>282797</v>
      </c>
    </row>
    <row r="26" spans="1:14" x14ac:dyDescent="0.25">
      <c r="A26" s="24">
        <v>22</v>
      </c>
      <c r="B26" s="35" t="s">
        <v>52</v>
      </c>
      <c r="C26" s="147">
        <v>64</v>
      </c>
      <c r="D26" s="147">
        <v>3067</v>
      </c>
      <c r="E26" s="147">
        <v>3128</v>
      </c>
      <c r="F26" s="147">
        <v>70</v>
      </c>
      <c r="G26" s="147">
        <v>3293</v>
      </c>
      <c r="H26" s="147">
        <v>2625</v>
      </c>
      <c r="I26" s="147">
        <v>4</v>
      </c>
      <c r="J26" s="147">
        <v>205</v>
      </c>
      <c r="K26" s="147">
        <v>175</v>
      </c>
      <c r="L26" s="147">
        <v>139</v>
      </c>
      <c r="M26" s="147">
        <v>6565</v>
      </c>
      <c r="N26" s="147">
        <v>5928</v>
      </c>
    </row>
    <row r="27" spans="1:14" x14ac:dyDescent="0.25">
      <c r="A27" s="19">
        <v>23</v>
      </c>
      <c r="B27" s="20" t="s">
        <v>53</v>
      </c>
      <c r="C27" s="165">
        <v>33</v>
      </c>
      <c r="D27" s="165">
        <v>2723</v>
      </c>
      <c r="E27" s="165">
        <v>2495</v>
      </c>
      <c r="F27" s="165">
        <v>42</v>
      </c>
      <c r="G27" s="165">
        <v>3324</v>
      </c>
      <c r="H27" s="165">
        <v>3062</v>
      </c>
      <c r="I27" s="165">
        <v>1</v>
      </c>
      <c r="J27" s="165">
        <v>32</v>
      </c>
      <c r="K27" s="165">
        <v>32</v>
      </c>
      <c r="L27" s="165">
        <v>76</v>
      </c>
      <c r="M27" s="165">
        <v>6079</v>
      </c>
      <c r="N27" s="165">
        <v>5589</v>
      </c>
    </row>
    <row r="28" spans="1:14" x14ac:dyDescent="0.25">
      <c r="A28" s="24">
        <v>24</v>
      </c>
      <c r="B28" s="35" t="s">
        <v>54</v>
      </c>
      <c r="C28" s="147">
        <v>23</v>
      </c>
      <c r="D28" s="147">
        <v>1123</v>
      </c>
      <c r="E28" s="147">
        <v>977</v>
      </c>
      <c r="F28" s="147">
        <v>29</v>
      </c>
      <c r="G28" s="147">
        <v>1475</v>
      </c>
      <c r="H28" s="147">
        <v>1272</v>
      </c>
      <c r="I28" s="147" t="s">
        <v>272</v>
      </c>
      <c r="J28" s="147" t="s">
        <v>272</v>
      </c>
      <c r="K28" s="147" t="s">
        <v>272</v>
      </c>
      <c r="L28" s="147">
        <v>52</v>
      </c>
      <c r="M28" s="147">
        <v>2598</v>
      </c>
      <c r="N28" s="147">
        <v>2248</v>
      </c>
    </row>
    <row r="29" spans="1:14" x14ac:dyDescent="0.25">
      <c r="A29" s="19">
        <v>25</v>
      </c>
      <c r="B29" s="20" t="s">
        <v>55</v>
      </c>
      <c r="C29" s="165">
        <v>71</v>
      </c>
      <c r="D29" s="165">
        <v>3996</v>
      </c>
      <c r="E29" s="165">
        <v>3333</v>
      </c>
      <c r="F29" s="165">
        <v>59</v>
      </c>
      <c r="G29" s="165">
        <v>3357</v>
      </c>
      <c r="H29" s="165">
        <v>2724</v>
      </c>
      <c r="I29" s="165" t="s">
        <v>272</v>
      </c>
      <c r="J29" s="165" t="s">
        <v>272</v>
      </c>
      <c r="K29" s="165" t="s">
        <v>272</v>
      </c>
      <c r="L29" s="165">
        <v>130</v>
      </c>
      <c r="M29" s="165">
        <v>7353</v>
      </c>
      <c r="N29" s="165">
        <v>6057</v>
      </c>
    </row>
    <row r="30" spans="1:14" x14ac:dyDescent="0.25">
      <c r="A30" s="24">
        <v>26</v>
      </c>
      <c r="B30" s="35" t="s">
        <v>25</v>
      </c>
      <c r="C30" s="147">
        <v>559</v>
      </c>
      <c r="D30" s="147">
        <v>66942</v>
      </c>
      <c r="E30" s="147">
        <v>56715</v>
      </c>
      <c r="F30" s="147">
        <v>509</v>
      </c>
      <c r="G30" s="147">
        <v>51846</v>
      </c>
      <c r="H30" s="147">
        <v>41779</v>
      </c>
      <c r="I30" s="147">
        <v>16</v>
      </c>
      <c r="J30" s="147">
        <v>1185</v>
      </c>
      <c r="K30" s="147">
        <v>742</v>
      </c>
      <c r="L30" s="147">
        <v>1084</v>
      </c>
      <c r="M30" s="147">
        <v>119973</v>
      </c>
      <c r="N30" s="147">
        <v>99236</v>
      </c>
    </row>
    <row r="31" spans="1:14" x14ac:dyDescent="0.25">
      <c r="A31" s="19">
        <v>27</v>
      </c>
      <c r="B31" s="20" t="s">
        <v>61</v>
      </c>
      <c r="C31" s="165">
        <v>64</v>
      </c>
      <c r="D31" s="165">
        <v>9116</v>
      </c>
      <c r="E31" s="165">
        <v>4643</v>
      </c>
      <c r="F31" s="165">
        <v>62</v>
      </c>
      <c r="G31" s="165">
        <v>9061</v>
      </c>
      <c r="H31" s="165">
        <v>5499</v>
      </c>
      <c r="I31" s="165">
        <v>5</v>
      </c>
      <c r="J31" s="165">
        <v>509</v>
      </c>
      <c r="K31" s="165">
        <v>401</v>
      </c>
      <c r="L31" s="165">
        <v>131</v>
      </c>
      <c r="M31" s="165">
        <v>18686</v>
      </c>
      <c r="N31" s="165">
        <v>10543</v>
      </c>
    </row>
    <row r="32" spans="1:14" x14ac:dyDescent="0.25">
      <c r="A32" s="24">
        <v>28</v>
      </c>
      <c r="B32" s="35" t="s">
        <v>26</v>
      </c>
      <c r="C32" s="147">
        <v>362</v>
      </c>
      <c r="D32" s="147">
        <v>80664</v>
      </c>
      <c r="E32" s="147">
        <v>60580</v>
      </c>
      <c r="F32" s="147">
        <v>364</v>
      </c>
      <c r="G32" s="147">
        <v>60699</v>
      </c>
      <c r="H32" s="147">
        <v>44715</v>
      </c>
      <c r="I32" s="147">
        <v>9</v>
      </c>
      <c r="J32" s="147">
        <v>772</v>
      </c>
      <c r="K32" s="147">
        <v>484</v>
      </c>
      <c r="L32" s="147">
        <v>735</v>
      </c>
      <c r="M32" s="147">
        <v>142135</v>
      </c>
      <c r="N32" s="147">
        <v>105779</v>
      </c>
    </row>
    <row r="33" spans="1:14" x14ac:dyDescent="0.25">
      <c r="A33" s="19">
        <v>29</v>
      </c>
      <c r="B33" s="20" t="s">
        <v>27</v>
      </c>
      <c r="C33" s="165">
        <v>463</v>
      </c>
      <c r="D33" s="165">
        <v>59446</v>
      </c>
      <c r="E33" s="165">
        <v>41323</v>
      </c>
      <c r="F33" s="165">
        <v>487</v>
      </c>
      <c r="G33" s="165">
        <v>57431</v>
      </c>
      <c r="H33" s="165">
        <v>38916</v>
      </c>
      <c r="I33" s="165">
        <v>17</v>
      </c>
      <c r="J33" s="165">
        <v>1712</v>
      </c>
      <c r="K33" s="165">
        <v>1238</v>
      </c>
      <c r="L33" s="165">
        <v>967</v>
      </c>
      <c r="M33" s="165">
        <v>118589</v>
      </c>
      <c r="N33" s="165">
        <v>81477</v>
      </c>
    </row>
    <row r="34" spans="1:14" x14ac:dyDescent="0.25">
      <c r="A34" s="24">
        <v>30</v>
      </c>
      <c r="B34" s="35" t="s">
        <v>56</v>
      </c>
      <c r="C34" s="147">
        <v>24</v>
      </c>
      <c r="D34" s="147">
        <v>3359</v>
      </c>
      <c r="E34" s="147">
        <v>2656</v>
      </c>
      <c r="F34" s="147">
        <v>23</v>
      </c>
      <c r="G34" s="147">
        <v>2522</v>
      </c>
      <c r="H34" s="147">
        <v>2148</v>
      </c>
      <c r="I34" s="147" t="s">
        <v>272</v>
      </c>
      <c r="J34" s="147" t="s">
        <v>272</v>
      </c>
      <c r="K34" s="147" t="s">
        <v>272</v>
      </c>
      <c r="L34" s="147">
        <v>47</v>
      </c>
      <c r="M34" s="147">
        <v>5881</v>
      </c>
      <c r="N34" s="147">
        <v>4804</v>
      </c>
    </row>
    <row r="35" spans="1:14" x14ac:dyDescent="0.25">
      <c r="A35" s="19">
        <v>31</v>
      </c>
      <c r="B35" s="20" t="s">
        <v>28</v>
      </c>
      <c r="C35" s="165">
        <v>2128</v>
      </c>
      <c r="D35" s="165">
        <v>483831</v>
      </c>
      <c r="E35" s="165">
        <v>326519</v>
      </c>
      <c r="F35" s="165">
        <v>2407</v>
      </c>
      <c r="G35" s="165">
        <v>461048</v>
      </c>
      <c r="H35" s="165">
        <v>285707</v>
      </c>
      <c r="I35" s="165">
        <v>70</v>
      </c>
      <c r="J35" s="165">
        <v>9630</v>
      </c>
      <c r="K35" s="165">
        <v>7522</v>
      </c>
      <c r="L35" s="165">
        <v>4605</v>
      </c>
      <c r="M35" s="165">
        <v>954509</v>
      </c>
      <c r="N35" s="165">
        <v>619748</v>
      </c>
    </row>
    <row r="36" spans="1:14" x14ac:dyDescent="0.25">
      <c r="A36" s="24">
        <v>32</v>
      </c>
      <c r="B36" s="35" t="s">
        <v>29</v>
      </c>
      <c r="C36" s="147">
        <v>390</v>
      </c>
      <c r="D36" s="147">
        <v>69728</v>
      </c>
      <c r="E36" s="147">
        <v>61299</v>
      </c>
      <c r="F36" s="147">
        <v>710</v>
      </c>
      <c r="G36" s="147">
        <v>129823</v>
      </c>
      <c r="H36" s="147">
        <v>106033</v>
      </c>
      <c r="I36" s="147">
        <v>16</v>
      </c>
      <c r="J36" s="147">
        <v>1213</v>
      </c>
      <c r="K36" s="147">
        <v>729</v>
      </c>
      <c r="L36" s="147">
        <v>1116</v>
      </c>
      <c r="M36" s="147">
        <v>200764</v>
      </c>
      <c r="N36" s="147">
        <v>168061</v>
      </c>
    </row>
    <row r="37" spans="1:14" x14ac:dyDescent="0.25">
      <c r="A37" s="19">
        <v>33</v>
      </c>
      <c r="B37" s="20" t="s">
        <v>57</v>
      </c>
      <c r="C37" s="165">
        <v>29</v>
      </c>
      <c r="D37" s="165">
        <v>5996</v>
      </c>
      <c r="E37" s="165">
        <v>4119</v>
      </c>
      <c r="F37" s="165">
        <v>27</v>
      </c>
      <c r="G37" s="165">
        <v>3329</v>
      </c>
      <c r="H37" s="165">
        <v>2173</v>
      </c>
      <c r="I37" s="165">
        <v>3</v>
      </c>
      <c r="J37" s="165">
        <v>200</v>
      </c>
      <c r="K37" s="165">
        <v>170</v>
      </c>
      <c r="L37" s="165">
        <v>59</v>
      </c>
      <c r="M37" s="165">
        <v>9525</v>
      </c>
      <c r="N37" s="165">
        <v>6462</v>
      </c>
    </row>
    <row r="38" spans="1:14" x14ac:dyDescent="0.25">
      <c r="A38" s="24">
        <v>34</v>
      </c>
      <c r="B38" s="35" t="s">
        <v>30</v>
      </c>
      <c r="C38" s="147">
        <v>892</v>
      </c>
      <c r="D38" s="147">
        <v>130549</v>
      </c>
      <c r="E38" s="147">
        <v>103471</v>
      </c>
      <c r="F38" s="147">
        <v>686</v>
      </c>
      <c r="G38" s="147">
        <v>80598</v>
      </c>
      <c r="H38" s="147">
        <v>57678</v>
      </c>
      <c r="I38" s="147">
        <v>62</v>
      </c>
      <c r="J38" s="147">
        <v>4432</v>
      </c>
      <c r="K38" s="147">
        <v>2241</v>
      </c>
      <c r="L38" s="147">
        <v>1640</v>
      </c>
      <c r="M38" s="147">
        <v>215579</v>
      </c>
      <c r="N38" s="147">
        <v>163390</v>
      </c>
    </row>
    <row r="39" spans="1:14" x14ac:dyDescent="0.25">
      <c r="A39" s="19">
        <v>35</v>
      </c>
      <c r="B39" s="20" t="s">
        <v>31</v>
      </c>
      <c r="C39" s="165">
        <v>195</v>
      </c>
      <c r="D39" s="165">
        <v>32244</v>
      </c>
      <c r="E39" s="165">
        <v>26264</v>
      </c>
      <c r="F39" s="165">
        <v>162</v>
      </c>
      <c r="G39" s="165">
        <v>22104</v>
      </c>
      <c r="H39" s="165">
        <v>15677</v>
      </c>
      <c r="I39" s="165">
        <v>13</v>
      </c>
      <c r="J39" s="165">
        <v>963</v>
      </c>
      <c r="K39" s="165">
        <v>515</v>
      </c>
      <c r="L39" s="165">
        <v>370</v>
      </c>
      <c r="M39" s="165">
        <v>55311</v>
      </c>
      <c r="N39" s="165">
        <v>42456</v>
      </c>
    </row>
    <row r="40" spans="1:14" x14ac:dyDescent="0.25">
      <c r="A40" s="24">
        <v>36</v>
      </c>
      <c r="B40" s="35" t="s">
        <v>32</v>
      </c>
      <c r="C40" s="147">
        <v>833</v>
      </c>
      <c r="D40" s="147">
        <v>88618</v>
      </c>
      <c r="E40" s="147">
        <v>71191</v>
      </c>
      <c r="F40" s="147">
        <v>664</v>
      </c>
      <c r="G40" s="147">
        <v>51883</v>
      </c>
      <c r="H40" s="147">
        <v>44522</v>
      </c>
      <c r="I40" s="147">
        <v>23</v>
      </c>
      <c r="J40" s="147">
        <v>2210</v>
      </c>
      <c r="K40" s="147">
        <v>1966</v>
      </c>
      <c r="L40" s="147">
        <v>1520</v>
      </c>
      <c r="M40" s="147">
        <v>142711</v>
      </c>
      <c r="N40" s="147">
        <v>117679</v>
      </c>
    </row>
    <row r="41" spans="1:14" x14ac:dyDescent="0.25">
      <c r="A41" s="19"/>
      <c r="B41" s="20" t="s">
        <v>308</v>
      </c>
      <c r="C41" s="165">
        <v>14071</v>
      </c>
      <c r="D41" s="165">
        <v>2283370</v>
      </c>
      <c r="E41" s="165">
        <v>1631279</v>
      </c>
      <c r="F41" s="165">
        <v>15681</v>
      </c>
      <c r="G41" s="165">
        <v>2309542</v>
      </c>
      <c r="H41" s="165">
        <v>1547660</v>
      </c>
      <c r="I41" s="165">
        <v>727</v>
      </c>
      <c r="J41" s="165">
        <v>77517</v>
      </c>
      <c r="K41" s="165">
        <v>52372</v>
      </c>
      <c r="L41" s="165">
        <v>30479</v>
      </c>
      <c r="M41" s="165">
        <v>4670429</v>
      </c>
      <c r="N41" s="165">
        <v>3231311</v>
      </c>
    </row>
    <row r="42" spans="1:14" x14ac:dyDescent="0.25">
      <c r="A42" s="11" t="s">
        <v>309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</sheetData>
  <mergeCells count="7">
    <mergeCell ref="A1:N1"/>
    <mergeCell ref="A3:A4"/>
    <mergeCell ref="B3:B4"/>
    <mergeCell ref="C3:E3"/>
    <mergeCell ref="F3:H3"/>
    <mergeCell ref="I3:K3"/>
    <mergeCell ref="L3:N3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9A08E-9412-4E44-A8DD-0C92E1A6397B}">
  <dimension ref="A1:N42"/>
  <sheetViews>
    <sheetView view="pageBreakPreview" zoomScale="85" zoomScaleNormal="100" zoomScaleSheetLayoutView="85" workbookViewId="0">
      <selection activeCell="A2" sqref="A2"/>
    </sheetView>
  </sheetViews>
  <sheetFormatPr defaultRowHeight="15" x14ac:dyDescent="0.25"/>
  <cols>
    <col min="2" max="2" width="29.5703125" customWidth="1"/>
    <col min="3" max="3" width="8.28515625" bestFit="1" customWidth="1"/>
    <col min="4" max="4" width="8" bestFit="1" customWidth="1"/>
    <col min="5" max="5" width="8.5703125" bestFit="1" customWidth="1"/>
    <col min="6" max="6" width="8.28515625" bestFit="1" customWidth="1"/>
    <col min="7" max="7" width="8" bestFit="1" customWidth="1"/>
    <col min="8" max="8" width="8.5703125" bestFit="1" customWidth="1"/>
    <col min="9" max="9" width="8.28515625" bestFit="1" customWidth="1"/>
    <col min="10" max="10" width="7" bestFit="1" customWidth="1"/>
    <col min="11" max="11" width="8.5703125" bestFit="1" customWidth="1"/>
    <col min="12" max="12" width="8.28515625" bestFit="1" customWidth="1"/>
    <col min="13" max="13" width="8" bestFit="1" customWidth="1"/>
    <col min="14" max="14" width="8.5703125" bestFit="1" customWidth="1"/>
  </cols>
  <sheetData>
    <row r="1" spans="1:14" ht="15.75" x14ac:dyDescent="0.3">
      <c r="A1" s="272" t="s">
        <v>703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ht="15.75" x14ac:dyDescent="0.3">
      <c r="A2" s="54"/>
      <c r="B2" s="54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 t="s">
        <v>156</v>
      </c>
    </row>
    <row r="3" spans="1:14" ht="15.75" x14ac:dyDescent="0.3">
      <c r="A3" s="351" t="s">
        <v>39</v>
      </c>
      <c r="B3" s="273" t="s">
        <v>36</v>
      </c>
      <c r="C3" s="254" t="s">
        <v>365</v>
      </c>
      <c r="D3" s="254"/>
      <c r="E3" s="254"/>
      <c r="F3" s="254" t="s">
        <v>366</v>
      </c>
      <c r="G3" s="254"/>
      <c r="H3" s="254"/>
      <c r="I3" s="254" t="s">
        <v>367</v>
      </c>
      <c r="J3" s="254"/>
      <c r="K3" s="254"/>
      <c r="L3" s="254" t="s">
        <v>368</v>
      </c>
      <c r="M3" s="254"/>
      <c r="N3" s="254"/>
    </row>
    <row r="4" spans="1:14" ht="15.75" x14ac:dyDescent="0.3">
      <c r="A4" s="352"/>
      <c r="B4" s="274"/>
      <c r="C4" s="114" t="s">
        <v>369</v>
      </c>
      <c r="D4" s="114" t="s">
        <v>370</v>
      </c>
      <c r="E4" s="114" t="s">
        <v>371</v>
      </c>
      <c r="F4" s="114" t="s">
        <v>369</v>
      </c>
      <c r="G4" s="114" t="s">
        <v>370</v>
      </c>
      <c r="H4" s="114" t="s">
        <v>371</v>
      </c>
      <c r="I4" s="114" t="s">
        <v>369</v>
      </c>
      <c r="J4" s="114" t="s">
        <v>370</v>
      </c>
      <c r="K4" s="114" t="s">
        <v>371</v>
      </c>
      <c r="L4" s="114" t="s">
        <v>369</v>
      </c>
      <c r="M4" s="114" t="s">
        <v>370</v>
      </c>
      <c r="N4" s="114" t="s">
        <v>371</v>
      </c>
    </row>
    <row r="5" spans="1:14" x14ac:dyDescent="0.25">
      <c r="A5" s="144">
        <v>1</v>
      </c>
      <c r="B5" s="34" t="s">
        <v>64</v>
      </c>
      <c r="C5" s="165">
        <v>8</v>
      </c>
      <c r="D5" s="165">
        <v>808</v>
      </c>
      <c r="E5" s="165">
        <v>1180</v>
      </c>
      <c r="F5" s="165">
        <v>7</v>
      </c>
      <c r="G5" s="165">
        <v>558</v>
      </c>
      <c r="H5" s="165">
        <v>667</v>
      </c>
      <c r="I5" s="165" t="s">
        <v>272</v>
      </c>
      <c r="J5" s="165" t="s">
        <v>272</v>
      </c>
      <c r="K5" s="165" t="s">
        <v>272</v>
      </c>
      <c r="L5" s="165">
        <v>15</v>
      </c>
      <c r="M5" s="165">
        <v>1366</v>
      </c>
      <c r="N5" s="165">
        <v>1847</v>
      </c>
    </row>
    <row r="6" spans="1:14" x14ac:dyDescent="0.25">
      <c r="A6" s="145">
        <v>2</v>
      </c>
      <c r="B6" s="35" t="s">
        <v>11</v>
      </c>
      <c r="C6" s="147">
        <v>731</v>
      </c>
      <c r="D6" s="147">
        <v>175367</v>
      </c>
      <c r="E6" s="147">
        <v>120450</v>
      </c>
      <c r="F6" s="147">
        <v>1072</v>
      </c>
      <c r="G6" s="147">
        <v>219562</v>
      </c>
      <c r="H6" s="147">
        <v>154647</v>
      </c>
      <c r="I6" s="147">
        <v>29</v>
      </c>
      <c r="J6" s="147">
        <v>6796</v>
      </c>
      <c r="K6" s="147">
        <v>3897</v>
      </c>
      <c r="L6" s="147">
        <v>1832</v>
      </c>
      <c r="M6" s="147">
        <v>401725</v>
      </c>
      <c r="N6" s="147">
        <v>278994</v>
      </c>
    </row>
    <row r="7" spans="1:14" x14ac:dyDescent="0.25">
      <c r="A7" s="144">
        <v>3</v>
      </c>
      <c r="B7" s="34" t="s">
        <v>12</v>
      </c>
      <c r="C7" s="165">
        <v>36</v>
      </c>
      <c r="D7" s="165">
        <v>3391</v>
      </c>
      <c r="E7" s="165">
        <v>3102</v>
      </c>
      <c r="F7" s="165">
        <v>34</v>
      </c>
      <c r="G7" s="165">
        <v>2634</v>
      </c>
      <c r="H7" s="165">
        <v>2246</v>
      </c>
      <c r="I7" s="165">
        <v>1</v>
      </c>
      <c r="J7" s="165">
        <v>58</v>
      </c>
      <c r="K7" s="165">
        <v>58</v>
      </c>
      <c r="L7" s="165">
        <v>71</v>
      </c>
      <c r="M7" s="165">
        <v>6083</v>
      </c>
      <c r="N7" s="165">
        <v>5406</v>
      </c>
    </row>
    <row r="8" spans="1:14" x14ac:dyDescent="0.25">
      <c r="A8" s="145">
        <v>4</v>
      </c>
      <c r="B8" s="35" t="s">
        <v>13</v>
      </c>
      <c r="C8" s="147">
        <v>272</v>
      </c>
      <c r="D8" s="147">
        <v>28022</v>
      </c>
      <c r="E8" s="147">
        <v>23090</v>
      </c>
      <c r="F8" s="147">
        <v>379</v>
      </c>
      <c r="G8" s="147">
        <v>27905</v>
      </c>
      <c r="H8" s="147">
        <v>23008</v>
      </c>
      <c r="I8" s="147">
        <v>12</v>
      </c>
      <c r="J8" s="147">
        <v>564</v>
      </c>
      <c r="K8" s="147">
        <v>453</v>
      </c>
      <c r="L8" s="147">
        <v>663</v>
      </c>
      <c r="M8" s="147">
        <v>56491</v>
      </c>
      <c r="N8" s="147">
        <v>46551</v>
      </c>
    </row>
    <row r="9" spans="1:14" x14ac:dyDescent="0.25">
      <c r="A9" s="144">
        <v>5</v>
      </c>
      <c r="B9" s="34" t="s">
        <v>14</v>
      </c>
      <c r="C9" s="165">
        <v>321</v>
      </c>
      <c r="D9" s="165">
        <v>32962</v>
      </c>
      <c r="E9" s="165">
        <v>21675</v>
      </c>
      <c r="F9" s="165">
        <v>301</v>
      </c>
      <c r="G9" s="165">
        <v>25142</v>
      </c>
      <c r="H9" s="165">
        <v>15569</v>
      </c>
      <c r="I9" s="165">
        <v>18</v>
      </c>
      <c r="J9" s="165">
        <v>1422</v>
      </c>
      <c r="K9" s="165">
        <v>716</v>
      </c>
      <c r="L9" s="165">
        <v>640</v>
      </c>
      <c r="M9" s="165">
        <v>59526</v>
      </c>
      <c r="N9" s="165">
        <v>37960</v>
      </c>
    </row>
    <row r="10" spans="1:14" x14ac:dyDescent="0.25">
      <c r="A10" s="145">
        <v>6</v>
      </c>
      <c r="B10" s="35" t="s">
        <v>58</v>
      </c>
      <c r="C10" s="147">
        <v>29</v>
      </c>
      <c r="D10" s="147">
        <v>5851</v>
      </c>
      <c r="E10" s="147">
        <v>6024</v>
      </c>
      <c r="F10" s="147">
        <v>48</v>
      </c>
      <c r="G10" s="147">
        <v>8328</v>
      </c>
      <c r="H10" s="147">
        <v>8690</v>
      </c>
      <c r="I10" s="147">
        <v>9</v>
      </c>
      <c r="J10" s="147">
        <v>1011</v>
      </c>
      <c r="K10" s="147">
        <v>1011</v>
      </c>
      <c r="L10" s="147">
        <v>86</v>
      </c>
      <c r="M10" s="147">
        <v>15190</v>
      </c>
      <c r="N10" s="147">
        <v>15725</v>
      </c>
    </row>
    <row r="11" spans="1:14" x14ac:dyDescent="0.25">
      <c r="A11" s="144">
        <v>7</v>
      </c>
      <c r="B11" s="34" t="s">
        <v>15</v>
      </c>
      <c r="C11" s="165">
        <v>288</v>
      </c>
      <c r="D11" s="165">
        <v>25224</v>
      </c>
      <c r="E11" s="165">
        <v>16465</v>
      </c>
      <c r="F11" s="165">
        <v>357</v>
      </c>
      <c r="G11" s="165">
        <v>38277</v>
      </c>
      <c r="H11" s="165">
        <v>25632</v>
      </c>
      <c r="I11" s="165">
        <v>5</v>
      </c>
      <c r="J11" s="165">
        <v>243</v>
      </c>
      <c r="K11" s="165">
        <v>187</v>
      </c>
      <c r="L11" s="165">
        <v>650</v>
      </c>
      <c r="M11" s="165">
        <v>63744</v>
      </c>
      <c r="N11" s="165">
        <v>42284</v>
      </c>
    </row>
    <row r="12" spans="1:14" x14ac:dyDescent="0.25">
      <c r="A12" s="145">
        <v>8</v>
      </c>
      <c r="B12" s="35" t="s">
        <v>37</v>
      </c>
      <c r="C12" s="147">
        <v>6</v>
      </c>
      <c r="D12" s="147">
        <v>911</v>
      </c>
      <c r="E12" s="147">
        <v>164</v>
      </c>
      <c r="F12" s="147">
        <v>5</v>
      </c>
      <c r="G12" s="147">
        <v>716</v>
      </c>
      <c r="H12" s="147">
        <v>226</v>
      </c>
      <c r="I12" s="147" t="s">
        <v>272</v>
      </c>
      <c r="J12" s="147" t="s">
        <v>272</v>
      </c>
      <c r="K12" s="147" t="s">
        <v>272</v>
      </c>
      <c r="L12" s="147">
        <v>11</v>
      </c>
      <c r="M12" s="147">
        <v>1627</v>
      </c>
      <c r="N12" s="147">
        <v>390</v>
      </c>
    </row>
    <row r="13" spans="1:14" x14ac:dyDescent="0.25">
      <c r="A13" s="144">
        <v>9</v>
      </c>
      <c r="B13" s="34" t="s">
        <v>38</v>
      </c>
      <c r="C13" s="165">
        <v>3</v>
      </c>
      <c r="D13" s="165">
        <v>178</v>
      </c>
      <c r="E13" s="165">
        <v>217</v>
      </c>
      <c r="F13" s="165">
        <v>2</v>
      </c>
      <c r="G13" s="165">
        <v>206</v>
      </c>
      <c r="H13" s="165">
        <v>163</v>
      </c>
      <c r="I13" s="165" t="s">
        <v>272</v>
      </c>
      <c r="J13" s="165" t="s">
        <v>272</v>
      </c>
      <c r="K13" s="165" t="s">
        <v>272</v>
      </c>
      <c r="L13" s="165">
        <v>5</v>
      </c>
      <c r="M13" s="165">
        <v>384</v>
      </c>
      <c r="N13" s="165">
        <v>380</v>
      </c>
    </row>
    <row r="14" spans="1:14" x14ac:dyDescent="0.25">
      <c r="A14" s="145">
        <v>10</v>
      </c>
      <c r="B14" s="35" t="s">
        <v>59</v>
      </c>
      <c r="C14" s="147">
        <v>131</v>
      </c>
      <c r="D14" s="147">
        <v>22387</v>
      </c>
      <c r="E14" s="147">
        <v>19904</v>
      </c>
      <c r="F14" s="147">
        <v>148</v>
      </c>
      <c r="G14" s="147">
        <v>22190</v>
      </c>
      <c r="H14" s="147">
        <v>19100</v>
      </c>
      <c r="I14" s="147">
        <v>31</v>
      </c>
      <c r="J14" s="147">
        <v>3122</v>
      </c>
      <c r="K14" s="147">
        <v>2826</v>
      </c>
      <c r="L14" s="147">
        <v>310</v>
      </c>
      <c r="M14" s="147">
        <v>47699</v>
      </c>
      <c r="N14" s="147">
        <v>41830</v>
      </c>
    </row>
    <row r="15" spans="1:14" x14ac:dyDescent="0.25">
      <c r="A15" s="144">
        <v>11</v>
      </c>
      <c r="B15" s="34" t="s">
        <v>51</v>
      </c>
      <c r="C15" s="165">
        <v>25</v>
      </c>
      <c r="D15" s="165">
        <v>2180</v>
      </c>
      <c r="E15" s="165">
        <v>1487</v>
      </c>
      <c r="F15" s="165">
        <v>20</v>
      </c>
      <c r="G15" s="165">
        <v>1642</v>
      </c>
      <c r="H15" s="165">
        <v>1396</v>
      </c>
      <c r="I15" s="165">
        <v>7</v>
      </c>
      <c r="J15" s="165">
        <v>332</v>
      </c>
      <c r="K15" s="165">
        <v>297</v>
      </c>
      <c r="L15" s="165">
        <v>52</v>
      </c>
      <c r="M15" s="165">
        <v>4154</v>
      </c>
      <c r="N15" s="165">
        <v>3180</v>
      </c>
    </row>
    <row r="16" spans="1:14" x14ac:dyDescent="0.25">
      <c r="A16" s="145">
        <v>12</v>
      </c>
      <c r="B16" s="35" t="s">
        <v>16</v>
      </c>
      <c r="C16" s="147">
        <v>1226</v>
      </c>
      <c r="D16" s="147">
        <v>176982</v>
      </c>
      <c r="E16" s="147">
        <v>91906</v>
      </c>
      <c r="F16" s="147">
        <v>1275</v>
      </c>
      <c r="G16" s="147">
        <v>188287</v>
      </c>
      <c r="H16" s="147">
        <v>84390</v>
      </c>
      <c r="I16" s="147">
        <v>89</v>
      </c>
      <c r="J16" s="147">
        <v>12451</v>
      </c>
      <c r="K16" s="147">
        <v>4489</v>
      </c>
      <c r="L16" s="147">
        <v>2590</v>
      </c>
      <c r="M16" s="147">
        <v>377720</v>
      </c>
      <c r="N16" s="147">
        <v>180785</v>
      </c>
    </row>
    <row r="17" spans="1:14" x14ac:dyDescent="0.25">
      <c r="A17" s="144">
        <v>13</v>
      </c>
      <c r="B17" s="34" t="s">
        <v>17</v>
      </c>
      <c r="C17" s="165">
        <v>458</v>
      </c>
      <c r="D17" s="165">
        <v>83403</v>
      </c>
      <c r="E17" s="165">
        <v>48387</v>
      </c>
      <c r="F17" s="165">
        <v>520</v>
      </c>
      <c r="G17" s="165">
        <v>79085</v>
      </c>
      <c r="H17" s="165">
        <v>42629</v>
      </c>
      <c r="I17" s="165">
        <v>15</v>
      </c>
      <c r="J17" s="165">
        <v>1695</v>
      </c>
      <c r="K17" s="165">
        <v>1263</v>
      </c>
      <c r="L17" s="165">
        <v>993</v>
      </c>
      <c r="M17" s="165">
        <v>164183</v>
      </c>
      <c r="N17" s="165">
        <v>92279</v>
      </c>
    </row>
    <row r="18" spans="1:14" x14ac:dyDescent="0.25">
      <c r="A18" s="145">
        <v>14</v>
      </c>
      <c r="B18" s="35" t="s">
        <v>18</v>
      </c>
      <c r="C18" s="147">
        <v>204</v>
      </c>
      <c r="D18" s="147">
        <v>25619</v>
      </c>
      <c r="E18" s="147">
        <v>15804</v>
      </c>
      <c r="F18" s="147">
        <v>312</v>
      </c>
      <c r="G18" s="147">
        <v>30862</v>
      </c>
      <c r="H18" s="147">
        <v>20181</v>
      </c>
      <c r="I18" s="147">
        <v>11</v>
      </c>
      <c r="J18" s="147">
        <v>867</v>
      </c>
      <c r="K18" s="147">
        <v>338</v>
      </c>
      <c r="L18" s="147">
        <v>527</v>
      </c>
      <c r="M18" s="147">
        <v>57348</v>
      </c>
      <c r="N18" s="147">
        <v>36323</v>
      </c>
    </row>
    <row r="19" spans="1:14" x14ac:dyDescent="0.25">
      <c r="A19" s="144">
        <v>15</v>
      </c>
      <c r="B19" s="34" t="s">
        <v>70</v>
      </c>
      <c r="C19" s="165">
        <v>181</v>
      </c>
      <c r="D19" s="165">
        <v>19969</v>
      </c>
      <c r="E19" s="165">
        <v>11248</v>
      </c>
      <c r="F19" s="165">
        <v>202</v>
      </c>
      <c r="G19" s="165">
        <v>20947</v>
      </c>
      <c r="H19" s="165">
        <v>9072</v>
      </c>
      <c r="I19" s="165">
        <v>11</v>
      </c>
      <c r="J19" s="165">
        <v>1163</v>
      </c>
      <c r="K19" s="165">
        <v>501</v>
      </c>
      <c r="L19" s="165">
        <v>394</v>
      </c>
      <c r="M19" s="165">
        <v>42079</v>
      </c>
      <c r="N19" s="165">
        <v>20821</v>
      </c>
    </row>
    <row r="20" spans="1:14" x14ac:dyDescent="0.25">
      <c r="A20" s="145">
        <v>16</v>
      </c>
      <c r="B20" s="35" t="s">
        <v>19</v>
      </c>
      <c r="C20" s="147">
        <v>259</v>
      </c>
      <c r="D20" s="147">
        <v>37362</v>
      </c>
      <c r="E20" s="147">
        <v>29629</v>
      </c>
      <c r="F20" s="147">
        <v>164</v>
      </c>
      <c r="G20" s="147">
        <v>18087</v>
      </c>
      <c r="H20" s="147">
        <v>13721</v>
      </c>
      <c r="I20" s="147">
        <v>9</v>
      </c>
      <c r="J20" s="147">
        <v>1246</v>
      </c>
      <c r="K20" s="147">
        <v>904</v>
      </c>
      <c r="L20" s="147">
        <v>432</v>
      </c>
      <c r="M20" s="147">
        <v>56695</v>
      </c>
      <c r="N20" s="147">
        <v>44254</v>
      </c>
    </row>
    <row r="21" spans="1:14" x14ac:dyDescent="0.25">
      <c r="A21" s="144">
        <v>17</v>
      </c>
      <c r="B21" s="34" t="s">
        <v>20</v>
      </c>
      <c r="C21" s="165">
        <v>2299</v>
      </c>
      <c r="D21" s="165">
        <v>544764</v>
      </c>
      <c r="E21" s="165">
        <v>376617</v>
      </c>
      <c r="F21" s="165">
        <v>2595</v>
      </c>
      <c r="G21" s="165">
        <v>521775</v>
      </c>
      <c r="H21" s="165">
        <v>330747</v>
      </c>
      <c r="I21" s="165">
        <v>121</v>
      </c>
      <c r="J21" s="165">
        <v>13563</v>
      </c>
      <c r="K21" s="165">
        <v>7804</v>
      </c>
      <c r="L21" s="165">
        <v>5015</v>
      </c>
      <c r="M21" s="165">
        <v>1080102</v>
      </c>
      <c r="N21" s="165">
        <v>715168</v>
      </c>
    </row>
    <row r="22" spans="1:14" x14ac:dyDescent="0.25">
      <c r="A22" s="145">
        <v>18</v>
      </c>
      <c r="B22" s="35" t="s">
        <v>21</v>
      </c>
      <c r="C22" s="147">
        <v>681</v>
      </c>
      <c r="D22" s="147">
        <v>79406</v>
      </c>
      <c r="E22" s="147">
        <v>53076</v>
      </c>
      <c r="F22" s="147">
        <v>1259</v>
      </c>
      <c r="G22" s="147">
        <v>164952</v>
      </c>
      <c r="H22" s="147">
        <v>108313</v>
      </c>
      <c r="I22" s="147">
        <v>41</v>
      </c>
      <c r="J22" s="147">
        <v>3258</v>
      </c>
      <c r="K22" s="147">
        <v>2470</v>
      </c>
      <c r="L22" s="147">
        <v>1981</v>
      </c>
      <c r="M22" s="147">
        <v>247616</v>
      </c>
      <c r="N22" s="147">
        <v>163859</v>
      </c>
    </row>
    <row r="23" spans="1:14" x14ac:dyDescent="0.25">
      <c r="A23" s="144">
        <v>19</v>
      </c>
      <c r="B23" s="34" t="s">
        <v>60</v>
      </c>
      <c r="C23" s="165">
        <v>1</v>
      </c>
      <c r="D23" s="165">
        <v>5</v>
      </c>
      <c r="E23" s="165">
        <v>3</v>
      </c>
      <c r="F23" s="165">
        <v>1</v>
      </c>
      <c r="G23" s="165">
        <v>25</v>
      </c>
      <c r="H23" s="165">
        <v>22</v>
      </c>
      <c r="I23" s="165" t="s">
        <v>272</v>
      </c>
      <c r="J23" s="165" t="s">
        <v>272</v>
      </c>
      <c r="K23" s="165" t="s">
        <v>272</v>
      </c>
      <c r="L23" s="165">
        <v>2</v>
      </c>
      <c r="M23" s="165">
        <v>30</v>
      </c>
      <c r="N23" s="165">
        <v>25</v>
      </c>
    </row>
    <row r="24" spans="1:14" x14ac:dyDescent="0.25">
      <c r="A24" s="145">
        <v>20</v>
      </c>
      <c r="B24" s="35" t="s">
        <v>22</v>
      </c>
      <c r="C24" s="147">
        <v>663</v>
      </c>
      <c r="D24" s="147">
        <v>76713</v>
      </c>
      <c r="E24" s="147">
        <v>51054</v>
      </c>
      <c r="F24" s="147">
        <v>670</v>
      </c>
      <c r="G24" s="147">
        <v>76250</v>
      </c>
      <c r="H24" s="147">
        <v>48808</v>
      </c>
      <c r="I24" s="147">
        <v>37</v>
      </c>
      <c r="J24" s="147">
        <v>3163</v>
      </c>
      <c r="K24" s="147">
        <v>1799</v>
      </c>
      <c r="L24" s="147">
        <v>1370</v>
      </c>
      <c r="M24" s="147">
        <v>156126</v>
      </c>
      <c r="N24" s="147">
        <v>101661</v>
      </c>
    </row>
    <row r="25" spans="1:14" x14ac:dyDescent="0.25">
      <c r="A25" s="144">
        <v>21</v>
      </c>
      <c r="B25" s="34" t="s">
        <v>23</v>
      </c>
      <c r="C25" s="165">
        <v>2090</v>
      </c>
      <c r="D25" s="165">
        <v>280222</v>
      </c>
      <c r="E25" s="165">
        <v>167733</v>
      </c>
      <c r="F25" s="165">
        <v>2482</v>
      </c>
      <c r="G25" s="165">
        <v>290570</v>
      </c>
      <c r="H25" s="165">
        <v>162305</v>
      </c>
      <c r="I25" s="165">
        <v>133</v>
      </c>
      <c r="J25" s="165">
        <v>19358</v>
      </c>
      <c r="K25" s="165">
        <v>13176</v>
      </c>
      <c r="L25" s="165">
        <v>4707</v>
      </c>
      <c r="M25" s="165">
        <v>590150</v>
      </c>
      <c r="N25" s="165">
        <v>343214</v>
      </c>
    </row>
    <row r="26" spans="1:14" x14ac:dyDescent="0.25">
      <c r="A26" s="145">
        <v>22</v>
      </c>
      <c r="B26" s="35" t="s">
        <v>52</v>
      </c>
      <c r="C26" s="147">
        <v>70</v>
      </c>
      <c r="D26" s="147">
        <v>3736</v>
      </c>
      <c r="E26" s="147">
        <v>3535</v>
      </c>
      <c r="F26" s="147">
        <v>91</v>
      </c>
      <c r="G26" s="147">
        <v>5189</v>
      </c>
      <c r="H26" s="147">
        <v>3881</v>
      </c>
      <c r="I26" s="147">
        <v>5</v>
      </c>
      <c r="J26" s="147">
        <v>225</v>
      </c>
      <c r="K26" s="147">
        <v>175</v>
      </c>
      <c r="L26" s="147">
        <v>166</v>
      </c>
      <c r="M26" s="147">
        <v>9150</v>
      </c>
      <c r="N26" s="147">
        <v>7591</v>
      </c>
    </row>
    <row r="27" spans="1:14" x14ac:dyDescent="0.25">
      <c r="A27" s="144">
        <v>23</v>
      </c>
      <c r="B27" s="34" t="s">
        <v>53</v>
      </c>
      <c r="C27" s="165">
        <v>53</v>
      </c>
      <c r="D27" s="165">
        <v>4874</v>
      </c>
      <c r="E27" s="165">
        <v>3114</v>
      </c>
      <c r="F27" s="165">
        <v>62</v>
      </c>
      <c r="G27" s="165">
        <v>4036</v>
      </c>
      <c r="H27" s="165">
        <v>2535</v>
      </c>
      <c r="I27" s="165">
        <v>1</v>
      </c>
      <c r="J27" s="165">
        <v>40</v>
      </c>
      <c r="K27" s="165">
        <v>40</v>
      </c>
      <c r="L27" s="165">
        <v>116</v>
      </c>
      <c r="M27" s="165">
        <v>8950</v>
      </c>
      <c r="N27" s="165">
        <v>5689</v>
      </c>
    </row>
    <row r="28" spans="1:14" x14ac:dyDescent="0.25">
      <c r="A28" s="145">
        <v>24</v>
      </c>
      <c r="B28" s="35" t="s">
        <v>54</v>
      </c>
      <c r="C28" s="147">
        <v>34</v>
      </c>
      <c r="D28" s="147">
        <v>1778</v>
      </c>
      <c r="E28" s="147">
        <v>1512</v>
      </c>
      <c r="F28" s="147">
        <v>46</v>
      </c>
      <c r="G28" s="147">
        <v>2281</v>
      </c>
      <c r="H28" s="147">
        <v>1804</v>
      </c>
      <c r="I28" s="147" t="s">
        <v>272</v>
      </c>
      <c r="J28" s="147" t="s">
        <v>272</v>
      </c>
      <c r="K28" s="147" t="s">
        <v>272</v>
      </c>
      <c r="L28" s="147">
        <v>80</v>
      </c>
      <c r="M28" s="147">
        <v>4059</v>
      </c>
      <c r="N28" s="147">
        <v>3316</v>
      </c>
    </row>
    <row r="29" spans="1:14" x14ac:dyDescent="0.25">
      <c r="A29" s="144">
        <v>25</v>
      </c>
      <c r="B29" s="34" t="s">
        <v>55</v>
      </c>
      <c r="C29" s="165">
        <v>83</v>
      </c>
      <c r="D29" s="165">
        <v>4451</v>
      </c>
      <c r="E29" s="165">
        <v>3300</v>
      </c>
      <c r="F29" s="165">
        <v>71</v>
      </c>
      <c r="G29" s="165">
        <v>4191</v>
      </c>
      <c r="H29" s="165">
        <v>3284</v>
      </c>
      <c r="I29" s="165">
        <v>2</v>
      </c>
      <c r="J29" s="165">
        <v>57</v>
      </c>
      <c r="K29" s="165">
        <v>15</v>
      </c>
      <c r="L29" s="165">
        <v>156</v>
      </c>
      <c r="M29" s="165">
        <v>8699</v>
      </c>
      <c r="N29" s="165">
        <v>6599</v>
      </c>
    </row>
    <row r="30" spans="1:14" x14ac:dyDescent="0.25">
      <c r="A30" s="145">
        <v>26</v>
      </c>
      <c r="B30" s="35" t="s">
        <v>25</v>
      </c>
      <c r="C30" s="147">
        <v>956</v>
      </c>
      <c r="D30" s="147">
        <v>119821</v>
      </c>
      <c r="E30" s="147">
        <v>92845</v>
      </c>
      <c r="F30" s="147">
        <v>1037</v>
      </c>
      <c r="G30" s="147">
        <v>102367</v>
      </c>
      <c r="H30" s="147">
        <v>79056</v>
      </c>
      <c r="I30" s="147">
        <v>21</v>
      </c>
      <c r="J30" s="147">
        <v>1918</v>
      </c>
      <c r="K30" s="147">
        <v>1336</v>
      </c>
      <c r="L30" s="147">
        <v>2014</v>
      </c>
      <c r="M30" s="147">
        <v>224106</v>
      </c>
      <c r="N30" s="147">
        <v>173237</v>
      </c>
    </row>
    <row r="31" spans="1:14" x14ac:dyDescent="0.25">
      <c r="A31" s="144">
        <v>27</v>
      </c>
      <c r="B31" s="34" t="s">
        <v>61</v>
      </c>
      <c r="C31" s="165">
        <v>85</v>
      </c>
      <c r="D31" s="165">
        <v>10865</v>
      </c>
      <c r="E31" s="165">
        <v>6464</v>
      </c>
      <c r="F31" s="165">
        <v>79</v>
      </c>
      <c r="G31" s="165">
        <v>10142</v>
      </c>
      <c r="H31" s="165">
        <v>6099</v>
      </c>
      <c r="I31" s="165">
        <v>7</v>
      </c>
      <c r="J31" s="165">
        <v>664</v>
      </c>
      <c r="K31" s="165">
        <v>479</v>
      </c>
      <c r="L31" s="165">
        <v>171</v>
      </c>
      <c r="M31" s="165">
        <v>21671</v>
      </c>
      <c r="N31" s="165">
        <v>13042</v>
      </c>
    </row>
    <row r="32" spans="1:14" x14ac:dyDescent="0.25">
      <c r="A32" s="145">
        <v>28</v>
      </c>
      <c r="B32" s="35" t="s">
        <v>26</v>
      </c>
      <c r="C32" s="147">
        <v>606</v>
      </c>
      <c r="D32" s="147">
        <v>130402</v>
      </c>
      <c r="E32" s="147">
        <v>79977</v>
      </c>
      <c r="F32" s="147">
        <v>848</v>
      </c>
      <c r="G32" s="147">
        <v>136784</v>
      </c>
      <c r="H32" s="147">
        <v>77265</v>
      </c>
      <c r="I32" s="147">
        <v>22</v>
      </c>
      <c r="J32" s="147">
        <v>2337</v>
      </c>
      <c r="K32" s="147">
        <v>1805</v>
      </c>
      <c r="L32" s="147">
        <v>1476</v>
      </c>
      <c r="M32" s="147">
        <v>269523</v>
      </c>
      <c r="N32" s="147">
        <v>159047</v>
      </c>
    </row>
    <row r="33" spans="1:14" x14ac:dyDescent="0.25">
      <c r="A33" s="144">
        <v>29</v>
      </c>
      <c r="B33" s="34" t="s">
        <v>27</v>
      </c>
      <c r="C33" s="165">
        <v>712</v>
      </c>
      <c r="D33" s="165">
        <v>92518</v>
      </c>
      <c r="E33" s="165">
        <v>59414</v>
      </c>
      <c r="F33" s="165">
        <v>745</v>
      </c>
      <c r="G33" s="165">
        <v>88234</v>
      </c>
      <c r="H33" s="165">
        <v>52192</v>
      </c>
      <c r="I33" s="165">
        <v>33</v>
      </c>
      <c r="J33" s="165">
        <v>3676</v>
      </c>
      <c r="K33" s="165">
        <v>1741</v>
      </c>
      <c r="L33" s="165">
        <v>1490</v>
      </c>
      <c r="M33" s="165">
        <v>184428</v>
      </c>
      <c r="N33" s="165">
        <v>113347</v>
      </c>
    </row>
    <row r="34" spans="1:14" x14ac:dyDescent="0.25">
      <c r="A34" s="145">
        <v>30</v>
      </c>
      <c r="B34" s="35" t="s">
        <v>56</v>
      </c>
      <c r="C34" s="147">
        <v>31</v>
      </c>
      <c r="D34" s="147">
        <v>4565</v>
      </c>
      <c r="E34" s="147">
        <v>3341</v>
      </c>
      <c r="F34" s="147">
        <v>25</v>
      </c>
      <c r="G34" s="147">
        <v>2931</v>
      </c>
      <c r="H34" s="147">
        <v>2247</v>
      </c>
      <c r="I34" s="147" t="s">
        <v>272</v>
      </c>
      <c r="J34" s="147" t="s">
        <v>272</v>
      </c>
      <c r="K34" s="147" t="s">
        <v>272</v>
      </c>
      <c r="L34" s="147">
        <v>56</v>
      </c>
      <c r="M34" s="147">
        <v>7496</v>
      </c>
      <c r="N34" s="147">
        <v>5588</v>
      </c>
    </row>
    <row r="35" spans="1:14" x14ac:dyDescent="0.25">
      <c r="A35" s="144">
        <v>31</v>
      </c>
      <c r="B35" s="34" t="s">
        <v>28</v>
      </c>
      <c r="C35" s="165">
        <v>2266</v>
      </c>
      <c r="D35" s="165">
        <v>545559</v>
      </c>
      <c r="E35" s="165">
        <v>341718</v>
      </c>
      <c r="F35" s="165">
        <v>2587</v>
      </c>
      <c r="G35" s="165">
        <v>523870</v>
      </c>
      <c r="H35" s="165">
        <v>299821</v>
      </c>
      <c r="I35" s="165">
        <v>62</v>
      </c>
      <c r="J35" s="165">
        <v>11009</v>
      </c>
      <c r="K35" s="165">
        <v>7878</v>
      </c>
      <c r="L35" s="165">
        <v>4915</v>
      </c>
      <c r="M35" s="165">
        <v>1080438</v>
      </c>
      <c r="N35" s="165">
        <v>649417</v>
      </c>
    </row>
    <row r="36" spans="1:14" x14ac:dyDescent="0.25">
      <c r="A36" s="145">
        <v>32</v>
      </c>
      <c r="B36" s="35" t="s">
        <v>29</v>
      </c>
      <c r="C36" s="147">
        <v>389</v>
      </c>
      <c r="D36" s="147">
        <v>75497</v>
      </c>
      <c r="E36" s="147">
        <v>56771</v>
      </c>
      <c r="F36" s="147">
        <v>529</v>
      </c>
      <c r="G36" s="147">
        <v>103803</v>
      </c>
      <c r="H36" s="147">
        <v>73505</v>
      </c>
      <c r="I36" s="147">
        <v>19</v>
      </c>
      <c r="J36" s="147">
        <v>1383</v>
      </c>
      <c r="K36" s="147">
        <v>758</v>
      </c>
      <c r="L36" s="147">
        <v>937</v>
      </c>
      <c r="M36" s="147">
        <v>180683</v>
      </c>
      <c r="N36" s="147">
        <v>131034</v>
      </c>
    </row>
    <row r="37" spans="1:14" x14ac:dyDescent="0.25">
      <c r="A37" s="144">
        <v>33</v>
      </c>
      <c r="B37" s="34" t="s">
        <v>57</v>
      </c>
      <c r="C37" s="165">
        <v>30</v>
      </c>
      <c r="D37" s="165">
        <v>4622</v>
      </c>
      <c r="E37" s="165">
        <v>3300</v>
      </c>
      <c r="F37" s="165">
        <v>26</v>
      </c>
      <c r="G37" s="165">
        <v>2694</v>
      </c>
      <c r="H37" s="165">
        <v>1905</v>
      </c>
      <c r="I37" s="165">
        <v>4</v>
      </c>
      <c r="J37" s="165">
        <v>340</v>
      </c>
      <c r="K37" s="165">
        <v>234</v>
      </c>
      <c r="L37" s="165">
        <v>61</v>
      </c>
      <c r="M37" s="165">
        <v>7656</v>
      </c>
      <c r="N37" s="165">
        <v>5439</v>
      </c>
    </row>
    <row r="38" spans="1:14" x14ac:dyDescent="0.25">
      <c r="A38" s="145">
        <v>34</v>
      </c>
      <c r="B38" s="35" t="s">
        <v>30</v>
      </c>
      <c r="C38" s="147">
        <v>1722</v>
      </c>
      <c r="D38" s="147">
        <v>252909</v>
      </c>
      <c r="E38" s="147">
        <v>170444</v>
      </c>
      <c r="F38" s="147">
        <v>1459</v>
      </c>
      <c r="G38" s="147">
        <v>168738</v>
      </c>
      <c r="H38" s="147">
        <v>112100</v>
      </c>
      <c r="I38" s="147">
        <v>107</v>
      </c>
      <c r="J38" s="147">
        <v>11643</v>
      </c>
      <c r="K38" s="147">
        <v>6714</v>
      </c>
      <c r="L38" s="147">
        <v>3289</v>
      </c>
      <c r="M38" s="147">
        <v>433290</v>
      </c>
      <c r="N38" s="147">
        <v>289258</v>
      </c>
    </row>
    <row r="39" spans="1:14" x14ac:dyDescent="0.25">
      <c r="A39" s="144">
        <v>35</v>
      </c>
      <c r="B39" s="34" t="s">
        <v>31</v>
      </c>
      <c r="C39" s="165">
        <v>296</v>
      </c>
      <c r="D39" s="165">
        <v>45060</v>
      </c>
      <c r="E39" s="165">
        <v>33844</v>
      </c>
      <c r="F39" s="165">
        <v>239</v>
      </c>
      <c r="G39" s="165">
        <v>33379</v>
      </c>
      <c r="H39" s="165">
        <v>22672</v>
      </c>
      <c r="I39" s="165">
        <v>15</v>
      </c>
      <c r="J39" s="165">
        <v>1091</v>
      </c>
      <c r="K39" s="165">
        <v>539</v>
      </c>
      <c r="L39" s="165">
        <v>550</v>
      </c>
      <c r="M39" s="165">
        <v>79530</v>
      </c>
      <c r="N39" s="165">
        <v>57055</v>
      </c>
    </row>
    <row r="40" spans="1:14" x14ac:dyDescent="0.25">
      <c r="A40" s="145">
        <v>36</v>
      </c>
      <c r="B40" s="35" t="s">
        <v>32</v>
      </c>
      <c r="C40" s="147">
        <v>934</v>
      </c>
      <c r="D40" s="147">
        <v>101130</v>
      </c>
      <c r="E40" s="147">
        <v>74494</v>
      </c>
      <c r="F40" s="147">
        <v>868</v>
      </c>
      <c r="G40" s="147">
        <v>70984</v>
      </c>
      <c r="H40" s="147">
        <v>46173</v>
      </c>
      <c r="I40" s="147">
        <v>33</v>
      </c>
      <c r="J40" s="147">
        <v>3097</v>
      </c>
      <c r="K40" s="147">
        <v>2868</v>
      </c>
      <c r="L40" s="147">
        <v>1835</v>
      </c>
      <c r="M40" s="147">
        <v>175211</v>
      </c>
      <c r="N40" s="147">
        <v>123535</v>
      </c>
    </row>
    <row r="41" spans="1:14" x14ac:dyDescent="0.25">
      <c r="A41" s="144"/>
      <c r="B41" s="34" t="s">
        <v>308</v>
      </c>
      <c r="C41" s="165">
        <v>18179</v>
      </c>
      <c r="D41" s="165">
        <v>3019513</v>
      </c>
      <c r="E41" s="165">
        <v>1993288</v>
      </c>
      <c r="F41" s="165">
        <v>20565</v>
      </c>
      <c r="G41" s="165">
        <v>2997623</v>
      </c>
      <c r="H41" s="165">
        <v>1856071</v>
      </c>
      <c r="I41" s="165">
        <v>910</v>
      </c>
      <c r="J41" s="165">
        <v>107792</v>
      </c>
      <c r="K41" s="165">
        <v>66771</v>
      </c>
      <c r="L41" s="165">
        <v>39658</v>
      </c>
      <c r="M41" s="165">
        <v>6124928</v>
      </c>
      <c r="N41" s="165">
        <v>3916130</v>
      </c>
    </row>
    <row r="42" spans="1:14" x14ac:dyDescent="0.25">
      <c r="A42" s="11" t="s">
        <v>309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</sheetData>
  <mergeCells count="7">
    <mergeCell ref="A1:N1"/>
    <mergeCell ref="A3:A4"/>
    <mergeCell ref="B3:B4"/>
    <mergeCell ref="C3:E3"/>
    <mergeCell ref="F3:H3"/>
    <mergeCell ref="I3:K3"/>
    <mergeCell ref="L3:N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9D0AC-15FC-4CA4-A93A-561F5BDC4C84}">
  <dimension ref="A1:N43"/>
  <sheetViews>
    <sheetView view="pageBreakPreview" topLeftCell="A19" zoomScale="115" zoomScaleNormal="115" zoomScaleSheetLayoutView="115" workbookViewId="0">
      <selection activeCell="A2" sqref="A2"/>
    </sheetView>
  </sheetViews>
  <sheetFormatPr defaultRowHeight="15" x14ac:dyDescent="0.25"/>
  <cols>
    <col min="2" max="2" width="27.5703125" bestFit="1" customWidth="1"/>
    <col min="3" max="3" width="8.42578125" bestFit="1" customWidth="1"/>
    <col min="4" max="4" width="8.140625" bestFit="1" customWidth="1"/>
    <col min="5" max="5" width="9" bestFit="1" customWidth="1"/>
    <col min="6" max="6" width="8.42578125" bestFit="1" customWidth="1"/>
    <col min="7" max="7" width="8.140625" bestFit="1" customWidth="1"/>
    <col min="8" max="8" width="9" bestFit="1" customWidth="1"/>
    <col min="9" max="9" width="8.42578125" bestFit="1" customWidth="1"/>
    <col min="10" max="10" width="7.140625" bestFit="1" customWidth="1"/>
    <col min="11" max="11" width="9" bestFit="1" customWidth="1"/>
    <col min="12" max="12" width="8.42578125" bestFit="1" customWidth="1"/>
    <col min="13" max="13" width="10.140625" bestFit="1" customWidth="1"/>
    <col min="14" max="14" width="9" bestFit="1" customWidth="1"/>
  </cols>
  <sheetData>
    <row r="1" spans="1:14" ht="15.75" x14ac:dyDescent="0.3">
      <c r="A1" s="272" t="s">
        <v>704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ht="15.75" x14ac:dyDescent="0.3">
      <c r="A2" s="54"/>
      <c r="B2" s="54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 t="s">
        <v>258</v>
      </c>
    </row>
    <row r="3" spans="1:14" ht="15" customHeight="1" x14ac:dyDescent="0.3">
      <c r="A3" s="351" t="s">
        <v>39</v>
      </c>
      <c r="B3" s="273" t="s">
        <v>36</v>
      </c>
      <c r="C3" s="254" t="s">
        <v>365</v>
      </c>
      <c r="D3" s="254"/>
      <c r="E3" s="254"/>
      <c r="F3" s="254" t="s">
        <v>366</v>
      </c>
      <c r="G3" s="254"/>
      <c r="H3" s="254"/>
      <c r="I3" s="254" t="s">
        <v>367</v>
      </c>
      <c r="J3" s="254"/>
      <c r="K3" s="254"/>
      <c r="L3" s="254" t="s">
        <v>368</v>
      </c>
      <c r="M3" s="254"/>
      <c r="N3" s="254"/>
    </row>
    <row r="4" spans="1:14" ht="15.75" x14ac:dyDescent="0.3">
      <c r="A4" s="352"/>
      <c r="B4" s="274"/>
      <c r="C4" s="114" t="s">
        <v>369</v>
      </c>
      <c r="D4" s="114" t="s">
        <v>370</v>
      </c>
      <c r="E4" s="114" t="s">
        <v>371</v>
      </c>
      <c r="F4" s="114" t="s">
        <v>369</v>
      </c>
      <c r="G4" s="114" t="s">
        <v>370</v>
      </c>
      <c r="H4" s="114" t="s">
        <v>371</v>
      </c>
      <c r="I4" s="114" t="s">
        <v>369</v>
      </c>
      <c r="J4" s="114" t="s">
        <v>370</v>
      </c>
      <c r="K4" s="114" t="s">
        <v>371</v>
      </c>
      <c r="L4" s="114" t="s">
        <v>369</v>
      </c>
      <c r="M4" s="114" t="s">
        <v>370</v>
      </c>
      <c r="N4" s="114" t="s">
        <v>371</v>
      </c>
    </row>
    <row r="5" spans="1:14" x14ac:dyDescent="0.25">
      <c r="A5" s="144">
        <v>1</v>
      </c>
      <c r="B5" s="34" t="s">
        <v>64</v>
      </c>
      <c r="C5" s="165">
        <v>10</v>
      </c>
      <c r="D5" s="165">
        <v>951</v>
      </c>
      <c r="E5" s="165">
        <v>736</v>
      </c>
      <c r="F5" s="165">
        <v>9</v>
      </c>
      <c r="G5" s="165">
        <v>886</v>
      </c>
      <c r="H5" s="165">
        <v>1104</v>
      </c>
      <c r="I5" s="165" t="s">
        <v>272</v>
      </c>
      <c r="J5" s="165" t="s">
        <v>272</v>
      </c>
      <c r="K5" s="165" t="s">
        <v>272</v>
      </c>
      <c r="L5" s="165">
        <v>19</v>
      </c>
      <c r="M5" s="165">
        <v>1837</v>
      </c>
      <c r="N5" s="165">
        <v>1840</v>
      </c>
    </row>
    <row r="6" spans="1:14" x14ac:dyDescent="0.25">
      <c r="A6" s="145">
        <v>2</v>
      </c>
      <c r="B6" s="35" t="s">
        <v>11</v>
      </c>
      <c r="C6" s="147">
        <v>861</v>
      </c>
      <c r="D6" s="147">
        <v>218235</v>
      </c>
      <c r="E6" s="147">
        <v>159086</v>
      </c>
      <c r="F6" s="147">
        <v>1216</v>
      </c>
      <c r="G6" s="147">
        <v>265143</v>
      </c>
      <c r="H6" s="147">
        <v>195985</v>
      </c>
      <c r="I6" s="147">
        <v>29</v>
      </c>
      <c r="J6" s="147">
        <v>6344</v>
      </c>
      <c r="K6" s="147">
        <v>3823</v>
      </c>
      <c r="L6" s="147">
        <v>2106</v>
      </c>
      <c r="M6" s="147">
        <v>489722</v>
      </c>
      <c r="N6" s="147">
        <v>358894</v>
      </c>
    </row>
    <row r="7" spans="1:14" x14ac:dyDescent="0.25">
      <c r="A7" s="144">
        <v>3</v>
      </c>
      <c r="B7" s="34" t="s">
        <v>12</v>
      </c>
      <c r="C7" s="165">
        <v>58</v>
      </c>
      <c r="D7" s="165">
        <v>5111</v>
      </c>
      <c r="E7" s="165">
        <v>4136</v>
      </c>
      <c r="F7" s="165">
        <v>54</v>
      </c>
      <c r="G7" s="165">
        <v>4330</v>
      </c>
      <c r="H7" s="165">
        <v>3544</v>
      </c>
      <c r="I7" s="165">
        <v>2</v>
      </c>
      <c r="J7" s="165">
        <v>133</v>
      </c>
      <c r="K7" s="165">
        <v>106</v>
      </c>
      <c r="L7" s="165">
        <v>114</v>
      </c>
      <c r="M7" s="165">
        <v>9574</v>
      </c>
      <c r="N7" s="165">
        <v>7786</v>
      </c>
    </row>
    <row r="8" spans="1:14" x14ac:dyDescent="0.25">
      <c r="A8" s="145">
        <v>4</v>
      </c>
      <c r="B8" s="35" t="s">
        <v>13</v>
      </c>
      <c r="C8" s="147">
        <v>337</v>
      </c>
      <c r="D8" s="147">
        <v>36247</v>
      </c>
      <c r="E8" s="147">
        <v>27909</v>
      </c>
      <c r="F8" s="147">
        <v>520</v>
      </c>
      <c r="G8" s="147">
        <v>41009</v>
      </c>
      <c r="H8" s="147">
        <v>31489</v>
      </c>
      <c r="I8" s="147">
        <v>13</v>
      </c>
      <c r="J8" s="147">
        <v>727</v>
      </c>
      <c r="K8" s="147">
        <v>725</v>
      </c>
      <c r="L8" s="147">
        <v>870</v>
      </c>
      <c r="M8" s="147">
        <v>77983</v>
      </c>
      <c r="N8" s="147">
        <v>60123</v>
      </c>
    </row>
    <row r="9" spans="1:14" x14ac:dyDescent="0.25">
      <c r="A9" s="144">
        <v>5</v>
      </c>
      <c r="B9" s="34" t="s">
        <v>14</v>
      </c>
      <c r="C9" s="165">
        <v>458</v>
      </c>
      <c r="D9" s="165">
        <v>49760</v>
      </c>
      <c r="E9" s="165">
        <v>30881</v>
      </c>
      <c r="F9" s="165">
        <v>453</v>
      </c>
      <c r="G9" s="165">
        <v>38848</v>
      </c>
      <c r="H9" s="165">
        <v>21322</v>
      </c>
      <c r="I9" s="165">
        <v>26</v>
      </c>
      <c r="J9" s="165">
        <v>2445</v>
      </c>
      <c r="K9" s="165">
        <v>1842</v>
      </c>
      <c r="L9" s="165">
        <v>937</v>
      </c>
      <c r="M9" s="165">
        <v>91053</v>
      </c>
      <c r="N9" s="165">
        <v>54045</v>
      </c>
    </row>
    <row r="10" spans="1:14" x14ac:dyDescent="0.25">
      <c r="A10" s="145">
        <v>6</v>
      </c>
      <c r="B10" s="35" t="s">
        <v>58</v>
      </c>
      <c r="C10" s="147">
        <v>32</v>
      </c>
      <c r="D10" s="147">
        <v>6816</v>
      </c>
      <c r="E10" s="147">
        <v>6428</v>
      </c>
      <c r="F10" s="147">
        <v>54</v>
      </c>
      <c r="G10" s="147">
        <v>9942</v>
      </c>
      <c r="H10" s="147">
        <v>9594</v>
      </c>
      <c r="I10" s="147">
        <v>10</v>
      </c>
      <c r="J10" s="147">
        <v>1134</v>
      </c>
      <c r="K10" s="147">
        <v>1134</v>
      </c>
      <c r="L10" s="147">
        <v>96</v>
      </c>
      <c r="M10" s="147">
        <v>17892</v>
      </c>
      <c r="N10" s="147">
        <v>17156</v>
      </c>
    </row>
    <row r="11" spans="1:14" x14ac:dyDescent="0.25">
      <c r="A11" s="144">
        <v>7</v>
      </c>
      <c r="B11" s="34" t="s">
        <v>15</v>
      </c>
      <c r="C11" s="165">
        <v>333</v>
      </c>
      <c r="D11" s="165">
        <v>33547</v>
      </c>
      <c r="E11" s="165">
        <v>20340</v>
      </c>
      <c r="F11" s="165">
        <v>467</v>
      </c>
      <c r="G11" s="165">
        <v>51261</v>
      </c>
      <c r="H11" s="165">
        <v>30369</v>
      </c>
      <c r="I11" s="165">
        <v>7</v>
      </c>
      <c r="J11" s="165">
        <v>292</v>
      </c>
      <c r="K11" s="165">
        <v>177</v>
      </c>
      <c r="L11" s="165">
        <v>807</v>
      </c>
      <c r="M11" s="165">
        <v>85100</v>
      </c>
      <c r="N11" s="165">
        <v>50886</v>
      </c>
    </row>
    <row r="12" spans="1:14" x14ac:dyDescent="0.25">
      <c r="A12" s="145">
        <v>8</v>
      </c>
      <c r="B12" s="35" t="s">
        <v>37</v>
      </c>
      <c r="C12" s="147">
        <v>6</v>
      </c>
      <c r="D12" s="147">
        <v>871</v>
      </c>
      <c r="E12" s="147">
        <v>260</v>
      </c>
      <c r="F12" s="147">
        <v>6</v>
      </c>
      <c r="G12" s="147">
        <v>806</v>
      </c>
      <c r="H12" s="147">
        <v>390</v>
      </c>
      <c r="I12" s="147" t="s">
        <v>272</v>
      </c>
      <c r="J12" s="147" t="s">
        <v>272</v>
      </c>
      <c r="K12" s="147" t="s">
        <v>272</v>
      </c>
      <c r="L12" s="147">
        <v>12</v>
      </c>
      <c r="M12" s="147">
        <v>1677</v>
      </c>
      <c r="N12" s="147">
        <v>650</v>
      </c>
    </row>
    <row r="13" spans="1:14" x14ac:dyDescent="0.25">
      <c r="A13" s="144">
        <v>9</v>
      </c>
      <c r="B13" s="34" t="s">
        <v>38</v>
      </c>
      <c r="C13" s="165">
        <v>4</v>
      </c>
      <c r="D13" s="165">
        <v>330</v>
      </c>
      <c r="E13" s="165">
        <v>255</v>
      </c>
      <c r="F13" s="165">
        <v>4</v>
      </c>
      <c r="G13" s="165">
        <v>608</v>
      </c>
      <c r="H13" s="165">
        <v>340</v>
      </c>
      <c r="I13" s="165" t="s">
        <v>272</v>
      </c>
      <c r="J13" s="165" t="s">
        <v>272</v>
      </c>
      <c r="K13" s="165" t="s">
        <v>272</v>
      </c>
      <c r="L13" s="165">
        <v>8</v>
      </c>
      <c r="M13" s="165">
        <v>938</v>
      </c>
      <c r="N13" s="165">
        <v>595</v>
      </c>
    </row>
    <row r="14" spans="1:14" x14ac:dyDescent="0.25">
      <c r="A14" s="145">
        <v>10</v>
      </c>
      <c r="B14" s="35" t="s">
        <v>59</v>
      </c>
      <c r="C14" s="147">
        <v>138</v>
      </c>
      <c r="D14" s="147">
        <v>25042</v>
      </c>
      <c r="E14" s="147">
        <v>24047</v>
      </c>
      <c r="F14" s="147">
        <v>165</v>
      </c>
      <c r="G14" s="147">
        <v>27903</v>
      </c>
      <c r="H14" s="147">
        <v>24422</v>
      </c>
      <c r="I14" s="147">
        <v>30</v>
      </c>
      <c r="J14" s="147">
        <v>3433</v>
      </c>
      <c r="K14" s="147">
        <v>3081</v>
      </c>
      <c r="L14" s="147">
        <v>333</v>
      </c>
      <c r="M14" s="147">
        <v>56378</v>
      </c>
      <c r="N14" s="147">
        <v>51550</v>
      </c>
    </row>
    <row r="15" spans="1:14" x14ac:dyDescent="0.25">
      <c r="A15" s="144">
        <v>11</v>
      </c>
      <c r="B15" s="34" t="s">
        <v>51</v>
      </c>
      <c r="C15" s="165">
        <v>31</v>
      </c>
      <c r="D15" s="165">
        <v>2967</v>
      </c>
      <c r="E15" s="165">
        <v>1940</v>
      </c>
      <c r="F15" s="165">
        <v>28</v>
      </c>
      <c r="G15" s="165">
        <v>2059</v>
      </c>
      <c r="H15" s="165">
        <v>1301</v>
      </c>
      <c r="I15" s="165">
        <v>7</v>
      </c>
      <c r="J15" s="165">
        <v>379</v>
      </c>
      <c r="K15" s="165">
        <v>351</v>
      </c>
      <c r="L15" s="165">
        <v>66</v>
      </c>
      <c r="M15" s="165">
        <v>5405</v>
      </c>
      <c r="N15" s="165">
        <v>3592</v>
      </c>
    </row>
    <row r="16" spans="1:14" x14ac:dyDescent="0.25">
      <c r="A16" s="145">
        <v>12</v>
      </c>
      <c r="B16" s="35" t="s">
        <v>16</v>
      </c>
      <c r="C16" s="147">
        <v>1570</v>
      </c>
      <c r="D16" s="147">
        <v>249083</v>
      </c>
      <c r="E16" s="147">
        <v>110680</v>
      </c>
      <c r="F16" s="147">
        <v>1669</v>
      </c>
      <c r="G16" s="147">
        <v>272584</v>
      </c>
      <c r="H16" s="147">
        <v>114286</v>
      </c>
      <c r="I16" s="147">
        <v>103</v>
      </c>
      <c r="J16" s="147">
        <v>15610</v>
      </c>
      <c r="K16" s="147">
        <v>7670</v>
      </c>
      <c r="L16" s="147">
        <v>3343</v>
      </c>
      <c r="M16" s="147">
        <v>537277</v>
      </c>
      <c r="N16" s="147">
        <v>232636</v>
      </c>
    </row>
    <row r="17" spans="1:14" x14ac:dyDescent="0.25">
      <c r="A17" s="144">
        <v>13</v>
      </c>
      <c r="B17" s="34" t="s">
        <v>17</v>
      </c>
      <c r="C17" s="165">
        <v>509</v>
      </c>
      <c r="D17" s="165">
        <v>95472</v>
      </c>
      <c r="E17" s="165">
        <v>53664</v>
      </c>
      <c r="F17" s="165">
        <v>585</v>
      </c>
      <c r="G17" s="165">
        <v>93868</v>
      </c>
      <c r="H17" s="165">
        <v>50161</v>
      </c>
      <c r="I17" s="165">
        <v>28</v>
      </c>
      <c r="J17" s="165">
        <v>5338</v>
      </c>
      <c r="K17" s="165">
        <v>3947</v>
      </c>
      <c r="L17" s="165">
        <v>1122</v>
      </c>
      <c r="M17" s="165">
        <v>194678</v>
      </c>
      <c r="N17" s="165">
        <v>107772</v>
      </c>
    </row>
    <row r="18" spans="1:14" x14ac:dyDescent="0.25">
      <c r="A18" s="145">
        <v>14</v>
      </c>
      <c r="B18" s="35" t="s">
        <v>18</v>
      </c>
      <c r="C18" s="147">
        <v>198</v>
      </c>
      <c r="D18" s="147">
        <v>26830</v>
      </c>
      <c r="E18" s="147">
        <v>13398</v>
      </c>
      <c r="F18" s="147">
        <v>335</v>
      </c>
      <c r="G18" s="147">
        <v>35896</v>
      </c>
      <c r="H18" s="147">
        <v>22803</v>
      </c>
      <c r="I18" s="147">
        <v>12</v>
      </c>
      <c r="J18" s="147">
        <v>957</v>
      </c>
      <c r="K18" s="147">
        <v>425</v>
      </c>
      <c r="L18" s="147">
        <v>545</v>
      </c>
      <c r="M18" s="147">
        <v>63683</v>
      </c>
      <c r="N18" s="147">
        <v>36626</v>
      </c>
    </row>
    <row r="19" spans="1:14" x14ac:dyDescent="0.25">
      <c r="A19" s="144">
        <v>15</v>
      </c>
      <c r="B19" s="34" t="s">
        <v>70</v>
      </c>
      <c r="C19" s="165">
        <v>208</v>
      </c>
      <c r="D19" s="165">
        <v>22387</v>
      </c>
      <c r="E19" s="165">
        <v>11990</v>
      </c>
      <c r="F19" s="165">
        <v>239</v>
      </c>
      <c r="G19" s="165">
        <v>23583</v>
      </c>
      <c r="H19" s="165">
        <v>10469</v>
      </c>
      <c r="I19" s="165">
        <v>15</v>
      </c>
      <c r="J19" s="165">
        <v>1207</v>
      </c>
      <c r="K19" s="165">
        <v>540</v>
      </c>
      <c r="L19" s="165">
        <v>462</v>
      </c>
      <c r="M19" s="165">
        <v>47177</v>
      </c>
      <c r="N19" s="165">
        <v>22999</v>
      </c>
    </row>
    <row r="20" spans="1:14" x14ac:dyDescent="0.25">
      <c r="A20" s="145">
        <v>16</v>
      </c>
      <c r="B20" s="35" t="s">
        <v>19</v>
      </c>
      <c r="C20" s="147">
        <v>316</v>
      </c>
      <c r="D20" s="147">
        <v>49380</v>
      </c>
      <c r="E20" s="147">
        <v>36290</v>
      </c>
      <c r="F20" s="147">
        <v>241</v>
      </c>
      <c r="G20" s="147">
        <v>32223</v>
      </c>
      <c r="H20" s="147">
        <v>20778</v>
      </c>
      <c r="I20" s="147">
        <v>15</v>
      </c>
      <c r="J20" s="147">
        <v>877</v>
      </c>
      <c r="K20" s="147">
        <v>486</v>
      </c>
      <c r="L20" s="147">
        <v>572</v>
      </c>
      <c r="M20" s="147">
        <v>82480</v>
      </c>
      <c r="N20" s="147">
        <v>57554</v>
      </c>
    </row>
    <row r="21" spans="1:14" x14ac:dyDescent="0.25">
      <c r="A21" s="144">
        <v>17</v>
      </c>
      <c r="B21" s="34" t="s">
        <v>20</v>
      </c>
      <c r="C21" s="165">
        <v>2701</v>
      </c>
      <c r="D21" s="165">
        <v>437418</v>
      </c>
      <c r="E21" s="165">
        <v>239471</v>
      </c>
      <c r="F21" s="165">
        <v>3094</v>
      </c>
      <c r="G21" s="165">
        <v>519212</v>
      </c>
      <c r="H21" s="165">
        <v>286231</v>
      </c>
      <c r="I21" s="165">
        <v>106</v>
      </c>
      <c r="J21" s="165">
        <v>12401</v>
      </c>
      <c r="K21" s="165">
        <v>7677</v>
      </c>
      <c r="L21" s="165">
        <v>5901</v>
      </c>
      <c r="M21" s="165">
        <v>969031</v>
      </c>
      <c r="N21" s="165">
        <v>533379</v>
      </c>
    </row>
    <row r="22" spans="1:14" x14ac:dyDescent="0.25">
      <c r="A22" s="145">
        <v>18</v>
      </c>
      <c r="B22" s="35" t="s">
        <v>21</v>
      </c>
      <c r="C22" s="147">
        <v>753</v>
      </c>
      <c r="D22" s="147">
        <v>91513</v>
      </c>
      <c r="E22" s="147">
        <v>56874</v>
      </c>
      <c r="F22" s="147">
        <v>1348</v>
      </c>
      <c r="G22" s="147">
        <v>186686</v>
      </c>
      <c r="H22" s="147">
        <v>121747</v>
      </c>
      <c r="I22" s="147">
        <v>43</v>
      </c>
      <c r="J22" s="147">
        <v>3817</v>
      </c>
      <c r="K22" s="147">
        <v>2840</v>
      </c>
      <c r="L22" s="147">
        <v>2144</v>
      </c>
      <c r="M22" s="147">
        <v>282016</v>
      </c>
      <c r="N22" s="147">
        <v>181461</v>
      </c>
    </row>
    <row r="23" spans="1:14" x14ac:dyDescent="0.25">
      <c r="A23" s="144">
        <v>19</v>
      </c>
      <c r="B23" s="34" t="s">
        <v>119</v>
      </c>
      <c r="C23" s="165">
        <v>6</v>
      </c>
      <c r="D23" s="165">
        <v>339</v>
      </c>
      <c r="E23" s="165">
        <v>266</v>
      </c>
      <c r="F23" s="165">
        <v>4</v>
      </c>
      <c r="G23" s="165">
        <v>184</v>
      </c>
      <c r="H23" s="165">
        <v>153</v>
      </c>
      <c r="I23" s="165">
        <v>1</v>
      </c>
      <c r="J23" s="165">
        <v>50</v>
      </c>
      <c r="K23" s="165">
        <v>40</v>
      </c>
      <c r="L23" s="165">
        <v>11</v>
      </c>
      <c r="M23" s="165">
        <v>573</v>
      </c>
      <c r="N23" s="165">
        <v>459</v>
      </c>
    </row>
    <row r="24" spans="1:14" x14ac:dyDescent="0.25">
      <c r="A24" s="145">
        <v>20</v>
      </c>
      <c r="B24" s="35" t="s">
        <v>60</v>
      </c>
      <c r="C24" s="147">
        <v>3</v>
      </c>
      <c r="D24" s="147">
        <v>245</v>
      </c>
      <c r="E24" s="147">
        <v>64</v>
      </c>
      <c r="F24" s="147">
        <v>3</v>
      </c>
      <c r="G24" s="147">
        <v>228</v>
      </c>
      <c r="H24" s="147">
        <v>193</v>
      </c>
      <c r="I24" s="147" t="s">
        <v>272</v>
      </c>
      <c r="J24" s="147" t="s">
        <v>272</v>
      </c>
      <c r="K24" s="147" t="s">
        <v>272</v>
      </c>
      <c r="L24" s="147">
        <v>6</v>
      </c>
      <c r="M24" s="147">
        <v>473</v>
      </c>
      <c r="N24" s="147">
        <v>257</v>
      </c>
    </row>
    <row r="25" spans="1:14" x14ac:dyDescent="0.25">
      <c r="A25" s="144">
        <v>21</v>
      </c>
      <c r="B25" s="34" t="s">
        <v>22</v>
      </c>
      <c r="C25" s="165">
        <v>618</v>
      </c>
      <c r="D25" s="165">
        <v>75798</v>
      </c>
      <c r="E25" s="165">
        <v>48421</v>
      </c>
      <c r="F25" s="165">
        <v>612</v>
      </c>
      <c r="G25" s="165">
        <v>74616</v>
      </c>
      <c r="H25" s="165">
        <v>45763</v>
      </c>
      <c r="I25" s="165">
        <v>30</v>
      </c>
      <c r="J25" s="165">
        <v>4674</v>
      </c>
      <c r="K25" s="165">
        <v>2467</v>
      </c>
      <c r="L25" s="165">
        <v>1260</v>
      </c>
      <c r="M25" s="165">
        <v>155088</v>
      </c>
      <c r="N25" s="165">
        <v>96651</v>
      </c>
    </row>
    <row r="26" spans="1:14" x14ac:dyDescent="0.25">
      <c r="A26" s="145">
        <v>22</v>
      </c>
      <c r="B26" s="35" t="s">
        <v>23</v>
      </c>
      <c r="C26" s="147">
        <v>2466</v>
      </c>
      <c r="D26" s="147">
        <v>324514</v>
      </c>
      <c r="E26" s="147">
        <v>178347</v>
      </c>
      <c r="F26" s="147">
        <v>3339</v>
      </c>
      <c r="G26" s="147">
        <v>375292</v>
      </c>
      <c r="H26" s="147">
        <v>200273</v>
      </c>
      <c r="I26" s="147">
        <v>164</v>
      </c>
      <c r="J26" s="147">
        <v>18680</v>
      </c>
      <c r="K26" s="147">
        <v>13324</v>
      </c>
      <c r="L26" s="147">
        <v>5970</v>
      </c>
      <c r="M26" s="147">
        <v>718486</v>
      </c>
      <c r="N26" s="147">
        <v>391944</v>
      </c>
    </row>
    <row r="27" spans="1:14" x14ac:dyDescent="0.25">
      <c r="A27" s="144">
        <v>23</v>
      </c>
      <c r="B27" s="34" t="s">
        <v>52</v>
      </c>
      <c r="C27" s="165">
        <v>114</v>
      </c>
      <c r="D27" s="165">
        <v>6122</v>
      </c>
      <c r="E27" s="165">
        <v>5604</v>
      </c>
      <c r="F27" s="165">
        <v>161</v>
      </c>
      <c r="G27" s="165">
        <v>9927</v>
      </c>
      <c r="H27" s="165">
        <v>8356</v>
      </c>
      <c r="I27" s="165">
        <v>7</v>
      </c>
      <c r="J27" s="165">
        <v>315</v>
      </c>
      <c r="K27" s="165">
        <v>263</v>
      </c>
      <c r="L27" s="165">
        <v>282</v>
      </c>
      <c r="M27" s="165">
        <v>16364</v>
      </c>
      <c r="N27" s="165">
        <v>14223</v>
      </c>
    </row>
    <row r="28" spans="1:14" x14ac:dyDescent="0.25">
      <c r="A28" s="145">
        <v>24</v>
      </c>
      <c r="B28" s="35" t="s">
        <v>53</v>
      </c>
      <c r="C28" s="147">
        <v>64</v>
      </c>
      <c r="D28" s="147">
        <v>5300</v>
      </c>
      <c r="E28" s="147">
        <v>4872</v>
      </c>
      <c r="F28" s="147">
        <v>76</v>
      </c>
      <c r="G28" s="147">
        <v>5523</v>
      </c>
      <c r="H28" s="147">
        <v>4967</v>
      </c>
      <c r="I28" s="147">
        <v>3</v>
      </c>
      <c r="J28" s="147">
        <v>106</v>
      </c>
      <c r="K28" s="147">
        <v>100</v>
      </c>
      <c r="L28" s="147">
        <v>143</v>
      </c>
      <c r="M28" s="147">
        <v>10929</v>
      </c>
      <c r="N28" s="147">
        <v>9939</v>
      </c>
    </row>
    <row r="29" spans="1:14" x14ac:dyDescent="0.25">
      <c r="A29" s="144">
        <v>25</v>
      </c>
      <c r="B29" s="34" t="s">
        <v>54</v>
      </c>
      <c r="C29" s="165">
        <v>43</v>
      </c>
      <c r="D29" s="165">
        <v>2383</v>
      </c>
      <c r="E29" s="165">
        <v>1971</v>
      </c>
      <c r="F29" s="165">
        <v>53</v>
      </c>
      <c r="G29" s="165">
        <v>2884</v>
      </c>
      <c r="H29" s="165">
        <v>2292</v>
      </c>
      <c r="I29" s="165" t="s">
        <v>272</v>
      </c>
      <c r="J29" s="165" t="s">
        <v>272</v>
      </c>
      <c r="K29" s="165" t="s">
        <v>272</v>
      </c>
      <c r="L29" s="165">
        <v>96</v>
      </c>
      <c r="M29" s="165">
        <v>5267</v>
      </c>
      <c r="N29" s="165">
        <v>4263</v>
      </c>
    </row>
    <row r="30" spans="1:14" x14ac:dyDescent="0.25">
      <c r="A30" s="145">
        <v>26</v>
      </c>
      <c r="B30" s="35" t="s">
        <v>55</v>
      </c>
      <c r="C30" s="147">
        <v>90</v>
      </c>
      <c r="D30" s="147">
        <v>5327</v>
      </c>
      <c r="E30" s="147">
        <v>3780</v>
      </c>
      <c r="F30" s="147">
        <v>82</v>
      </c>
      <c r="G30" s="147">
        <v>5316</v>
      </c>
      <c r="H30" s="147">
        <v>4075</v>
      </c>
      <c r="I30" s="147">
        <v>1</v>
      </c>
      <c r="J30" s="147">
        <v>27</v>
      </c>
      <c r="K30" s="147">
        <v>16</v>
      </c>
      <c r="L30" s="147">
        <v>173</v>
      </c>
      <c r="M30" s="147">
        <v>10670</v>
      </c>
      <c r="N30" s="147">
        <v>7871</v>
      </c>
    </row>
    <row r="31" spans="1:14" x14ac:dyDescent="0.25">
      <c r="A31" s="144">
        <v>27</v>
      </c>
      <c r="B31" s="34" t="s">
        <v>25</v>
      </c>
      <c r="C31" s="165">
        <v>1082</v>
      </c>
      <c r="D31" s="165">
        <v>152479</v>
      </c>
      <c r="E31" s="165">
        <v>114861</v>
      </c>
      <c r="F31" s="165">
        <v>1231</v>
      </c>
      <c r="G31" s="165">
        <v>135795</v>
      </c>
      <c r="H31" s="165">
        <v>101903</v>
      </c>
      <c r="I31" s="165">
        <v>30</v>
      </c>
      <c r="J31" s="165">
        <v>4055</v>
      </c>
      <c r="K31" s="165">
        <v>1584</v>
      </c>
      <c r="L31" s="165">
        <v>2343</v>
      </c>
      <c r="M31" s="165">
        <v>292329</v>
      </c>
      <c r="N31" s="165">
        <v>218348</v>
      </c>
    </row>
    <row r="32" spans="1:14" x14ac:dyDescent="0.25">
      <c r="A32" s="145">
        <v>28</v>
      </c>
      <c r="B32" s="35" t="s">
        <v>61</v>
      </c>
      <c r="C32" s="147">
        <v>78</v>
      </c>
      <c r="D32" s="147">
        <v>14366</v>
      </c>
      <c r="E32" s="147">
        <v>9952</v>
      </c>
      <c r="F32" s="147">
        <v>72</v>
      </c>
      <c r="G32" s="147">
        <v>12585</v>
      </c>
      <c r="H32" s="147">
        <v>9276</v>
      </c>
      <c r="I32" s="147">
        <v>5</v>
      </c>
      <c r="J32" s="147">
        <v>616</v>
      </c>
      <c r="K32" s="147">
        <v>465</v>
      </c>
      <c r="L32" s="147">
        <v>155</v>
      </c>
      <c r="M32" s="147">
        <v>27567</v>
      </c>
      <c r="N32" s="147">
        <v>19693</v>
      </c>
    </row>
    <row r="33" spans="1:14" x14ac:dyDescent="0.25">
      <c r="A33" s="144">
        <v>29</v>
      </c>
      <c r="B33" s="34" t="s">
        <v>26</v>
      </c>
      <c r="C33" s="165">
        <v>699</v>
      </c>
      <c r="D33" s="165">
        <v>153514</v>
      </c>
      <c r="E33" s="165">
        <v>84511</v>
      </c>
      <c r="F33" s="165">
        <v>891</v>
      </c>
      <c r="G33" s="165">
        <v>147953</v>
      </c>
      <c r="H33" s="165">
        <v>68151</v>
      </c>
      <c r="I33" s="165">
        <v>31</v>
      </c>
      <c r="J33" s="165">
        <v>4900</v>
      </c>
      <c r="K33" s="165">
        <v>3320</v>
      </c>
      <c r="L33" s="165">
        <v>1621</v>
      </c>
      <c r="M33" s="165">
        <v>306367</v>
      </c>
      <c r="N33" s="165">
        <v>155982</v>
      </c>
    </row>
    <row r="34" spans="1:14" x14ac:dyDescent="0.25">
      <c r="A34" s="145">
        <v>30</v>
      </c>
      <c r="B34" s="35" t="s">
        <v>27</v>
      </c>
      <c r="C34" s="147">
        <v>952</v>
      </c>
      <c r="D34" s="147">
        <v>123895</v>
      </c>
      <c r="E34" s="147">
        <v>68944</v>
      </c>
      <c r="F34" s="147">
        <v>998</v>
      </c>
      <c r="G34" s="147">
        <v>119810</v>
      </c>
      <c r="H34" s="147">
        <v>62139</v>
      </c>
      <c r="I34" s="147">
        <v>42</v>
      </c>
      <c r="J34" s="147">
        <v>5091</v>
      </c>
      <c r="K34" s="147">
        <v>2983</v>
      </c>
      <c r="L34" s="147">
        <v>1992</v>
      </c>
      <c r="M34" s="147">
        <v>248796</v>
      </c>
      <c r="N34" s="147">
        <v>134066</v>
      </c>
    </row>
    <row r="35" spans="1:14" x14ac:dyDescent="0.25">
      <c r="A35" s="144">
        <v>31</v>
      </c>
      <c r="B35" s="34" t="s">
        <v>56</v>
      </c>
      <c r="C35" s="165">
        <v>32</v>
      </c>
      <c r="D35" s="165">
        <v>5088</v>
      </c>
      <c r="E35" s="165">
        <v>3330</v>
      </c>
      <c r="F35" s="165">
        <v>33</v>
      </c>
      <c r="G35" s="165">
        <v>3302</v>
      </c>
      <c r="H35" s="165">
        <v>2196</v>
      </c>
      <c r="I35" s="165">
        <v>1</v>
      </c>
      <c r="J35" s="165">
        <v>15</v>
      </c>
      <c r="K35" s="165">
        <v>10</v>
      </c>
      <c r="L35" s="165">
        <v>66</v>
      </c>
      <c r="M35" s="165">
        <v>8405</v>
      </c>
      <c r="N35" s="165">
        <v>5536</v>
      </c>
    </row>
    <row r="36" spans="1:14" x14ac:dyDescent="0.25">
      <c r="A36" s="145">
        <v>32</v>
      </c>
      <c r="B36" s="35" t="s">
        <v>28</v>
      </c>
      <c r="C36" s="147">
        <v>2413</v>
      </c>
      <c r="D36" s="147">
        <v>591017</v>
      </c>
      <c r="E36" s="147">
        <v>326288</v>
      </c>
      <c r="F36" s="147">
        <v>2761</v>
      </c>
      <c r="G36" s="147">
        <v>574474</v>
      </c>
      <c r="H36" s="147">
        <v>300080</v>
      </c>
      <c r="I36" s="147">
        <v>61</v>
      </c>
      <c r="J36" s="147">
        <v>9790</v>
      </c>
      <c r="K36" s="147">
        <v>5922</v>
      </c>
      <c r="L36" s="147">
        <v>5235</v>
      </c>
      <c r="M36" s="147">
        <v>1175281</v>
      </c>
      <c r="N36" s="147">
        <v>632290</v>
      </c>
    </row>
    <row r="37" spans="1:14" x14ac:dyDescent="0.25">
      <c r="A37" s="144">
        <v>33</v>
      </c>
      <c r="B37" s="34" t="s">
        <v>29</v>
      </c>
      <c r="C37" s="165">
        <v>527</v>
      </c>
      <c r="D37" s="165">
        <v>107525</v>
      </c>
      <c r="E37" s="165">
        <v>74494</v>
      </c>
      <c r="F37" s="165">
        <v>723</v>
      </c>
      <c r="G37" s="165">
        <v>172089</v>
      </c>
      <c r="H37" s="165">
        <v>122819</v>
      </c>
      <c r="I37" s="165">
        <v>31</v>
      </c>
      <c r="J37" s="165">
        <v>3892</v>
      </c>
      <c r="K37" s="165">
        <v>3082</v>
      </c>
      <c r="L37" s="165">
        <v>1281</v>
      </c>
      <c r="M37" s="165">
        <v>283506</v>
      </c>
      <c r="N37" s="165">
        <v>200395</v>
      </c>
    </row>
    <row r="38" spans="1:14" x14ac:dyDescent="0.25">
      <c r="A38" s="145">
        <v>34</v>
      </c>
      <c r="B38" s="35" t="s">
        <v>57</v>
      </c>
      <c r="C38" s="147">
        <v>36</v>
      </c>
      <c r="D38" s="147">
        <v>5662</v>
      </c>
      <c r="E38" s="147">
        <v>4158</v>
      </c>
      <c r="F38" s="147">
        <v>35</v>
      </c>
      <c r="G38" s="147">
        <v>3536</v>
      </c>
      <c r="H38" s="147">
        <v>2548</v>
      </c>
      <c r="I38" s="147">
        <v>4</v>
      </c>
      <c r="J38" s="147">
        <v>340</v>
      </c>
      <c r="K38" s="147">
        <v>265</v>
      </c>
      <c r="L38" s="147">
        <v>75</v>
      </c>
      <c r="M38" s="147">
        <v>9538</v>
      </c>
      <c r="N38" s="147">
        <v>6971</v>
      </c>
    </row>
    <row r="39" spans="1:14" x14ac:dyDescent="0.25">
      <c r="A39" s="144">
        <v>35</v>
      </c>
      <c r="B39" s="34" t="s">
        <v>30</v>
      </c>
      <c r="C39" s="165">
        <v>1911</v>
      </c>
      <c r="D39" s="165">
        <v>286816</v>
      </c>
      <c r="E39" s="165">
        <v>174218</v>
      </c>
      <c r="F39" s="165">
        <v>1629</v>
      </c>
      <c r="G39" s="165">
        <v>201557</v>
      </c>
      <c r="H39" s="165">
        <v>117026</v>
      </c>
      <c r="I39" s="165">
        <v>93</v>
      </c>
      <c r="J39" s="165">
        <v>9558</v>
      </c>
      <c r="K39" s="165">
        <v>6232</v>
      </c>
      <c r="L39" s="165">
        <v>3633</v>
      </c>
      <c r="M39" s="165">
        <v>497931</v>
      </c>
      <c r="N39" s="165">
        <v>297476</v>
      </c>
    </row>
    <row r="40" spans="1:14" x14ac:dyDescent="0.25">
      <c r="A40" s="145">
        <v>36</v>
      </c>
      <c r="B40" s="35" t="s">
        <v>31</v>
      </c>
      <c r="C40" s="147">
        <v>363</v>
      </c>
      <c r="D40" s="147">
        <v>54994</v>
      </c>
      <c r="E40" s="147">
        <v>34545</v>
      </c>
      <c r="F40" s="147">
        <v>309</v>
      </c>
      <c r="G40" s="147">
        <v>44446</v>
      </c>
      <c r="H40" s="147">
        <v>26960</v>
      </c>
      <c r="I40" s="147">
        <v>17</v>
      </c>
      <c r="J40" s="147">
        <v>2125</v>
      </c>
      <c r="K40" s="147">
        <v>1595</v>
      </c>
      <c r="L40" s="147">
        <v>689</v>
      </c>
      <c r="M40" s="147">
        <v>101565</v>
      </c>
      <c r="N40" s="147">
        <v>63100</v>
      </c>
    </row>
    <row r="41" spans="1:14" x14ac:dyDescent="0.25">
      <c r="A41" s="144">
        <v>37</v>
      </c>
      <c r="B41" s="34" t="s">
        <v>32</v>
      </c>
      <c r="C41" s="165">
        <v>1095</v>
      </c>
      <c r="D41" s="165">
        <v>115461</v>
      </c>
      <c r="E41" s="165">
        <v>81296</v>
      </c>
      <c r="F41" s="165">
        <v>1110</v>
      </c>
      <c r="G41" s="165">
        <v>90791</v>
      </c>
      <c r="H41" s="165">
        <v>60359</v>
      </c>
      <c r="I41" s="165">
        <v>54</v>
      </c>
      <c r="J41" s="165">
        <v>5866</v>
      </c>
      <c r="K41" s="165">
        <v>5018</v>
      </c>
      <c r="L41" s="165">
        <v>2259</v>
      </c>
      <c r="M41" s="165">
        <v>212118</v>
      </c>
      <c r="N41" s="165">
        <v>146673</v>
      </c>
    </row>
    <row r="42" spans="1:14" x14ac:dyDescent="0.25">
      <c r="A42" s="145"/>
      <c r="B42" s="35" t="s">
        <v>308</v>
      </c>
      <c r="C42" s="147">
        <v>21115</v>
      </c>
      <c r="D42" s="147">
        <v>3382805</v>
      </c>
      <c r="E42" s="147">
        <v>2018307</v>
      </c>
      <c r="F42" s="147">
        <v>24609</v>
      </c>
      <c r="G42" s="147">
        <v>3587155</v>
      </c>
      <c r="H42" s="147">
        <v>2085864</v>
      </c>
      <c r="I42" s="147">
        <v>1021</v>
      </c>
      <c r="J42" s="147">
        <v>125194</v>
      </c>
      <c r="K42" s="147">
        <v>81510</v>
      </c>
      <c r="L42" s="147">
        <v>46747</v>
      </c>
      <c r="M42" s="147">
        <v>7095154</v>
      </c>
      <c r="N42" s="147">
        <v>4185681</v>
      </c>
    </row>
    <row r="43" spans="1:14" x14ac:dyDescent="0.25">
      <c r="A43" s="11" t="s">
        <v>309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</sheetData>
  <mergeCells count="7">
    <mergeCell ref="A1:N1"/>
    <mergeCell ref="A3:A4"/>
    <mergeCell ref="B3:B4"/>
    <mergeCell ref="C3:E3"/>
    <mergeCell ref="F3:H3"/>
    <mergeCell ref="I3:K3"/>
    <mergeCell ref="L3:N3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D081D-B018-4F48-BC66-04411EFCF015}">
  <dimension ref="A1:K42"/>
  <sheetViews>
    <sheetView topLeftCell="A24" zoomScale="130" zoomScaleNormal="130" zoomScaleSheetLayoutView="130" workbookViewId="0">
      <selection activeCell="A42" sqref="A42:K42"/>
    </sheetView>
  </sheetViews>
  <sheetFormatPr defaultRowHeight="15" x14ac:dyDescent="0.25"/>
  <cols>
    <col min="1" max="1" width="6.5703125" customWidth="1"/>
    <col min="2" max="2" width="22.5703125" customWidth="1"/>
    <col min="3" max="3" width="5.85546875" bestFit="1" customWidth="1"/>
    <col min="4" max="4" width="8" bestFit="1" customWidth="1"/>
    <col min="5" max="5" width="7.42578125" bestFit="1" customWidth="1"/>
    <col min="6" max="6" width="5.85546875" bestFit="1" customWidth="1"/>
    <col min="7" max="7" width="8" bestFit="1" customWidth="1"/>
    <col min="8" max="8" width="7.42578125" bestFit="1" customWidth="1"/>
    <col min="9" max="9" width="5.85546875" bestFit="1" customWidth="1"/>
    <col min="10" max="10" width="8" bestFit="1" customWidth="1"/>
    <col min="11" max="11" width="7.42578125" bestFit="1" customWidth="1"/>
  </cols>
  <sheetData>
    <row r="1" spans="1:11" ht="28.5" customHeight="1" x14ac:dyDescent="0.25">
      <c r="A1" s="253" t="s">
        <v>662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x14ac:dyDescent="0.25">
      <c r="A2" s="11"/>
      <c r="B2" s="11"/>
      <c r="C2" s="78"/>
      <c r="D2" s="78"/>
      <c r="E2" s="78"/>
      <c r="F2" s="78"/>
      <c r="G2" s="78"/>
      <c r="H2" s="78"/>
      <c r="I2" s="78"/>
      <c r="J2" s="78"/>
      <c r="K2" s="78" t="s">
        <v>257</v>
      </c>
    </row>
    <row r="3" spans="1:11" x14ac:dyDescent="0.25">
      <c r="A3" s="353" t="s">
        <v>39</v>
      </c>
      <c r="B3" s="252" t="s">
        <v>36</v>
      </c>
      <c r="C3" s="296" t="s">
        <v>93</v>
      </c>
      <c r="D3" s="296"/>
      <c r="E3" s="296"/>
      <c r="F3" s="296" t="s">
        <v>102</v>
      </c>
      <c r="G3" s="296"/>
      <c r="H3" s="296"/>
      <c r="I3" s="296" t="s">
        <v>247</v>
      </c>
      <c r="J3" s="296"/>
      <c r="K3" s="296"/>
    </row>
    <row r="4" spans="1:11" x14ac:dyDescent="0.25">
      <c r="A4" s="354"/>
      <c r="B4" s="252"/>
      <c r="C4" s="115" t="s">
        <v>4</v>
      </c>
      <c r="D4" s="115" t="s">
        <v>5</v>
      </c>
      <c r="E4" s="115" t="s">
        <v>3</v>
      </c>
      <c r="F4" s="115" t="s">
        <v>4</v>
      </c>
      <c r="G4" s="115" t="s">
        <v>5</v>
      </c>
      <c r="H4" s="115" t="s">
        <v>3</v>
      </c>
      <c r="I4" s="115" t="s">
        <v>4</v>
      </c>
      <c r="J4" s="115" t="s">
        <v>5</v>
      </c>
      <c r="K4" s="115" t="s">
        <v>3</v>
      </c>
    </row>
    <row r="5" spans="1:11" ht="27" x14ac:dyDescent="0.25">
      <c r="A5" s="144">
        <v>1</v>
      </c>
      <c r="B5" s="20" t="s">
        <v>64</v>
      </c>
      <c r="C5" s="22">
        <v>70.2</v>
      </c>
      <c r="D5" s="22">
        <v>33.700000000000003</v>
      </c>
      <c r="E5" s="22">
        <v>52.9</v>
      </c>
      <c r="F5" s="22">
        <v>66.900000000000006</v>
      </c>
      <c r="G5" s="22">
        <v>44.3</v>
      </c>
      <c r="H5" s="22">
        <v>55.9</v>
      </c>
      <c r="I5" s="22">
        <v>68.8</v>
      </c>
      <c r="J5" s="22">
        <v>38.299999999999997</v>
      </c>
      <c r="K5" s="22">
        <v>54.2</v>
      </c>
    </row>
    <row r="6" spans="1:11" x14ac:dyDescent="0.25">
      <c r="A6" s="145">
        <v>2</v>
      </c>
      <c r="B6" s="35" t="s">
        <v>11</v>
      </c>
      <c r="C6" s="27">
        <v>69.599999999999994</v>
      </c>
      <c r="D6" s="27">
        <v>37.299999999999997</v>
      </c>
      <c r="E6" s="27">
        <v>53</v>
      </c>
      <c r="F6" s="27">
        <v>59.1</v>
      </c>
      <c r="G6" s="27">
        <v>26.7</v>
      </c>
      <c r="H6" s="27">
        <v>40.700000000000003</v>
      </c>
      <c r="I6" s="27">
        <v>66.3</v>
      </c>
      <c r="J6" s="27">
        <v>33.4</v>
      </c>
      <c r="K6" s="27">
        <v>48.8</v>
      </c>
    </row>
    <row r="7" spans="1:11" x14ac:dyDescent="0.25">
      <c r="A7" s="144">
        <v>3</v>
      </c>
      <c r="B7" s="20" t="s">
        <v>12</v>
      </c>
      <c r="C7" s="22">
        <v>32.6</v>
      </c>
      <c r="D7" s="22">
        <v>16.600000000000001</v>
      </c>
      <c r="E7" s="22">
        <v>26.5</v>
      </c>
      <c r="F7" s="22">
        <v>28.5</v>
      </c>
      <c r="G7" s="22">
        <v>11.9</v>
      </c>
      <c r="H7" s="22">
        <v>20.9</v>
      </c>
      <c r="I7" s="22">
        <v>32</v>
      </c>
      <c r="J7" s="22">
        <v>15.6</v>
      </c>
      <c r="K7" s="22">
        <v>25.5</v>
      </c>
    </row>
    <row r="8" spans="1:11" x14ac:dyDescent="0.25">
      <c r="A8" s="145">
        <v>4</v>
      </c>
      <c r="B8" s="35" t="s">
        <v>13</v>
      </c>
      <c r="C8" s="27">
        <v>62.8</v>
      </c>
      <c r="D8" s="27">
        <v>10.7</v>
      </c>
      <c r="E8" s="27">
        <v>36.5</v>
      </c>
      <c r="F8" s="27">
        <v>55.3</v>
      </c>
      <c r="G8" s="27">
        <v>16</v>
      </c>
      <c r="H8" s="27">
        <v>36.200000000000003</v>
      </c>
      <c r="I8" s="27">
        <v>62</v>
      </c>
      <c r="J8" s="27">
        <v>11.2</v>
      </c>
      <c r="K8" s="27">
        <v>36.5</v>
      </c>
    </row>
    <row r="9" spans="1:11" x14ac:dyDescent="0.25">
      <c r="A9" s="144">
        <v>5</v>
      </c>
      <c r="B9" s="20" t="s">
        <v>14</v>
      </c>
      <c r="C9" s="22">
        <v>43.6</v>
      </c>
      <c r="D9" s="22">
        <v>1.6</v>
      </c>
      <c r="E9" s="22">
        <v>24.5</v>
      </c>
      <c r="F9" s="22">
        <v>39.700000000000003</v>
      </c>
      <c r="G9" s="22">
        <v>2.7</v>
      </c>
      <c r="H9" s="22">
        <v>23.2</v>
      </c>
      <c r="I9" s="22">
        <v>43.3</v>
      </c>
      <c r="J9" s="22">
        <v>1.7</v>
      </c>
      <c r="K9" s="22">
        <v>24.4</v>
      </c>
    </row>
    <row r="10" spans="1:11" x14ac:dyDescent="0.25">
      <c r="A10" s="145">
        <v>6</v>
      </c>
      <c r="B10" s="35" t="s">
        <v>58</v>
      </c>
      <c r="C10" s="27">
        <v>54.6</v>
      </c>
      <c r="D10" s="27">
        <v>9.9</v>
      </c>
      <c r="E10" s="27">
        <v>32.4</v>
      </c>
      <c r="F10" s="27">
        <v>64.7</v>
      </c>
      <c r="G10" s="27">
        <v>26</v>
      </c>
      <c r="H10" s="27">
        <v>45.1</v>
      </c>
      <c r="I10" s="27">
        <v>64.400000000000006</v>
      </c>
      <c r="J10" s="27">
        <v>25.5</v>
      </c>
      <c r="K10" s="27">
        <v>44.7</v>
      </c>
    </row>
    <row r="11" spans="1:11" x14ac:dyDescent="0.25">
      <c r="A11" s="144">
        <v>7</v>
      </c>
      <c r="B11" s="20" t="s">
        <v>15</v>
      </c>
      <c r="C11" s="22">
        <v>61.6</v>
      </c>
      <c r="D11" s="22">
        <v>37.799999999999997</v>
      </c>
      <c r="E11" s="22">
        <v>50.1</v>
      </c>
      <c r="F11" s="22">
        <v>60.5</v>
      </c>
      <c r="G11" s="22">
        <v>21</v>
      </c>
      <c r="H11" s="22">
        <v>41.2</v>
      </c>
      <c r="I11" s="22">
        <v>61.4</v>
      </c>
      <c r="J11" s="22">
        <v>34.4</v>
      </c>
      <c r="K11" s="22">
        <v>48.3</v>
      </c>
    </row>
    <row r="12" spans="1:11" x14ac:dyDescent="0.25">
      <c r="A12" s="145">
        <v>8</v>
      </c>
      <c r="B12" s="35" t="s">
        <v>37</v>
      </c>
      <c r="C12" s="27">
        <v>79.8</v>
      </c>
      <c r="D12" s="27">
        <v>47.5</v>
      </c>
      <c r="E12" s="27">
        <v>61.4</v>
      </c>
      <c r="F12" s="27">
        <v>78.400000000000006</v>
      </c>
      <c r="G12" s="27">
        <v>18.100000000000001</v>
      </c>
      <c r="H12" s="27">
        <v>52.5</v>
      </c>
      <c r="I12" s="27">
        <v>78.900000000000006</v>
      </c>
      <c r="J12" s="27">
        <v>33</v>
      </c>
      <c r="K12" s="27">
        <v>56.4</v>
      </c>
    </row>
    <row r="13" spans="1:11" x14ac:dyDescent="0.25">
      <c r="A13" s="144">
        <v>9</v>
      </c>
      <c r="B13" s="20" t="s">
        <v>38</v>
      </c>
      <c r="C13" s="22">
        <v>74.900000000000006</v>
      </c>
      <c r="D13" s="22">
        <v>25</v>
      </c>
      <c r="E13" s="22">
        <v>53.3</v>
      </c>
      <c r="F13" s="22">
        <v>89</v>
      </c>
      <c r="G13" s="22">
        <v>6.1</v>
      </c>
      <c r="H13" s="22">
        <v>77.099999999999994</v>
      </c>
      <c r="I13" s="22">
        <v>87.8</v>
      </c>
      <c r="J13" s="22">
        <v>11.7</v>
      </c>
      <c r="K13" s="22">
        <v>74.099999999999994</v>
      </c>
    </row>
    <row r="14" spans="1:11" x14ac:dyDescent="0.25">
      <c r="A14" s="145">
        <v>10</v>
      </c>
      <c r="B14" s="35" t="s">
        <v>59</v>
      </c>
      <c r="C14" s="27">
        <v>60.4</v>
      </c>
      <c r="D14" s="27">
        <v>0.6</v>
      </c>
      <c r="E14" s="27">
        <v>33.299999999999997</v>
      </c>
      <c r="F14" s="27">
        <v>59.7</v>
      </c>
      <c r="G14" s="27">
        <v>12.7</v>
      </c>
      <c r="H14" s="27">
        <v>38.799999999999997</v>
      </c>
      <c r="I14" s="27">
        <v>59.7</v>
      </c>
      <c r="J14" s="27">
        <v>12.4</v>
      </c>
      <c r="K14" s="27">
        <v>38.700000000000003</v>
      </c>
    </row>
    <row r="15" spans="1:11" x14ac:dyDescent="0.25">
      <c r="A15" s="144">
        <v>11</v>
      </c>
      <c r="B15" s="20" t="s">
        <v>51</v>
      </c>
      <c r="C15" s="22">
        <v>71.900000000000006</v>
      </c>
      <c r="D15" s="22">
        <v>44.1</v>
      </c>
      <c r="E15" s="22">
        <v>58.7</v>
      </c>
      <c r="F15" s="22">
        <v>56.5</v>
      </c>
      <c r="G15" s="22">
        <v>40.200000000000003</v>
      </c>
      <c r="H15" s="22">
        <v>48.9</v>
      </c>
      <c r="I15" s="22">
        <v>63</v>
      </c>
      <c r="J15" s="22">
        <v>41.9</v>
      </c>
      <c r="K15" s="22">
        <v>53.1</v>
      </c>
    </row>
    <row r="16" spans="1:11" x14ac:dyDescent="0.25">
      <c r="A16" s="145">
        <v>12</v>
      </c>
      <c r="B16" s="35" t="s">
        <v>16</v>
      </c>
      <c r="C16" s="27">
        <v>66.3</v>
      </c>
      <c r="D16" s="27">
        <v>17.5</v>
      </c>
      <c r="E16" s="27">
        <v>44.6</v>
      </c>
      <c r="F16" s="27">
        <v>65.3</v>
      </c>
      <c r="G16" s="27">
        <v>16.899999999999999</v>
      </c>
      <c r="H16" s="27">
        <v>41.6</v>
      </c>
      <c r="I16" s="27">
        <v>65.900000000000006</v>
      </c>
      <c r="J16" s="27">
        <v>17.2</v>
      </c>
      <c r="K16" s="27">
        <v>43.4</v>
      </c>
    </row>
    <row r="17" spans="1:11" x14ac:dyDescent="0.25">
      <c r="A17" s="144">
        <v>13</v>
      </c>
      <c r="B17" s="20" t="s">
        <v>17</v>
      </c>
      <c r="C17" s="22">
        <v>60.1</v>
      </c>
      <c r="D17" s="22">
        <v>12.8</v>
      </c>
      <c r="E17" s="22">
        <v>38.799999999999997</v>
      </c>
      <c r="F17" s="22">
        <v>61.1</v>
      </c>
      <c r="G17" s="22">
        <v>11.5</v>
      </c>
      <c r="H17" s="22">
        <v>38.200000000000003</v>
      </c>
      <c r="I17" s="22">
        <v>60.5</v>
      </c>
      <c r="J17" s="22">
        <v>12.3</v>
      </c>
      <c r="K17" s="22">
        <v>38.6</v>
      </c>
    </row>
    <row r="18" spans="1:11" x14ac:dyDescent="0.25">
      <c r="A18" s="145">
        <v>14</v>
      </c>
      <c r="B18" s="35" t="s">
        <v>18</v>
      </c>
      <c r="C18" s="27">
        <v>54.2</v>
      </c>
      <c r="D18" s="27">
        <v>36.6</v>
      </c>
      <c r="E18" s="27">
        <v>45.2</v>
      </c>
      <c r="F18" s="27">
        <v>61.9</v>
      </c>
      <c r="G18" s="27">
        <v>17.600000000000001</v>
      </c>
      <c r="H18" s="27">
        <v>44.4</v>
      </c>
      <c r="I18" s="27">
        <v>55.4</v>
      </c>
      <c r="J18" s="27">
        <v>34.700000000000003</v>
      </c>
      <c r="K18" s="27">
        <v>45.1</v>
      </c>
    </row>
    <row r="19" spans="1:11" x14ac:dyDescent="0.25">
      <c r="A19" s="144">
        <v>15</v>
      </c>
      <c r="B19" s="20" t="s">
        <v>70</v>
      </c>
      <c r="C19" s="22">
        <v>54.1</v>
      </c>
      <c r="D19" s="22">
        <v>24.9</v>
      </c>
      <c r="E19" s="22">
        <v>40.799999999999997</v>
      </c>
      <c r="F19" s="22">
        <v>55.6</v>
      </c>
      <c r="G19" s="22">
        <v>24.7</v>
      </c>
      <c r="H19" s="22">
        <v>40.9</v>
      </c>
      <c r="I19" s="22">
        <v>54.4</v>
      </c>
      <c r="J19" s="22">
        <v>24.9</v>
      </c>
      <c r="K19" s="22">
        <v>40.799999999999997</v>
      </c>
    </row>
    <row r="20" spans="1:11" x14ac:dyDescent="0.25">
      <c r="A20" s="145">
        <v>16</v>
      </c>
      <c r="B20" s="35" t="s">
        <v>19</v>
      </c>
      <c r="C20" s="27">
        <v>60.3</v>
      </c>
      <c r="D20" s="27">
        <v>12</v>
      </c>
      <c r="E20" s="27">
        <v>36.9</v>
      </c>
      <c r="F20" s="27">
        <v>43.9</v>
      </c>
      <c r="G20" s="27">
        <v>11.3</v>
      </c>
      <c r="H20" s="27">
        <v>27.6</v>
      </c>
      <c r="I20" s="27">
        <v>57.1</v>
      </c>
      <c r="J20" s="27">
        <v>11.9</v>
      </c>
      <c r="K20" s="27">
        <v>35</v>
      </c>
    </row>
    <row r="21" spans="1:11" x14ac:dyDescent="0.25">
      <c r="A21" s="144">
        <v>17</v>
      </c>
      <c r="B21" s="20" t="s">
        <v>20</v>
      </c>
      <c r="C21" s="22">
        <v>62.4</v>
      </c>
      <c r="D21" s="22">
        <v>18</v>
      </c>
      <c r="E21" s="22">
        <v>40.799999999999997</v>
      </c>
      <c r="F21" s="22">
        <v>59.9</v>
      </c>
      <c r="G21" s="22">
        <v>18.5</v>
      </c>
      <c r="H21" s="22">
        <v>38.9</v>
      </c>
      <c r="I21" s="22">
        <v>61.4</v>
      </c>
      <c r="J21" s="22">
        <v>18.2</v>
      </c>
      <c r="K21" s="22">
        <v>40</v>
      </c>
    </row>
    <row r="22" spans="1:11" x14ac:dyDescent="0.25">
      <c r="A22" s="145">
        <v>18</v>
      </c>
      <c r="B22" s="35" t="s">
        <v>21</v>
      </c>
      <c r="C22" s="27">
        <v>55.1</v>
      </c>
      <c r="D22" s="27">
        <v>20.8</v>
      </c>
      <c r="E22" s="27">
        <v>37.200000000000003</v>
      </c>
      <c r="F22" s="27">
        <v>48.4</v>
      </c>
      <c r="G22" s="27">
        <v>27.6</v>
      </c>
      <c r="H22" s="27">
        <v>37.799999999999997</v>
      </c>
      <c r="I22" s="27">
        <v>52.2</v>
      </c>
      <c r="J22" s="27">
        <v>23.6</v>
      </c>
      <c r="K22" s="27">
        <v>37.4</v>
      </c>
    </row>
    <row r="23" spans="1:11" x14ac:dyDescent="0.25">
      <c r="A23" s="144">
        <v>19</v>
      </c>
      <c r="B23" s="20" t="s">
        <v>60</v>
      </c>
      <c r="C23" s="22">
        <v>77.5</v>
      </c>
      <c r="D23" s="22">
        <v>36.799999999999997</v>
      </c>
      <c r="E23" s="22">
        <v>60.3</v>
      </c>
      <c r="F23" s="22">
        <v>53.2</v>
      </c>
      <c r="G23" s="22">
        <v>36.1</v>
      </c>
      <c r="H23" s="22">
        <v>42.3</v>
      </c>
      <c r="I23" s="22">
        <v>63.8</v>
      </c>
      <c r="J23" s="22">
        <v>36.299999999999997</v>
      </c>
      <c r="K23" s="22">
        <v>48.2</v>
      </c>
    </row>
    <row r="24" spans="1:11" x14ac:dyDescent="0.25">
      <c r="A24" s="145">
        <v>20</v>
      </c>
      <c r="B24" s="35" t="s">
        <v>22</v>
      </c>
      <c r="C24" s="27">
        <v>67</v>
      </c>
      <c r="D24" s="27">
        <v>21.9</v>
      </c>
      <c r="E24" s="27">
        <v>46</v>
      </c>
      <c r="F24" s="27">
        <v>60.5</v>
      </c>
      <c r="G24" s="27">
        <v>15.9</v>
      </c>
      <c r="H24" s="27">
        <v>39.299999999999997</v>
      </c>
      <c r="I24" s="27">
        <v>65.400000000000006</v>
      </c>
      <c r="J24" s="27">
        <v>20.399999999999999</v>
      </c>
      <c r="K24" s="27">
        <v>44.4</v>
      </c>
    </row>
    <row r="25" spans="1:11" x14ac:dyDescent="0.25">
      <c r="A25" s="144">
        <v>21</v>
      </c>
      <c r="B25" s="20" t="s">
        <v>23</v>
      </c>
      <c r="C25" s="22">
        <v>55.4</v>
      </c>
      <c r="D25" s="22">
        <v>23.4</v>
      </c>
      <c r="E25" s="22">
        <v>40.4</v>
      </c>
      <c r="F25" s="22">
        <v>57.8</v>
      </c>
      <c r="G25" s="22">
        <v>19</v>
      </c>
      <c r="H25" s="22">
        <v>38.700000000000003</v>
      </c>
      <c r="I25" s="22">
        <v>56.4</v>
      </c>
      <c r="J25" s="22">
        <v>21.5</v>
      </c>
      <c r="K25" s="22">
        <v>39.700000000000003</v>
      </c>
    </row>
    <row r="26" spans="1:11" x14ac:dyDescent="0.25">
      <c r="A26" s="145">
        <v>22</v>
      </c>
      <c r="B26" s="35" t="s">
        <v>52</v>
      </c>
      <c r="C26" s="27">
        <v>46.9</v>
      </c>
      <c r="D26" s="27">
        <v>21.2</v>
      </c>
      <c r="E26" s="27">
        <v>34.799999999999997</v>
      </c>
      <c r="F26" s="27">
        <v>37.700000000000003</v>
      </c>
      <c r="G26" s="27">
        <v>19.5</v>
      </c>
      <c r="H26" s="27">
        <v>28.7</v>
      </c>
      <c r="I26" s="27">
        <v>44.5</v>
      </c>
      <c r="J26" s="27">
        <v>20.7</v>
      </c>
      <c r="K26" s="27">
        <v>33.200000000000003</v>
      </c>
    </row>
    <row r="27" spans="1:11" x14ac:dyDescent="0.25">
      <c r="A27" s="144">
        <v>23</v>
      </c>
      <c r="B27" s="20" t="s">
        <v>53</v>
      </c>
      <c r="C27" s="22">
        <v>53.8</v>
      </c>
      <c r="D27" s="22">
        <v>36.1</v>
      </c>
      <c r="E27" s="22">
        <v>44.2</v>
      </c>
      <c r="F27" s="22">
        <v>42.2</v>
      </c>
      <c r="G27" s="22">
        <v>23.9</v>
      </c>
      <c r="H27" s="22">
        <v>33</v>
      </c>
      <c r="I27" s="22">
        <v>51.2</v>
      </c>
      <c r="J27" s="22">
        <v>33.6</v>
      </c>
      <c r="K27" s="22">
        <v>41.8</v>
      </c>
    </row>
    <row r="28" spans="1:11" x14ac:dyDescent="0.25">
      <c r="A28" s="145">
        <v>24</v>
      </c>
      <c r="B28" s="35" t="s">
        <v>54</v>
      </c>
      <c r="C28" s="27">
        <v>58.8</v>
      </c>
      <c r="D28" s="27">
        <v>27.4</v>
      </c>
      <c r="E28" s="27">
        <v>43.2</v>
      </c>
      <c r="F28" s="27">
        <v>46.9</v>
      </c>
      <c r="G28" s="27">
        <v>25.4</v>
      </c>
      <c r="H28" s="27">
        <v>35.700000000000003</v>
      </c>
      <c r="I28" s="27">
        <v>53.3</v>
      </c>
      <c r="J28" s="27">
        <v>26.4</v>
      </c>
      <c r="K28" s="27">
        <v>39.6</v>
      </c>
    </row>
    <row r="29" spans="1:11" x14ac:dyDescent="0.25">
      <c r="A29" s="144">
        <v>25</v>
      </c>
      <c r="B29" s="20" t="s">
        <v>55</v>
      </c>
      <c r="C29" s="22">
        <v>47</v>
      </c>
      <c r="D29" s="22">
        <v>18.3</v>
      </c>
      <c r="E29" s="22">
        <v>34.4</v>
      </c>
      <c r="F29" s="22">
        <v>38.200000000000003</v>
      </c>
      <c r="G29" s="22">
        <v>23.6</v>
      </c>
      <c r="H29" s="22">
        <v>30.8</v>
      </c>
      <c r="I29" s="22">
        <v>44.8</v>
      </c>
      <c r="J29" s="22">
        <v>19.899999999999999</v>
      </c>
      <c r="K29" s="22">
        <v>33.4</v>
      </c>
    </row>
    <row r="30" spans="1:11" x14ac:dyDescent="0.25">
      <c r="A30" s="145">
        <v>26</v>
      </c>
      <c r="B30" s="35" t="s">
        <v>25</v>
      </c>
      <c r="C30" s="27">
        <v>64</v>
      </c>
      <c r="D30" s="27">
        <v>16.399999999999999</v>
      </c>
      <c r="E30" s="27">
        <v>38</v>
      </c>
      <c r="F30" s="27">
        <v>55.3</v>
      </c>
      <c r="G30" s="27">
        <v>15.2</v>
      </c>
      <c r="H30" s="27">
        <v>33.6</v>
      </c>
      <c r="I30" s="27">
        <v>62.6</v>
      </c>
      <c r="J30" s="27">
        <v>16.2</v>
      </c>
      <c r="K30" s="27">
        <v>37.299999999999997</v>
      </c>
    </row>
    <row r="31" spans="1:11" x14ac:dyDescent="0.25">
      <c r="A31" s="144">
        <v>27</v>
      </c>
      <c r="B31" s="20" t="s">
        <v>61</v>
      </c>
      <c r="C31" s="22">
        <v>33.299999999999997</v>
      </c>
      <c r="D31" s="22">
        <v>16.399999999999999</v>
      </c>
      <c r="E31" s="22">
        <v>23</v>
      </c>
      <c r="F31" s="22">
        <v>55.8</v>
      </c>
      <c r="G31" s="22">
        <v>23.5</v>
      </c>
      <c r="H31" s="22">
        <v>38.799999999999997</v>
      </c>
      <c r="I31" s="22">
        <v>49.4</v>
      </c>
      <c r="J31" s="22">
        <v>21</v>
      </c>
      <c r="K31" s="22">
        <v>33.700000000000003</v>
      </c>
    </row>
    <row r="32" spans="1:11" x14ac:dyDescent="0.25">
      <c r="A32" s="145">
        <v>28</v>
      </c>
      <c r="B32" s="35" t="s">
        <v>26</v>
      </c>
      <c r="C32" s="27">
        <v>59.3</v>
      </c>
      <c r="D32" s="27">
        <v>9.3000000000000007</v>
      </c>
      <c r="E32" s="27">
        <v>36.799999999999997</v>
      </c>
      <c r="F32" s="27">
        <v>65.400000000000006</v>
      </c>
      <c r="G32" s="27">
        <v>18.5</v>
      </c>
      <c r="H32" s="27">
        <v>44.6</v>
      </c>
      <c r="I32" s="27">
        <v>61.5</v>
      </c>
      <c r="J32" s="27">
        <v>12.7</v>
      </c>
      <c r="K32" s="27">
        <v>39.700000000000003</v>
      </c>
    </row>
    <row r="33" spans="1:11" x14ac:dyDescent="0.25">
      <c r="A33" s="144">
        <v>29</v>
      </c>
      <c r="B33" s="20" t="s">
        <v>27</v>
      </c>
      <c r="C33" s="22">
        <v>56.9</v>
      </c>
      <c r="D33" s="22">
        <v>20.6</v>
      </c>
      <c r="E33" s="22">
        <v>39.5</v>
      </c>
      <c r="F33" s="22">
        <v>54.4</v>
      </c>
      <c r="G33" s="22">
        <v>10.7</v>
      </c>
      <c r="H33" s="22">
        <v>34.9</v>
      </c>
      <c r="I33" s="22">
        <v>56.3</v>
      </c>
      <c r="J33" s="22">
        <v>18.2</v>
      </c>
      <c r="K33" s="22">
        <v>38.4</v>
      </c>
    </row>
    <row r="34" spans="1:11" x14ac:dyDescent="0.25">
      <c r="A34" s="145">
        <v>30</v>
      </c>
      <c r="B34" s="35" t="s">
        <v>56</v>
      </c>
      <c r="C34" s="27">
        <v>54.6</v>
      </c>
      <c r="D34" s="27">
        <v>29.4</v>
      </c>
      <c r="E34" s="27">
        <v>42.8</v>
      </c>
      <c r="F34" s="27">
        <v>58.3</v>
      </c>
      <c r="G34" s="27">
        <v>32.700000000000003</v>
      </c>
      <c r="H34" s="27">
        <v>46.7</v>
      </c>
      <c r="I34" s="27">
        <v>55.9</v>
      </c>
      <c r="J34" s="27">
        <v>30.5</v>
      </c>
      <c r="K34" s="27">
        <v>44.1</v>
      </c>
    </row>
    <row r="35" spans="1:11" x14ac:dyDescent="0.25">
      <c r="A35" s="144">
        <v>31</v>
      </c>
      <c r="B35" s="20" t="s">
        <v>28</v>
      </c>
      <c r="C35" s="22">
        <v>64.5</v>
      </c>
      <c r="D35" s="22">
        <v>25.8</v>
      </c>
      <c r="E35" s="22">
        <v>45.4</v>
      </c>
      <c r="F35" s="22">
        <v>64</v>
      </c>
      <c r="G35" s="22">
        <v>26.2</v>
      </c>
      <c r="H35" s="22">
        <v>44.6</v>
      </c>
      <c r="I35" s="22">
        <v>64.3</v>
      </c>
      <c r="J35" s="22">
        <v>26</v>
      </c>
      <c r="K35" s="22">
        <v>45</v>
      </c>
    </row>
    <row r="36" spans="1:11" x14ac:dyDescent="0.25">
      <c r="A36" s="145">
        <v>32</v>
      </c>
      <c r="B36" s="35" t="s">
        <v>29</v>
      </c>
      <c r="C36" s="27">
        <v>59.3</v>
      </c>
      <c r="D36" s="27">
        <v>24.5</v>
      </c>
      <c r="E36" s="27">
        <v>42.8</v>
      </c>
      <c r="F36" s="27">
        <v>60</v>
      </c>
      <c r="G36" s="27">
        <v>22</v>
      </c>
      <c r="H36" s="27">
        <v>40.200000000000003</v>
      </c>
      <c r="I36" s="27">
        <v>59.6</v>
      </c>
      <c r="J36" s="27">
        <v>23.4</v>
      </c>
      <c r="K36" s="27">
        <v>41.7</v>
      </c>
    </row>
    <row r="37" spans="1:11" x14ac:dyDescent="0.25">
      <c r="A37" s="144">
        <v>33</v>
      </c>
      <c r="B37" s="20" t="s">
        <v>57</v>
      </c>
      <c r="C37" s="22">
        <v>57.6</v>
      </c>
      <c r="D37" s="22">
        <v>6.2</v>
      </c>
      <c r="E37" s="22">
        <v>34.1</v>
      </c>
      <c r="F37" s="22">
        <v>53.3</v>
      </c>
      <c r="G37" s="22">
        <v>18.3</v>
      </c>
      <c r="H37" s="22">
        <v>35.700000000000003</v>
      </c>
      <c r="I37" s="22">
        <v>56.8</v>
      </c>
      <c r="J37" s="22">
        <v>8.6</v>
      </c>
      <c r="K37" s="22">
        <v>34.4</v>
      </c>
    </row>
    <row r="38" spans="1:11" x14ac:dyDescent="0.25">
      <c r="A38" s="145">
        <v>34</v>
      </c>
      <c r="B38" s="35" t="s">
        <v>30</v>
      </c>
      <c r="C38" s="27">
        <v>58.2</v>
      </c>
      <c r="D38" s="27">
        <v>7.6</v>
      </c>
      <c r="E38" s="27">
        <v>33.4</v>
      </c>
      <c r="F38" s="27">
        <v>57.6</v>
      </c>
      <c r="G38" s="27">
        <v>8.6999999999999993</v>
      </c>
      <c r="H38" s="27">
        <v>34.799999999999997</v>
      </c>
      <c r="I38" s="27">
        <v>58</v>
      </c>
      <c r="J38" s="27">
        <v>7.8</v>
      </c>
      <c r="K38" s="27">
        <v>33.700000000000003</v>
      </c>
    </row>
    <row r="39" spans="1:11" x14ac:dyDescent="0.25">
      <c r="A39" s="144">
        <v>35</v>
      </c>
      <c r="B39" s="20" t="s">
        <v>31</v>
      </c>
      <c r="C39" s="22">
        <v>43.1</v>
      </c>
      <c r="D39" s="22">
        <v>12.2</v>
      </c>
      <c r="E39" s="22">
        <v>27.4</v>
      </c>
      <c r="F39" s="22">
        <v>47.2</v>
      </c>
      <c r="G39" s="22">
        <v>13.5</v>
      </c>
      <c r="H39" s="22">
        <v>31.1</v>
      </c>
      <c r="I39" s="22">
        <v>44.4</v>
      </c>
      <c r="J39" s="22">
        <v>12.6</v>
      </c>
      <c r="K39" s="22">
        <v>28.5</v>
      </c>
    </row>
    <row r="40" spans="1:11" x14ac:dyDescent="0.25">
      <c r="A40" s="145">
        <v>36</v>
      </c>
      <c r="B40" s="35" t="s">
        <v>32</v>
      </c>
      <c r="C40" s="27">
        <v>67.2</v>
      </c>
      <c r="D40" s="27">
        <v>14.8</v>
      </c>
      <c r="E40" s="27">
        <v>40.200000000000003</v>
      </c>
      <c r="F40" s="27">
        <v>61.5</v>
      </c>
      <c r="G40" s="27">
        <v>20.399999999999999</v>
      </c>
      <c r="H40" s="27">
        <v>41.6</v>
      </c>
      <c r="I40" s="27">
        <v>65.400000000000006</v>
      </c>
      <c r="J40" s="27">
        <v>16.3</v>
      </c>
      <c r="K40" s="27">
        <v>40.6</v>
      </c>
    </row>
    <row r="41" spans="1:11" x14ac:dyDescent="0.25">
      <c r="A41" s="144"/>
      <c r="B41" s="20" t="s">
        <v>33</v>
      </c>
      <c r="C41" s="22">
        <v>58.9</v>
      </c>
      <c r="D41" s="22">
        <v>15.9</v>
      </c>
      <c r="E41" s="22">
        <v>38.1</v>
      </c>
      <c r="F41" s="22">
        <v>58.5</v>
      </c>
      <c r="G41" s="22">
        <v>17.5</v>
      </c>
      <c r="H41" s="22">
        <v>38.5</v>
      </c>
      <c r="I41" s="22">
        <v>58.8</v>
      </c>
      <c r="J41" s="22">
        <v>16.399999999999999</v>
      </c>
      <c r="K41" s="22">
        <v>38.200000000000003</v>
      </c>
    </row>
    <row r="42" spans="1:11" ht="31.5" customHeight="1" x14ac:dyDescent="0.25">
      <c r="A42" s="245" t="s">
        <v>373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</row>
  </sheetData>
  <mergeCells count="7">
    <mergeCell ref="A42:K42"/>
    <mergeCell ref="A1:K1"/>
    <mergeCell ref="A3:A4"/>
    <mergeCell ref="B3:B4"/>
    <mergeCell ref="C3:E3"/>
    <mergeCell ref="F3:H3"/>
    <mergeCell ref="I3:K3"/>
  </mergeCells>
  <pageMargins left="0.25" right="0.25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FF63F-5C90-4168-82B7-1BD1B6079854}">
  <dimension ref="A1:K42"/>
  <sheetViews>
    <sheetView topLeftCell="A27" zoomScale="145" zoomScaleNormal="145" zoomScaleSheetLayoutView="115" workbookViewId="0">
      <selection activeCell="C38" sqref="C38"/>
    </sheetView>
  </sheetViews>
  <sheetFormatPr defaultRowHeight="15" x14ac:dyDescent="0.25"/>
  <cols>
    <col min="1" max="1" width="6.42578125" customWidth="1"/>
    <col min="2" max="2" width="21.28515625" customWidth="1"/>
    <col min="3" max="11" width="8.140625" customWidth="1"/>
  </cols>
  <sheetData>
    <row r="1" spans="1:11" x14ac:dyDescent="0.25">
      <c r="A1" s="253" t="s">
        <v>663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5" customHeight="1" x14ac:dyDescent="0.25">
      <c r="A2" s="11"/>
      <c r="B2" s="11"/>
      <c r="C2" s="78"/>
      <c r="D2" s="78"/>
      <c r="E2" s="78"/>
      <c r="F2" s="78"/>
      <c r="G2" s="78"/>
      <c r="H2" s="78"/>
      <c r="I2" s="78"/>
      <c r="J2" s="78"/>
      <c r="K2" s="78" t="s">
        <v>264</v>
      </c>
    </row>
    <row r="3" spans="1:11" ht="15" customHeight="1" x14ac:dyDescent="0.25">
      <c r="A3" s="251" t="s">
        <v>39</v>
      </c>
      <c r="B3" s="251" t="s">
        <v>36</v>
      </c>
      <c r="C3" s="296" t="s">
        <v>93</v>
      </c>
      <c r="D3" s="296"/>
      <c r="E3" s="296"/>
      <c r="F3" s="296" t="s">
        <v>102</v>
      </c>
      <c r="G3" s="296"/>
      <c r="H3" s="296"/>
      <c r="I3" s="296" t="s">
        <v>247</v>
      </c>
      <c r="J3" s="296"/>
      <c r="K3" s="296"/>
    </row>
    <row r="4" spans="1:11" x14ac:dyDescent="0.25">
      <c r="A4" s="251"/>
      <c r="B4" s="251"/>
      <c r="C4" s="211" t="s">
        <v>4</v>
      </c>
      <c r="D4" s="211" t="s">
        <v>5</v>
      </c>
      <c r="E4" s="211" t="s">
        <v>3</v>
      </c>
      <c r="F4" s="211" t="s">
        <v>4</v>
      </c>
      <c r="G4" s="211" t="s">
        <v>5</v>
      </c>
      <c r="H4" s="211" t="s">
        <v>3</v>
      </c>
      <c r="I4" s="211" t="s">
        <v>4</v>
      </c>
      <c r="J4" s="211" t="s">
        <v>5</v>
      </c>
      <c r="K4" s="211" t="s">
        <v>3</v>
      </c>
    </row>
    <row r="5" spans="1:11" ht="27" x14ac:dyDescent="0.25">
      <c r="A5" s="213">
        <v>1</v>
      </c>
      <c r="B5" s="20" t="s">
        <v>64</v>
      </c>
      <c r="C5" s="21">
        <v>62.8</v>
      </c>
      <c r="D5" s="21">
        <v>45</v>
      </c>
      <c r="E5" s="21">
        <v>54.5</v>
      </c>
      <c r="F5" s="21">
        <v>68.099999999999994</v>
      </c>
      <c r="G5" s="21">
        <v>52.3</v>
      </c>
      <c r="H5" s="21">
        <v>61.4</v>
      </c>
      <c r="I5" s="21">
        <v>65.3</v>
      </c>
      <c r="J5" s="21">
        <v>48.1</v>
      </c>
      <c r="K5" s="21">
        <v>57.6</v>
      </c>
    </row>
    <row r="6" spans="1:11" x14ac:dyDescent="0.25">
      <c r="A6" s="212">
        <v>2</v>
      </c>
      <c r="B6" s="25" t="s">
        <v>11</v>
      </c>
      <c r="C6" s="26">
        <v>64.099999999999994</v>
      </c>
      <c r="D6" s="26">
        <v>34.799999999999997</v>
      </c>
      <c r="E6" s="26">
        <v>50.2</v>
      </c>
      <c r="F6" s="26">
        <v>60.6</v>
      </c>
      <c r="G6" s="26">
        <v>24.3</v>
      </c>
      <c r="H6" s="26">
        <v>42</v>
      </c>
      <c r="I6" s="26">
        <v>63</v>
      </c>
      <c r="J6" s="26">
        <v>31.2</v>
      </c>
      <c r="K6" s="26">
        <v>47.5</v>
      </c>
    </row>
    <row r="7" spans="1:11" x14ac:dyDescent="0.25">
      <c r="A7" s="213">
        <v>3</v>
      </c>
      <c r="B7" s="20" t="s">
        <v>12</v>
      </c>
      <c r="C7" s="21">
        <v>42.7</v>
      </c>
      <c r="D7" s="21">
        <v>20</v>
      </c>
      <c r="E7" s="21">
        <v>32.4</v>
      </c>
      <c r="F7" s="21">
        <v>35</v>
      </c>
      <c r="G7" s="21">
        <v>17.2</v>
      </c>
      <c r="H7" s="21">
        <v>26.3</v>
      </c>
      <c r="I7" s="21">
        <v>41.2</v>
      </c>
      <c r="J7" s="21">
        <v>19.399999999999999</v>
      </c>
      <c r="K7" s="21">
        <v>31.1</v>
      </c>
    </row>
    <row r="8" spans="1:11" x14ac:dyDescent="0.25">
      <c r="A8" s="212">
        <v>4</v>
      </c>
      <c r="B8" s="25" t="s">
        <v>13</v>
      </c>
      <c r="C8" s="26">
        <v>53.2</v>
      </c>
      <c r="D8" s="26">
        <v>20.8</v>
      </c>
      <c r="E8" s="26">
        <v>37.5</v>
      </c>
      <c r="F8" s="26">
        <v>49.3</v>
      </c>
      <c r="G8" s="26">
        <v>21.7</v>
      </c>
      <c r="H8" s="26">
        <v>35.5</v>
      </c>
      <c r="I8" s="26">
        <v>52.7</v>
      </c>
      <c r="J8" s="26">
        <v>20.9</v>
      </c>
      <c r="K8" s="26">
        <v>37.299999999999997</v>
      </c>
    </row>
    <row r="9" spans="1:11" x14ac:dyDescent="0.25">
      <c r="A9" s="213">
        <v>5</v>
      </c>
      <c r="B9" s="20" t="s">
        <v>14</v>
      </c>
      <c r="C9" s="21">
        <v>42.6</v>
      </c>
      <c r="D9" s="21">
        <v>5.3</v>
      </c>
      <c r="E9" s="21">
        <v>25.6</v>
      </c>
      <c r="F9" s="21">
        <v>44.7</v>
      </c>
      <c r="G9" s="21">
        <v>5</v>
      </c>
      <c r="H9" s="21">
        <v>26.3</v>
      </c>
      <c r="I9" s="21">
        <v>42.8</v>
      </c>
      <c r="J9" s="21">
        <v>5.2</v>
      </c>
      <c r="K9" s="21">
        <v>25.7</v>
      </c>
    </row>
    <row r="10" spans="1:11" x14ac:dyDescent="0.25">
      <c r="A10" s="212">
        <v>6</v>
      </c>
      <c r="B10" s="25" t="s">
        <v>58</v>
      </c>
      <c r="C10" s="26">
        <v>72.099999999999994</v>
      </c>
      <c r="D10" s="26">
        <v>7.1</v>
      </c>
      <c r="E10" s="26">
        <v>33.6</v>
      </c>
      <c r="F10" s="26">
        <v>45.8</v>
      </c>
      <c r="G10" s="26">
        <v>19.8</v>
      </c>
      <c r="H10" s="26">
        <v>33.200000000000003</v>
      </c>
      <c r="I10" s="26">
        <v>46.7</v>
      </c>
      <c r="J10" s="26">
        <v>19.2</v>
      </c>
      <c r="K10" s="26">
        <v>33.200000000000003</v>
      </c>
    </row>
    <row r="11" spans="1:11" x14ac:dyDescent="0.25">
      <c r="A11" s="213">
        <v>7</v>
      </c>
      <c r="B11" s="20" t="s">
        <v>15</v>
      </c>
      <c r="C11" s="21">
        <v>60.5</v>
      </c>
      <c r="D11" s="21">
        <v>42.1</v>
      </c>
      <c r="E11" s="21">
        <v>51.7</v>
      </c>
      <c r="F11" s="21">
        <v>54.7</v>
      </c>
      <c r="G11" s="21">
        <v>19.7</v>
      </c>
      <c r="H11" s="21">
        <v>37</v>
      </c>
      <c r="I11" s="21">
        <v>59.5</v>
      </c>
      <c r="J11" s="21">
        <v>37.799999999999997</v>
      </c>
      <c r="K11" s="21">
        <v>49</v>
      </c>
    </row>
    <row r="12" spans="1:11" ht="40.5" x14ac:dyDescent="0.25">
      <c r="A12" s="212">
        <v>8</v>
      </c>
      <c r="B12" s="25" t="s">
        <v>607</v>
      </c>
      <c r="C12" s="26">
        <v>58.2</v>
      </c>
      <c r="D12" s="26">
        <v>36</v>
      </c>
      <c r="E12" s="26">
        <v>49.2</v>
      </c>
      <c r="F12" s="26">
        <v>63.1</v>
      </c>
      <c r="G12" s="26">
        <v>8.6999999999999993</v>
      </c>
      <c r="H12" s="26">
        <v>42.5</v>
      </c>
      <c r="I12" s="26">
        <v>60.9</v>
      </c>
      <c r="J12" s="26">
        <v>21.4</v>
      </c>
      <c r="K12" s="26">
        <v>45.5</v>
      </c>
    </row>
    <row r="13" spans="1:11" x14ac:dyDescent="0.25">
      <c r="A13" s="213">
        <v>9</v>
      </c>
      <c r="B13" s="20" t="s">
        <v>59</v>
      </c>
      <c r="C13" s="21">
        <v>58.6</v>
      </c>
      <c r="D13" s="21">
        <v>8.4</v>
      </c>
      <c r="E13" s="21">
        <v>41</v>
      </c>
      <c r="F13" s="21">
        <v>57.8</v>
      </c>
      <c r="G13" s="21">
        <v>13.1</v>
      </c>
      <c r="H13" s="21">
        <v>37.9</v>
      </c>
      <c r="I13" s="21">
        <v>57.8</v>
      </c>
      <c r="J13" s="21">
        <v>13</v>
      </c>
      <c r="K13" s="21">
        <v>38</v>
      </c>
    </row>
    <row r="14" spans="1:11" x14ac:dyDescent="0.25">
      <c r="A14" s="212">
        <v>10</v>
      </c>
      <c r="B14" s="25" t="s">
        <v>51</v>
      </c>
      <c r="C14" s="26">
        <v>39.799999999999997</v>
      </c>
      <c r="D14" s="26">
        <v>33.4</v>
      </c>
      <c r="E14" s="26">
        <v>37.6</v>
      </c>
      <c r="F14" s="26">
        <v>61.5</v>
      </c>
      <c r="G14" s="26">
        <v>26.7</v>
      </c>
      <c r="H14" s="26">
        <v>44.9</v>
      </c>
      <c r="I14" s="26">
        <v>51.7</v>
      </c>
      <c r="J14" s="26">
        <v>28.8</v>
      </c>
      <c r="K14" s="26">
        <v>42</v>
      </c>
    </row>
    <row r="15" spans="1:11" x14ac:dyDescent="0.25">
      <c r="A15" s="213">
        <v>11</v>
      </c>
      <c r="B15" s="20" t="s">
        <v>16</v>
      </c>
      <c r="C15" s="21">
        <v>65.2</v>
      </c>
      <c r="D15" s="21">
        <v>30.1</v>
      </c>
      <c r="E15" s="21">
        <v>49.1</v>
      </c>
      <c r="F15" s="21">
        <v>66.599999999999994</v>
      </c>
      <c r="G15" s="21">
        <v>19.100000000000001</v>
      </c>
      <c r="H15" s="21">
        <v>45</v>
      </c>
      <c r="I15" s="21">
        <v>65.8</v>
      </c>
      <c r="J15" s="21">
        <v>25.6</v>
      </c>
      <c r="K15" s="21">
        <v>47.4</v>
      </c>
    </row>
    <row r="16" spans="1:11" x14ac:dyDescent="0.25">
      <c r="A16" s="212">
        <v>12</v>
      </c>
      <c r="B16" s="25" t="s">
        <v>17</v>
      </c>
      <c r="C16" s="26">
        <v>60.8</v>
      </c>
      <c r="D16" s="26">
        <v>10.4</v>
      </c>
      <c r="E16" s="26">
        <v>38</v>
      </c>
      <c r="F16" s="26">
        <v>54.6</v>
      </c>
      <c r="G16" s="26">
        <v>13.4</v>
      </c>
      <c r="H16" s="26">
        <v>35.700000000000003</v>
      </c>
      <c r="I16" s="26">
        <v>58.9</v>
      </c>
      <c r="J16" s="26">
        <v>11.3</v>
      </c>
      <c r="K16" s="26">
        <v>37.299999999999997</v>
      </c>
    </row>
    <row r="17" spans="1:11" x14ac:dyDescent="0.25">
      <c r="A17" s="213">
        <v>13</v>
      </c>
      <c r="B17" s="20" t="s">
        <v>18</v>
      </c>
      <c r="C17" s="21">
        <v>66.099999999999994</v>
      </c>
      <c r="D17" s="21">
        <v>49.7</v>
      </c>
      <c r="E17" s="21">
        <v>58.5</v>
      </c>
      <c r="F17" s="21">
        <v>51.3</v>
      </c>
      <c r="G17" s="21">
        <v>28.6</v>
      </c>
      <c r="H17" s="21">
        <v>39.5</v>
      </c>
      <c r="I17" s="21">
        <v>64.8</v>
      </c>
      <c r="J17" s="21">
        <v>47.5</v>
      </c>
      <c r="K17" s="21">
        <v>56.6</v>
      </c>
    </row>
    <row r="18" spans="1:11" x14ac:dyDescent="0.25">
      <c r="A18" s="212">
        <v>14</v>
      </c>
      <c r="B18" s="25" t="s">
        <v>70</v>
      </c>
      <c r="C18" s="26">
        <v>50.7</v>
      </c>
      <c r="D18" s="26">
        <v>30.5</v>
      </c>
      <c r="E18" s="26">
        <v>41</v>
      </c>
      <c r="F18" s="26">
        <v>54.3</v>
      </c>
      <c r="G18" s="26">
        <v>24.1</v>
      </c>
      <c r="H18" s="26">
        <v>40.4</v>
      </c>
      <c r="I18" s="26">
        <v>51.4</v>
      </c>
      <c r="J18" s="26">
        <v>29.3</v>
      </c>
      <c r="K18" s="26">
        <v>40.9</v>
      </c>
    </row>
    <row r="19" spans="1:11" x14ac:dyDescent="0.25">
      <c r="A19" s="213">
        <v>15</v>
      </c>
      <c r="B19" s="20" t="s">
        <v>19</v>
      </c>
      <c r="C19" s="21">
        <v>68</v>
      </c>
      <c r="D19" s="21">
        <v>37.299999999999997</v>
      </c>
      <c r="E19" s="21">
        <v>53.2</v>
      </c>
      <c r="F19" s="21">
        <v>60</v>
      </c>
      <c r="G19" s="21">
        <v>14.9</v>
      </c>
      <c r="H19" s="21">
        <v>38.700000000000003</v>
      </c>
      <c r="I19" s="21">
        <v>66.2</v>
      </c>
      <c r="J19" s="21">
        <v>32.5</v>
      </c>
      <c r="K19" s="21">
        <v>50</v>
      </c>
    </row>
    <row r="20" spans="1:11" x14ac:dyDescent="0.25">
      <c r="A20" s="212">
        <v>16</v>
      </c>
      <c r="B20" s="25" t="s">
        <v>20</v>
      </c>
      <c r="C20" s="26">
        <v>62.7</v>
      </c>
      <c r="D20" s="26">
        <v>24.8</v>
      </c>
      <c r="E20" s="26">
        <v>43.6</v>
      </c>
      <c r="F20" s="26">
        <v>62.1</v>
      </c>
      <c r="G20" s="26">
        <v>22.5</v>
      </c>
      <c r="H20" s="26">
        <v>42.4</v>
      </c>
      <c r="I20" s="26">
        <v>62.5</v>
      </c>
      <c r="J20" s="26">
        <v>23.9</v>
      </c>
      <c r="K20" s="26">
        <v>43.1</v>
      </c>
    </row>
    <row r="21" spans="1:11" x14ac:dyDescent="0.25">
      <c r="A21" s="213">
        <v>17</v>
      </c>
      <c r="B21" s="20" t="s">
        <v>21</v>
      </c>
      <c r="C21" s="21">
        <v>55.3</v>
      </c>
      <c r="D21" s="21">
        <v>23.6</v>
      </c>
      <c r="E21" s="21">
        <v>38.700000000000003</v>
      </c>
      <c r="F21" s="21">
        <v>48.2</v>
      </c>
      <c r="G21" s="21">
        <v>26.3</v>
      </c>
      <c r="H21" s="21">
        <v>37.799999999999997</v>
      </c>
      <c r="I21" s="21">
        <v>51.7</v>
      </c>
      <c r="J21" s="21">
        <v>24.9</v>
      </c>
      <c r="K21" s="21">
        <v>38.299999999999997</v>
      </c>
    </row>
    <row r="22" spans="1:11" x14ac:dyDescent="0.25">
      <c r="A22" s="212">
        <v>18</v>
      </c>
      <c r="B22" s="25" t="s">
        <v>119</v>
      </c>
      <c r="C22" s="26">
        <v>3.3</v>
      </c>
      <c r="D22" s="26">
        <v>29</v>
      </c>
      <c r="E22" s="26">
        <v>13.7</v>
      </c>
      <c r="F22" s="26">
        <v>66.400000000000006</v>
      </c>
      <c r="G22" s="26">
        <v>24.5</v>
      </c>
      <c r="H22" s="26">
        <v>46</v>
      </c>
      <c r="I22" s="26">
        <v>22.7</v>
      </c>
      <c r="J22" s="26">
        <v>27.3</v>
      </c>
      <c r="K22" s="26">
        <v>24.7</v>
      </c>
    </row>
    <row r="23" spans="1:11" x14ac:dyDescent="0.25">
      <c r="A23" s="213">
        <v>19</v>
      </c>
      <c r="B23" s="20" t="s">
        <v>60</v>
      </c>
      <c r="C23" s="21">
        <v>25.9</v>
      </c>
      <c r="D23" s="21">
        <v>23.8</v>
      </c>
      <c r="E23" s="21">
        <v>24.6</v>
      </c>
      <c r="F23" s="21">
        <v>60.1</v>
      </c>
      <c r="G23" s="21">
        <v>22.4</v>
      </c>
      <c r="H23" s="21">
        <v>41.1</v>
      </c>
      <c r="I23" s="21">
        <v>53.3</v>
      </c>
      <c r="J23" s="21">
        <v>22.9</v>
      </c>
      <c r="K23" s="21">
        <v>36.9</v>
      </c>
    </row>
    <row r="24" spans="1:11" x14ac:dyDescent="0.25">
      <c r="A24" s="212">
        <v>20</v>
      </c>
      <c r="B24" s="25" t="s">
        <v>22</v>
      </c>
      <c r="C24" s="26">
        <v>71.2</v>
      </c>
      <c r="D24" s="26">
        <v>31.8</v>
      </c>
      <c r="E24" s="26">
        <v>53.6</v>
      </c>
      <c r="F24" s="26">
        <v>62.6</v>
      </c>
      <c r="G24" s="26">
        <v>15.1</v>
      </c>
      <c r="H24" s="26">
        <v>39.9</v>
      </c>
      <c r="I24" s="26">
        <v>68.900000000000006</v>
      </c>
      <c r="J24" s="26">
        <v>27</v>
      </c>
      <c r="K24" s="26">
        <v>49.8</v>
      </c>
    </row>
    <row r="25" spans="1:11" x14ac:dyDescent="0.25">
      <c r="A25" s="213">
        <v>21</v>
      </c>
      <c r="B25" s="20" t="s">
        <v>23</v>
      </c>
      <c r="C25" s="21">
        <v>56.5</v>
      </c>
      <c r="D25" s="21">
        <v>24</v>
      </c>
      <c r="E25" s="21">
        <v>41.7</v>
      </c>
      <c r="F25" s="21">
        <v>58.2</v>
      </c>
      <c r="G25" s="21">
        <v>22.1</v>
      </c>
      <c r="H25" s="21">
        <v>40.799999999999997</v>
      </c>
      <c r="I25" s="21">
        <v>57.2</v>
      </c>
      <c r="J25" s="21">
        <v>23.2</v>
      </c>
      <c r="K25" s="21">
        <v>41.3</v>
      </c>
    </row>
    <row r="26" spans="1:11" x14ac:dyDescent="0.25">
      <c r="A26" s="212">
        <v>22</v>
      </c>
      <c r="B26" s="25" t="s">
        <v>52</v>
      </c>
      <c r="C26" s="26">
        <v>30</v>
      </c>
      <c r="D26" s="26">
        <v>10.7</v>
      </c>
      <c r="E26" s="26">
        <v>20.399999999999999</v>
      </c>
      <c r="F26" s="26">
        <v>35.799999999999997</v>
      </c>
      <c r="G26" s="26">
        <v>17.600000000000001</v>
      </c>
      <c r="H26" s="26">
        <v>26.9</v>
      </c>
      <c r="I26" s="26">
        <v>31.7</v>
      </c>
      <c r="J26" s="26">
        <v>12.6</v>
      </c>
      <c r="K26" s="26">
        <v>22.3</v>
      </c>
    </row>
    <row r="27" spans="1:11" x14ac:dyDescent="0.25">
      <c r="A27" s="213">
        <v>23</v>
      </c>
      <c r="B27" s="20" t="s">
        <v>53</v>
      </c>
      <c r="C27" s="21">
        <v>51.9</v>
      </c>
      <c r="D27" s="21">
        <v>31.4</v>
      </c>
      <c r="E27" s="21">
        <v>41.3</v>
      </c>
      <c r="F27" s="21">
        <v>41.8</v>
      </c>
      <c r="G27" s="21">
        <v>24.9</v>
      </c>
      <c r="H27" s="21">
        <v>33.1</v>
      </c>
      <c r="I27" s="21">
        <v>49.7</v>
      </c>
      <c r="J27" s="21">
        <v>30</v>
      </c>
      <c r="K27" s="21">
        <v>39.6</v>
      </c>
    </row>
    <row r="28" spans="1:11" x14ac:dyDescent="0.25">
      <c r="A28" s="212">
        <v>24</v>
      </c>
      <c r="B28" s="25" t="s">
        <v>54</v>
      </c>
      <c r="C28" s="26">
        <v>47</v>
      </c>
      <c r="D28" s="26">
        <v>27.7</v>
      </c>
      <c r="E28" s="26">
        <v>38</v>
      </c>
      <c r="F28" s="26">
        <v>33.299999999999997</v>
      </c>
      <c r="G28" s="26">
        <v>22.3</v>
      </c>
      <c r="H28" s="26">
        <v>28.1</v>
      </c>
      <c r="I28" s="26">
        <v>40.1</v>
      </c>
      <c r="J28" s="26">
        <v>25</v>
      </c>
      <c r="K28" s="26">
        <v>33</v>
      </c>
    </row>
    <row r="29" spans="1:11" x14ac:dyDescent="0.25">
      <c r="A29" s="213">
        <v>25</v>
      </c>
      <c r="B29" s="20" t="s">
        <v>55</v>
      </c>
      <c r="C29" s="21">
        <v>58.4</v>
      </c>
      <c r="D29" s="21">
        <v>43.6</v>
      </c>
      <c r="E29" s="21">
        <v>51.5</v>
      </c>
      <c r="F29" s="21">
        <v>49.9</v>
      </c>
      <c r="G29" s="21">
        <v>30.5</v>
      </c>
      <c r="H29" s="21">
        <v>39.9</v>
      </c>
      <c r="I29" s="21">
        <v>56</v>
      </c>
      <c r="J29" s="21">
        <v>39.4</v>
      </c>
      <c r="K29" s="21">
        <v>48</v>
      </c>
    </row>
    <row r="30" spans="1:11" x14ac:dyDescent="0.25">
      <c r="A30" s="212">
        <v>26</v>
      </c>
      <c r="B30" s="25" t="s">
        <v>25</v>
      </c>
      <c r="C30" s="26">
        <v>66.8</v>
      </c>
      <c r="D30" s="26">
        <v>25.2</v>
      </c>
      <c r="E30" s="26">
        <v>45.7</v>
      </c>
      <c r="F30" s="26">
        <v>60.7</v>
      </c>
      <c r="G30" s="26">
        <v>22.6</v>
      </c>
      <c r="H30" s="26">
        <v>42.5</v>
      </c>
      <c r="I30" s="26">
        <v>65.7</v>
      </c>
      <c r="J30" s="26">
        <v>24.8</v>
      </c>
      <c r="K30" s="26">
        <v>45.2</v>
      </c>
    </row>
    <row r="31" spans="1:11" x14ac:dyDescent="0.25">
      <c r="A31" s="213">
        <v>27</v>
      </c>
      <c r="B31" s="20" t="s">
        <v>61</v>
      </c>
      <c r="C31" s="21">
        <v>70.900000000000006</v>
      </c>
      <c r="D31" s="21">
        <v>18.2</v>
      </c>
      <c r="E31" s="21">
        <v>41.6</v>
      </c>
      <c r="F31" s="21">
        <v>59</v>
      </c>
      <c r="G31" s="21">
        <v>26.4</v>
      </c>
      <c r="H31" s="21">
        <v>42.4</v>
      </c>
      <c r="I31" s="21">
        <v>63.7</v>
      </c>
      <c r="J31" s="21">
        <v>22.8</v>
      </c>
      <c r="K31" s="21">
        <v>42.1</v>
      </c>
    </row>
    <row r="32" spans="1:11" x14ac:dyDescent="0.25">
      <c r="A32" s="212">
        <v>28</v>
      </c>
      <c r="B32" s="25" t="s">
        <v>26</v>
      </c>
      <c r="C32" s="26">
        <v>63.6</v>
      </c>
      <c r="D32" s="26">
        <v>16.899999999999999</v>
      </c>
      <c r="E32" s="26">
        <v>40.6</v>
      </c>
      <c r="F32" s="26">
        <v>63.9</v>
      </c>
      <c r="G32" s="26">
        <v>17.5</v>
      </c>
      <c r="H32" s="26">
        <v>43.2</v>
      </c>
      <c r="I32" s="26">
        <v>63.7</v>
      </c>
      <c r="J32" s="26">
        <v>17.100000000000001</v>
      </c>
      <c r="K32" s="26">
        <v>41.6</v>
      </c>
    </row>
    <row r="33" spans="1:11" x14ac:dyDescent="0.25">
      <c r="A33" s="213">
        <v>29</v>
      </c>
      <c r="B33" s="20" t="s">
        <v>27</v>
      </c>
      <c r="C33" s="21">
        <v>61.5</v>
      </c>
      <c r="D33" s="21">
        <v>30.6</v>
      </c>
      <c r="E33" s="21">
        <v>46.4</v>
      </c>
      <c r="F33" s="21">
        <v>55.9</v>
      </c>
      <c r="G33" s="21">
        <v>13.9</v>
      </c>
      <c r="H33" s="21">
        <v>36.1</v>
      </c>
      <c r="I33" s="21">
        <v>60.3</v>
      </c>
      <c r="J33" s="21">
        <v>27</v>
      </c>
      <c r="K33" s="21">
        <v>44.1</v>
      </c>
    </row>
    <row r="34" spans="1:11" x14ac:dyDescent="0.25">
      <c r="A34" s="212">
        <v>30</v>
      </c>
      <c r="B34" s="25" t="s">
        <v>56</v>
      </c>
      <c r="C34" s="26">
        <v>61.8</v>
      </c>
      <c r="D34" s="26">
        <v>38.799999999999997</v>
      </c>
      <c r="E34" s="26">
        <v>50.4</v>
      </c>
      <c r="F34" s="26">
        <v>62.6</v>
      </c>
      <c r="G34" s="26">
        <v>20.6</v>
      </c>
      <c r="H34" s="26">
        <v>42.3</v>
      </c>
      <c r="I34" s="26">
        <v>62.1</v>
      </c>
      <c r="J34" s="26">
        <v>33.799999999999997</v>
      </c>
      <c r="K34" s="26">
        <v>48.1</v>
      </c>
    </row>
    <row r="35" spans="1:11" x14ac:dyDescent="0.25">
      <c r="A35" s="213">
        <v>31</v>
      </c>
      <c r="B35" s="20" t="s">
        <v>28</v>
      </c>
      <c r="C35" s="21">
        <v>61.9</v>
      </c>
      <c r="D35" s="21">
        <v>25.6</v>
      </c>
      <c r="E35" s="21">
        <v>43.1</v>
      </c>
      <c r="F35" s="21">
        <v>64.599999999999994</v>
      </c>
      <c r="G35" s="21">
        <v>26.5</v>
      </c>
      <c r="H35" s="21">
        <v>45.8</v>
      </c>
      <c r="I35" s="21">
        <v>63.1</v>
      </c>
      <c r="J35" s="21">
        <v>26</v>
      </c>
      <c r="K35" s="21">
        <v>44.3</v>
      </c>
    </row>
    <row r="36" spans="1:11" x14ac:dyDescent="0.25">
      <c r="A36" s="212">
        <v>32</v>
      </c>
      <c r="B36" s="25" t="s">
        <v>29</v>
      </c>
      <c r="C36" s="26">
        <v>57.7</v>
      </c>
      <c r="D36" s="26">
        <v>28</v>
      </c>
      <c r="E36" s="26">
        <v>44.2</v>
      </c>
      <c r="F36" s="26">
        <v>56.1</v>
      </c>
      <c r="G36" s="26">
        <v>20.7</v>
      </c>
      <c r="H36" s="26">
        <v>39</v>
      </c>
      <c r="I36" s="26">
        <v>57.1</v>
      </c>
      <c r="J36" s="26">
        <v>24.8</v>
      </c>
      <c r="K36" s="26">
        <v>42</v>
      </c>
    </row>
    <row r="37" spans="1:11" x14ac:dyDescent="0.25">
      <c r="A37" s="213">
        <v>33</v>
      </c>
      <c r="B37" s="20" t="s">
        <v>57</v>
      </c>
      <c r="C37" s="21">
        <v>65.8</v>
      </c>
      <c r="D37" s="21">
        <v>14.7</v>
      </c>
      <c r="E37" s="21">
        <v>38.299999999999997</v>
      </c>
      <c r="F37" s="21">
        <v>60.2</v>
      </c>
      <c r="G37" s="21">
        <v>13.5</v>
      </c>
      <c r="H37" s="21">
        <v>35.200000000000003</v>
      </c>
      <c r="I37" s="21">
        <v>64.8</v>
      </c>
      <c r="J37" s="21">
        <v>14.5</v>
      </c>
      <c r="K37" s="21">
        <v>37.799999999999997</v>
      </c>
    </row>
    <row r="38" spans="1:11" x14ac:dyDescent="0.25">
      <c r="A38" s="212">
        <v>34</v>
      </c>
      <c r="B38" s="25" t="s">
        <v>30</v>
      </c>
      <c r="C38" s="26">
        <v>62.3</v>
      </c>
      <c r="D38" s="26">
        <v>12.3</v>
      </c>
      <c r="E38" s="26">
        <v>37.5</v>
      </c>
      <c r="F38" s="26">
        <v>58.3</v>
      </c>
      <c r="G38" s="26">
        <v>11.6</v>
      </c>
      <c r="H38" s="26">
        <v>36.799999999999997</v>
      </c>
      <c r="I38" s="26">
        <v>61.4</v>
      </c>
      <c r="J38" s="26">
        <v>12.1</v>
      </c>
      <c r="K38" s="26">
        <v>37.4</v>
      </c>
    </row>
    <row r="39" spans="1:11" x14ac:dyDescent="0.25">
      <c r="A39" s="213">
        <v>35</v>
      </c>
      <c r="B39" s="20" t="s">
        <v>31</v>
      </c>
      <c r="C39" s="21">
        <v>57</v>
      </c>
      <c r="D39" s="21">
        <v>22.9</v>
      </c>
      <c r="E39" s="21">
        <v>40.700000000000003</v>
      </c>
      <c r="F39" s="21">
        <v>54.8</v>
      </c>
      <c r="G39" s="21">
        <v>11.4</v>
      </c>
      <c r="H39" s="21">
        <v>35.299999999999997</v>
      </c>
      <c r="I39" s="21">
        <v>56.3</v>
      </c>
      <c r="J39" s="21">
        <v>19.600000000000001</v>
      </c>
      <c r="K39" s="21">
        <v>39.1</v>
      </c>
    </row>
    <row r="40" spans="1:11" x14ac:dyDescent="0.25">
      <c r="A40" s="212">
        <v>36</v>
      </c>
      <c r="B40" s="25" t="s">
        <v>32</v>
      </c>
      <c r="C40" s="26">
        <v>70.3</v>
      </c>
      <c r="D40" s="26">
        <v>19.8</v>
      </c>
      <c r="E40" s="26">
        <v>44.9</v>
      </c>
      <c r="F40" s="26">
        <v>63</v>
      </c>
      <c r="G40" s="26">
        <v>25.1</v>
      </c>
      <c r="H40" s="26">
        <v>43.9</v>
      </c>
      <c r="I40" s="26">
        <v>68.5</v>
      </c>
      <c r="J40" s="26">
        <v>21.1</v>
      </c>
      <c r="K40" s="26">
        <v>44.7</v>
      </c>
    </row>
    <row r="41" spans="1:11" ht="15.75" x14ac:dyDescent="0.3">
      <c r="A41" s="213"/>
      <c r="B41" s="172" t="s">
        <v>33</v>
      </c>
      <c r="C41" s="215">
        <v>60.6</v>
      </c>
      <c r="D41" s="215">
        <v>22</v>
      </c>
      <c r="E41" s="215">
        <v>42</v>
      </c>
      <c r="F41" s="215">
        <v>59</v>
      </c>
      <c r="G41" s="215">
        <v>19</v>
      </c>
      <c r="H41" s="215">
        <v>39.9</v>
      </c>
      <c r="I41" s="215">
        <v>60.1</v>
      </c>
      <c r="J41" s="215">
        <v>21.1</v>
      </c>
      <c r="K41" s="215">
        <v>41.4</v>
      </c>
    </row>
    <row r="42" spans="1:11" x14ac:dyDescent="0.25">
      <c r="A42" s="245" t="s">
        <v>373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</row>
  </sheetData>
  <mergeCells count="7">
    <mergeCell ref="A42:K42"/>
    <mergeCell ref="A1:K1"/>
    <mergeCell ref="A3:A4"/>
    <mergeCell ref="B3:B4"/>
    <mergeCell ref="C3:E3"/>
    <mergeCell ref="F3:H3"/>
    <mergeCell ref="I3:K3"/>
  </mergeCells>
  <pageMargins left="0.25" right="0.25" top="0.75" bottom="0.75" header="0.3" footer="0.3"/>
  <pageSetup paperSize="9" scale="96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A03A9-5EA5-4C99-AC14-BD8CE01C9879}">
  <sheetPr>
    <pageSetUpPr fitToPage="1"/>
  </sheetPr>
  <dimension ref="A1:K42"/>
  <sheetViews>
    <sheetView view="pageBreakPreview" zoomScaleNormal="145" zoomScaleSheetLayoutView="100" workbookViewId="0">
      <selection activeCell="A42" sqref="A42:K42"/>
    </sheetView>
  </sheetViews>
  <sheetFormatPr defaultRowHeight="15" x14ac:dyDescent="0.25"/>
  <cols>
    <col min="1" max="1" width="6.42578125" bestFit="1" customWidth="1"/>
    <col min="2" max="2" width="21.85546875" bestFit="1" customWidth="1"/>
    <col min="3" max="3" width="5.85546875" bestFit="1" customWidth="1"/>
    <col min="4" max="4" width="8" bestFit="1" customWidth="1"/>
    <col min="5" max="5" width="7.42578125" bestFit="1" customWidth="1"/>
    <col min="6" max="6" width="5.85546875" bestFit="1" customWidth="1"/>
    <col min="7" max="7" width="8" bestFit="1" customWidth="1"/>
    <col min="8" max="8" width="7.42578125" bestFit="1" customWidth="1"/>
    <col min="9" max="9" width="5.85546875" bestFit="1" customWidth="1"/>
    <col min="10" max="10" width="8" bestFit="1" customWidth="1"/>
    <col min="11" max="11" width="7.42578125" bestFit="1" customWidth="1"/>
  </cols>
  <sheetData>
    <row r="1" spans="1:11" ht="15.75" x14ac:dyDescent="0.3">
      <c r="A1" s="265" t="s">
        <v>664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 t="s">
        <v>257</v>
      </c>
    </row>
    <row r="3" spans="1:11" x14ac:dyDescent="0.25">
      <c r="A3" s="353" t="s">
        <v>39</v>
      </c>
      <c r="B3" s="252" t="s">
        <v>36</v>
      </c>
      <c r="C3" s="296" t="s">
        <v>93</v>
      </c>
      <c r="D3" s="296"/>
      <c r="E3" s="296"/>
      <c r="F3" s="296" t="s">
        <v>102</v>
      </c>
      <c r="G3" s="296"/>
      <c r="H3" s="296"/>
      <c r="I3" s="296" t="s">
        <v>247</v>
      </c>
      <c r="J3" s="296"/>
      <c r="K3" s="296"/>
    </row>
    <row r="4" spans="1:11" x14ac:dyDescent="0.25">
      <c r="A4" s="354"/>
      <c r="B4" s="252"/>
      <c r="C4" s="115" t="s">
        <v>4</v>
      </c>
      <c r="D4" s="115" t="s">
        <v>5</v>
      </c>
      <c r="E4" s="115" t="s">
        <v>3</v>
      </c>
      <c r="F4" s="115" t="s">
        <v>4</v>
      </c>
      <c r="G4" s="115" t="s">
        <v>5</v>
      </c>
      <c r="H4" s="115" t="s">
        <v>3</v>
      </c>
      <c r="I4" s="115" t="s">
        <v>4</v>
      </c>
      <c r="J4" s="115" t="s">
        <v>5</v>
      </c>
      <c r="K4" s="115" t="s">
        <v>3</v>
      </c>
    </row>
    <row r="5" spans="1:11" ht="27" x14ac:dyDescent="0.25">
      <c r="A5" s="144">
        <v>1</v>
      </c>
      <c r="B5" s="20" t="s">
        <v>64</v>
      </c>
      <c r="C5" s="22">
        <v>22.2</v>
      </c>
      <c r="D5" s="22">
        <v>78.599999999999994</v>
      </c>
      <c r="E5" s="22">
        <v>39.200000000000003</v>
      </c>
      <c r="F5" s="22">
        <v>10</v>
      </c>
      <c r="G5" s="22">
        <v>72.400000000000006</v>
      </c>
      <c r="H5" s="22">
        <v>34.1</v>
      </c>
      <c r="I5" s="22">
        <v>17.2</v>
      </c>
      <c r="J5" s="22">
        <v>75.5</v>
      </c>
      <c r="K5" s="22">
        <v>37</v>
      </c>
    </row>
    <row r="6" spans="1:11" x14ac:dyDescent="0.25">
      <c r="A6" s="145">
        <v>2</v>
      </c>
      <c r="B6" s="35" t="s">
        <v>11</v>
      </c>
      <c r="C6" s="27">
        <v>15.6</v>
      </c>
      <c r="D6" s="27">
        <v>9.3000000000000007</v>
      </c>
      <c r="E6" s="27">
        <v>13.4</v>
      </c>
      <c r="F6" s="27">
        <v>20.399999999999999</v>
      </c>
      <c r="G6" s="27">
        <v>26.9</v>
      </c>
      <c r="H6" s="27">
        <v>22.8</v>
      </c>
      <c r="I6" s="27">
        <v>17</v>
      </c>
      <c r="J6" s="27">
        <v>14.5</v>
      </c>
      <c r="K6" s="27">
        <v>16.100000000000001</v>
      </c>
    </row>
    <row r="7" spans="1:11" x14ac:dyDescent="0.25">
      <c r="A7" s="144">
        <v>3</v>
      </c>
      <c r="B7" s="20" t="s">
        <v>12</v>
      </c>
      <c r="C7" s="22">
        <v>21.6</v>
      </c>
      <c r="D7" s="22">
        <v>29.8</v>
      </c>
      <c r="E7" s="22">
        <v>23.6</v>
      </c>
      <c r="F7" s="22">
        <v>38.1</v>
      </c>
      <c r="G7" s="22">
        <v>48.8</v>
      </c>
      <c r="H7" s="22">
        <v>40.799999999999997</v>
      </c>
      <c r="I7" s="22">
        <v>23.9</v>
      </c>
      <c r="J7" s="22">
        <v>32.700000000000003</v>
      </c>
      <c r="K7" s="22">
        <v>26.1</v>
      </c>
    </row>
    <row r="8" spans="1:11" x14ac:dyDescent="0.25">
      <c r="A8" s="145">
        <v>4</v>
      </c>
      <c r="B8" s="35" t="s">
        <v>13</v>
      </c>
      <c r="C8" s="27">
        <v>25.7</v>
      </c>
      <c r="D8" s="27">
        <v>38.5</v>
      </c>
      <c r="E8" s="27">
        <v>27.6</v>
      </c>
      <c r="F8" s="27">
        <v>18.600000000000001</v>
      </c>
      <c r="G8" s="27">
        <v>30.2</v>
      </c>
      <c r="H8" s="27">
        <v>21.1</v>
      </c>
      <c r="I8" s="27">
        <v>25.1</v>
      </c>
      <c r="J8" s="27">
        <v>37.299999999999997</v>
      </c>
      <c r="K8" s="27">
        <v>27</v>
      </c>
    </row>
    <row r="9" spans="1:11" x14ac:dyDescent="0.25">
      <c r="A9" s="144">
        <v>5</v>
      </c>
      <c r="B9" s="20" t="s">
        <v>14</v>
      </c>
      <c r="C9" s="22">
        <v>22.5</v>
      </c>
      <c r="D9" s="22">
        <v>11.8</v>
      </c>
      <c r="E9" s="22">
        <v>22.2</v>
      </c>
      <c r="F9" s="22">
        <v>28.4</v>
      </c>
      <c r="G9" s="22">
        <v>38.200000000000003</v>
      </c>
      <c r="H9" s="22">
        <v>28.9</v>
      </c>
      <c r="I9" s="22">
        <v>23</v>
      </c>
      <c r="J9" s="22">
        <v>15.7</v>
      </c>
      <c r="K9" s="22">
        <v>22.8</v>
      </c>
    </row>
    <row r="10" spans="1:11" x14ac:dyDescent="0.25">
      <c r="A10" s="145">
        <v>6</v>
      </c>
      <c r="B10" s="35" t="s">
        <v>58</v>
      </c>
      <c r="C10" s="27">
        <v>17.2</v>
      </c>
      <c r="D10" s="27">
        <v>4.9000000000000004</v>
      </c>
      <c r="E10" s="27">
        <v>15.3</v>
      </c>
      <c r="F10" s="27">
        <v>10</v>
      </c>
      <c r="G10" s="27">
        <v>24.1</v>
      </c>
      <c r="H10" s="27">
        <v>14.1</v>
      </c>
      <c r="I10" s="27">
        <v>10.199999999999999</v>
      </c>
      <c r="J10" s="27">
        <v>23.9</v>
      </c>
      <c r="K10" s="27">
        <v>14.1</v>
      </c>
    </row>
    <row r="11" spans="1:11" x14ac:dyDescent="0.25">
      <c r="A11" s="144">
        <v>7</v>
      </c>
      <c r="B11" s="20" t="s">
        <v>15</v>
      </c>
      <c r="C11" s="22">
        <v>8.9</v>
      </c>
      <c r="D11" s="22">
        <v>5.9</v>
      </c>
      <c r="E11" s="22">
        <v>7.8</v>
      </c>
      <c r="F11" s="22">
        <v>17.600000000000001</v>
      </c>
      <c r="G11" s="22">
        <v>31.8</v>
      </c>
      <c r="H11" s="22">
        <v>21.1</v>
      </c>
      <c r="I11" s="22">
        <v>10.6</v>
      </c>
      <c r="J11" s="22">
        <v>9.1</v>
      </c>
      <c r="K11" s="22">
        <v>10.1</v>
      </c>
    </row>
    <row r="12" spans="1:11" x14ac:dyDescent="0.25">
      <c r="A12" s="145">
        <v>8</v>
      </c>
      <c r="B12" s="35" t="s">
        <v>37</v>
      </c>
      <c r="C12" s="27">
        <v>3.5</v>
      </c>
      <c r="D12" s="27">
        <v>0</v>
      </c>
      <c r="E12" s="27">
        <v>1.9</v>
      </c>
      <c r="F12" s="27">
        <v>0.3</v>
      </c>
      <c r="G12" s="27">
        <v>0</v>
      </c>
      <c r="H12" s="27">
        <v>0.2</v>
      </c>
      <c r="I12" s="27">
        <v>1.5</v>
      </c>
      <c r="J12" s="27">
        <v>0</v>
      </c>
      <c r="K12" s="27">
        <v>1.1000000000000001</v>
      </c>
    </row>
    <row r="13" spans="1:11" x14ac:dyDescent="0.25">
      <c r="A13" s="144">
        <v>9</v>
      </c>
      <c r="B13" s="20" t="s">
        <v>38</v>
      </c>
      <c r="C13" s="22">
        <v>25.6</v>
      </c>
      <c r="D13" s="22">
        <v>0</v>
      </c>
      <c r="E13" s="22">
        <v>20.399999999999999</v>
      </c>
      <c r="F13" s="22">
        <v>4.4000000000000004</v>
      </c>
      <c r="G13" s="22">
        <v>100</v>
      </c>
      <c r="H13" s="22">
        <v>5.5</v>
      </c>
      <c r="I13" s="22">
        <v>6</v>
      </c>
      <c r="J13" s="22">
        <v>36.299999999999997</v>
      </c>
      <c r="K13" s="22">
        <v>6.8</v>
      </c>
    </row>
    <row r="14" spans="1:11" x14ac:dyDescent="0.25">
      <c r="A14" s="145">
        <v>10</v>
      </c>
      <c r="B14" s="35" t="s">
        <v>59</v>
      </c>
      <c r="C14" s="27">
        <v>10.6</v>
      </c>
      <c r="D14" s="27">
        <v>0</v>
      </c>
      <c r="E14" s="27">
        <v>10.5</v>
      </c>
      <c r="F14" s="27">
        <v>22.4</v>
      </c>
      <c r="G14" s="27">
        <v>23.6</v>
      </c>
      <c r="H14" s="27">
        <v>22.5</v>
      </c>
      <c r="I14" s="27">
        <v>22.1</v>
      </c>
      <c r="J14" s="27">
        <v>23.5</v>
      </c>
      <c r="K14" s="27">
        <v>22.2</v>
      </c>
    </row>
    <row r="15" spans="1:11" x14ac:dyDescent="0.25">
      <c r="A15" s="144">
        <v>11</v>
      </c>
      <c r="B15" s="20" t="s">
        <v>51</v>
      </c>
      <c r="C15" s="22">
        <v>27.8</v>
      </c>
      <c r="D15" s="22">
        <v>42</v>
      </c>
      <c r="E15" s="22">
        <v>32.9</v>
      </c>
      <c r="F15" s="22">
        <v>14.3</v>
      </c>
      <c r="G15" s="22">
        <v>42.2</v>
      </c>
      <c r="H15" s="22">
        <v>25</v>
      </c>
      <c r="I15" s="22">
        <v>20.8</v>
      </c>
      <c r="J15" s="22">
        <v>42.1</v>
      </c>
      <c r="K15" s="22">
        <v>28.7</v>
      </c>
    </row>
    <row r="16" spans="1:11" x14ac:dyDescent="0.25">
      <c r="A16" s="145">
        <v>12</v>
      </c>
      <c r="B16" s="35" t="s">
        <v>16</v>
      </c>
      <c r="C16" s="27">
        <v>15.2</v>
      </c>
      <c r="D16" s="27">
        <v>13.6</v>
      </c>
      <c r="E16" s="27">
        <v>14.9</v>
      </c>
      <c r="F16" s="27">
        <v>10.9</v>
      </c>
      <c r="G16" s="27">
        <v>10</v>
      </c>
      <c r="H16" s="27">
        <v>10.7</v>
      </c>
      <c r="I16" s="27">
        <v>13.5</v>
      </c>
      <c r="J16" s="27">
        <v>12</v>
      </c>
      <c r="K16" s="27">
        <v>13.3</v>
      </c>
    </row>
    <row r="17" spans="1:11" x14ac:dyDescent="0.25">
      <c r="A17" s="144">
        <v>13</v>
      </c>
      <c r="B17" s="20" t="s">
        <v>17</v>
      </c>
      <c r="C17" s="22">
        <v>22</v>
      </c>
      <c r="D17" s="22">
        <v>29.4</v>
      </c>
      <c r="E17" s="22">
        <v>23.1</v>
      </c>
      <c r="F17" s="22">
        <v>13.1</v>
      </c>
      <c r="G17" s="22">
        <v>36.1</v>
      </c>
      <c r="H17" s="22">
        <v>16.3</v>
      </c>
      <c r="I17" s="22">
        <v>18.899999999999999</v>
      </c>
      <c r="J17" s="22">
        <v>31.6</v>
      </c>
      <c r="K17" s="22">
        <v>20.7</v>
      </c>
    </row>
    <row r="18" spans="1:11" x14ac:dyDescent="0.25">
      <c r="A18" s="145">
        <v>14</v>
      </c>
      <c r="B18" s="35" t="s">
        <v>18</v>
      </c>
      <c r="C18" s="27">
        <v>21.3</v>
      </c>
      <c r="D18" s="27">
        <v>12.7</v>
      </c>
      <c r="E18" s="27">
        <v>17.7</v>
      </c>
      <c r="F18" s="27">
        <v>18.600000000000001</v>
      </c>
      <c r="G18" s="27">
        <v>46</v>
      </c>
      <c r="H18" s="27">
        <v>22.9</v>
      </c>
      <c r="I18" s="27">
        <v>20.8</v>
      </c>
      <c r="J18" s="27">
        <v>14.4</v>
      </c>
      <c r="K18" s="27">
        <v>18.399999999999999</v>
      </c>
    </row>
    <row r="19" spans="1:11" x14ac:dyDescent="0.25">
      <c r="A19" s="144">
        <v>15</v>
      </c>
      <c r="B19" s="20" t="s">
        <v>70</v>
      </c>
      <c r="C19" s="22">
        <v>11.6</v>
      </c>
      <c r="D19" s="22">
        <v>15.1</v>
      </c>
      <c r="E19" s="22">
        <v>12.6</v>
      </c>
      <c r="F19" s="22">
        <v>18.600000000000001</v>
      </c>
      <c r="G19" s="22">
        <v>38.700000000000003</v>
      </c>
      <c r="H19" s="22">
        <v>24.4</v>
      </c>
      <c r="I19" s="22">
        <v>13.1</v>
      </c>
      <c r="J19" s="22">
        <v>20.2</v>
      </c>
      <c r="K19" s="22">
        <v>15</v>
      </c>
    </row>
    <row r="20" spans="1:11" x14ac:dyDescent="0.25">
      <c r="A20" s="145">
        <v>16</v>
      </c>
      <c r="B20" s="35" t="s">
        <v>19</v>
      </c>
      <c r="C20" s="27">
        <v>19.600000000000001</v>
      </c>
      <c r="D20" s="27">
        <v>11.5</v>
      </c>
      <c r="E20" s="27">
        <v>18.399999999999999</v>
      </c>
      <c r="F20" s="27">
        <v>30.9</v>
      </c>
      <c r="G20" s="27">
        <v>31.5</v>
      </c>
      <c r="H20" s="27">
        <v>31</v>
      </c>
      <c r="I20" s="27">
        <v>21.3</v>
      </c>
      <c r="J20" s="27">
        <v>15.5</v>
      </c>
      <c r="K20" s="27">
        <v>20.399999999999999</v>
      </c>
    </row>
    <row r="21" spans="1:11" x14ac:dyDescent="0.25">
      <c r="A21" s="144">
        <v>17</v>
      </c>
      <c r="B21" s="20" t="s">
        <v>20</v>
      </c>
      <c r="C21" s="22">
        <v>14.4</v>
      </c>
      <c r="D21" s="22">
        <v>16.8</v>
      </c>
      <c r="E21" s="22">
        <v>14.9</v>
      </c>
      <c r="F21" s="22">
        <v>16.5</v>
      </c>
      <c r="G21" s="22">
        <v>18.899999999999999</v>
      </c>
      <c r="H21" s="22">
        <v>17.100000000000001</v>
      </c>
      <c r="I21" s="22">
        <v>15.2</v>
      </c>
      <c r="J21" s="22">
        <v>17.8</v>
      </c>
      <c r="K21" s="22">
        <v>15.8</v>
      </c>
    </row>
    <row r="22" spans="1:11" x14ac:dyDescent="0.25">
      <c r="A22" s="145">
        <v>18</v>
      </c>
      <c r="B22" s="35" t="s">
        <v>21</v>
      </c>
      <c r="C22" s="27">
        <v>20.5</v>
      </c>
      <c r="D22" s="27">
        <v>61.7</v>
      </c>
      <c r="E22" s="27">
        <v>32.5</v>
      </c>
      <c r="F22" s="27">
        <v>27.4</v>
      </c>
      <c r="G22" s="27">
        <v>65.2</v>
      </c>
      <c r="H22" s="27">
        <v>41.5</v>
      </c>
      <c r="I22" s="27">
        <v>23.3</v>
      </c>
      <c r="J22" s="27">
        <v>63.4</v>
      </c>
      <c r="K22" s="27">
        <v>36.299999999999997</v>
      </c>
    </row>
    <row r="23" spans="1:11" x14ac:dyDescent="0.25">
      <c r="A23" s="144">
        <v>19</v>
      </c>
      <c r="B23" s="20" t="s">
        <v>60</v>
      </c>
      <c r="C23" s="22">
        <v>30.9</v>
      </c>
      <c r="D23" s="22">
        <v>28.3</v>
      </c>
      <c r="E23" s="22">
        <v>30.3</v>
      </c>
      <c r="F23" s="22">
        <v>47.6</v>
      </c>
      <c r="G23" s="22">
        <v>79.8</v>
      </c>
      <c r="H23" s="22">
        <v>65.2</v>
      </c>
      <c r="I23" s="22">
        <v>38.799999999999997</v>
      </c>
      <c r="J23" s="22">
        <v>67.2</v>
      </c>
      <c r="K23" s="22">
        <v>50.9</v>
      </c>
    </row>
    <row r="24" spans="1:11" x14ac:dyDescent="0.25">
      <c r="A24" s="145">
        <v>20</v>
      </c>
      <c r="B24" s="35" t="s">
        <v>22</v>
      </c>
      <c r="C24" s="27">
        <v>11.4</v>
      </c>
      <c r="D24" s="27">
        <v>4.8</v>
      </c>
      <c r="E24" s="27">
        <v>10</v>
      </c>
      <c r="F24" s="27">
        <v>18.399999999999999</v>
      </c>
      <c r="G24" s="27">
        <v>22.9</v>
      </c>
      <c r="H24" s="27">
        <v>19.3</v>
      </c>
      <c r="I24" s="27">
        <v>13</v>
      </c>
      <c r="J24" s="27">
        <v>8.4</v>
      </c>
      <c r="K24" s="27">
        <v>12</v>
      </c>
    </row>
    <row r="25" spans="1:11" x14ac:dyDescent="0.25">
      <c r="A25" s="144">
        <v>21</v>
      </c>
      <c r="B25" s="20" t="s">
        <v>23</v>
      </c>
      <c r="C25" s="22">
        <v>12.1</v>
      </c>
      <c r="D25" s="22">
        <v>12.3</v>
      </c>
      <c r="E25" s="22">
        <v>12.1</v>
      </c>
      <c r="F25" s="22">
        <v>17</v>
      </c>
      <c r="G25" s="22">
        <v>24.6</v>
      </c>
      <c r="H25" s="22">
        <v>18.899999999999999</v>
      </c>
      <c r="I25" s="22">
        <v>14.2</v>
      </c>
      <c r="J25" s="22">
        <v>17.100000000000001</v>
      </c>
      <c r="K25" s="22">
        <v>15</v>
      </c>
    </row>
    <row r="26" spans="1:11" x14ac:dyDescent="0.25">
      <c r="A26" s="145">
        <v>22</v>
      </c>
      <c r="B26" s="35" t="s">
        <v>52</v>
      </c>
      <c r="C26" s="27">
        <v>33.200000000000003</v>
      </c>
      <c r="D26" s="27">
        <v>40.6</v>
      </c>
      <c r="E26" s="27">
        <v>35.299999999999997</v>
      </c>
      <c r="F26" s="27">
        <v>37.9</v>
      </c>
      <c r="G26" s="27">
        <v>34.5</v>
      </c>
      <c r="H26" s="27">
        <v>36.799999999999997</v>
      </c>
      <c r="I26" s="27">
        <v>34.200000000000003</v>
      </c>
      <c r="J26" s="27">
        <v>39</v>
      </c>
      <c r="K26" s="27">
        <v>35.700000000000003</v>
      </c>
    </row>
    <row r="27" spans="1:11" x14ac:dyDescent="0.25">
      <c r="A27" s="144">
        <v>23</v>
      </c>
      <c r="B27" s="20" t="s">
        <v>53</v>
      </c>
      <c r="C27" s="22">
        <v>1</v>
      </c>
      <c r="D27" s="22">
        <v>3.3</v>
      </c>
      <c r="E27" s="22">
        <v>2</v>
      </c>
      <c r="F27" s="22">
        <v>17.600000000000001</v>
      </c>
      <c r="G27" s="22">
        <v>25.8</v>
      </c>
      <c r="H27" s="22">
        <v>20.6</v>
      </c>
      <c r="I27" s="22">
        <v>4.0999999999999996</v>
      </c>
      <c r="J27" s="22">
        <v>6.5</v>
      </c>
      <c r="K27" s="22">
        <v>5.0999999999999996</v>
      </c>
    </row>
    <row r="28" spans="1:11" x14ac:dyDescent="0.25">
      <c r="A28" s="145">
        <v>24</v>
      </c>
      <c r="B28" s="35" t="s">
        <v>54</v>
      </c>
      <c r="C28" s="27">
        <v>19</v>
      </c>
      <c r="D28" s="27">
        <v>20.7</v>
      </c>
      <c r="E28" s="27">
        <v>19.5</v>
      </c>
      <c r="F28" s="27">
        <v>35.700000000000003</v>
      </c>
      <c r="G28" s="27">
        <v>49.6</v>
      </c>
      <c r="H28" s="27">
        <v>40.799999999999997</v>
      </c>
      <c r="I28" s="27">
        <v>25.8</v>
      </c>
      <c r="J28" s="27">
        <v>34.200000000000003</v>
      </c>
      <c r="K28" s="27">
        <v>28.6</v>
      </c>
    </row>
    <row r="29" spans="1:11" x14ac:dyDescent="0.25">
      <c r="A29" s="144">
        <v>25</v>
      </c>
      <c r="B29" s="20" t="s">
        <v>55</v>
      </c>
      <c r="C29" s="22">
        <v>52.5</v>
      </c>
      <c r="D29" s="22">
        <v>68.599999999999994</v>
      </c>
      <c r="E29" s="22">
        <v>56.2</v>
      </c>
      <c r="F29" s="22">
        <v>48.6</v>
      </c>
      <c r="G29" s="22">
        <v>65.5</v>
      </c>
      <c r="H29" s="22">
        <v>55.2</v>
      </c>
      <c r="I29" s="22">
        <v>51.6</v>
      </c>
      <c r="J29" s="22">
        <v>67.5</v>
      </c>
      <c r="K29" s="22">
        <v>56</v>
      </c>
    </row>
    <row r="30" spans="1:11" x14ac:dyDescent="0.25">
      <c r="A30" s="145">
        <v>26</v>
      </c>
      <c r="B30" s="35" t="s">
        <v>25</v>
      </c>
      <c r="C30" s="27">
        <v>25.3</v>
      </c>
      <c r="D30" s="27">
        <v>16.7</v>
      </c>
      <c r="E30" s="27">
        <v>23.3</v>
      </c>
      <c r="F30" s="27">
        <v>21.9</v>
      </c>
      <c r="G30" s="27">
        <v>35.299999999999997</v>
      </c>
      <c r="H30" s="27">
        <v>25.2</v>
      </c>
      <c r="I30" s="27">
        <v>24.8</v>
      </c>
      <c r="J30" s="27">
        <v>19.5</v>
      </c>
      <c r="K30" s="27">
        <v>23.6</v>
      </c>
    </row>
    <row r="31" spans="1:11" x14ac:dyDescent="0.25">
      <c r="A31" s="144">
        <v>27</v>
      </c>
      <c r="B31" s="20" t="s">
        <v>61</v>
      </c>
      <c r="C31" s="22">
        <v>41.6</v>
      </c>
      <c r="D31" s="22">
        <v>68.7</v>
      </c>
      <c r="E31" s="22">
        <v>53.4</v>
      </c>
      <c r="F31" s="22">
        <v>22</v>
      </c>
      <c r="G31" s="22">
        <v>40.700000000000003</v>
      </c>
      <c r="H31" s="22">
        <v>28</v>
      </c>
      <c r="I31" s="22">
        <v>25.7</v>
      </c>
      <c r="J31" s="22">
        <v>48.4</v>
      </c>
      <c r="K31" s="22">
        <v>33.5</v>
      </c>
    </row>
    <row r="32" spans="1:11" x14ac:dyDescent="0.25">
      <c r="A32" s="145">
        <v>28</v>
      </c>
      <c r="B32" s="35" t="s">
        <v>26</v>
      </c>
      <c r="C32" s="27">
        <v>20.5</v>
      </c>
      <c r="D32" s="27">
        <v>43.5</v>
      </c>
      <c r="E32" s="27">
        <v>23.1</v>
      </c>
      <c r="F32" s="27">
        <v>16.600000000000001</v>
      </c>
      <c r="G32" s="27">
        <v>32.200000000000003</v>
      </c>
      <c r="H32" s="27">
        <v>19.5</v>
      </c>
      <c r="I32" s="27">
        <v>18.899999999999999</v>
      </c>
      <c r="J32" s="27">
        <v>37.4</v>
      </c>
      <c r="K32" s="27">
        <v>21.6</v>
      </c>
    </row>
    <row r="33" spans="1:11" x14ac:dyDescent="0.25">
      <c r="A33" s="144">
        <v>29</v>
      </c>
      <c r="B33" s="20" t="s">
        <v>27</v>
      </c>
      <c r="C33" s="22">
        <v>16.100000000000001</v>
      </c>
      <c r="D33" s="22">
        <v>3.9</v>
      </c>
      <c r="E33" s="22">
        <v>13</v>
      </c>
      <c r="F33" s="22">
        <v>16.100000000000001</v>
      </c>
      <c r="G33" s="22">
        <v>33.799999999999997</v>
      </c>
      <c r="H33" s="22">
        <v>18.5</v>
      </c>
      <c r="I33" s="22">
        <v>16.100000000000001</v>
      </c>
      <c r="J33" s="22">
        <v>8.1</v>
      </c>
      <c r="K33" s="22">
        <v>14.3</v>
      </c>
    </row>
    <row r="34" spans="1:11" x14ac:dyDescent="0.25">
      <c r="A34" s="145">
        <v>30</v>
      </c>
      <c r="B34" s="35" t="s">
        <v>56</v>
      </c>
      <c r="C34" s="27">
        <v>6.7</v>
      </c>
      <c r="D34" s="27">
        <v>15.9</v>
      </c>
      <c r="E34" s="27">
        <v>9.6999999999999993</v>
      </c>
      <c r="F34" s="27">
        <v>10.5</v>
      </c>
      <c r="G34" s="27">
        <v>17.899999999999999</v>
      </c>
      <c r="H34" s="27">
        <v>12.8</v>
      </c>
      <c r="I34" s="27">
        <v>8.1</v>
      </c>
      <c r="J34" s="27">
        <v>16.600000000000001</v>
      </c>
      <c r="K34" s="27">
        <v>10.8</v>
      </c>
    </row>
    <row r="35" spans="1:11" x14ac:dyDescent="0.25">
      <c r="A35" s="144">
        <v>31</v>
      </c>
      <c r="B35" s="20" t="s">
        <v>28</v>
      </c>
      <c r="C35" s="22">
        <v>30.3</v>
      </c>
      <c r="D35" s="22">
        <v>26.7</v>
      </c>
      <c r="E35" s="22">
        <v>29.3</v>
      </c>
      <c r="F35" s="22">
        <v>19.600000000000001</v>
      </c>
      <c r="G35" s="22">
        <v>25.6</v>
      </c>
      <c r="H35" s="22">
        <v>21.4</v>
      </c>
      <c r="I35" s="22">
        <v>25.4</v>
      </c>
      <c r="J35" s="22">
        <v>26.2</v>
      </c>
      <c r="K35" s="22">
        <v>25.6</v>
      </c>
    </row>
    <row r="36" spans="1:11" x14ac:dyDescent="0.25">
      <c r="A36" s="145">
        <v>32</v>
      </c>
      <c r="B36" s="35" t="s">
        <v>29</v>
      </c>
      <c r="C36" s="27">
        <v>20.6</v>
      </c>
      <c r="D36" s="27">
        <v>21.1</v>
      </c>
      <c r="E36" s="27">
        <v>20.8</v>
      </c>
      <c r="F36" s="27">
        <v>26.2</v>
      </c>
      <c r="G36" s="27">
        <v>29.2</v>
      </c>
      <c r="H36" s="27">
        <v>27</v>
      </c>
      <c r="I36" s="27">
        <v>22.8</v>
      </c>
      <c r="J36" s="27">
        <v>24.5</v>
      </c>
      <c r="K36" s="27">
        <v>23.3</v>
      </c>
    </row>
    <row r="37" spans="1:11" x14ac:dyDescent="0.25">
      <c r="A37" s="144">
        <v>33</v>
      </c>
      <c r="B37" s="20" t="s">
        <v>57</v>
      </c>
      <c r="C37" s="22">
        <v>18.399999999999999</v>
      </c>
      <c r="D37" s="22">
        <v>23.5</v>
      </c>
      <c r="E37" s="22">
        <v>18.899999999999999</v>
      </c>
      <c r="F37" s="22">
        <v>16.7</v>
      </c>
      <c r="G37" s="22">
        <v>45.9</v>
      </c>
      <c r="H37" s="22">
        <v>24.2</v>
      </c>
      <c r="I37" s="22">
        <v>18.2</v>
      </c>
      <c r="J37" s="22">
        <v>33.1</v>
      </c>
      <c r="K37" s="22">
        <v>19.899999999999999</v>
      </c>
    </row>
    <row r="38" spans="1:11" x14ac:dyDescent="0.25">
      <c r="A38" s="145">
        <v>34</v>
      </c>
      <c r="B38" s="35" t="s">
        <v>30</v>
      </c>
      <c r="C38" s="27">
        <v>16.7</v>
      </c>
      <c r="D38" s="27">
        <v>5.9</v>
      </c>
      <c r="E38" s="27">
        <v>15.5</v>
      </c>
      <c r="F38" s="27">
        <v>19.8</v>
      </c>
      <c r="G38" s="27">
        <v>29</v>
      </c>
      <c r="H38" s="27">
        <v>20.9</v>
      </c>
      <c r="I38" s="27">
        <v>17.399999999999999</v>
      </c>
      <c r="J38" s="27">
        <v>11.2</v>
      </c>
      <c r="K38" s="27">
        <v>16.7</v>
      </c>
    </row>
    <row r="39" spans="1:11" x14ac:dyDescent="0.25">
      <c r="A39" s="144">
        <v>35</v>
      </c>
      <c r="B39" s="20" t="s">
        <v>31</v>
      </c>
      <c r="C39" s="22">
        <v>26.3</v>
      </c>
      <c r="D39" s="22">
        <v>30.8</v>
      </c>
      <c r="E39" s="22">
        <v>27.4</v>
      </c>
      <c r="F39" s="22">
        <v>22.4</v>
      </c>
      <c r="G39" s="22">
        <v>47.8</v>
      </c>
      <c r="H39" s="22">
        <v>27.7</v>
      </c>
      <c r="I39" s="22">
        <v>25</v>
      </c>
      <c r="J39" s="22">
        <v>36.1</v>
      </c>
      <c r="K39" s="22">
        <v>27.5</v>
      </c>
    </row>
    <row r="40" spans="1:11" x14ac:dyDescent="0.25">
      <c r="A40" s="145">
        <v>36</v>
      </c>
      <c r="B40" s="35" t="s">
        <v>32</v>
      </c>
      <c r="C40" s="27">
        <v>12.5</v>
      </c>
      <c r="D40" s="27">
        <v>4.5999999999999996</v>
      </c>
      <c r="E40" s="27">
        <v>11</v>
      </c>
      <c r="F40" s="27">
        <v>18.3</v>
      </c>
      <c r="G40" s="27">
        <v>18.2</v>
      </c>
      <c r="H40" s="27">
        <v>18.3</v>
      </c>
      <c r="I40" s="27">
        <v>14.2</v>
      </c>
      <c r="J40" s="27">
        <v>9.3000000000000007</v>
      </c>
      <c r="K40" s="27">
        <v>13.2</v>
      </c>
    </row>
    <row r="41" spans="1:11" ht="15.75" x14ac:dyDescent="0.3">
      <c r="A41" s="144"/>
      <c r="B41" s="172" t="s">
        <v>33</v>
      </c>
      <c r="C41" s="173">
        <v>17.399999999999999</v>
      </c>
      <c r="D41" s="173">
        <v>13.6</v>
      </c>
      <c r="E41" s="173">
        <v>16.600000000000001</v>
      </c>
      <c r="F41" s="173">
        <v>18.7</v>
      </c>
      <c r="G41" s="173">
        <v>27.2</v>
      </c>
      <c r="H41" s="173">
        <v>20.6</v>
      </c>
      <c r="I41" s="173">
        <v>17.8</v>
      </c>
      <c r="J41" s="173">
        <v>17.899999999999999</v>
      </c>
      <c r="K41" s="173">
        <v>17.8</v>
      </c>
    </row>
    <row r="42" spans="1:11" ht="30" customHeight="1" x14ac:dyDescent="0.25">
      <c r="A42" s="245" t="s">
        <v>373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</row>
  </sheetData>
  <mergeCells count="7">
    <mergeCell ref="A42:K42"/>
    <mergeCell ref="A1:K1"/>
    <mergeCell ref="A3:A4"/>
    <mergeCell ref="B3:B4"/>
    <mergeCell ref="C3:E3"/>
    <mergeCell ref="F3:H3"/>
    <mergeCell ref="I3:K3"/>
  </mergeCells>
  <pageMargins left="0.7" right="0.7" top="0.75" bottom="0.75" header="0.3" footer="0.3"/>
  <pageSetup paperSize="9" scale="94" fitToHeight="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BDD4C-84CE-4980-ABE7-19AAC40A0714}">
  <dimension ref="A1:K42"/>
  <sheetViews>
    <sheetView view="pageBreakPreview" topLeftCell="A25" zoomScaleNormal="100" zoomScaleSheetLayoutView="100" workbookViewId="0">
      <selection activeCell="B34" sqref="B34"/>
    </sheetView>
  </sheetViews>
  <sheetFormatPr defaultRowHeight="15" x14ac:dyDescent="0.25"/>
  <cols>
    <col min="1" max="1" width="6.5703125" bestFit="1" customWidth="1"/>
    <col min="2" max="2" width="19.28515625" customWidth="1"/>
    <col min="3" max="3" width="5.42578125" bestFit="1" customWidth="1"/>
    <col min="4" max="4" width="7.28515625" bestFit="1" customWidth="1"/>
    <col min="5" max="5" width="7.140625" bestFit="1" customWidth="1"/>
    <col min="6" max="6" width="5.42578125" bestFit="1" customWidth="1"/>
    <col min="7" max="7" width="7.28515625" bestFit="1" customWidth="1"/>
    <col min="8" max="8" width="7.140625" bestFit="1" customWidth="1"/>
    <col min="9" max="9" width="5.42578125" bestFit="1" customWidth="1"/>
    <col min="10" max="10" width="7.28515625" bestFit="1" customWidth="1"/>
    <col min="11" max="11" width="7.140625" bestFit="1" customWidth="1"/>
  </cols>
  <sheetData>
    <row r="1" spans="1:11" ht="33.75" customHeight="1" x14ac:dyDescent="0.3">
      <c r="A1" s="295" t="s">
        <v>665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 t="s">
        <v>264</v>
      </c>
    </row>
    <row r="3" spans="1:11" x14ac:dyDescent="0.25">
      <c r="A3" s="252" t="s">
        <v>39</v>
      </c>
      <c r="B3" s="251" t="s">
        <v>36</v>
      </c>
      <c r="C3" s="296" t="s">
        <v>93</v>
      </c>
      <c r="D3" s="296"/>
      <c r="E3" s="296"/>
      <c r="F3" s="296" t="s">
        <v>102</v>
      </c>
      <c r="G3" s="296"/>
      <c r="H3" s="296"/>
      <c r="I3" s="296" t="s">
        <v>247</v>
      </c>
      <c r="J3" s="296"/>
      <c r="K3" s="296"/>
    </row>
    <row r="4" spans="1:11" x14ac:dyDescent="0.25">
      <c r="A4" s="252"/>
      <c r="B4" s="251"/>
      <c r="C4" s="211" t="s">
        <v>4</v>
      </c>
      <c r="D4" s="211" t="s">
        <v>5</v>
      </c>
      <c r="E4" s="211" t="s">
        <v>3</v>
      </c>
      <c r="F4" s="211" t="s">
        <v>4</v>
      </c>
      <c r="G4" s="211" t="s">
        <v>5</v>
      </c>
      <c r="H4" s="211" t="s">
        <v>3</v>
      </c>
      <c r="I4" s="211" t="s">
        <v>4</v>
      </c>
      <c r="J4" s="211" t="s">
        <v>5</v>
      </c>
      <c r="K4" s="211" t="s">
        <v>3</v>
      </c>
    </row>
    <row r="5" spans="1:11" ht="27" x14ac:dyDescent="0.25">
      <c r="A5" s="213">
        <v>1</v>
      </c>
      <c r="B5" s="20" t="s">
        <v>64</v>
      </c>
      <c r="C5" s="22">
        <v>12.3</v>
      </c>
      <c r="D5" s="22">
        <v>41.2</v>
      </c>
      <c r="E5" s="22">
        <v>23.5</v>
      </c>
      <c r="F5" s="22">
        <v>16</v>
      </c>
      <c r="G5" s="22">
        <v>53</v>
      </c>
      <c r="H5" s="22">
        <v>29.4</v>
      </c>
      <c r="I5" s="22">
        <v>14.1</v>
      </c>
      <c r="J5" s="22">
        <v>46.6</v>
      </c>
      <c r="K5" s="22">
        <v>26.3</v>
      </c>
    </row>
    <row r="6" spans="1:11" x14ac:dyDescent="0.25">
      <c r="A6" s="212">
        <v>2</v>
      </c>
      <c r="B6" s="25" t="s">
        <v>11</v>
      </c>
      <c r="C6" s="27">
        <v>16.8</v>
      </c>
      <c r="D6" s="27">
        <v>5.6</v>
      </c>
      <c r="E6" s="27">
        <v>13.1</v>
      </c>
      <c r="F6" s="27">
        <v>18.399999999999999</v>
      </c>
      <c r="G6" s="27">
        <v>26.1</v>
      </c>
      <c r="H6" s="27">
        <v>20.7</v>
      </c>
      <c r="I6" s="27">
        <v>17.3</v>
      </c>
      <c r="J6" s="27">
        <v>11.1</v>
      </c>
      <c r="K6" s="27">
        <v>15.3</v>
      </c>
    </row>
    <row r="7" spans="1:11" x14ac:dyDescent="0.25">
      <c r="A7" s="213">
        <v>3</v>
      </c>
      <c r="B7" s="20" t="s">
        <v>12</v>
      </c>
      <c r="C7" s="22">
        <v>14.7</v>
      </c>
      <c r="D7" s="22">
        <v>27</v>
      </c>
      <c r="E7" s="22">
        <v>18.100000000000001</v>
      </c>
      <c r="F7" s="22">
        <v>37.700000000000003</v>
      </c>
      <c r="G7" s="22">
        <v>43.6</v>
      </c>
      <c r="H7" s="22">
        <v>39.6</v>
      </c>
      <c r="I7" s="22">
        <v>18.600000000000001</v>
      </c>
      <c r="J7" s="22">
        <v>30.3</v>
      </c>
      <c r="K7" s="22">
        <v>21.9</v>
      </c>
    </row>
    <row r="8" spans="1:11" x14ac:dyDescent="0.25">
      <c r="A8" s="212">
        <v>4</v>
      </c>
      <c r="B8" s="25" t="s">
        <v>13</v>
      </c>
      <c r="C8" s="27">
        <v>13.3</v>
      </c>
      <c r="D8" s="27">
        <v>17.399999999999999</v>
      </c>
      <c r="E8" s="27">
        <v>14.4</v>
      </c>
      <c r="F8" s="27">
        <v>23.4</v>
      </c>
      <c r="G8" s="27">
        <v>45.1</v>
      </c>
      <c r="H8" s="27">
        <v>30</v>
      </c>
      <c r="I8" s="27">
        <v>14.4</v>
      </c>
      <c r="J8" s="27">
        <v>20.9</v>
      </c>
      <c r="K8" s="27">
        <v>16.100000000000001</v>
      </c>
    </row>
    <row r="9" spans="1:11" x14ac:dyDescent="0.25">
      <c r="A9" s="213">
        <v>5</v>
      </c>
      <c r="B9" s="20" t="s">
        <v>14</v>
      </c>
      <c r="C9" s="22">
        <v>16.3</v>
      </c>
      <c r="D9" s="22">
        <v>10</v>
      </c>
      <c r="E9" s="22">
        <v>15.7</v>
      </c>
      <c r="F9" s="22">
        <v>25.1</v>
      </c>
      <c r="G9" s="22">
        <v>51.7</v>
      </c>
      <c r="H9" s="22">
        <v>27.4</v>
      </c>
      <c r="I9" s="22">
        <v>17.3</v>
      </c>
      <c r="J9" s="22">
        <v>14.4</v>
      </c>
      <c r="K9" s="22">
        <v>17</v>
      </c>
    </row>
    <row r="10" spans="1:11" x14ac:dyDescent="0.25">
      <c r="A10" s="212">
        <v>6</v>
      </c>
      <c r="B10" s="25" t="s">
        <v>58</v>
      </c>
      <c r="C10" s="27">
        <v>2.9</v>
      </c>
      <c r="D10" s="27">
        <v>27.6</v>
      </c>
      <c r="E10" s="27">
        <v>6</v>
      </c>
      <c r="F10" s="27">
        <v>20.2</v>
      </c>
      <c r="G10" s="27">
        <v>8.8000000000000007</v>
      </c>
      <c r="H10" s="27">
        <v>16.899999999999999</v>
      </c>
      <c r="I10" s="27">
        <v>19.399999999999999</v>
      </c>
      <c r="J10" s="27">
        <v>9.1</v>
      </c>
      <c r="K10" s="27">
        <v>16.5</v>
      </c>
    </row>
    <row r="11" spans="1:11" x14ac:dyDescent="0.25">
      <c r="A11" s="213">
        <v>7</v>
      </c>
      <c r="B11" s="20" t="s">
        <v>15</v>
      </c>
      <c r="C11" s="22">
        <v>8.1</v>
      </c>
      <c r="D11" s="22">
        <v>2.1</v>
      </c>
      <c r="E11" s="22">
        <v>5.8</v>
      </c>
      <c r="F11" s="22">
        <v>16.899999999999999</v>
      </c>
      <c r="G11" s="22">
        <v>23.2</v>
      </c>
      <c r="H11" s="22">
        <v>18.600000000000001</v>
      </c>
      <c r="I11" s="22">
        <v>9.6</v>
      </c>
      <c r="J11" s="22">
        <v>4.2</v>
      </c>
      <c r="K11" s="22">
        <v>7.5</v>
      </c>
    </row>
    <row r="12" spans="1:11" ht="40.5" x14ac:dyDescent="0.25">
      <c r="A12" s="212">
        <v>8</v>
      </c>
      <c r="B12" s="25" t="s">
        <v>607</v>
      </c>
      <c r="C12" s="27">
        <v>20.100000000000001</v>
      </c>
      <c r="D12" s="27">
        <v>0</v>
      </c>
      <c r="E12" s="27">
        <v>14.2</v>
      </c>
      <c r="F12" s="27">
        <v>8.4</v>
      </c>
      <c r="G12" s="27">
        <v>30.2</v>
      </c>
      <c r="H12" s="27">
        <v>10.1</v>
      </c>
      <c r="I12" s="27">
        <v>13.3</v>
      </c>
      <c r="J12" s="27">
        <v>6.6</v>
      </c>
      <c r="K12" s="27">
        <v>12.1</v>
      </c>
    </row>
    <row r="13" spans="1:11" x14ac:dyDescent="0.25">
      <c r="A13" s="213">
        <v>9</v>
      </c>
      <c r="B13" s="20" t="s">
        <v>59</v>
      </c>
      <c r="C13" s="22">
        <v>14.6</v>
      </c>
      <c r="D13" s="22">
        <v>0</v>
      </c>
      <c r="E13" s="22">
        <v>13.5</v>
      </c>
      <c r="F13" s="22">
        <v>15.6</v>
      </c>
      <c r="G13" s="22">
        <v>18.3</v>
      </c>
      <c r="H13" s="22">
        <v>16</v>
      </c>
      <c r="I13" s="22">
        <v>15.5</v>
      </c>
      <c r="J13" s="22">
        <v>18.100000000000001</v>
      </c>
      <c r="K13" s="22">
        <v>15.9</v>
      </c>
    </row>
    <row r="14" spans="1:11" x14ac:dyDescent="0.25">
      <c r="A14" s="212">
        <v>10</v>
      </c>
      <c r="B14" s="25" t="s">
        <v>51</v>
      </c>
      <c r="C14" s="27">
        <v>27.3</v>
      </c>
      <c r="D14" s="27">
        <v>43.9</v>
      </c>
      <c r="E14" s="27">
        <v>32.299999999999997</v>
      </c>
      <c r="F14" s="27">
        <v>17.5</v>
      </c>
      <c r="G14" s="27">
        <v>34.200000000000003</v>
      </c>
      <c r="H14" s="27">
        <v>22.2</v>
      </c>
      <c r="I14" s="27">
        <v>20.9</v>
      </c>
      <c r="J14" s="27">
        <v>37.700000000000003</v>
      </c>
      <c r="K14" s="27">
        <v>25.8</v>
      </c>
    </row>
    <row r="15" spans="1:11" x14ac:dyDescent="0.25">
      <c r="A15" s="213">
        <v>11</v>
      </c>
      <c r="B15" s="20" t="s">
        <v>16</v>
      </c>
      <c r="C15" s="22">
        <v>3</v>
      </c>
      <c r="D15" s="22">
        <v>1.4</v>
      </c>
      <c r="E15" s="22">
        <v>2.6</v>
      </c>
      <c r="F15" s="22">
        <v>10</v>
      </c>
      <c r="G15" s="22">
        <v>9.9</v>
      </c>
      <c r="H15" s="22">
        <v>10</v>
      </c>
      <c r="I15" s="22">
        <v>5.9</v>
      </c>
      <c r="J15" s="22">
        <v>4</v>
      </c>
      <c r="K15" s="22">
        <v>5.5</v>
      </c>
    </row>
    <row r="16" spans="1:11" x14ac:dyDescent="0.25">
      <c r="A16" s="212">
        <v>12</v>
      </c>
      <c r="B16" s="25" t="s">
        <v>17</v>
      </c>
      <c r="C16" s="27">
        <v>12.7</v>
      </c>
      <c r="D16" s="27">
        <v>11.5</v>
      </c>
      <c r="E16" s="27">
        <v>12.6</v>
      </c>
      <c r="F16" s="27">
        <v>19</v>
      </c>
      <c r="G16" s="27">
        <v>34.6</v>
      </c>
      <c r="H16" s="27">
        <v>21.7</v>
      </c>
      <c r="I16" s="27">
        <v>14.5</v>
      </c>
      <c r="J16" s="27">
        <v>20.100000000000001</v>
      </c>
      <c r="K16" s="27">
        <v>15.3</v>
      </c>
    </row>
    <row r="17" spans="1:11" x14ac:dyDescent="0.25">
      <c r="A17" s="213">
        <v>13</v>
      </c>
      <c r="B17" s="20" t="s">
        <v>18</v>
      </c>
      <c r="C17" s="22">
        <v>14.4</v>
      </c>
      <c r="D17" s="22">
        <v>8.6</v>
      </c>
      <c r="E17" s="22">
        <v>12.1</v>
      </c>
      <c r="F17" s="22">
        <v>23.5</v>
      </c>
      <c r="G17" s="22">
        <v>21.6</v>
      </c>
      <c r="H17" s="22">
        <v>22.8</v>
      </c>
      <c r="I17" s="22">
        <v>15.1</v>
      </c>
      <c r="J17" s="22">
        <v>9.4</v>
      </c>
      <c r="K17" s="22">
        <v>12.8</v>
      </c>
    </row>
    <row r="18" spans="1:11" x14ac:dyDescent="0.25">
      <c r="A18" s="212">
        <v>14</v>
      </c>
      <c r="B18" s="25" t="s">
        <v>70</v>
      </c>
      <c r="C18" s="27">
        <v>12.1</v>
      </c>
      <c r="D18" s="27">
        <v>17</v>
      </c>
      <c r="E18" s="27">
        <v>13.9</v>
      </c>
      <c r="F18" s="27">
        <v>31.2</v>
      </c>
      <c r="G18" s="27">
        <v>53.3</v>
      </c>
      <c r="H18" s="27">
        <v>37.299999999999997</v>
      </c>
      <c r="I18" s="27">
        <v>16.100000000000001</v>
      </c>
      <c r="J18" s="27">
        <v>22.6</v>
      </c>
      <c r="K18" s="27">
        <v>18.3</v>
      </c>
    </row>
    <row r="19" spans="1:11" x14ac:dyDescent="0.25">
      <c r="A19" s="213">
        <v>15</v>
      </c>
      <c r="B19" s="20" t="s">
        <v>19</v>
      </c>
      <c r="C19" s="22">
        <v>7.2</v>
      </c>
      <c r="D19" s="22">
        <v>0.4</v>
      </c>
      <c r="E19" s="22">
        <v>4.9000000000000004</v>
      </c>
      <c r="F19" s="22">
        <v>23.4</v>
      </c>
      <c r="G19" s="22">
        <v>18.899999999999999</v>
      </c>
      <c r="H19" s="22">
        <v>22.6</v>
      </c>
      <c r="I19" s="22">
        <v>10.5</v>
      </c>
      <c r="J19" s="22">
        <v>2.2000000000000002</v>
      </c>
      <c r="K19" s="22">
        <v>7.9</v>
      </c>
    </row>
    <row r="20" spans="1:11" x14ac:dyDescent="0.25">
      <c r="A20" s="212">
        <v>16</v>
      </c>
      <c r="B20" s="25" t="s">
        <v>20</v>
      </c>
      <c r="C20" s="27">
        <v>6.9</v>
      </c>
      <c r="D20" s="27">
        <v>9.9</v>
      </c>
      <c r="E20" s="27">
        <v>7.8</v>
      </c>
      <c r="F20" s="27">
        <v>8.3000000000000007</v>
      </c>
      <c r="G20" s="27">
        <v>16.5</v>
      </c>
      <c r="H20" s="27">
        <v>10.4</v>
      </c>
      <c r="I20" s="27">
        <v>7.4</v>
      </c>
      <c r="J20" s="27">
        <v>12.2</v>
      </c>
      <c r="K20" s="27">
        <v>8.8000000000000007</v>
      </c>
    </row>
    <row r="21" spans="1:11" x14ac:dyDescent="0.25">
      <c r="A21" s="213">
        <v>17</v>
      </c>
      <c r="B21" s="20" t="s">
        <v>21</v>
      </c>
      <c r="C21" s="22">
        <v>24.7</v>
      </c>
      <c r="D21" s="22">
        <v>50.6</v>
      </c>
      <c r="E21" s="22">
        <v>33</v>
      </c>
      <c r="F21" s="22">
        <v>25.9</v>
      </c>
      <c r="G21" s="22">
        <v>51.8</v>
      </c>
      <c r="H21" s="22">
        <v>34.5</v>
      </c>
      <c r="I21" s="22">
        <v>25.3</v>
      </c>
      <c r="J21" s="22">
        <v>51.2</v>
      </c>
      <c r="K21" s="22">
        <v>33.700000000000003</v>
      </c>
    </row>
    <row r="22" spans="1:11" x14ac:dyDescent="0.25">
      <c r="A22" s="212">
        <v>18</v>
      </c>
      <c r="B22" s="25" t="s">
        <v>119</v>
      </c>
      <c r="C22" s="27">
        <v>0</v>
      </c>
      <c r="D22" s="27">
        <v>75.3</v>
      </c>
      <c r="E22" s="27">
        <v>64.400000000000006</v>
      </c>
      <c r="F22" s="27">
        <v>24.8</v>
      </c>
      <c r="G22" s="27">
        <v>42.4</v>
      </c>
      <c r="H22" s="27">
        <v>29.4</v>
      </c>
      <c r="I22" s="27">
        <v>22.3</v>
      </c>
      <c r="J22" s="27">
        <v>64</v>
      </c>
      <c r="K22" s="27">
        <v>42.3</v>
      </c>
    </row>
    <row r="23" spans="1:11" x14ac:dyDescent="0.25">
      <c r="A23" s="213">
        <v>19</v>
      </c>
      <c r="B23" s="20" t="s">
        <v>60</v>
      </c>
      <c r="C23" s="22">
        <v>0</v>
      </c>
      <c r="D23" s="22">
        <v>26.8</v>
      </c>
      <c r="E23" s="22">
        <v>16.600000000000001</v>
      </c>
      <c r="F23" s="22">
        <v>38.6</v>
      </c>
      <c r="G23" s="22">
        <v>93.6</v>
      </c>
      <c r="H23" s="22">
        <v>53.8</v>
      </c>
      <c r="I23" s="22">
        <v>34.9</v>
      </c>
      <c r="J23" s="22">
        <v>72.8</v>
      </c>
      <c r="K23" s="22">
        <v>47.6</v>
      </c>
    </row>
    <row r="24" spans="1:11" x14ac:dyDescent="0.25">
      <c r="A24" s="212">
        <v>20</v>
      </c>
      <c r="B24" s="25" t="s">
        <v>22</v>
      </c>
      <c r="C24" s="27">
        <v>4</v>
      </c>
      <c r="D24" s="27">
        <v>1.1000000000000001</v>
      </c>
      <c r="E24" s="27">
        <v>3.2</v>
      </c>
      <c r="F24" s="27">
        <v>13.7</v>
      </c>
      <c r="G24" s="27">
        <v>14.6</v>
      </c>
      <c r="H24" s="27">
        <v>13.9</v>
      </c>
      <c r="I24" s="27">
        <v>6.4</v>
      </c>
      <c r="J24" s="27">
        <v>3.3</v>
      </c>
      <c r="K24" s="27">
        <v>5.6</v>
      </c>
    </row>
    <row r="25" spans="1:11" x14ac:dyDescent="0.25">
      <c r="A25" s="213">
        <v>21</v>
      </c>
      <c r="B25" s="20" t="s">
        <v>23</v>
      </c>
      <c r="C25" s="22">
        <v>9.3000000000000007</v>
      </c>
      <c r="D25" s="22">
        <v>5.5</v>
      </c>
      <c r="E25" s="22">
        <v>8.3000000000000007</v>
      </c>
      <c r="F25" s="22">
        <v>16.100000000000001</v>
      </c>
      <c r="G25" s="22">
        <v>17.600000000000001</v>
      </c>
      <c r="H25" s="22">
        <v>16.5</v>
      </c>
      <c r="I25" s="22">
        <v>12.1</v>
      </c>
      <c r="J25" s="22">
        <v>10.4</v>
      </c>
      <c r="K25" s="22">
        <v>11.6</v>
      </c>
    </row>
    <row r="26" spans="1:11" x14ac:dyDescent="0.25">
      <c r="A26" s="212">
        <v>22</v>
      </c>
      <c r="B26" s="25" t="s">
        <v>52</v>
      </c>
      <c r="C26" s="27">
        <v>15.7</v>
      </c>
      <c r="D26" s="27">
        <v>15.8</v>
      </c>
      <c r="E26" s="27">
        <v>15.7</v>
      </c>
      <c r="F26" s="27">
        <v>33.4</v>
      </c>
      <c r="G26" s="27">
        <v>33.200000000000003</v>
      </c>
      <c r="H26" s="27">
        <v>33.299999999999997</v>
      </c>
      <c r="I26" s="27">
        <v>21.4</v>
      </c>
      <c r="J26" s="27">
        <v>22.7</v>
      </c>
      <c r="K26" s="27">
        <v>21.8</v>
      </c>
    </row>
    <row r="27" spans="1:11" x14ac:dyDescent="0.25">
      <c r="A27" s="213">
        <v>23</v>
      </c>
      <c r="B27" s="20" t="s">
        <v>53</v>
      </c>
      <c r="C27" s="22">
        <v>2.6</v>
      </c>
      <c r="D27" s="22">
        <v>1.7</v>
      </c>
      <c r="E27" s="22">
        <v>2.2999999999999998</v>
      </c>
      <c r="F27" s="22">
        <v>14.5</v>
      </c>
      <c r="G27" s="22">
        <v>27.5</v>
      </c>
      <c r="H27" s="22">
        <v>19.600000000000001</v>
      </c>
      <c r="I27" s="22">
        <v>4.8</v>
      </c>
      <c r="J27" s="22">
        <v>6.3</v>
      </c>
      <c r="K27" s="22">
        <v>5.3</v>
      </c>
    </row>
    <row r="28" spans="1:11" x14ac:dyDescent="0.25">
      <c r="A28" s="212">
        <v>24</v>
      </c>
      <c r="B28" s="25" t="s">
        <v>54</v>
      </c>
      <c r="C28" s="27">
        <v>10.1</v>
      </c>
      <c r="D28" s="27">
        <v>14.9</v>
      </c>
      <c r="E28" s="27">
        <v>11.8</v>
      </c>
      <c r="F28" s="27">
        <v>20.3</v>
      </c>
      <c r="G28" s="27">
        <v>14</v>
      </c>
      <c r="H28" s="27">
        <v>18</v>
      </c>
      <c r="I28" s="27">
        <v>14.4</v>
      </c>
      <c r="J28" s="27">
        <v>14.5</v>
      </c>
      <c r="K28" s="27">
        <v>14.4</v>
      </c>
    </row>
    <row r="29" spans="1:11" x14ac:dyDescent="0.25">
      <c r="A29" s="213">
        <v>25</v>
      </c>
      <c r="B29" s="20" t="s">
        <v>55</v>
      </c>
      <c r="C29" s="22">
        <v>56.4</v>
      </c>
      <c r="D29" s="22">
        <v>49.8</v>
      </c>
      <c r="E29" s="22">
        <v>53.8</v>
      </c>
      <c r="F29" s="22">
        <v>50.6</v>
      </c>
      <c r="G29" s="22">
        <v>72.8</v>
      </c>
      <c r="H29" s="22">
        <v>59.4</v>
      </c>
      <c r="I29" s="22">
        <v>54.9</v>
      </c>
      <c r="J29" s="22">
        <v>55.5</v>
      </c>
      <c r="K29" s="22">
        <v>55.2</v>
      </c>
    </row>
    <row r="30" spans="1:11" x14ac:dyDescent="0.25">
      <c r="A30" s="212">
        <v>26</v>
      </c>
      <c r="B30" s="25" t="s">
        <v>25</v>
      </c>
      <c r="C30" s="27">
        <v>18.3</v>
      </c>
      <c r="D30" s="27">
        <v>8.5</v>
      </c>
      <c r="E30" s="27">
        <v>15.6</v>
      </c>
      <c r="F30" s="27">
        <v>24</v>
      </c>
      <c r="G30" s="27">
        <v>25.1</v>
      </c>
      <c r="H30" s="27">
        <v>24.3</v>
      </c>
      <c r="I30" s="27">
        <v>19.2</v>
      </c>
      <c r="J30" s="27">
        <v>10.8</v>
      </c>
      <c r="K30" s="27">
        <v>16.899999999999999</v>
      </c>
    </row>
    <row r="31" spans="1:11" x14ac:dyDescent="0.25">
      <c r="A31" s="213">
        <v>27</v>
      </c>
      <c r="B31" s="20" t="s">
        <v>61</v>
      </c>
      <c r="C31" s="22">
        <v>18</v>
      </c>
      <c r="D31" s="22">
        <v>52.3</v>
      </c>
      <c r="E31" s="22">
        <v>26.4</v>
      </c>
      <c r="F31" s="22">
        <v>22.8</v>
      </c>
      <c r="G31" s="22">
        <v>30</v>
      </c>
      <c r="H31" s="22">
        <v>25.1</v>
      </c>
      <c r="I31" s="22">
        <v>20.7</v>
      </c>
      <c r="J31" s="22">
        <v>37.799999999999997</v>
      </c>
      <c r="K31" s="22">
        <v>25.6</v>
      </c>
    </row>
    <row r="32" spans="1:11" x14ac:dyDescent="0.25">
      <c r="A32" s="212">
        <v>28</v>
      </c>
      <c r="B32" s="25" t="s">
        <v>26</v>
      </c>
      <c r="C32" s="27">
        <v>17.5</v>
      </c>
      <c r="D32" s="27">
        <v>24.6</v>
      </c>
      <c r="E32" s="27">
        <v>19</v>
      </c>
      <c r="F32" s="27">
        <v>14.7</v>
      </c>
      <c r="G32" s="27">
        <v>36</v>
      </c>
      <c r="H32" s="27">
        <v>18.5</v>
      </c>
      <c r="I32" s="27">
        <v>16.399999999999999</v>
      </c>
      <c r="J32" s="27">
        <v>28.8</v>
      </c>
      <c r="K32" s="27">
        <v>18.8</v>
      </c>
    </row>
    <row r="33" spans="1:11" x14ac:dyDescent="0.25">
      <c r="A33" s="213">
        <v>29</v>
      </c>
      <c r="B33" s="20" t="s">
        <v>27</v>
      </c>
      <c r="C33" s="22">
        <v>13.7</v>
      </c>
      <c r="D33" s="22">
        <v>3.3</v>
      </c>
      <c r="E33" s="22">
        <v>10.3</v>
      </c>
      <c r="F33" s="22">
        <v>23.3</v>
      </c>
      <c r="G33" s="22">
        <v>43.4</v>
      </c>
      <c r="H33" s="22">
        <v>27</v>
      </c>
      <c r="I33" s="22">
        <v>15.7</v>
      </c>
      <c r="J33" s="22">
        <v>7.8</v>
      </c>
      <c r="K33" s="22">
        <v>13.4</v>
      </c>
    </row>
    <row r="34" spans="1:11" x14ac:dyDescent="0.25">
      <c r="A34" s="212">
        <v>30</v>
      </c>
      <c r="B34" s="25" t="s">
        <v>56</v>
      </c>
      <c r="C34" s="27">
        <v>2.8</v>
      </c>
      <c r="D34" s="27">
        <v>1.6</v>
      </c>
      <c r="E34" s="27">
        <v>2.4</v>
      </c>
      <c r="F34" s="27">
        <v>9.1</v>
      </c>
      <c r="G34" s="27">
        <v>15.8</v>
      </c>
      <c r="H34" s="27">
        <v>10.7</v>
      </c>
      <c r="I34" s="27">
        <v>4.5999999999999996</v>
      </c>
      <c r="J34" s="27">
        <v>3.9</v>
      </c>
      <c r="K34" s="27">
        <v>4.4000000000000004</v>
      </c>
    </row>
    <row r="35" spans="1:11" x14ac:dyDescent="0.25">
      <c r="A35" s="213">
        <v>31</v>
      </c>
      <c r="B35" s="20" t="s">
        <v>28</v>
      </c>
      <c r="C35" s="22">
        <v>19.2</v>
      </c>
      <c r="D35" s="22">
        <v>24.5</v>
      </c>
      <c r="E35" s="22">
        <v>20.8</v>
      </c>
      <c r="F35" s="22">
        <v>17.2</v>
      </c>
      <c r="G35" s="22">
        <v>27.1</v>
      </c>
      <c r="H35" s="22">
        <v>20</v>
      </c>
      <c r="I35" s="22">
        <v>18.3</v>
      </c>
      <c r="J35" s="22">
        <v>25.6</v>
      </c>
      <c r="K35" s="22">
        <v>20.399999999999999</v>
      </c>
    </row>
    <row r="36" spans="1:11" x14ac:dyDescent="0.25">
      <c r="A36" s="212">
        <v>32</v>
      </c>
      <c r="B36" s="25" t="s">
        <v>29</v>
      </c>
      <c r="C36" s="27">
        <v>13.2</v>
      </c>
      <c r="D36" s="27">
        <v>13</v>
      </c>
      <c r="E36" s="27">
        <v>13.1</v>
      </c>
      <c r="F36" s="27">
        <v>17.7</v>
      </c>
      <c r="G36" s="27">
        <v>29.4</v>
      </c>
      <c r="H36" s="27">
        <v>20.7</v>
      </c>
      <c r="I36" s="27">
        <v>15</v>
      </c>
      <c r="J36" s="27">
        <v>19</v>
      </c>
      <c r="K36" s="27">
        <v>16.100000000000001</v>
      </c>
    </row>
    <row r="37" spans="1:11" x14ac:dyDescent="0.25">
      <c r="A37" s="213">
        <v>33</v>
      </c>
      <c r="B37" s="20" t="s">
        <v>57</v>
      </c>
      <c r="C37" s="22">
        <v>11.7</v>
      </c>
      <c r="D37" s="22">
        <v>11.7</v>
      </c>
      <c r="E37" s="22">
        <v>11.7</v>
      </c>
      <c r="F37" s="22">
        <v>12.2</v>
      </c>
      <c r="G37" s="22">
        <v>21.2</v>
      </c>
      <c r="H37" s="22">
        <v>14.1</v>
      </c>
      <c r="I37" s="22">
        <v>11.8</v>
      </c>
      <c r="J37" s="22">
        <v>13.2</v>
      </c>
      <c r="K37" s="22">
        <v>12.1</v>
      </c>
    </row>
    <row r="38" spans="1:11" x14ac:dyDescent="0.25">
      <c r="A38" s="212">
        <v>34</v>
      </c>
      <c r="B38" s="25" t="s">
        <v>30</v>
      </c>
      <c r="C38" s="27">
        <v>10.3</v>
      </c>
      <c r="D38" s="27">
        <v>6.6</v>
      </c>
      <c r="E38" s="27">
        <v>9.6999999999999993</v>
      </c>
      <c r="F38" s="27">
        <v>15.9</v>
      </c>
      <c r="G38" s="27">
        <v>33.799999999999997</v>
      </c>
      <c r="H38" s="27">
        <v>18.5</v>
      </c>
      <c r="I38" s="27">
        <v>11.5</v>
      </c>
      <c r="J38" s="27">
        <v>11.8</v>
      </c>
      <c r="K38" s="27">
        <v>11.6</v>
      </c>
    </row>
    <row r="39" spans="1:11" x14ac:dyDescent="0.25">
      <c r="A39" s="213">
        <v>35</v>
      </c>
      <c r="B39" s="20" t="s">
        <v>31</v>
      </c>
      <c r="C39" s="22">
        <v>19.899999999999999</v>
      </c>
      <c r="D39" s="22">
        <v>13.5</v>
      </c>
      <c r="E39" s="22">
        <v>18.2</v>
      </c>
      <c r="F39" s="22">
        <v>26.3</v>
      </c>
      <c r="G39" s="22">
        <v>42.2</v>
      </c>
      <c r="H39" s="22">
        <v>28.6</v>
      </c>
      <c r="I39" s="22">
        <v>21.8</v>
      </c>
      <c r="J39" s="22">
        <v>18.3</v>
      </c>
      <c r="K39" s="22">
        <v>21</v>
      </c>
    </row>
    <row r="40" spans="1:11" x14ac:dyDescent="0.25">
      <c r="A40" s="212">
        <v>36</v>
      </c>
      <c r="B40" s="25" t="s">
        <v>32</v>
      </c>
      <c r="C40" s="27">
        <v>11.2</v>
      </c>
      <c r="D40" s="27">
        <v>7.3</v>
      </c>
      <c r="E40" s="27">
        <v>10.4</v>
      </c>
      <c r="F40" s="27">
        <v>14.7</v>
      </c>
      <c r="G40" s="27">
        <v>10.4</v>
      </c>
      <c r="H40" s="27">
        <v>13.4</v>
      </c>
      <c r="I40" s="27">
        <v>12</v>
      </c>
      <c r="J40" s="27">
        <v>8.3000000000000007</v>
      </c>
      <c r="K40" s="27">
        <v>11.1</v>
      </c>
    </row>
    <row r="41" spans="1:11" ht="15.75" x14ac:dyDescent="0.3">
      <c r="A41" s="213"/>
      <c r="B41" s="210" t="s">
        <v>33</v>
      </c>
      <c r="C41" s="173">
        <v>11.6</v>
      </c>
      <c r="D41" s="173">
        <v>8.1999999999999993</v>
      </c>
      <c r="E41" s="173">
        <v>10.7</v>
      </c>
      <c r="F41" s="173">
        <v>16.600000000000001</v>
      </c>
      <c r="G41" s="173">
        <v>24.9</v>
      </c>
      <c r="H41" s="173">
        <v>18.5</v>
      </c>
      <c r="I41" s="173">
        <v>13</v>
      </c>
      <c r="J41" s="173">
        <v>12.5</v>
      </c>
      <c r="K41" s="173">
        <v>12.9</v>
      </c>
    </row>
    <row r="42" spans="1:11" ht="31.5" customHeight="1" x14ac:dyDescent="0.25">
      <c r="A42" s="245" t="s">
        <v>373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</row>
  </sheetData>
  <mergeCells count="7">
    <mergeCell ref="A42:K42"/>
    <mergeCell ref="A1:K1"/>
    <mergeCell ref="A3:A4"/>
    <mergeCell ref="B3:B4"/>
    <mergeCell ref="C3:E3"/>
    <mergeCell ref="F3:H3"/>
    <mergeCell ref="I3:K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69463-8E12-4438-897A-2149E3A4005B}">
  <sheetPr codeName="Sheet6">
    <pageSetUpPr fitToPage="1"/>
  </sheetPr>
  <dimension ref="A1:K101"/>
  <sheetViews>
    <sheetView view="pageBreakPreview" topLeftCell="A94" zoomScale="145" zoomScaleNormal="100" zoomScaleSheetLayoutView="145" workbookViewId="0">
      <selection activeCell="A102" sqref="A102"/>
    </sheetView>
  </sheetViews>
  <sheetFormatPr defaultRowHeight="15" x14ac:dyDescent="0.25"/>
  <cols>
    <col min="1" max="1" width="14.28515625" customWidth="1"/>
  </cols>
  <sheetData>
    <row r="1" spans="1:11" ht="15.75" x14ac:dyDescent="0.3">
      <c r="A1" s="243" t="s">
        <v>617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5.75" x14ac:dyDescent="0.3">
      <c r="A2" s="232" t="s">
        <v>49</v>
      </c>
      <c r="B2" s="232" t="s">
        <v>50</v>
      </c>
      <c r="C2" s="235">
        <v>2021</v>
      </c>
      <c r="D2" s="235"/>
      <c r="E2" s="235"/>
      <c r="F2" s="244">
        <v>2031</v>
      </c>
      <c r="G2" s="244"/>
      <c r="H2" s="244"/>
      <c r="I2" s="244">
        <v>2036</v>
      </c>
      <c r="J2" s="244"/>
      <c r="K2" s="244"/>
    </row>
    <row r="3" spans="1:11" ht="15.75" x14ac:dyDescent="0.3">
      <c r="A3" s="232"/>
      <c r="B3" s="232"/>
      <c r="C3" s="43" t="s">
        <v>3</v>
      </c>
      <c r="D3" s="4" t="s">
        <v>4</v>
      </c>
      <c r="E3" s="4" t="s">
        <v>5</v>
      </c>
      <c r="F3" s="33" t="s">
        <v>3</v>
      </c>
      <c r="G3" s="33" t="s">
        <v>4</v>
      </c>
      <c r="H3" s="33" t="s">
        <v>5</v>
      </c>
      <c r="I3" s="33" t="s">
        <v>3</v>
      </c>
      <c r="J3" s="33" t="s">
        <v>4</v>
      </c>
      <c r="K3" s="33" t="s">
        <v>5</v>
      </c>
    </row>
    <row r="4" spans="1:11" ht="15" customHeight="1" x14ac:dyDescent="0.25">
      <c r="A4" s="248" t="s">
        <v>11</v>
      </c>
      <c r="B4" s="34" t="s">
        <v>6</v>
      </c>
      <c r="C4" s="22">
        <v>20.5</v>
      </c>
      <c r="D4" s="22">
        <v>21.2</v>
      </c>
      <c r="E4" s="22">
        <v>19.799999999999997</v>
      </c>
      <c r="F4" s="22">
        <v>17.2</v>
      </c>
      <c r="G4" s="22">
        <v>18</v>
      </c>
      <c r="H4" s="22">
        <v>16.600000000000001</v>
      </c>
      <c r="I4" s="22">
        <v>15.7</v>
      </c>
      <c r="J4" s="22">
        <v>16.3</v>
      </c>
      <c r="K4" s="22">
        <v>15.2</v>
      </c>
    </row>
    <row r="5" spans="1:11" x14ac:dyDescent="0.25">
      <c r="A5" s="248"/>
      <c r="B5" s="35" t="s">
        <v>43</v>
      </c>
      <c r="C5" s="27">
        <v>25.099999999999998</v>
      </c>
      <c r="D5" s="27">
        <v>25.9</v>
      </c>
      <c r="E5" s="27">
        <v>24.299999999999997</v>
      </c>
      <c r="F5" s="27">
        <v>21</v>
      </c>
      <c r="G5" s="27">
        <v>21.7</v>
      </c>
      <c r="H5" s="27">
        <v>20.2</v>
      </c>
      <c r="I5" s="27">
        <v>19.599999999999998</v>
      </c>
      <c r="J5" s="27">
        <v>20.3</v>
      </c>
      <c r="K5" s="27">
        <v>18.7</v>
      </c>
    </row>
    <row r="6" spans="1:11" x14ac:dyDescent="0.25">
      <c r="A6" s="248"/>
      <c r="B6" s="34" t="s">
        <v>44</v>
      </c>
      <c r="C6" s="22">
        <v>41.999999999999993</v>
      </c>
      <c r="D6" s="22">
        <v>41.3</v>
      </c>
      <c r="E6" s="22">
        <v>42.4</v>
      </c>
      <c r="F6" s="22">
        <v>45.4</v>
      </c>
      <c r="G6" s="22">
        <v>45.099999999999994</v>
      </c>
      <c r="H6" s="22">
        <v>45.7</v>
      </c>
      <c r="I6" s="22">
        <v>45.800000000000004</v>
      </c>
      <c r="J6" s="22">
        <v>45.8</v>
      </c>
      <c r="K6" s="22">
        <v>46</v>
      </c>
    </row>
    <row r="7" spans="1:11" x14ac:dyDescent="0.25">
      <c r="A7" s="248"/>
      <c r="B7" s="35" t="s">
        <v>7</v>
      </c>
      <c r="C7" s="27">
        <v>12.3</v>
      </c>
      <c r="D7" s="27">
        <v>11.399999999999999</v>
      </c>
      <c r="E7" s="27">
        <v>13.4</v>
      </c>
      <c r="F7" s="27">
        <v>16.400000000000002</v>
      </c>
      <c r="G7" s="27">
        <v>15.2</v>
      </c>
      <c r="H7" s="27">
        <v>17.600000000000001</v>
      </c>
      <c r="I7" s="27">
        <v>19</v>
      </c>
      <c r="J7" s="27">
        <v>17.7</v>
      </c>
      <c r="K7" s="27">
        <v>20.2</v>
      </c>
    </row>
    <row r="8" spans="1:11" x14ac:dyDescent="0.25">
      <c r="A8" s="249" t="s">
        <v>13</v>
      </c>
      <c r="B8" s="34" t="s">
        <v>6</v>
      </c>
      <c r="C8" s="22">
        <v>26.7</v>
      </c>
      <c r="D8" s="22">
        <v>27.1</v>
      </c>
      <c r="E8" s="22">
        <v>26.200000000000003</v>
      </c>
      <c r="F8" s="22">
        <v>22.7</v>
      </c>
      <c r="G8" s="22">
        <v>23.2</v>
      </c>
      <c r="H8" s="22">
        <v>22</v>
      </c>
      <c r="I8" s="22">
        <v>21.099999999999998</v>
      </c>
      <c r="J8" s="22">
        <v>21.5</v>
      </c>
      <c r="K8" s="22">
        <v>20.700000000000003</v>
      </c>
    </row>
    <row r="9" spans="1:11" x14ac:dyDescent="0.25">
      <c r="A9" s="249"/>
      <c r="B9" s="35" t="s">
        <v>43</v>
      </c>
      <c r="C9" s="27">
        <v>27.8</v>
      </c>
      <c r="D9" s="27">
        <v>27.9</v>
      </c>
      <c r="E9" s="27">
        <v>27.7</v>
      </c>
      <c r="F9" s="27">
        <v>24.799999999999997</v>
      </c>
      <c r="G9" s="27">
        <v>25.2</v>
      </c>
      <c r="H9" s="27">
        <v>24.6</v>
      </c>
      <c r="I9" s="27">
        <v>22.9</v>
      </c>
      <c r="J9" s="27">
        <v>23.4</v>
      </c>
      <c r="K9" s="27">
        <v>22.4</v>
      </c>
    </row>
    <row r="10" spans="1:11" x14ac:dyDescent="0.25">
      <c r="A10" s="249"/>
      <c r="B10" s="34" t="s">
        <v>44</v>
      </c>
      <c r="C10" s="22">
        <v>37.200000000000003</v>
      </c>
      <c r="D10" s="22">
        <v>36.9</v>
      </c>
      <c r="E10" s="22">
        <v>37.799999999999997</v>
      </c>
      <c r="F10" s="22">
        <v>40.9</v>
      </c>
      <c r="G10" s="22">
        <v>40.300000000000004</v>
      </c>
      <c r="H10" s="22">
        <v>41.5</v>
      </c>
      <c r="I10" s="22">
        <v>42.3</v>
      </c>
      <c r="J10" s="22">
        <v>41.7</v>
      </c>
      <c r="K10" s="22">
        <v>42.7</v>
      </c>
    </row>
    <row r="11" spans="1:11" x14ac:dyDescent="0.25">
      <c r="A11" s="249"/>
      <c r="B11" s="35" t="s">
        <v>7</v>
      </c>
      <c r="C11" s="27">
        <v>8.1999999999999993</v>
      </c>
      <c r="D11" s="27">
        <v>8.1</v>
      </c>
      <c r="E11" s="27">
        <v>8.3000000000000007</v>
      </c>
      <c r="F11" s="27">
        <v>11.7</v>
      </c>
      <c r="G11" s="27">
        <v>11.399999999999999</v>
      </c>
      <c r="H11" s="27">
        <v>11.9</v>
      </c>
      <c r="I11" s="27">
        <v>13.6</v>
      </c>
      <c r="J11" s="27">
        <v>13.1</v>
      </c>
      <c r="K11" s="27">
        <v>14.2</v>
      </c>
    </row>
    <row r="12" spans="1:11" x14ac:dyDescent="0.25">
      <c r="A12" s="248" t="s">
        <v>14</v>
      </c>
      <c r="B12" s="34" t="s">
        <v>6</v>
      </c>
      <c r="C12" s="22">
        <v>33.6</v>
      </c>
      <c r="D12" s="22">
        <v>33.599999999999994</v>
      </c>
      <c r="E12" s="22">
        <v>33.4</v>
      </c>
      <c r="F12" s="22">
        <v>29.2</v>
      </c>
      <c r="G12" s="22">
        <v>29.5</v>
      </c>
      <c r="H12" s="22">
        <v>28.799999999999997</v>
      </c>
      <c r="I12" s="22">
        <v>27.7</v>
      </c>
      <c r="J12" s="22">
        <v>28</v>
      </c>
      <c r="K12" s="22">
        <v>27.4</v>
      </c>
    </row>
    <row r="13" spans="1:11" x14ac:dyDescent="0.25">
      <c r="A13" s="248"/>
      <c r="B13" s="35" t="s">
        <v>43</v>
      </c>
      <c r="C13" s="27">
        <v>28.8</v>
      </c>
      <c r="D13" s="27">
        <v>29.299999999999997</v>
      </c>
      <c r="E13" s="27">
        <v>28.2</v>
      </c>
      <c r="F13" s="27">
        <v>27.700000000000003</v>
      </c>
      <c r="G13" s="27">
        <v>27.799999999999997</v>
      </c>
      <c r="H13" s="27">
        <v>27.5</v>
      </c>
      <c r="I13" s="27">
        <v>25.5</v>
      </c>
      <c r="J13" s="27">
        <v>25.699999999999996</v>
      </c>
      <c r="K13" s="27">
        <v>25.200000000000003</v>
      </c>
    </row>
    <row r="14" spans="1:11" x14ac:dyDescent="0.25">
      <c r="A14" s="248"/>
      <c r="B14" s="34" t="s">
        <v>44</v>
      </c>
      <c r="C14" s="22">
        <v>30.000000000000004</v>
      </c>
      <c r="D14" s="22">
        <v>29.3</v>
      </c>
      <c r="E14" s="22">
        <v>30.7</v>
      </c>
      <c r="F14" s="22">
        <v>33.5</v>
      </c>
      <c r="G14" s="22">
        <v>33.4</v>
      </c>
      <c r="H14" s="22">
        <v>33.800000000000004</v>
      </c>
      <c r="I14" s="22">
        <v>35.900000000000006</v>
      </c>
      <c r="J14" s="22">
        <v>35.700000000000003</v>
      </c>
      <c r="K14" s="22">
        <v>36</v>
      </c>
    </row>
    <row r="15" spans="1:11" x14ac:dyDescent="0.25">
      <c r="A15" s="248"/>
      <c r="B15" s="35" t="s">
        <v>7</v>
      </c>
      <c r="C15" s="27">
        <v>7.6999999999999993</v>
      </c>
      <c r="D15" s="27">
        <v>7.6999999999999993</v>
      </c>
      <c r="E15" s="27">
        <v>7.7</v>
      </c>
      <c r="F15" s="27">
        <v>9.6</v>
      </c>
      <c r="G15" s="27">
        <v>9.3999999999999986</v>
      </c>
      <c r="H15" s="27">
        <v>9.7999999999999989</v>
      </c>
      <c r="I15" s="27">
        <v>11.000000000000002</v>
      </c>
      <c r="J15" s="27">
        <v>10.499999999999998</v>
      </c>
      <c r="K15" s="27">
        <v>11.200000000000001</v>
      </c>
    </row>
    <row r="16" spans="1:11" x14ac:dyDescent="0.25">
      <c r="A16" s="249" t="s">
        <v>15</v>
      </c>
      <c r="B16" s="34" t="s">
        <v>6</v>
      </c>
      <c r="C16" s="22">
        <v>27.8</v>
      </c>
      <c r="D16" s="22">
        <v>28.5</v>
      </c>
      <c r="E16" s="22">
        <v>27.2</v>
      </c>
      <c r="F16" s="22">
        <v>23.8</v>
      </c>
      <c r="G16" s="22">
        <v>24.4</v>
      </c>
      <c r="H16" s="22">
        <v>23.1</v>
      </c>
      <c r="I16" s="22">
        <v>21.799999999999997</v>
      </c>
      <c r="J16" s="22">
        <v>22.400000000000002</v>
      </c>
      <c r="K16" s="22">
        <v>21.1</v>
      </c>
    </row>
    <row r="17" spans="1:11" x14ac:dyDescent="0.25">
      <c r="A17" s="249"/>
      <c r="B17" s="35" t="s">
        <v>43</v>
      </c>
      <c r="C17" s="27">
        <v>27.700000000000003</v>
      </c>
      <c r="D17" s="27">
        <v>27.799999999999997</v>
      </c>
      <c r="E17" s="27">
        <v>27.400000000000002</v>
      </c>
      <c r="F17" s="27">
        <v>25.199999999999996</v>
      </c>
      <c r="G17" s="27">
        <v>25.5</v>
      </c>
      <c r="H17" s="27">
        <v>24.8</v>
      </c>
      <c r="I17" s="27">
        <v>24.2</v>
      </c>
      <c r="J17" s="27">
        <v>24.700000000000003</v>
      </c>
      <c r="K17" s="27">
        <v>23.900000000000002</v>
      </c>
    </row>
    <row r="18" spans="1:11" x14ac:dyDescent="0.25">
      <c r="A18" s="249"/>
      <c r="B18" s="34" t="s">
        <v>44</v>
      </c>
      <c r="C18" s="22">
        <v>35.799999999999997</v>
      </c>
      <c r="D18" s="22">
        <v>35.6</v>
      </c>
      <c r="E18" s="22">
        <v>35.699999999999996</v>
      </c>
      <c r="F18" s="22">
        <v>39.399999999999991</v>
      </c>
      <c r="G18" s="22">
        <v>39.300000000000004</v>
      </c>
      <c r="H18" s="22">
        <v>39.4</v>
      </c>
      <c r="I18" s="22">
        <v>40.800000000000004</v>
      </c>
      <c r="J18" s="22">
        <v>40.699999999999996</v>
      </c>
      <c r="K18" s="22">
        <v>40.6</v>
      </c>
    </row>
    <row r="19" spans="1:11" x14ac:dyDescent="0.25">
      <c r="A19" s="249"/>
      <c r="B19" s="35" t="s">
        <v>7</v>
      </c>
      <c r="C19" s="27">
        <v>8.7000000000000011</v>
      </c>
      <c r="D19" s="27">
        <v>7.8999999999999995</v>
      </c>
      <c r="E19" s="27">
        <v>9.5</v>
      </c>
      <c r="F19" s="27">
        <v>11.799999999999999</v>
      </c>
      <c r="G19" s="27">
        <v>10.7</v>
      </c>
      <c r="H19" s="27">
        <v>12.7</v>
      </c>
      <c r="I19" s="27">
        <v>13.3</v>
      </c>
      <c r="J19" s="27">
        <v>12.1</v>
      </c>
      <c r="K19" s="27">
        <v>14.600000000000001</v>
      </c>
    </row>
    <row r="20" spans="1:11" x14ac:dyDescent="0.25">
      <c r="A20" s="248" t="s">
        <v>16</v>
      </c>
      <c r="B20" s="34" t="s">
        <v>6</v>
      </c>
      <c r="C20" s="22">
        <v>24.700000000000003</v>
      </c>
      <c r="D20" s="22">
        <v>25.599999999999998</v>
      </c>
      <c r="E20" s="22">
        <v>24.1</v>
      </c>
      <c r="F20" s="22">
        <v>21.6</v>
      </c>
      <c r="G20" s="22">
        <v>22.1</v>
      </c>
      <c r="H20" s="22">
        <v>21.2</v>
      </c>
      <c r="I20" s="22">
        <v>19.899999999999999</v>
      </c>
      <c r="J20" s="22">
        <v>20.2</v>
      </c>
      <c r="K20" s="22">
        <v>19.5</v>
      </c>
    </row>
    <row r="21" spans="1:11" x14ac:dyDescent="0.25">
      <c r="A21" s="248"/>
      <c r="B21" s="35" t="s">
        <v>43</v>
      </c>
      <c r="C21" s="27">
        <v>26.400000000000002</v>
      </c>
      <c r="D21" s="27">
        <v>27</v>
      </c>
      <c r="E21" s="27">
        <v>25.800000000000004</v>
      </c>
      <c r="F21" s="27">
        <v>23.4</v>
      </c>
      <c r="G21" s="27">
        <v>24</v>
      </c>
      <c r="H21" s="27">
        <v>22.799999999999997</v>
      </c>
      <c r="I21" s="27">
        <v>22.6</v>
      </c>
      <c r="J21" s="27">
        <v>23.200000000000003</v>
      </c>
      <c r="K21" s="27">
        <v>21.9</v>
      </c>
    </row>
    <row r="22" spans="1:11" x14ac:dyDescent="0.25">
      <c r="A22" s="248"/>
      <c r="B22" s="34" t="s">
        <v>44</v>
      </c>
      <c r="C22" s="22">
        <v>38.499999999999993</v>
      </c>
      <c r="D22" s="22">
        <v>38.299999999999997</v>
      </c>
      <c r="E22" s="22">
        <v>38.800000000000004</v>
      </c>
      <c r="F22" s="22">
        <v>41.400000000000006</v>
      </c>
      <c r="G22" s="22">
        <v>41.5</v>
      </c>
      <c r="H22" s="22">
        <v>41</v>
      </c>
      <c r="I22" s="22">
        <v>42.099999999999994</v>
      </c>
      <c r="J22" s="22">
        <v>42.4</v>
      </c>
      <c r="K22" s="22">
        <v>41.6</v>
      </c>
    </row>
    <row r="23" spans="1:11" x14ac:dyDescent="0.25">
      <c r="A23" s="248"/>
      <c r="B23" s="35" t="s">
        <v>7</v>
      </c>
      <c r="C23" s="27">
        <v>10.199999999999999</v>
      </c>
      <c r="D23" s="27">
        <v>9.1</v>
      </c>
      <c r="E23" s="27">
        <v>11.3</v>
      </c>
      <c r="F23" s="27">
        <v>13.6</v>
      </c>
      <c r="G23" s="27">
        <v>12.299999999999999</v>
      </c>
      <c r="H23" s="27">
        <v>14.900000000000002</v>
      </c>
      <c r="I23" s="27">
        <v>15.4</v>
      </c>
      <c r="J23" s="27">
        <v>14.000000000000002</v>
      </c>
      <c r="K23" s="27">
        <v>17.100000000000001</v>
      </c>
    </row>
    <row r="24" spans="1:11" x14ac:dyDescent="0.25">
      <c r="A24" s="249" t="s">
        <v>17</v>
      </c>
      <c r="B24" s="34" t="s">
        <v>6</v>
      </c>
      <c r="C24" s="22">
        <v>25.000000000000004</v>
      </c>
      <c r="D24" s="22">
        <v>25.6</v>
      </c>
      <c r="E24" s="22">
        <v>24.2</v>
      </c>
      <c r="F24" s="22">
        <v>21.2</v>
      </c>
      <c r="G24" s="22">
        <v>21.5</v>
      </c>
      <c r="H24" s="22">
        <v>20.8</v>
      </c>
      <c r="I24" s="22">
        <v>19.400000000000002</v>
      </c>
      <c r="J24" s="22">
        <v>19.5</v>
      </c>
      <c r="K24" s="22">
        <v>19.100000000000001</v>
      </c>
    </row>
    <row r="25" spans="1:11" x14ac:dyDescent="0.25">
      <c r="A25" s="249"/>
      <c r="B25" s="35" t="s">
        <v>43</v>
      </c>
      <c r="C25" s="27">
        <v>27.8</v>
      </c>
      <c r="D25" s="27">
        <v>28.499999999999996</v>
      </c>
      <c r="E25" s="27">
        <v>27.2</v>
      </c>
      <c r="F25" s="27">
        <v>24.4</v>
      </c>
      <c r="G25" s="27">
        <v>24.9</v>
      </c>
      <c r="H25" s="27">
        <v>23.9</v>
      </c>
      <c r="I25" s="27">
        <v>23.4</v>
      </c>
      <c r="J25" s="27">
        <v>23.8</v>
      </c>
      <c r="K25" s="27">
        <v>22.9</v>
      </c>
    </row>
    <row r="26" spans="1:11" x14ac:dyDescent="0.25">
      <c r="A26" s="249"/>
      <c r="B26" s="34" t="s">
        <v>44</v>
      </c>
      <c r="C26" s="22">
        <v>37.4</v>
      </c>
      <c r="D26" s="22">
        <v>36.9</v>
      </c>
      <c r="E26" s="22">
        <v>37.800000000000004</v>
      </c>
      <c r="F26" s="22">
        <v>41.999999999999993</v>
      </c>
      <c r="G26" s="22">
        <v>42.300000000000004</v>
      </c>
      <c r="H26" s="22">
        <v>41.9</v>
      </c>
      <c r="I26" s="22">
        <v>43.2</v>
      </c>
      <c r="J26" s="22">
        <v>43.800000000000004</v>
      </c>
      <c r="K26" s="22">
        <v>42.599999999999994</v>
      </c>
    </row>
    <row r="27" spans="1:11" x14ac:dyDescent="0.25">
      <c r="A27" s="249"/>
      <c r="B27" s="35" t="s">
        <v>7</v>
      </c>
      <c r="C27" s="27">
        <v>9.9</v>
      </c>
      <c r="D27" s="27">
        <v>8.9</v>
      </c>
      <c r="E27" s="27">
        <v>10.8</v>
      </c>
      <c r="F27" s="27">
        <v>12.299999999999999</v>
      </c>
      <c r="G27" s="27">
        <v>11.3</v>
      </c>
      <c r="H27" s="27">
        <v>13.600000000000001</v>
      </c>
      <c r="I27" s="27">
        <v>14</v>
      </c>
      <c r="J27" s="27">
        <v>12.7</v>
      </c>
      <c r="K27" s="27">
        <v>15.3</v>
      </c>
    </row>
    <row r="28" spans="1:11" ht="15" customHeight="1" x14ac:dyDescent="0.25">
      <c r="A28" s="248" t="s">
        <v>18</v>
      </c>
      <c r="B28" s="34" t="s">
        <v>6</v>
      </c>
      <c r="C28" s="22">
        <v>20.6</v>
      </c>
      <c r="D28" s="22">
        <v>21.3</v>
      </c>
      <c r="E28" s="22">
        <v>19.8</v>
      </c>
      <c r="F28" s="22">
        <v>17</v>
      </c>
      <c r="G28" s="22">
        <v>17.5</v>
      </c>
      <c r="H28" s="22">
        <v>16.5</v>
      </c>
      <c r="I28" s="22">
        <v>15.700000000000001</v>
      </c>
      <c r="J28" s="22">
        <v>16.2</v>
      </c>
      <c r="K28" s="22">
        <v>15.299999999999999</v>
      </c>
    </row>
    <row r="29" spans="1:11" x14ac:dyDescent="0.25">
      <c r="A29" s="248"/>
      <c r="B29" s="35" t="s">
        <v>43</v>
      </c>
      <c r="C29" s="27">
        <v>25.1</v>
      </c>
      <c r="D29" s="27">
        <v>26.200000000000003</v>
      </c>
      <c r="E29" s="27">
        <v>24</v>
      </c>
      <c r="F29" s="27">
        <v>21.4</v>
      </c>
      <c r="G29" s="27">
        <v>22.5</v>
      </c>
      <c r="H29" s="27">
        <v>20.2</v>
      </c>
      <c r="I29" s="27">
        <v>19.5</v>
      </c>
      <c r="J29" s="27">
        <v>20.7</v>
      </c>
      <c r="K29" s="27">
        <v>18.5</v>
      </c>
    </row>
    <row r="30" spans="1:11" x14ac:dyDescent="0.25">
      <c r="A30" s="248"/>
      <c r="B30" s="34" t="s">
        <v>44</v>
      </c>
      <c r="C30" s="22">
        <v>41.2</v>
      </c>
      <c r="D30" s="22">
        <v>40.200000000000003</v>
      </c>
      <c r="E30" s="22">
        <v>42.2</v>
      </c>
      <c r="F30" s="22">
        <v>44.599999999999994</v>
      </c>
      <c r="G30" s="22">
        <v>44.4</v>
      </c>
      <c r="H30" s="22">
        <v>44.699999999999996</v>
      </c>
      <c r="I30" s="22">
        <v>45.1</v>
      </c>
      <c r="J30" s="22">
        <v>45.5</v>
      </c>
      <c r="K30" s="22">
        <v>44.699999999999996</v>
      </c>
    </row>
    <row r="31" spans="1:11" x14ac:dyDescent="0.25">
      <c r="A31" s="248"/>
      <c r="B31" s="35" t="s">
        <v>7</v>
      </c>
      <c r="C31" s="27">
        <v>13.1</v>
      </c>
      <c r="D31" s="27">
        <v>12.100000000000001</v>
      </c>
      <c r="E31" s="27">
        <v>14.1</v>
      </c>
      <c r="F31" s="27">
        <v>17.100000000000001</v>
      </c>
      <c r="G31" s="27">
        <v>15.600000000000001</v>
      </c>
      <c r="H31" s="27">
        <v>18.8</v>
      </c>
      <c r="I31" s="27">
        <v>19.600000000000001</v>
      </c>
      <c r="J31" s="27">
        <v>17.600000000000001</v>
      </c>
      <c r="K31" s="27">
        <v>21.7</v>
      </c>
    </row>
    <row r="32" spans="1:11" ht="15" customHeight="1" x14ac:dyDescent="0.25">
      <c r="A32" s="249" t="s">
        <v>70</v>
      </c>
      <c r="B32" s="34" t="s">
        <v>6</v>
      </c>
      <c r="C32" s="22">
        <v>23.6</v>
      </c>
      <c r="D32" s="22">
        <v>23.8</v>
      </c>
      <c r="E32" s="22">
        <v>23.5</v>
      </c>
      <c r="F32" s="22">
        <v>17.900000000000002</v>
      </c>
      <c r="G32" s="22">
        <v>17.7</v>
      </c>
      <c r="H32" s="22">
        <v>18.100000000000001</v>
      </c>
      <c r="I32" s="22">
        <v>17.7</v>
      </c>
      <c r="J32" s="22">
        <v>17.5</v>
      </c>
      <c r="K32" s="22">
        <v>17.899999999999999</v>
      </c>
    </row>
    <row r="33" spans="1:11" x14ac:dyDescent="0.25">
      <c r="A33" s="249"/>
      <c r="B33" s="35" t="s">
        <v>43</v>
      </c>
      <c r="C33" s="27">
        <v>29.300000000000004</v>
      </c>
      <c r="D33" s="27">
        <v>29.3</v>
      </c>
      <c r="E33" s="27">
        <v>29.099999999999998</v>
      </c>
      <c r="F33" s="27">
        <v>25.4</v>
      </c>
      <c r="G33" s="27">
        <v>26</v>
      </c>
      <c r="H33" s="27">
        <v>24.8</v>
      </c>
      <c r="I33" s="27">
        <v>21</v>
      </c>
      <c r="J33" s="27">
        <v>21.4</v>
      </c>
      <c r="K33" s="27">
        <v>20.6</v>
      </c>
    </row>
    <row r="34" spans="1:11" x14ac:dyDescent="0.25">
      <c r="A34" s="249"/>
      <c r="B34" s="34" t="s">
        <v>44</v>
      </c>
      <c r="C34" s="22">
        <v>37.6</v>
      </c>
      <c r="D34" s="22">
        <v>37.900000000000006</v>
      </c>
      <c r="E34" s="22">
        <v>37.5</v>
      </c>
      <c r="F34" s="22">
        <v>43.400000000000006</v>
      </c>
      <c r="G34" s="22">
        <v>43.400000000000006</v>
      </c>
      <c r="H34" s="22">
        <v>43.2</v>
      </c>
      <c r="I34" s="22">
        <v>45.7</v>
      </c>
      <c r="J34" s="22">
        <v>46.3</v>
      </c>
      <c r="K34" s="22">
        <v>45.400000000000006</v>
      </c>
    </row>
    <row r="35" spans="1:11" x14ac:dyDescent="0.25">
      <c r="A35" s="249"/>
      <c r="B35" s="35" t="s">
        <v>7</v>
      </c>
      <c r="C35" s="27">
        <v>9.4</v>
      </c>
      <c r="D35" s="27">
        <v>9.1</v>
      </c>
      <c r="E35" s="27">
        <v>9.7999999999999989</v>
      </c>
      <c r="F35" s="27">
        <v>13.299999999999999</v>
      </c>
      <c r="G35" s="27">
        <v>12.6</v>
      </c>
      <c r="H35" s="27">
        <v>13.799999999999999</v>
      </c>
      <c r="I35" s="27">
        <v>15.500000000000002</v>
      </c>
      <c r="J35" s="27">
        <v>14.9</v>
      </c>
      <c r="K35" s="27">
        <v>16.2</v>
      </c>
    </row>
    <row r="36" spans="1:11" x14ac:dyDescent="0.25">
      <c r="A36" s="248" t="s">
        <v>19</v>
      </c>
      <c r="B36" s="34" t="s">
        <v>6</v>
      </c>
      <c r="C36" s="22">
        <v>29.099999999999998</v>
      </c>
      <c r="D36" s="22">
        <v>29.499999999999996</v>
      </c>
      <c r="E36" s="22">
        <v>28.8</v>
      </c>
      <c r="F36" s="22">
        <v>24.799999999999997</v>
      </c>
      <c r="G36" s="22">
        <v>25.1</v>
      </c>
      <c r="H36" s="22">
        <v>24.3</v>
      </c>
      <c r="I36" s="22">
        <v>23</v>
      </c>
      <c r="J36" s="22">
        <v>23.3</v>
      </c>
      <c r="K36" s="22">
        <v>22.7</v>
      </c>
    </row>
    <row r="37" spans="1:11" x14ac:dyDescent="0.25">
      <c r="A37" s="248"/>
      <c r="B37" s="35" t="s">
        <v>43</v>
      </c>
      <c r="C37" s="27">
        <v>29.1</v>
      </c>
      <c r="D37" s="27">
        <v>29.099999999999998</v>
      </c>
      <c r="E37" s="27">
        <v>28.9</v>
      </c>
      <c r="F37" s="27">
        <v>26.5</v>
      </c>
      <c r="G37" s="27">
        <v>26.6</v>
      </c>
      <c r="H37" s="27">
        <v>26.499999999999996</v>
      </c>
      <c r="I37" s="27">
        <v>24.5</v>
      </c>
      <c r="J37" s="27">
        <v>24.7</v>
      </c>
      <c r="K37" s="27">
        <v>24.299999999999997</v>
      </c>
    </row>
    <row r="38" spans="1:11" x14ac:dyDescent="0.25">
      <c r="A38" s="248"/>
      <c r="B38" s="34" t="s">
        <v>44</v>
      </c>
      <c r="C38" s="22">
        <v>33.5</v>
      </c>
      <c r="D38" s="22">
        <v>33.299999999999997</v>
      </c>
      <c r="E38" s="22">
        <v>33.6</v>
      </c>
      <c r="F38" s="22">
        <v>37.9</v>
      </c>
      <c r="G38" s="22">
        <v>37.799999999999997</v>
      </c>
      <c r="H38" s="22">
        <v>38</v>
      </c>
      <c r="I38" s="22">
        <v>40.300000000000004</v>
      </c>
      <c r="J38" s="22">
        <v>40</v>
      </c>
      <c r="K38" s="22">
        <v>40.299999999999997</v>
      </c>
    </row>
    <row r="39" spans="1:11" x14ac:dyDescent="0.25">
      <c r="A39" s="248"/>
      <c r="B39" s="35" t="s">
        <v>7</v>
      </c>
      <c r="C39" s="27">
        <v>8.4</v>
      </c>
      <c r="D39" s="27">
        <v>8.1999999999999993</v>
      </c>
      <c r="E39" s="27">
        <v>8.6</v>
      </c>
      <c r="F39" s="27">
        <v>10.700000000000001</v>
      </c>
      <c r="G39" s="27">
        <v>10.600000000000001</v>
      </c>
      <c r="H39" s="27">
        <v>11.100000000000001</v>
      </c>
      <c r="I39" s="27">
        <v>12.200000000000001</v>
      </c>
      <c r="J39" s="27">
        <v>11.799999999999999</v>
      </c>
      <c r="K39" s="27">
        <v>12.7</v>
      </c>
    </row>
    <row r="40" spans="1:11" x14ac:dyDescent="0.25">
      <c r="A40" s="249" t="s">
        <v>20</v>
      </c>
      <c r="B40" s="34" t="s">
        <v>6</v>
      </c>
      <c r="C40" s="22">
        <v>22.1</v>
      </c>
      <c r="D40" s="22">
        <v>22.6</v>
      </c>
      <c r="E40" s="22">
        <v>21.6</v>
      </c>
      <c r="F40" s="22">
        <v>18.5</v>
      </c>
      <c r="G40" s="22">
        <v>19</v>
      </c>
      <c r="H40" s="22">
        <v>18.100000000000001</v>
      </c>
      <c r="I40" s="22">
        <v>17.2</v>
      </c>
      <c r="J40" s="22">
        <v>17.599999999999998</v>
      </c>
      <c r="K40" s="22">
        <v>16.799999999999997</v>
      </c>
    </row>
    <row r="41" spans="1:11" x14ac:dyDescent="0.25">
      <c r="A41" s="249"/>
      <c r="B41" s="35" t="s">
        <v>43</v>
      </c>
      <c r="C41" s="27">
        <v>25.3</v>
      </c>
      <c r="D41" s="27">
        <v>25.799999999999997</v>
      </c>
      <c r="E41" s="27">
        <v>24.9</v>
      </c>
      <c r="F41" s="27">
        <v>22.2</v>
      </c>
      <c r="G41" s="27">
        <v>22.6</v>
      </c>
      <c r="H41" s="27">
        <v>21.6</v>
      </c>
      <c r="I41" s="27">
        <v>20.8</v>
      </c>
      <c r="J41" s="27">
        <v>21.5</v>
      </c>
      <c r="K41" s="27">
        <v>20.299999999999997</v>
      </c>
    </row>
    <row r="42" spans="1:11" x14ac:dyDescent="0.25">
      <c r="A42" s="249"/>
      <c r="B42" s="34" t="s">
        <v>44</v>
      </c>
      <c r="C42" s="22">
        <v>41.1</v>
      </c>
      <c r="D42" s="22">
        <v>40.800000000000004</v>
      </c>
      <c r="E42" s="22">
        <v>41.400000000000006</v>
      </c>
      <c r="F42" s="22">
        <v>44.2</v>
      </c>
      <c r="G42" s="22">
        <v>44.1</v>
      </c>
      <c r="H42" s="22">
        <v>44.5</v>
      </c>
      <c r="I42" s="22">
        <v>44.7</v>
      </c>
      <c r="J42" s="22">
        <v>44.9</v>
      </c>
      <c r="K42" s="22">
        <v>44.699999999999996</v>
      </c>
    </row>
    <row r="43" spans="1:11" x14ac:dyDescent="0.25">
      <c r="A43" s="249"/>
      <c r="B43" s="35" t="s">
        <v>7</v>
      </c>
      <c r="C43" s="27">
        <v>11.5</v>
      </c>
      <c r="D43" s="27">
        <v>10.700000000000001</v>
      </c>
      <c r="E43" s="27">
        <v>12.2</v>
      </c>
      <c r="F43" s="27">
        <v>14.900000000000002</v>
      </c>
      <c r="G43" s="27">
        <v>14.2</v>
      </c>
      <c r="H43" s="27">
        <v>15.9</v>
      </c>
      <c r="I43" s="27">
        <v>17.2</v>
      </c>
      <c r="J43" s="27">
        <v>16.100000000000001</v>
      </c>
      <c r="K43" s="27">
        <v>18.3</v>
      </c>
    </row>
    <row r="44" spans="1:11" x14ac:dyDescent="0.25">
      <c r="A44" s="248" t="s">
        <v>21</v>
      </c>
      <c r="B44" s="34" t="s">
        <v>6</v>
      </c>
      <c r="C44" s="22">
        <v>20.399999999999999</v>
      </c>
      <c r="D44" s="22">
        <v>21.6</v>
      </c>
      <c r="E44" s="22">
        <v>19.2</v>
      </c>
      <c r="F44" s="22">
        <v>18.399999999999999</v>
      </c>
      <c r="G44" s="22">
        <v>19.600000000000001</v>
      </c>
      <c r="H44" s="22">
        <v>17.299999999999997</v>
      </c>
      <c r="I44" s="22">
        <v>17.700000000000003</v>
      </c>
      <c r="J44" s="22">
        <v>18.899999999999999</v>
      </c>
      <c r="K44" s="22">
        <v>16.7</v>
      </c>
    </row>
    <row r="45" spans="1:11" x14ac:dyDescent="0.25">
      <c r="A45" s="248"/>
      <c r="B45" s="35" t="s">
        <v>43</v>
      </c>
      <c r="C45" s="27">
        <v>22.1</v>
      </c>
      <c r="D45" s="27">
        <v>23.5</v>
      </c>
      <c r="E45" s="27">
        <v>20.8</v>
      </c>
      <c r="F45" s="27">
        <v>20</v>
      </c>
      <c r="G45" s="27">
        <v>21.400000000000002</v>
      </c>
      <c r="H45" s="27">
        <v>18.700000000000003</v>
      </c>
      <c r="I45" s="27">
        <v>19.200000000000003</v>
      </c>
      <c r="J45" s="27">
        <v>20.5</v>
      </c>
      <c r="K45" s="27">
        <v>17.799999999999997</v>
      </c>
    </row>
    <row r="46" spans="1:11" x14ac:dyDescent="0.25">
      <c r="A46" s="248"/>
      <c r="B46" s="34" t="s">
        <v>44</v>
      </c>
      <c r="C46" s="22">
        <v>41</v>
      </c>
      <c r="D46" s="22">
        <v>39.599999999999994</v>
      </c>
      <c r="E46" s="22">
        <v>42.4</v>
      </c>
      <c r="F46" s="22">
        <v>40.700000000000003</v>
      </c>
      <c r="G46" s="22">
        <v>40.4</v>
      </c>
      <c r="H46" s="22">
        <v>40.9</v>
      </c>
      <c r="I46" s="22">
        <v>40.299999999999997</v>
      </c>
      <c r="J46" s="22">
        <v>40.799999999999997</v>
      </c>
      <c r="K46" s="22">
        <v>40</v>
      </c>
    </row>
    <row r="47" spans="1:11" x14ac:dyDescent="0.25">
      <c r="A47" s="248"/>
      <c r="B47" s="35" t="s">
        <v>7</v>
      </c>
      <c r="C47" s="27">
        <v>16.5</v>
      </c>
      <c r="D47" s="27">
        <v>15.4</v>
      </c>
      <c r="E47" s="27">
        <v>17.5</v>
      </c>
      <c r="F47" s="27">
        <v>20.900000000000002</v>
      </c>
      <c r="G47" s="27">
        <v>18.500000000000004</v>
      </c>
      <c r="H47" s="27">
        <v>23</v>
      </c>
      <c r="I47" s="27">
        <v>22.8</v>
      </c>
      <c r="J47" s="27">
        <v>19.8</v>
      </c>
      <c r="K47" s="27">
        <v>25.4</v>
      </c>
    </row>
    <row r="48" spans="1:11" ht="15" customHeight="1" x14ac:dyDescent="0.25">
      <c r="A48" s="249" t="s">
        <v>22</v>
      </c>
      <c r="B48" s="34" t="s">
        <v>6</v>
      </c>
      <c r="C48" s="22">
        <v>29.4</v>
      </c>
      <c r="D48" s="22">
        <v>29.5</v>
      </c>
      <c r="E48" s="22">
        <v>29.099999999999998</v>
      </c>
      <c r="F48" s="22">
        <v>25.1</v>
      </c>
      <c r="G48" s="22">
        <v>25.299999999999997</v>
      </c>
      <c r="H48" s="22">
        <v>24.800000000000004</v>
      </c>
      <c r="I48" s="22">
        <v>22.7</v>
      </c>
      <c r="J48" s="22">
        <v>22.799999999999997</v>
      </c>
      <c r="K48" s="22">
        <v>22.5</v>
      </c>
    </row>
    <row r="49" spans="1:11" x14ac:dyDescent="0.25">
      <c r="A49" s="249"/>
      <c r="B49" s="35" t="s">
        <v>43</v>
      </c>
      <c r="C49" s="27">
        <v>27.7</v>
      </c>
      <c r="D49" s="27">
        <v>28.1</v>
      </c>
      <c r="E49" s="27">
        <v>27.200000000000003</v>
      </c>
      <c r="F49" s="27">
        <v>25.3</v>
      </c>
      <c r="G49" s="27">
        <v>25.699999999999996</v>
      </c>
      <c r="H49" s="27">
        <v>25</v>
      </c>
      <c r="I49" s="27">
        <v>24.7</v>
      </c>
      <c r="J49" s="27">
        <v>24.9</v>
      </c>
      <c r="K49" s="27">
        <v>24.200000000000003</v>
      </c>
    </row>
    <row r="50" spans="1:11" x14ac:dyDescent="0.25">
      <c r="A50" s="249"/>
      <c r="B50" s="34" t="s">
        <v>44</v>
      </c>
      <c r="C50" s="22">
        <v>34.6</v>
      </c>
      <c r="D50" s="22">
        <v>34.5</v>
      </c>
      <c r="E50" s="22">
        <v>34.799999999999997</v>
      </c>
      <c r="F50" s="22">
        <v>38.600000000000009</v>
      </c>
      <c r="G50" s="22">
        <v>38.6</v>
      </c>
      <c r="H50" s="22">
        <v>38.199999999999996</v>
      </c>
      <c r="I50" s="22">
        <v>39.9</v>
      </c>
      <c r="J50" s="22">
        <v>40.200000000000003</v>
      </c>
      <c r="K50" s="22">
        <v>39.6</v>
      </c>
    </row>
    <row r="51" spans="1:11" x14ac:dyDescent="0.25">
      <c r="A51" s="249"/>
      <c r="B51" s="35" t="s">
        <v>7</v>
      </c>
      <c r="C51" s="27">
        <v>8.5</v>
      </c>
      <c r="D51" s="27">
        <v>7.8</v>
      </c>
      <c r="E51" s="27">
        <v>9</v>
      </c>
      <c r="F51" s="27">
        <v>11.2</v>
      </c>
      <c r="G51" s="27">
        <v>10.5</v>
      </c>
      <c r="H51" s="27">
        <v>11.8</v>
      </c>
      <c r="I51" s="27">
        <v>12.8</v>
      </c>
      <c r="J51" s="27">
        <v>12</v>
      </c>
      <c r="K51" s="27">
        <v>13.6</v>
      </c>
    </row>
    <row r="52" spans="1:11" x14ac:dyDescent="0.25">
      <c r="A52" s="248" t="s">
        <v>23</v>
      </c>
      <c r="B52" s="34" t="s">
        <v>6</v>
      </c>
      <c r="C52" s="22">
        <v>21.7</v>
      </c>
      <c r="D52" s="22">
        <v>22.200000000000003</v>
      </c>
      <c r="E52" s="22">
        <v>21</v>
      </c>
      <c r="F52" s="22">
        <v>18.100000000000001</v>
      </c>
      <c r="G52" s="22">
        <v>18.5</v>
      </c>
      <c r="H52" s="22">
        <v>17.5</v>
      </c>
      <c r="I52" s="22">
        <v>16.700000000000003</v>
      </c>
      <c r="J52" s="22">
        <v>17.100000000000001</v>
      </c>
      <c r="K52" s="22">
        <v>16.3</v>
      </c>
    </row>
    <row r="53" spans="1:11" x14ac:dyDescent="0.25">
      <c r="A53" s="248"/>
      <c r="B53" s="35" t="s">
        <v>43</v>
      </c>
      <c r="C53" s="27">
        <v>26.1</v>
      </c>
      <c r="D53" s="27">
        <v>26.599999999999998</v>
      </c>
      <c r="E53" s="27">
        <v>25.599999999999998</v>
      </c>
      <c r="F53" s="27">
        <v>22.5</v>
      </c>
      <c r="G53" s="27">
        <v>23</v>
      </c>
      <c r="H53" s="27">
        <v>22.1</v>
      </c>
      <c r="I53" s="27">
        <v>21</v>
      </c>
      <c r="J53" s="27">
        <v>21.5</v>
      </c>
      <c r="K53" s="27">
        <v>20.5</v>
      </c>
    </row>
    <row r="54" spans="1:11" x14ac:dyDescent="0.25">
      <c r="A54" s="248"/>
      <c r="B54" s="34" t="s">
        <v>44</v>
      </c>
      <c r="C54" s="22">
        <v>40.700000000000003</v>
      </c>
      <c r="D54" s="22">
        <v>40.400000000000006</v>
      </c>
      <c r="E54" s="22">
        <v>40.700000000000003</v>
      </c>
      <c r="F54" s="22">
        <v>44.5</v>
      </c>
      <c r="G54" s="22">
        <v>44.5</v>
      </c>
      <c r="H54" s="22">
        <v>44.199999999999996</v>
      </c>
      <c r="I54" s="22">
        <v>45.2</v>
      </c>
      <c r="J54" s="22">
        <v>45.4</v>
      </c>
      <c r="K54" s="22">
        <v>44.699999999999996</v>
      </c>
    </row>
    <row r="55" spans="1:11" x14ac:dyDescent="0.25">
      <c r="A55" s="248"/>
      <c r="B55" s="35" t="s">
        <v>7</v>
      </c>
      <c r="C55" s="27">
        <v>11.600000000000001</v>
      </c>
      <c r="D55" s="27">
        <v>10.8</v>
      </c>
      <c r="E55" s="27">
        <v>12.6</v>
      </c>
      <c r="F55" s="27">
        <v>15</v>
      </c>
      <c r="G55" s="27">
        <v>13.899999999999999</v>
      </c>
      <c r="H55" s="27">
        <v>16.100000000000001</v>
      </c>
      <c r="I55" s="27">
        <v>17.2</v>
      </c>
      <c r="J55" s="27">
        <v>15.9</v>
      </c>
      <c r="K55" s="27">
        <v>18.400000000000002</v>
      </c>
    </row>
    <row r="56" spans="1:11" x14ac:dyDescent="0.25">
      <c r="A56" s="249" t="s">
        <v>25</v>
      </c>
      <c r="B56" s="34" t="s">
        <v>6</v>
      </c>
      <c r="C56" s="22">
        <v>23.7</v>
      </c>
      <c r="D56" s="22">
        <v>24.200000000000003</v>
      </c>
      <c r="E56" s="22">
        <v>23.1</v>
      </c>
      <c r="F56" s="22">
        <v>20.3</v>
      </c>
      <c r="G56" s="22">
        <v>20.7</v>
      </c>
      <c r="H56" s="22">
        <v>19.799999999999997</v>
      </c>
      <c r="I56" s="22">
        <v>18.899999999999999</v>
      </c>
      <c r="J56" s="22">
        <v>19.399999999999999</v>
      </c>
      <c r="K56" s="22">
        <v>18.299999999999997</v>
      </c>
    </row>
    <row r="57" spans="1:11" x14ac:dyDescent="0.25">
      <c r="A57" s="249"/>
      <c r="B57" s="35" t="s">
        <v>43</v>
      </c>
      <c r="C57" s="27">
        <v>26.1</v>
      </c>
      <c r="D57" s="27">
        <v>26.3</v>
      </c>
      <c r="E57" s="27">
        <v>25.9</v>
      </c>
      <c r="F57" s="27">
        <v>22.8</v>
      </c>
      <c r="G57" s="27">
        <v>23.299999999999997</v>
      </c>
      <c r="H57" s="27">
        <v>22.2</v>
      </c>
      <c r="I57" s="27">
        <v>21.200000000000003</v>
      </c>
      <c r="J57" s="27">
        <v>21.799999999999997</v>
      </c>
      <c r="K57" s="27">
        <v>20.599999999999998</v>
      </c>
    </row>
    <row r="58" spans="1:11" x14ac:dyDescent="0.25">
      <c r="A58" s="249"/>
      <c r="B58" s="34" t="s">
        <v>44</v>
      </c>
      <c r="C58" s="22">
        <v>38.900000000000006</v>
      </c>
      <c r="D58" s="22">
        <v>38.4</v>
      </c>
      <c r="E58" s="22">
        <v>39.199999999999996</v>
      </c>
      <c r="F58" s="22">
        <v>41.8</v>
      </c>
      <c r="G58" s="22">
        <v>41.4</v>
      </c>
      <c r="H58" s="22">
        <v>42.5</v>
      </c>
      <c r="I58" s="22">
        <v>42.999999999999993</v>
      </c>
      <c r="J58" s="22">
        <v>42.5</v>
      </c>
      <c r="K58" s="22">
        <v>43.2</v>
      </c>
    </row>
    <row r="59" spans="1:11" x14ac:dyDescent="0.25">
      <c r="A59" s="249"/>
      <c r="B59" s="35" t="s">
        <v>7</v>
      </c>
      <c r="C59" s="27">
        <v>11.5</v>
      </c>
      <c r="D59" s="27">
        <v>11.100000000000001</v>
      </c>
      <c r="E59" s="27">
        <v>11.799999999999999</v>
      </c>
      <c r="F59" s="27">
        <v>15.000000000000002</v>
      </c>
      <c r="G59" s="27">
        <v>14.500000000000002</v>
      </c>
      <c r="H59" s="27">
        <v>15.399999999999999</v>
      </c>
      <c r="I59" s="27">
        <v>17.100000000000001</v>
      </c>
      <c r="J59" s="27">
        <v>16.399999999999999</v>
      </c>
      <c r="K59" s="27">
        <v>17.7</v>
      </c>
    </row>
    <row r="60" spans="1:11" x14ac:dyDescent="0.25">
      <c r="A60" s="248" t="s">
        <v>26</v>
      </c>
      <c r="B60" s="34" t="s">
        <v>6</v>
      </c>
      <c r="C60" s="22">
        <v>20.299999999999997</v>
      </c>
      <c r="D60" s="22">
        <v>20.8</v>
      </c>
      <c r="E60" s="22">
        <v>19.900000000000002</v>
      </c>
      <c r="F60" s="22">
        <v>17.2</v>
      </c>
      <c r="G60" s="22">
        <v>17.399999999999999</v>
      </c>
      <c r="H60" s="22">
        <v>16.899999999999999</v>
      </c>
      <c r="I60" s="22">
        <v>15.899999999999999</v>
      </c>
      <c r="J60" s="22">
        <v>16.100000000000001</v>
      </c>
      <c r="K60" s="22">
        <v>15.700000000000001</v>
      </c>
    </row>
    <row r="61" spans="1:11" x14ac:dyDescent="0.25">
      <c r="A61" s="248"/>
      <c r="B61" s="35" t="s">
        <v>43</v>
      </c>
      <c r="C61" s="27">
        <v>26.2</v>
      </c>
      <c r="D61" s="27">
        <v>27.3</v>
      </c>
      <c r="E61" s="27">
        <v>24.9</v>
      </c>
      <c r="F61" s="27">
        <v>21.5</v>
      </c>
      <c r="G61" s="27">
        <v>22.2</v>
      </c>
      <c r="H61" s="27">
        <v>20.9</v>
      </c>
      <c r="I61" s="27">
        <v>19.899999999999999</v>
      </c>
      <c r="J61" s="27">
        <v>20.3</v>
      </c>
      <c r="K61" s="27">
        <v>19.5</v>
      </c>
    </row>
    <row r="62" spans="1:11" x14ac:dyDescent="0.25">
      <c r="A62" s="248"/>
      <c r="B62" s="34" t="s">
        <v>44</v>
      </c>
      <c r="C62" s="22">
        <v>41</v>
      </c>
      <c r="D62" s="22">
        <v>39.9</v>
      </c>
      <c r="E62" s="22">
        <v>41.9</v>
      </c>
      <c r="F62" s="22">
        <v>45.1</v>
      </c>
      <c r="G62" s="22">
        <v>45.4</v>
      </c>
      <c r="H62" s="22">
        <v>45</v>
      </c>
      <c r="I62" s="22">
        <v>45.900000000000006</v>
      </c>
      <c r="J62" s="22">
        <v>46.699999999999996</v>
      </c>
      <c r="K62" s="22">
        <v>44.999999999999993</v>
      </c>
    </row>
    <row r="63" spans="1:11" x14ac:dyDescent="0.25">
      <c r="A63" s="248"/>
      <c r="B63" s="35" t="s">
        <v>7</v>
      </c>
      <c r="C63" s="27">
        <v>12.599999999999998</v>
      </c>
      <c r="D63" s="27">
        <v>11.899999999999999</v>
      </c>
      <c r="E63" s="27">
        <v>13.400000000000002</v>
      </c>
      <c r="F63" s="27">
        <v>16.3</v>
      </c>
      <c r="G63" s="27">
        <v>15.1</v>
      </c>
      <c r="H63" s="27">
        <v>17.400000000000002</v>
      </c>
      <c r="I63" s="27">
        <v>18.3</v>
      </c>
      <c r="J63" s="27">
        <v>16.899999999999999</v>
      </c>
      <c r="K63" s="27">
        <v>19.7</v>
      </c>
    </row>
    <row r="64" spans="1:11" x14ac:dyDescent="0.25">
      <c r="A64" s="249" t="s">
        <v>27</v>
      </c>
      <c r="B64" s="34" t="s">
        <v>6</v>
      </c>
      <c r="C64" s="22">
        <v>29.2</v>
      </c>
      <c r="D64" s="22">
        <v>30.2</v>
      </c>
      <c r="E64" s="22">
        <v>28.1</v>
      </c>
      <c r="F64" s="22">
        <v>24.299999999999997</v>
      </c>
      <c r="G64" s="22">
        <v>25.200000000000003</v>
      </c>
      <c r="H64" s="22">
        <v>23.4</v>
      </c>
      <c r="I64" s="22">
        <v>22.1</v>
      </c>
      <c r="J64" s="22">
        <v>22.7</v>
      </c>
      <c r="K64" s="22">
        <v>21.2</v>
      </c>
    </row>
    <row r="65" spans="1:11" x14ac:dyDescent="0.25">
      <c r="A65" s="249"/>
      <c r="B65" s="35" t="s">
        <v>43</v>
      </c>
      <c r="C65" s="27">
        <v>28.700000000000003</v>
      </c>
      <c r="D65" s="27">
        <v>29.2</v>
      </c>
      <c r="E65" s="27">
        <v>28</v>
      </c>
      <c r="F65" s="27">
        <v>25.800000000000004</v>
      </c>
      <c r="G65" s="27">
        <v>26.5</v>
      </c>
      <c r="H65" s="27">
        <v>25.1</v>
      </c>
      <c r="I65" s="27">
        <v>24.6</v>
      </c>
      <c r="J65" s="27">
        <v>25.4</v>
      </c>
      <c r="K65" s="27">
        <v>23.6</v>
      </c>
    </row>
    <row r="66" spans="1:11" x14ac:dyDescent="0.25">
      <c r="A66" s="249"/>
      <c r="B66" s="34" t="s">
        <v>44</v>
      </c>
      <c r="C66" s="22">
        <v>33.6</v>
      </c>
      <c r="D66" s="22">
        <v>33</v>
      </c>
      <c r="E66" s="22">
        <v>34.299999999999997</v>
      </c>
      <c r="F66" s="22">
        <v>38.6</v>
      </c>
      <c r="G66" s="22">
        <v>38.200000000000003</v>
      </c>
      <c r="H66" s="22">
        <v>38.900000000000006</v>
      </c>
      <c r="I66" s="22">
        <v>40.700000000000003</v>
      </c>
      <c r="J66" s="22">
        <v>40.4</v>
      </c>
      <c r="K66" s="22">
        <v>40.799999999999997</v>
      </c>
    </row>
    <row r="67" spans="1:11" x14ac:dyDescent="0.25">
      <c r="A67" s="249"/>
      <c r="B67" s="35" t="s">
        <v>7</v>
      </c>
      <c r="C67" s="27">
        <v>8.5</v>
      </c>
      <c r="D67" s="27">
        <v>7.7</v>
      </c>
      <c r="E67" s="27">
        <v>9.4999999999999982</v>
      </c>
      <c r="F67" s="27">
        <v>11.3</v>
      </c>
      <c r="G67" s="27">
        <v>10</v>
      </c>
      <c r="H67" s="27">
        <v>12.499999999999998</v>
      </c>
      <c r="I67" s="27">
        <v>12.799999999999999</v>
      </c>
      <c r="J67" s="27">
        <v>11.4</v>
      </c>
      <c r="K67" s="27">
        <v>14.3</v>
      </c>
    </row>
    <row r="68" spans="1:11" x14ac:dyDescent="0.25">
      <c r="A68" s="248" t="s">
        <v>28</v>
      </c>
      <c r="B68" s="34" t="s">
        <v>6</v>
      </c>
      <c r="C68" s="22">
        <v>19.899999999999999</v>
      </c>
      <c r="D68" s="22">
        <v>20.7</v>
      </c>
      <c r="E68" s="22">
        <v>19</v>
      </c>
      <c r="F68" s="22">
        <v>16.8</v>
      </c>
      <c r="G68" s="22">
        <v>17.5</v>
      </c>
      <c r="H68" s="22">
        <v>16</v>
      </c>
      <c r="I68" s="22">
        <v>15.5</v>
      </c>
      <c r="J68" s="22">
        <v>16.2</v>
      </c>
      <c r="K68" s="22">
        <v>15</v>
      </c>
    </row>
    <row r="69" spans="1:11" x14ac:dyDescent="0.25">
      <c r="A69" s="248"/>
      <c r="B69" s="35" t="s">
        <v>43</v>
      </c>
      <c r="C69" s="27">
        <v>23.2</v>
      </c>
      <c r="D69" s="27">
        <v>23.799999999999997</v>
      </c>
      <c r="E69" s="27">
        <v>22.6</v>
      </c>
      <c r="F69" s="27">
        <v>20.399999999999999</v>
      </c>
      <c r="G69" s="27">
        <v>21.1</v>
      </c>
      <c r="H69" s="27">
        <v>19.5</v>
      </c>
      <c r="I69" s="27">
        <v>19.100000000000001</v>
      </c>
      <c r="J69" s="27">
        <v>20.100000000000001</v>
      </c>
      <c r="K69" s="27">
        <v>18.3</v>
      </c>
    </row>
    <row r="70" spans="1:11" x14ac:dyDescent="0.25">
      <c r="A70" s="248"/>
      <c r="B70" s="34" t="s">
        <v>44</v>
      </c>
      <c r="C70" s="22">
        <v>43.199999999999996</v>
      </c>
      <c r="D70" s="22">
        <v>42.3</v>
      </c>
      <c r="E70" s="22">
        <v>44.2</v>
      </c>
      <c r="F70" s="22">
        <v>44.7</v>
      </c>
      <c r="G70" s="22">
        <v>44.300000000000004</v>
      </c>
      <c r="H70" s="22">
        <v>45.199999999999996</v>
      </c>
      <c r="I70" s="22">
        <v>44.5</v>
      </c>
      <c r="J70" s="22">
        <v>44.4</v>
      </c>
      <c r="K70" s="22">
        <v>44.599999999999994</v>
      </c>
    </row>
    <row r="71" spans="1:11" x14ac:dyDescent="0.25">
      <c r="A71" s="248"/>
      <c r="B71" s="35" t="s">
        <v>7</v>
      </c>
      <c r="C71" s="27">
        <v>13.7</v>
      </c>
      <c r="D71" s="27">
        <v>13.200000000000001</v>
      </c>
      <c r="E71" s="27">
        <v>14.200000000000001</v>
      </c>
      <c r="F71" s="27">
        <v>18.2</v>
      </c>
      <c r="G71" s="27">
        <v>17.2</v>
      </c>
      <c r="H71" s="27">
        <v>19.199999999999996</v>
      </c>
      <c r="I71" s="27">
        <v>20.8</v>
      </c>
      <c r="J71" s="27">
        <v>19.400000000000002</v>
      </c>
      <c r="K71" s="27">
        <v>22.3</v>
      </c>
    </row>
    <row r="72" spans="1:11" x14ac:dyDescent="0.25">
      <c r="A72" s="249" t="s">
        <v>29</v>
      </c>
      <c r="B72" s="34" t="s">
        <v>6</v>
      </c>
      <c r="C72" s="22">
        <v>21.5</v>
      </c>
      <c r="D72" s="22">
        <v>22.4</v>
      </c>
      <c r="E72" s="22">
        <v>20.6</v>
      </c>
      <c r="F72" s="22">
        <v>18</v>
      </c>
      <c r="G72" s="22">
        <v>18.700000000000003</v>
      </c>
      <c r="H72" s="22">
        <v>17.399999999999999</v>
      </c>
      <c r="I72" s="22">
        <v>16.200000000000003</v>
      </c>
      <c r="J72" s="22">
        <v>16.8</v>
      </c>
      <c r="K72" s="22">
        <v>15.7</v>
      </c>
    </row>
    <row r="73" spans="1:11" x14ac:dyDescent="0.25">
      <c r="A73" s="249"/>
      <c r="B73" s="35" t="s">
        <v>43</v>
      </c>
      <c r="C73" s="27">
        <v>26.4</v>
      </c>
      <c r="D73" s="27">
        <v>26.9</v>
      </c>
      <c r="E73" s="27">
        <v>25.799999999999997</v>
      </c>
      <c r="F73" s="27">
        <v>21.7</v>
      </c>
      <c r="G73" s="27">
        <v>22.4</v>
      </c>
      <c r="H73" s="27">
        <v>20.9</v>
      </c>
      <c r="I73" s="27">
        <v>20.2</v>
      </c>
      <c r="J73" s="27">
        <v>21</v>
      </c>
      <c r="K73" s="27">
        <v>19.3</v>
      </c>
    </row>
    <row r="74" spans="1:11" x14ac:dyDescent="0.25">
      <c r="A74" s="249"/>
      <c r="B74" s="34" t="s">
        <v>44</v>
      </c>
      <c r="C74" s="22">
        <v>41.1</v>
      </c>
      <c r="D74" s="22">
        <v>40.6</v>
      </c>
      <c r="E74" s="22">
        <v>41.7</v>
      </c>
      <c r="F74" s="22">
        <v>45.8</v>
      </c>
      <c r="G74" s="22">
        <v>45.300000000000004</v>
      </c>
      <c r="H74" s="22">
        <v>46.300000000000004</v>
      </c>
      <c r="I74" s="22">
        <v>46.5</v>
      </c>
      <c r="J74" s="22">
        <v>46.2</v>
      </c>
      <c r="K74" s="22">
        <v>46.899999999999991</v>
      </c>
    </row>
    <row r="75" spans="1:11" x14ac:dyDescent="0.25">
      <c r="A75" s="249"/>
      <c r="B75" s="35" t="s">
        <v>7</v>
      </c>
      <c r="C75" s="27">
        <v>11</v>
      </c>
      <c r="D75" s="27">
        <v>10.299999999999999</v>
      </c>
      <c r="E75" s="27">
        <v>11.8</v>
      </c>
      <c r="F75" s="27">
        <v>14.600000000000001</v>
      </c>
      <c r="G75" s="27">
        <v>13.7</v>
      </c>
      <c r="H75" s="27">
        <v>15.600000000000001</v>
      </c>
      <c r="I75" s="27">
        <v>17.100000000000001</v>
      </c>
      <c r="J75" s="27">
        <v>16.100000000000001</v>
      </c>
      <c r="K75" s="27">
        <v>18.2</v>
      </c>
    </row>
    <row r="76" spans="1:11" ht="15" customHeight="1" x14ac:dyDescent="0.25">
      <c r="A76" s="248" t="s">
        <v>30</v>
      </c>
      <c r="B76" s="34" t="s">
        <v>6</v>
      </c>
      <c r="C76" s="22">
        <v>30.200000000000003</v>
      </c>
      <c r="D76" s="22">
        <v>30.6</v>
      </c>
      <c r="E76" s="22">
        <v>29.5</v>
      </c>
      <c r="F76" s="22">
        <v>25</v>
      </c>
      <c r="G76" s="22">
        <v>25.5</v>
      </c>
      <c r="H76" s="22">
        <v>24.5</v>
      </c>
      <c r="I76" s="22">
        <v>22</v>
      </c>
      <c r="J76" s="22">
        <v>22.299999999999997</v>
      </c>
      <c r="K76" s="22">
        <v>21.6</v>
      </c>
    </row>
    <row r="77" spans="1:11" x14ac:dyDescent="0.25">
      <c r="A77" s="248"/>
      <c r="B77" s="35" t="s">
        <v>43</v>
      </c>
      <c r="C77" s="27">
        <v>29.900000000000002</v>
      </c>
      <c r="D77" s="27">
        <v>30.4</v>
      </c>
      <c r="E77" s="27">
        <v>29.2</v>
      </c>
      <c r="F77" s="27">
        <v>26.299999999999997</v>
      </c>
      <c r="G77" s="27">
        <v>26.799999999999997</v>
      </c>
      <c r="H77" s="27">
        <v>25.7</v>
      </c>
      <c r="I77" s="27">
        <v>25.099999999999998</v>
      </c>
      <c r="J77" s="27">
        <v>25.8</v>
      </c>
      <c r="K77" s="27">
        <v>24.4</v>
      </c>
    </row>
    <row r="78" spans="1:11" x14ac:dyDescent="0.25">
      <c r="A78" s="248"/>
      <c r="B78" s="34" t="s">
        <v>44</v>
      </c>
      <c r="C78" s="22">
        <v>31.8</v>
      </c>
      <c r="D78" s="22">
        <v>31.3</v>
      </c>
      <c r="E78" s="22">
        <v>32.6</v>
      </c>
      <c r="F78" s="22">
        <v>38.6</v>
      </c>
      <c r="G78" s="22">
        <v>38.200000000000003</v>
      </c>
      <c r="H78" s="22">
        <v>38.9</v>
      </c>
      <c r="I78" s="22">
        <v>41.2</v>
      </c>
      <c r="J78" s="22">
        <v>41.1</v>
      </c>
      <c r="K78" s="22">
        <v>41.199999999999996</v>
      </c>
    </row>
    <row r="79" spans="1:11" x14ac:dyDescent="0.25">
      <c r="A79" s="248"/>
      <c r="B79" s="35" t="s">
        <v>7</v>
      </c>
      <c r="C79" s="27">
        <v>8.1</v>
      </c>
      <c r="D79" s="27">
        <v>7.7</v>
      </c>
      <c r="E79" s="27">
        <v>8.6000000000000014</v>
      </c>
      <c r="F79" s="27">
        <v>10.199999999999999</v>
      </c>
      <c r="G79" s="27">
        <v>9.6</v>
      </c>
      <c r="H79" s="27">
        <v>11.000000000000002</v>
      </c>
      <c r="I79" s="27">
        <v>11.900000000000002</v>
      </c>
      <c r="J79" s="27">
        <v>11</v>
      </c>
      <c r="K79" s="27">
        <v>12.799999999999999</v>
      </c>
    </row>
    <row r="80" spans="1:11" x14ac:dyDescent="0.25">
      <c r="A80" s="249" t="s">
        <v>31</v>
      </c>
      <c r="B80" s="34" t="s">
        <v>6</v>
      </c>
      <c r="C80" s="22">
        <v>23.7</v>
      </c>
      <c r="D80" s="22">
        <v>25</v>
      </c>
      <c r="E80" s="22">
        <v>22.5</v>
      </c>
      <c r="F80" s="22">
        <v>20.3</v>
      </c>
      <c r="G80" s="22">
        <v>21.200000000000003</v>
      </c>
      <c r="H80" s="22">
        <v>19.399999999999999</v>
      </c>
      <c r="I80" s="22">
        <v>18.799999999999997</v>
      </c>
      <c r="J80" s="22">
        <v>19.399999999999999</v>
      </c>
      <c r="K80" s="22">
        <v>18.100000000000001</v>
      </c>
    </row>
    <row r="81" spans="1:11" x14ac:dyDescent="0.25">
      <c r="A81" s="249"/>
      <c r="B81" s="35" t="s">
        <v>43</v>
      </c>
      <c r="C81" s="27">
        <v>29.2</v>
      </c>
      <c r="D81" s="27">
        <v>29.9</v>
      </c>
      <c r="E81" s="27">
        <v>28.5</v>
      </c>
      <c r="F81" s="27">
        <v>23.9</v>
      </c>
      <c r="G81" s="27">
        <v>24.9</v>
      </c>
      <c r="H81" s="27">
        <v>22.9</v>
      </c>
      <c r="I81" s="27">
        <v>21.9</v>
      </c>
      <c r="J81" s="27">
        <v>22.9</v>
      </c>
      <c r="K81" s="27">
        <v>20.7</v>
      </c>
    </row>
    <row r="82" spans="1:11" x14ac:dyDescent="0.25">
      <c r="A82" s="249"/>
      <c r="B82" s="34" t="s">
        <v>44</v>
      </c>
      <c r="C82" s="22">
        <v>36.4</v>
      </c>
      <c r="D82" s="22">
        <v>35.5</v>
      </c>
      <c r="E82" s="22">
        <v>37.5</v>
      </c>
      <c r="F82" s="22">
        <v>42.6</v>
      </c>
      <c r="G82" s="22">
        <v>42.2</v>
      </c>
      <c r="H82" s="22">
        <v>43.000000000000007</v>
      </c>
      <c r="I82" s="22">
        <v>44.5</v>
      </c>
      <c r="J82" s="22">
        <v>44.399999999999991</v>
      </c>
      <c r="K82" s="22">
        <v>44.699999999999996</v>
      </c>
    </row>
    <row r="83" spans="1:11" x14ac:dyDescent="0.25">
      <c r="A83" s="249"/>
      <c r="B83" s="35" t="s">
        <v>7</v>
      </c>
      <c r="C83" s="27">
        <v>10.700000000000001</v>
      </c>
      <c r="D83" s="27">
        <v>9.6</v>
      </c>
      <c r="E83" s="27">
        <v>11.599999999999998</v>
      </c>
      <c r="F83" s="27">
        <v>13.2</v>
      </c>
      <c r="G83" s="27">
        <v>11.9</v>
      </c>
      <c r="H83" s="27">
        <v>14.6</v>
      </c>
      <c r="I83" s="27">
        <v>14.900000000000002</v>
      </c>
      <c r="J83" s="27">
        <v>13.199999999999998</v>
      </c>
      <c r="K83" s="27">
        <v>16.5</v>
      </c>
    </row>
    <row r="84" spans="1:11" x14ac:dyDescent="0.25">
      <c r="A84" s="248" t="s">
        <v>32</v>
      </c>
      <c r="B84" s="34" t="s">
        <v>6</v>
      </c>
      <c r="C84" s="22">
        <v>21.1</v>
      </c>
      <c r="D84" s="22">
        <v>21.1</v>
      </c>
      <c r="E84" s="22">
        <v>20.9</v>
      </c>
      <c r="F84" s="22">
        <v>17.600000000000001</v>
      </c>
      <c r="G84" s="22">
        <v>17.7</v>
      </c>
      <c r="H84" s="22">
        <v>17.299999999999997</v>
      </c>
      <c r="I84" s="22">
        <v>16.2</v>
      </c>
      <c r="J84" s="22">
        <v>16.5</v>
      </c>
      <c r="K84" s="22">
        <v>16</v>
      </c>
    </row>
    <row r="85" spans="1:11" x14ac:dyDescent="0.25">
      <c r="A85" s="248"/>
      <c r="B85" s="35" t="s">
        <v>43</v>
      </c>
      <c r="C85" s="27">
        <v>26.200000000000003</v>
      </c>
      <c r="D85" s="27">
        <v>26.4</v>
      </c>
      <c r="E85" s="27">
        <v>26.200000000000003</v>
      </c>
      <c r="F85" s="27">
        <v>21.6</v>
      </c>
      <c r="G85" s="27">
        <v>21.8</v>
      </c>
      <c r="H85" s="27">
        <v>21.5</v>
      </c>
      <c r="I85" s="27">
        <v>19.600000000000001</v>
      </c>
      <c r="J85" s="27">
        <v>19.899999999999999</v>
      </c>
      <c r="K85" s="27">
        <v>19.299999999999997</v>
      </c>
    </row>
    <row r="86" spans="1:11" x14ac:dyDescent="0.25">
      <c r="A86" s="248"/>
      <c r="B86" s="34" t="s">
        <v>44</v>
      </c>
      <c r="C86" s="22">
        <v>41.400000000000006</v>
      </c>
      <c r="D86" s="22">
        <v>41.1</v>
      </c>
      <c r="E86" s="22">
        <v>41.699999999999996</v>
      </c>
      <c r="F86" s="22">
        <v>45.1</v>
      </c>
      <c r="G86" s="22">
        <v>44.9</v>
      </c>
      <c r="H86" s="22">
        <v>45.4</v>
      </c>
      <c r="I86" s="22">
        <v>45.9</v>
      </c>
      <c r="J86" s="22">
        <v>45.7</v>
      </c>
      <c r="K86" s="22">
        <v>46</v>
      </c>
    </row>
    <row r="87" spans="1:11" x14ac:dyDescent="0.25">
      <c r="A87" s="248"/>
      <c r="B87" s="35" t="s">
        <v>7</v>
      </c>
      <c r="C87" s="27">
        <v>11.3</v>
      </c>
      <c r="D87" s="27">
        <v>11.2</v>
      </c>
      <c r="E87" s="27">
        <v>11.4</v>
      </c>
      <c r="F87" s="27">
        <v>15.600000000000001</v>
      </c>
      <c r="G87" s="27">
        <v>15.500000000000002</v>
      </c>
      <c r="H87" s="27">
        <v>16</v>
      </c>
      <c r="I87" s="27">
        <v>18.2</v>
      </c>
      <c r="J87" s="27">
        <v>17.8</v>
      </c>
      <c r="K87" s="27">
        <v>18.599999999999998</v>
      </c>
    </row>
    <row r="88" spans="1:11" ht="15" customHeight="1" x14ac:dyDescent="0.25">
      <c r="A88" s="249" t="s">
        <v>63</v>
      </c>
      <c r="B88" s="34" t="s">
        <v>6</v>
      </c>
      <c r="C88" s="22">
        <v>23.6</v>
      </c>
      <c r="D88" s="22">
        <v>24</v>
      </c>
      <c r="E88" s="22">
        <v>23.299999999999997</v>
      </c>
      <c r="F88" s="22">
        <v>19.899999999999999</v>
      </c>
      <c r="G88" s="22">
        <v>20.3</v>
      </c>
      <c r="H88" s="22">
        <v>19.399999999999999</v>
      </c>
      <c r="I88" s="22">
        <v>19</v>
      </c>
      <c r="J88" s="22">
        <v>19.399999999999999</v>
      </c>
      <c r="K88" s="22">
        <v>18.600000000000001</v>
      </c>
    </row>
    <row r="89" spans="1:11" x14ac:dyDescent="0.25">
      <c r="A89" s="249"/>
      <c r="B89" s="35" t="s">
        <v>43</v>
      </c>
      <c r="C89" s="27">
        <v>29.200000000000003</v>
      </c>
      <c r="D89" s="27">
        <v>29.1</v>
      </c>
      <c r="E89" s="27">
        <v>29.1</v>
      </c>
      <c r="F89" s="27">
        <v>23.799999999999997</v>
      </c>
      <c r="G89" s="27">
        <v>24.1</v>
      </c>
      <c r="H89" s="27">
        <v>23.4</v>
      </c>
      <c r="I89" s="27">
        <v>20.7</v>
      </c>
      <c r="J89" s="27">
        <v>21.200000000000003</v>
      </c>
      <c r="K89" s="27">
        <v>20.3</v>
      </c>
    </row>
    <row r="90" spans="1:11" x14ac:dyDescent="0.25">
      <c r="A90" s="249"/>
      <c r="B90" s="34" t="s">
        <v>44</v>
      </c>
      <c r="C90" s="22">
        <v>38.400000000000006</v>
      </c>
      <c r="D90" s="22">
        <v>38.200000000000003</v>
      </c>
      <c r="E90" s="22">
        <v>38.799999999999997</v>
      </c>
      <c r="F90" s="22">
        <v>43.6</v>
      </c>
      <c r="G90" s="22">
        <v>43.1</v>
      </c>
      <c r="H90" s="22">
        <v>44.100000000000009</v>
      </c>
      <c r="I90" s="22">
        <v>45.2</v>
      </c>
      <c r="J90" s="22">
        <v>44.8</v>
      </c>
      <c r="K90" s="22">
        <v>45.6</v>
      </c>
    </row>
    <row r="91" spans="1:11" x14ac:dyDescent="0.25">
      <c r="A91" s="249"/>
      <c r="B91" s="35" t="s">
        <v>7</v>
      </c>
      <c r="C91" s="27">
        <v>8.8000000000000007</v>
      </c>
      <c r="D91" s="27">
        <v>8.7000000000000011</v>
      </c>
      <c r="E91" s="27">
        <v>8.8000000000000007</v>
      </c>
      <c r="F91" s="27">
        <v>12.8</v>
      </c>
      <c r="G91" s="27">
        <v>12.4</v>
      </c>
      <c r="H91" s="27">
        <v>12.9</v>
      </c>
      <c r="I91" s="27">
        <v>15.000000000000002</v>
      </c>
      <c r="J91" s="27">
        <v>14.4</v>
      </c>
      <c r="K91" s="27">
        <v>15.5</v>
      </c>
    </row>
    <row r="92" spans="1:11" x14ac:dyDescent="0.25">
      <c r="A92" s="248" t="s">
        <v>59</v>
      </c>
      <c r="B92" s="34" t="s">
        <v>6</v>
      </c>
      <c r="C92" s="22">
        <v>21.8</v>
      </c>
      <c r="D92" s="22">
        <v>22.1</v>
      </c>
      <c r="E92" s="22">
        <v>21.4</v>
      </c>
      <c r="F92" s="22">
        <v>19.3</v>
      </c>
      <c r="G92" s="22">
        <v>19.599999999999998</v>
      </c>
      <c r="H92" s="22">
        <v>18.8</v>
      </c>
      <c r="I92" s="22">
        <v>18.5</v>
      </c>
      <c r="J92" s="22">
        <v>18.7</v>
      </c>
      <c r="K92" s="22">
        <v>18.2</v>
      </c>
    </row>
    <row r="93" spans="1:11" x14ac:dyDescent="0.25">
      <c r="A93" s="248"/>
      <c r="B93" s="35" t="s">
        <v>43</v>
      </c>
      <c r="C93" s="27">
        <v>28.200000000000003</v>
      </c>
      <c r="D93" s="27">
        <v>27.8</v>
      </c>
      <c r="E93" s="27">
        <v>28.6</v>
      </c>
      <c r="F93" s="27">
        <v>24.3</v>
      </c>
      <c r="G93" s="27">
        <v>23.6</v>
      </c>
      <c r="H93" s="27">
        <v>24.799999999999997</v>
      </c>
      <c r="I93" s="27">
        <v>22.8</v>
      </c>
      <c r="J93" s="27">
        <v>22.4</v>
      </c>
      <c r="K93" s="27">
        <v>23.299999999999997</v>
      </c>
    </row>
    <row r="94" spans="1:11" x14ac:dyDescent="0.25">
      <c r="A94" s="248"/>
      <c r="B94" s="34" t="s">
        <v>44</v>
      </c>
      <c r="C94" s="22">
        <v>40.700000000000003</v>
      </c>
      <c r="D94" s="22">
        <v>41.29999999999999</v>
      </c>
      <c r="E94" s="22">
        <v>40.400000000000006</v>
      </c>
      <c r="F94" s="22">
        <v>44.1</v>
      </c>
      <c r="G94" s="22">
        <v>44.6</v>
      </c>
      <c r="H94" s="22">
        <v>43.6</v>
      </c>
      <c r="I94" s="22">
        <v>44.5</v>
      </c>
      <c r="J94" s="22">
        <v>44.9</v>
      </c>
      <c r="K94" s="22">
        <v>43.8</v>
      </c>
    </row>
    <row r="95" spans="1:11" x14ac:dyDescent="0.25">
      <c r="A95" s="248"/>
      <c r="B95" s="35" t="s">
        <v>7</v>
      </c>
      <c r="C95" s="27">
        <v>9.2000000000000011</v>
      </c>
      <c r="D95" s="27">
        <v>9</v>
      </c>
      <c r="E95" s="27">
        <v>9.6999999999999993</v>
      </c>
      <c r="F95" s="27">
        <v>12.500000000000002</v>
      </c>
      <c r="G95" s="27">
        <v>12.200000000000001</v>
      </c>
      <c r="H95" s="27">
        <v>12.799999999999999</v>
      </c>
      <c r="I95" s="27">
        <v>14.099999999999998</v>
      </c>
      <c r="J95" s="27">
        <v>13.899999999999999</v>
      </c>
      <c r="K95" s="27">
        <v>14.5</v>
      </c>
    </row>
    <row r="96" spans="1:11" x14ac:dyDescent="0.25">
      <c r="A96" s="249" t="s">
        <v>33</v>
      </c>
      <c r="B96" s="34" t="s">
        <v>6</v>
      </c>
      <c r="C96" s="22">
        <v>25.7</v>
      </c>
      <c r="D96" s="22">
        <v>26.2</v>
      </c>
      <c r="E96" s="22">
        <v>25.200000000000003</v>
      </c>
      <c r="F96" s="22">
        <v>21.799999999999997</v>
      </c>
      <c r="G96" s="22">
        <v>22.3</v>
      </c>
      <c r="H96" s="22">
        <v>21.299999999999997</v>
      </c>
      <c r="I96" s="22">
        <v>20.200000000000003</v>
      </c>
      <c r="J96" s="22">
        <v>20.5</v>
      </c>
      <c r="K96" s="22">
        <v>19.700000000000003</v>
      </c>
    </row>
    <row r="97" spans="1:11" x14ac:dyDescent="0.25">
      <c r="A97" s="249"/>
      <c r="B97" s="35" t="s">
        <v>43</v>
      </c>
      <c r="C97" s="27">
        <v>27.2</v>
      </c>
      <c r="D97" s="27">
        <v>27.8</v>
      </c>
      <c r="E97" s="27">
        <v>26.700000000000003</v>
      </c>
      <c r="F97" s="27">
        <v>24.1</v>
      </c>
      <c r="G97" s="27">
        <v>24.6</v>
      </c>
      <c r="H97" s="27">
        <v>23.5</v>
      </c>
      <c r="I97" s="27">
        <v>22.700000000000003</v>
      </c>
      <c r="J97" s="27">
        <v>23.2</v>
      </c>
      <c r="K97" s="27">
        <v>22.1</v>
      </c>
    </row>
    <row r="98" spans="1:11" x14ac:dyDescent="0.25">
      <c r="A98" s="249"/>
      <c r="B98" s="34" t="s">
        <v>44</v>
      </c>
      <c r="C98" s="22">
        <v>37.000000000000007</v>
      </c>
      <c r="D98" s="22">
        <v>36.400000000000006</v>
      </c>
      <c r="E98" s="22">
        <v>37.500000000000007</v>
      </c>
      <c r="F98" s="22">
        <v>41</v>
      </c>
      <c r="G98" s="22">
        <v>40.6</v>
      </c>
      <c r="H98" s="22">
        <v>41.099999999999994</v>
      </c>
      <c r="I98" s="22">
        <v>42.199999999999996</v>
      </c>
      <c r="J98" s="22">
        <v>42.2</v>
      </c>
      <c r="K98" s="22">
        <v>42.199999999999996</v>
      </c>
    </row>
    <row r="99" spans="1:11" x14ac:dyDescent="0.25">
      <c r="A99" s="249"/>
      <c r="B99" s="35" t="s">
        <v>7</v>
      </c>
      <c r="C99" s="27">
        <v>10.1</v>
      </c>
      <c r="D99" s="27">
        <v>9.5</v>
      </c>
      <c r="E99" s="27">
        <v>10.7</v>
      </c>
      <c r="F99" s="27">
        <v>13.2</v>
      </c>
      <c r="G99" s="27">
        <v>12.200000000000001</v>
      </c>
      <c r="H99" s="27">
        <v>13.900000000000002</v>
      </c>
      <c r="I99" s="27">
        <v>15.000000000000002</v>
      </c>
      <c r="J99" s="27">
        <v>13.899999999999999</v>
      </c>
      <c r="K99" s="27">
        <v>16</v>
      </c>
    </row>
    <row r="100" spans="1:11" ht="30" customHeight="1" x14ac:dyDescent="0.25">
      <c r="A100" s="242" t="s">
        <v>66</v>
      </c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</row>
    <row r="101" spans="1:11" x14ac:dyDescent="0.25">
      <c r="A101" s="11" t="s">
        <v>698</v>
      </c>
      <c r="B101" s="11"/>
      <c r="C101" s="36"/>
      <c r="D101" s="36"/>
      <c r="E101" s="36"/>
      <c r="F101" s="36"/>
      <c r="G101" s="36"/>
      <c r="H101" s="36"/>
      <c r="I101" s="36"/>
      <c r="J101" s="36"/>
      <c r="K101" s="36"/>
    </row>
  </sheetData>
  <mergeCells count="31">
    <mergeCell ref="A64:A67"/>
    <mergeCell ref="A68:A71"/>
    <mergeCell ref="A100:K100"/>
    <mergeCell ref="A80:A83"/>
    <mergeCell ref="A72:A75"/>
    <mergeCell ref="A76:A79"/>
    <mergeCell ref="A84:A87"/>
    <mergeCell ref="A88:A91"/>
    <mergeCell ref="A92:A95"/>
    <mergeCell ref="A96:A99"/>
    <mergeCell ref="A44:A47"/>
    <mergeCell ref="A48:A51"/>
    <mergeCell ref="A52:A55"/>
    <mergeCell ref="A56:A59"/>
    <mergeCell ref="A60:A63"/>
    <mergeCell ref="A24:A27"/>
    <mergeCell ref="A28:A31"/>
    <mergeCell ref="A32:A35"/>
    <mergeCell ref="A36:A39"/>
    <mergeCell ref="A40:A43"/>
    <mergeCell ref="A4:A7"/>
    <mergeCell ref="A8:A11"/>
    <mergeCell ref="A12:A15"/>
    <mergeCell ref="A16:A19"/>
    <mergeCell ref="A20:A23"/>
    <mergeCell ref="A1:K1"/>
    <mergeCell ref="A2:A3"/>
    <mergeCell ref="B2:B3"/>
    <mergeCell ref="C2:E2"/>
    <mergeCell ref="F2:H2"/>
    <mergeCell ref="I2:K2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rowBreaks count="1" manualBreakCount="1">
    <brk id="59" max="10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560DB-4A36-4738-9176-613CBAA21217}">
  <sheetPr>
    <pageSetUpPr fitToPage="1"/>
  </sheetPr>
  <dimension ref="A1:J31"/>
  <sheetViews>
    <sheetView view="pageBreakPreview" zoomScale="145" zoomScaleNormal="70" zoomScaleSheetLayoutView="145" workbookViewId="0">
      <selection activeCell="D24" sqref="D24"/>
    </sheetView>
  </sheetViews>
  <sheetFormatPr defaultRowHeight="15" x14ac:dyDescent="0.25"/>
  <cols>
    <col min="1" max="1" width="52" customWidth="1"/>
    <col min="2" max="2" width="12" customWidth="1"/>
    <col min="3" max="3" width="12.5703125" customWidth="1"/>
    <col min="4" max="4" width="11.140625" customWidth="1"/>
    <col min="5" max="5" width="9.42578125" bestFit="1" customWidth="1"/>
    <col min="6" max="6" width="9.28515625" bestFit="1" customWidth="1"/>
    <col min="7" max="10" width="9.42578125" bestFit="1" customWidth="1"/>
  </cols>
  <sheetData>
    <row r="1" spans="1:10" ht="31.5" customHeight="1" x14ac:dyDescent="0.25">
      <c r="A1" s="253" t="s">
        <v>666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x14ac:dyDescent="0.25">
      <c r="A2" s="11"/>
      <c r="B2" s="11"/>
      <c r="C2" s="11"/>
      <c r="D2" s="11"/>
      <c r="E2" s="11"/>
      <c r="F2" s="11"/>
      <c r="G2" s="11"/>
      <c r="H2" s="11"/>
      <c r="I2" s="11"/>
      <c r="J2" s="11" t="s">
        <v>257</v>
      </c>
    </row>
    <row r="3" spans="1:10" x14ac:dyDescent="0.25">
      <c r="A3" s="252" t="s">
        <v>374</v>
      </c>
      <c r="B3" s="355" t="s">
        <v>127</v>
      </c>
      <c r="C3" s="355"/>
      <c r="D3" s="355"/>
      <c r="E3" s="355" t="s">
        <v>102</v>
      </c>
      <c r="F3" s="355"/>
      <c r="G3" s="355"/>
      <c r="H3" s="355" t="s">
        <v>247</v>
      </c>
      <c r="I3" s="355"/>
      <c r="J3" s="355"/>
    </row>
    <row r="4" spans="1:10" x14ac:dyDescent="0.25">
      <c r="A4" s="252"/>
      <c r="B4" s="115" t="s">
        <v>4</v>
      </c>
      <c r="C4" s="115" t="s">
        <v>5</v>
      </c>
      <c r="D4" s="115" t="s">
        <v>3</v>
      </c>
      <c r="E4" s="115" t="s">
        <v>4</v>
      </c>
      <c r="F4" s="115" t="s">
        <v>5</v>
      </c>
      <c r="G4" s="115" t="s">
        <v>3</v>
      </c>
      <c r="H4" s="115" t="s">
        <v>4</v>
      </c>
      <c r="I4" s="115" t="s">
        <v>5</v>
      </c>
      <c r="J4" s="115" t="s">
        <v>3</v>
      </c>
    </row>
    <row r="5" spans="1:10" x14ac:dyDescent="0.25">
      <c r="A5" s="20" t="s">
        <v>375</v>
      </c>
      <c r="B5" s="22">
        <v>9</v>
      </c>
      <c r="C5" s="22">
        <v>8</v>
      </c>
      <c r="D5" s="22">
        <v>8.8000000000000007</v>
      </c>
      <c r="E5" s="22">
        <v>9.5</v>
      </c>
      <c r="F5" s="22">
        <v>8.6999999999999993</v>
      </c>
      <c r="G5" s="22">
        <v>9.3000000000000007</v>
      </c>
      <c r="H5" s="22">
        <v>9.1</v>
      </c>
      <c r="I5" s="22">
        <v>8.1</v>
      </c>
      <c r="J5" s="22">
        <v>8.8000000000000007</v>
      </c>
    </row>
    <row r="6" spans="1:10" x14ac:dyDescent="0.25">
      <c r="A6" s="25" t="s">
        <v>376</v>
      </c>
      <c r="B6" s="27">
        <v>9</v>
      </c>
      <c r="C6" s="27">
        <v>7</v>
      </c>
      <c r="D6" s="27">
        <v>8.9</v>
      </c>
      <c r="E6" s="27">
        <v>11.1</v>
      </c>
      <c r="F6" s="27">
        <v>17.2</v>
      </c>
      <c r="G6" s="27">
        <v>11.6</v>
      </c>
      <c r="H6" s="27">
        <v>9.5</v>
      </c>
      <c r="I6" s="27">
        <v>9</v>
      </c>
      <c r="J6" s="27">
        <v>9.4</v>
      </c>
    </row>
    <row r="7" spans="1:10" x14ac:dyDescent="0.25">
      <c r="A7" s="20" t="s">
        <v>377</v>
      </c>
      <c r="B7" s="22">
        <v>9.6999999999999993</v>
      </c>
      <c r="C7" s="22">
        <v>9.1999999999999993</v>
      </c>
      <c r="D7" s="22">
        <v>9.5</v>
      </c>
      <c r="E7" s="22">
        <v>10.1</v>
      </c>
      <c r="F7" s="22">
        <v>9.3000000000000007</v>
      </c>
      <c r="G7" s="22">
        <v>9.9</v>
      </c>
      <c r="H7" s="22">
        <v>9.9</v>
      </c>
      <c r="I7" s="22">
        <v>9.1999999999999993</v>
      </c>
      <c r="J7" s="22">
        <v>9.6999999999999993</v>
      </c>
    </row>
    <row r="8" spans="1:10" x14ac:dyDescent="0.25">
      <c r="A8" s="25" t="s">
        <v>378</v>
      </c>
      <c r="B8" s="27">
        <v>11</v>
      </c>
      <c r="C8" s="27">
        <v>10.199999999999999</v>
      </c>
      <c r="D8" s="27">
        <v>11</v>
      </c>
      <c r="E8" s="27">
        <v>13.4</v>
      </c>
      <c r="F8" s="27">
        <v>16.2</v>
      </c>
      <c r="G8" s="27">
        <v>13.5</v>
      </c>
      <c r="H8" s="27">
        <v>11.9</v>
      </c>
      <c r="I8" s="27">
        <v>15.9</v>
      </c>
      <c r="J8" s="27">
        <v>12</v>
      </c>
    </row>
    <row r="9" spans="1:10" ht="27" x14ac:dyDescent="0.25">
      <c r="A9" s="20" t="s">
        <v>379</v>
      </c>
      <c r="B9" s="22">
        <v>12.3</v>
      </c>
      <c r="C9" s="22">
        <v>3</v>
      </c>
      <c r="D9" s="22">
        <v>12.2</v>
      </c>
      <c r="E9" s="22">
        <v>9.6</v>
      </c>
      <c r="F9" s="22">
        <v>7.6</v>
      </c>
      <c r="G9" s="22">
        <v>9.5</v>
      </c>
      <c r="H9" s="22">
        <v>10.1</v>
      </c>
      <c r="I9" s="22">
        <v>7.3</v>
      </c>
      <c r="J9" s="22">
        <v>10.1</v>
      </c>
    </row>
    <row r="10" spans="1:10" x14ac:dyDescent="0.25">
      <c r="A10" s="25" t="s">
        <v>380</v>
      </c>
      <c r="B10" s="27">
        <v>8.1999999999999993</v>
      </c>
      <c r="C10" s="27">
        <v>7.8</v>
      </c>
      <c r="D10" s="27">
        <v>8.1999999999999993</v>
      </c>
      <c r="E10" s="27">
        <v>8.8000000000000007</v>
      </c>
      <c r="F10" s="27">
        <v>8.3000000000000007</v>
      </c>
      <c r="G10" s="27">
        <v>8.6999999999999993</v>
      </c>
      <c r="H10" s="27">
        <v>8.4</v>
      </c>
      <c r="I10" s="27">
        <v>7.9</v>
      </c>
      <c r="J10" s="27">
        <v>8.3000000000000007</v>
      </c>
    </row>
    <row r="11" spans="1:10" ht="27" x14ac:dyDescent="0.25">
      <c r="A11" s="20" t="s">
        <v>381</v>
      </c>
      <c r="B11" s="22">
        <v>10.3</v>
      </c>
      <c r="C11" s="22">
        <v>10.1</v>
      </c>
      <c r="D11" s="22">
        <v>10.3</v>
      </c>
      <c r="E11" s="22">
        <v>10.4</v>
      </c>
      <c r="F11" s="22">
        <v>11.7</v>
      </c>
      <c r="G11" s="22">
        <v>10.5</v>
      </c>
      <c r="H11" s="22">
        <v>10.4</v>
      </c>
      <c r="I11" s="22">
        <v>11.1</v>
      </c>
      <c r="J11" s="22">
        <v>10.4</v>
      </c>
    </row>
    <row r="12" spans="1:10" x14ac:dyDescent="0.25">
      <c r="A12" s="25" t="s">
        <v>382</v>
      </c>
      <c r="B12" s="27">
        <v>9.3000000000000007</v>
      </c>
      <c r="C12" s="27">
        <v>14.4</v>
      </c>
      <c r="D12" s="27">
        <v>9.3000000000000007</v>
      </c>
      <c r="E12" s="27">
        <v>9.9</v>
      </c>
      <c r="F12" s="27">
        <v>14</v>
      </c>
      <c r="G12" s="27">
        <v>10</v>
      </c>
      <c r="H12" s="27">
        <v>9.5</v>
      </c>
      <c r="I12" s="27">
        <v>14</v>
      </c>
      <c r="J12" s="27">
        <v>9.6</v>
      </c>
    </row>
    <row r="13" spans="1:10" x14ac:dyDescent="0.25">
      <c r="A13" s="20" t="s">
        <v>383</v>
      </c>
      <c r="B13" s="22">
        <v>9.3000000000000007</v>
      </c>
      <c r="C13" s="22">
        <v>8</v>
      </c>
      <c r="D13" s="22">
        <v>9.1999999999999993</v>
      </c>
      <c r="E13" s="22">
        <v>9.4</v>
      </c>
      <c r="F13" s="22">
        <v>9.8000000000000007</v>
      </c>
      <c r="G13" s="22">
        <v>9.5</v>
      </c>
      <c r="H13" s="22">
        <v>9.4</v>
      </c>
      <c r="I13" s="22">
        <v>8.8000000000000007</v>
      </c>
      <c r="J13" s="22">
        <v>9.3000000000000007</v>
      </c>
    </row>
    <row r="14" spans="1:10" x14ac:dyDescent="0.25">
      <c r="A14" s="25" t="s">
        <v>384</v>
      </c>
      <c r="B14" s="27">
        <v>13.5</v>
      </c>
      <c r="C14" s="27">
        <v>15</v>
      </c>
      <c r="D14" s="27">
        <v>13.7</v>
      </c>
      <c r="E14" s="27">
        <v>14.9</v>
      </c>
      <c r="F14" s="27">
        <v>15.6</v>
      </c>
      <c r="G14" s="27">
        <v>15</v>
      </c>
      <c r="H14" s="27">
        <v>14.6</v>
      </c>
      <c r="I14" s="27">
        <v>15.5</v>
      </c>
      <c r="J14" s="27">
        <v>14.8</v>
      </c>
    </row>
    <row r="15" spans="1:10" x14ac:dyDescent="0.25">
      <c r="A15" s="20" t="s">
        <v>385</v>
      </c>
      <c r="B15" s="22">
        <v>14.5</v>
      </c>
      <c r="C15" s="22">
        <v>13.6</v>
      </c>
      <c r="D15" s="22">
        <v>14.4</v>
      </c>
      <c r="E15" s="22">
        <v>14.6</v>
      </c>
      <c r="F15" s="22">
        <v>15.9</v>
      </c>
      <c r="G15" s="22">
        <v>15</v>
      </c>
      <c r="H15" s="22">
        <v>14.5</v>
      </c>
      <c r="I15" s="22">
        <v>15.4</v>
      </c>
      <c r="J15" s="22">
        <v>14.7</v>
      </c>
    </row>
    <row r="16" spans="1:10" x14ac:dyDescent="0.25">
      <c r="A16" s="25" t="s">
        <v>386</v>
      </c>
      <c r="B16" s="27">
        <v>9.9</v>
      </c>
      <c r="C16" s="27">
        <v>15</v>
      </c>
      <c r="D16" s="27">
        <v>9.9</v>
      </c>
      <c r="E16" s="27">
        <v>12.9</v>
      </c>
      <c r="F16" s="27">
        <v>7.5</v>
      </c>
      <c r="G16" s="27">
        <v>12.3</v>
      </c>
      <c r="H16" s="27">
        <v>11.7</v>
      </c>
      <c r="I16" s="27">
        <v>7.6</v>
      </c>
      <c r="J16" s="27">
        <v>11.4</v>
      </c>
    </row>
    <row r="17" spans="1:10" x14ac:dyDescent="0.25">
      <c r="A17" s="20" t="s">
        <v>387</v>
      </c>
      <c r="B17" s="22">
        <v>12.8</v>
      </c>
      <c r="C17" s="22">
        <v>15.5</v>
      </c>
      <c r="D17" s="22">
        <v>13.1</v>
      </c>
      <c r="E17" s="22">
        <v>14.3</v>
      </c>
      <c r="F17" s="22">
        <v>15.9</v>
      </c>
      <c r="G17" s="22">
        <v>14.7</v>
      </c>
      <c r="H17" s="22">
        <v>13.8</v>
      </c>
      <c r="I17" s="22">
        <v>15.8</v>
      </c>
      <c r="J17" s="22">
        <v>14.3</v>
      </c>
    </row>
    <row r="18" spans="1:10" x14ac:dyDescent="0.25">
      <c r="A18" s="25" t="s">
        <v>388</v>
      </c>
      <c r="B18" s="27">
        <v>10.8</v>
      </c>
      <c r="C18" s="27">
        <v>11.3</v>
      </c>
      <c r="D18" s="27">
        <v>10.8</v>
      </c>
      <c r="E18" s="27">
        <v>11.8</v>
      </c>
      <c r="F18" s="27">
        <v>12.6</v>
      </c>
      <c r="G18" s="27">
        <v>12</v>
      </c>
      <c r="H18" s="27">
        <v>11.3</v>
      </c>
      <c r="I18" s="27">
        <v>12.3</v>
      </c>
      <c r="J18" s="27">
        <v>11.5</v>
      </c>
    </row>
    <row r="19" spans="1:10" ht="27" x14ac:dyDescent="0.25">
      <c r="A19" s="20" t="s">
        <v>389</v>
      </c>
      <c r="B19" s="22">
        <v>13.1</v>
      </c>
      <c r="C19" s="22">
        <v>13.1</v>
      </c>
      <c r="D19" s="22">
        <v>13.1</v>
      </c>
      <c r="E19" s="22">
        <v>12.8</v>
      </c>
      <c r="F19" s="22">
        <v>15.4</v>
      </c>
      <c r="G19" s="22">
        <v>13.4</v>
      </c>
      <c r="H19" s="22">
        <v>13</v>
      </c>
      <c r="I19" s="22">
        <v>14.5</v>
      </c>
      <c r="J19" s="22">
        <v>13.2</v>
      </c>
    </row>
    <row r="20" spans="1:10" x14ac:dyDescent="0.25">
      <c r="A20" s="25" t="s">
        <v>390</v>
      </c>
      <c r="B20" s="27">
        <v>14.5</v>
      </c>
      <c r="C20" s="27">
        <v>14.3</v>
      </c>
      <c r="D20" s="27">
        <v>14.4</v>
      </c>
      <c r="E20" s="27">
        <v>14.9</v>
      </c>
      <c r="F20" s="27">
        <v>15.6</v>
      </c>
      <c r="G20" s="27">
        <v>15.3</v>
      </c>
      <c r="H20" s="27">
        <v>14.7</v>
      </c>
      <c r="I20" s="27">
        <v>15</v>
      </c>
      <c r="J20" s="27">
        <v>14.8</v>
      </c>
    </row>
    <row r="21" spans="1:10" x14ac:dyDescent="0.25">
      <c r="A21" s="20" t="s">
        <v>391</v>
      </c>
      <c r="B21" s="22">
        <v>13.3</v>
      </c>
      <c r="C21" s="22">
        <v>12.8</v>
      </c>
      <c r="D21" s="22">
        <v>13.1</v>
      </c>
      <c r="E21" s="22">
        <v>12.7</v>
      </c>
      <c r="F21" s="22">
        <v>14.4</v>
      </c>
      <c r="G21" s="22">
        <v>13.7</v>
      </c>
      <c r="H21" s="22">
        <v>13</v>
      </c>
      <c r="I21" s="22">
        <v>13.9</v>
      </c>
      <c r="J21" s="22">
        <v>13.5</v>
      </c>
    </row>
    <row r="22" spans="1:10" x14ac:dyDescent="0.25">
      <c r="A22" s="25" t="s">
        <v>392</v>
      </c>
      <c r="B22" s="27">
        <v>8.9</v>
      </c>
      <c r="C22" s="27">
        <v>12</v>
      </c>
      <c r="D22" s="27">
        <v>9.1</v>
      </c>
      <c r="E22" s="27">
        <v>9.1999999999999993</v>
      </c>
      <c r="F22" s="27">
        <v>15</v>
      </c>
      <c r="G22" s="27">
        <v>9.6999999999999993</v>
      </c>
      <c r="H22" s="27">
        <v>9.1</v>
      </c>
      <c r="I22" s="27">
        <v>14</v>
      </c>
      <c r="J22" s="27">
        <v>9.4</v>
      </c>
    </row>
    <row r="23" spans="1:10" x14ac:dyDescent="0.25">
      <c r="A23" s="20" t="s">
        <v>393</v>
      </c>
      <c r="B23" s="22">
        <v>9.8000000000000007</v>
      </c>
      <c r="C23" s="22">
        <v>11.2</v>
      </c>
      <c r="D23" s="22">
        <v>9.9</v>
      </c>
      <c r="E23" s="22">
        <v>10</v>
      </c>
      <c r="F23" s="22">
        <v>10.7</v>
      </c>
      <c r="G23" s="22">
        <v>10.199999999999999</v>
      </c>
      <c r="H23" s="22">
        <v>9.9</v>
      </c>
      <c r="I23" s="22">
        <v>10.8</v>
      </c>
      <c r="J23" s="22">
        <v>10</v>
      </c>
    </row>
    <row r="24" spans="1:10" ht="40.5" x14ac:dyDescent="0.25">
      <c r="A24" s="25" t="s">
        <v>394</v>
      </c>
      <c r="B24" s="27">
        <v>9.3000000000000007</v>
      </c>
      <c r="C24" s="27">
        <v>7.7</v>
      </c>
      <c r="D24" s="27">
        <v>9</v>
      </c>
      <c r="E24" s="27">
        <v>8.6999999999999993</v>
      </c>
      <c r="F24" s="27">
        <v>7.3</v>
      </c>
      <c r="G24" s="27">
        <v>7.9</v>
      </c>
      <c r="H24" s="27">
        <v>9</v>
      </c>
      <c r="I24" s="27">
        <v>7.4</v>
      </c>
      <c r="J24" s="27">
        <v>8.3000000000000007</v>
      </c>
    </row>
    <row r="25" spans="1:10" x14ac:dyDescent="0.25">
      <c r="A25" s="20" t="s">
        <v>395</v>
      </c>
      <c r="B25" s="22">
        <v>15</v>
      </c>
      <c r="C25" s="22">
        <v>0</v>
      </c>
      <c r="D25" s="22">
        <v>15</v>
      </c>
      <c r="E25" s="22">
        <v>10</v>
      </c>
      <c r="F25" s="22">
        <v>0</v>
      </c>
      <c r="G25" s="22">
        <v>10</v>
      </c>
      <c r="H25" s="22">
        <v>10.199999999999999</v>
      </c>
      <c r="I25" s="22">
        <v>0</v>
      </c>
      <c r="J25" s="22">
        <v>10.199999999999999</v>
      </c>
    </row>
    <row r="26" spans="1:10" x14ac:dyDescent="0.25">
      <c r="A26" s="25" t="s">
        <v>2</v>
      </c>
      <c r="B26" s="27">
        <v>9.4</v>
      </c>
      <c r="C26" s="27">
        <v>9</v>
      </c>
      <c r="D26" s="27">
        <v>9.3000000000000007</v>
      </c>
      <c r="E26" s="27">
        <v>10.7</v>
      </c>
      <c r="F26" s="27">
        <v>12.1</v>
      </c>
      <c r="G26" s="27">
        <v>10.9</v>
      </c>
      <c r="H26" s="27">
        <v>9.8000000000000007</v>
      </c>
      <c r="I26" s="27">
        <v>10</v>
      </c>
      <c r="J26" s="27">
        <v>9.8000000000000007</v>
      </c>
    </row>
    <row r="27" spans="1:10" x14ac:dyDescent="0.25">
      <c r="A27" s="20" t="s">
        <v>396</v>
      </c>
      <c r="B27" s="37">
        <v>469709</v>
      </c>
      <c r="C27" s="37">
        <v>103713</v>
      </c>
      <c r="D27" s="37">
        <v>573422</v>
      </c>
      <c r="E27" s="37">
        <v>201021</v>
      </c>
      <c r="F27" s="37">
        <v>50973</v>
      </c>
      <c r="G27" s="37">
        <v>251994</v>
      </c>
      <c r="H27" s="37">
        <v>670731</v>
      </c>
      <c r="I27" s="37">
        <v>154686</v>
      </c>
      <c r="J27" s="37">
        <v>825417</v>
      </c>
    </row>
    <row r="28" spans="1:10" x14ac:dyDescent="0.25">
      <c r="A28" s="25" t="s">
        <v>397</v>
      </c>
      <c r="B28" s="38">
        <v>16323</v>
      </c>
      <c r="C28" s="38">
        <v>3872</v>
      </c>
      <c r="D28" s="38">
        <v>20195</v>
      </c>
      <c r="E28" s="38">
        <v>11510</v>
      </c>
      <c r="F28" s="38">
        <v>2805</v>
      </c>
      <c r="G28" s="38">
        <v>14315</v>
      </c>
      <c r="H28" s="38">
        <v>27833</v>
      </c>
      <c r="I28" s="38">
        <v>6677</v>
      </c>
      <c r="J28" s="38">
        <v>34510</v>
      </c>
    </row>
    <row r="29" spans="1:10" x14ac:dyDescent="0.25">
      <c r="A29" s="11" t="s">
        <v>373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25">
      <c r="A30" s="11" t="s">
        <v>398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96" customHeight="1" x14ac:dyDescent="0.25">
      <c r="A31" s="242" t="s">
        <v>399</v>
      </c>
      <c r="B31" s="242"/>
      <c r="C31" s="242"/>
      <c r="D31" s="242"/>
      <c r="E31" s="242"/>
      <c r="F31" s="242"/>
      <c r="G31" s="242"/>
      <c r="H31" s="242"/>
      <c r="I31" s="242"/>
      <c r="J31" s="242"/>
    </row>
  </sheetData>
  <mergeCells count="6">
    <mergeCell ref="A31:J31"/>
    <mergeCell ref="A1:J1"/>
    <mergeCell ref="A3:A4"/>
    <mergeCell ref="B3:D3"/>
    <mergeCell ref="E3:G3"/>
    <mergeCell ref="H3:J3"/>
  </mergeCells>
  <pageMargins left="0.7" right="0.7" top="0.75" bottom="0.75" header="0.3" footer="0.3"/>
  <pageSetup paperSize="9" scale="91" fitToHeight="0" orientation="landscape" r:id="rId1"/>
  <rowBreaks count="1" manualBreakCount="1">
    <brk id="29" max="9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E71C8-69E4-487F-9E55-93CE037D9D29}">
  <dimension ref="A1:J31"/>
  <sheetViews>
    <sheetView view="pageBreakPreview" topLeftCell="A7" zoomScale="130" zoomScaleNormal="100" zoomScaleSheetLayoutView="130" workbookViewId="0">
      <selection activeCell="F24" sqref="F24"/>
    </sheetView>
  </sheetViews>
  <sheetFormatPr defaultRowHeight="15" x14ac:dyDescent="0.25"/>
  <cols>
    <col min="1" max="1" width="48.28515625" customWidth="1"/>
    <col min="2" max="2" width="11" customWidth="1"/>
    <col min="3" max="3" width="11.140625" customWidth="1"/>
    <col min="4" max="4" width="10.28515625" customWidth="1"/>
    <col min="5" max="5" width="10.28515625" bestFit="1" customWidth="1"/>
    <col min="7" max="8" width="10.28515625" bestFit="1" customWidth="1"/>
    <col min="9" max="9" width="11.28515625" customWidth="1"/>
  </cols>
  <sheetData>
    <row r="1" spans="1:10" ht="31.5" customHeight="1" x14ac:dyDescent="0.25">
      <c r="A1" s="253" t="s">
        <v>667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x14ac:dyDescent="0.25">
      <c r="A2" s="11"/>
      <c r="B2" s="11"/>
      <c r="C2" s="11"/>
      <c r="D2" s="11"/>
      <c r="E2" s="11"/>
      <c r="F2" s="11"/>
      <c r="G2" s="11"/>
      <c r="H2" s="11"/>
      <c r="I2" s="11"/>
      <c r="J2" s="11" t="s">
        <v>264</v>
      </c>
    </row>
    <row r="3" spans="1:10" x14ac:dyDescent="0.25">
      <c r="A3" s="252" t="s">
        <v>374</v>
      </c>
      <c r="B3" s="355" t="s">
        <v>127</v>
      </c>
      <c r="C3" s="355"/>
      <c r="D3" s="355"/>
      <c r="E3" s="355" t="s">
        <v>102</v>
      </c>
      <c r="F3" s="355"/>
      <c r="G3" s="355"/>
      <c r="H3" s="355" t="s">
        <v>247</v>
      </c>
      <c r="I3" s="355"/>
      <c r="J3" s="355"/>
    </row>
    <row r="4" spans="1:10" x14ac:dyDescent="0.25">
      <c r="A4" s="252"/>
      <c r="B4" s="214" t="s">
        <v>4</v>
      </c>
      <c r="C4" s="214" t="s">
        <v>5</v>
      </c>
      <c r="D4" s="214" t="s">
        <v>3</v>
      </c>
      <c r="E4" s="214" t="s">
        <v>4</v>
      </c>
      <c r="F4" s="214" t="s">
        <v>5</v>
      </c>
      <c r="G4" s="214" t="s">
        <v>3</v>
      </c>
      <c r="H4" s="214" t="s">
        <v>4</v>
      </c>
      <c r="I4" s="214" t="s">
        <v>5</v>
      </c>
      <c r="J4" s="214" t="s">
        <v>3</v>
      </c>
    </row>
    <row r="5" spans="1:10" x14ac:dyDescent="0.25">
      <c r="A5" s="20" t="s">
        <v>375</v>
      </c>
      <c r="B5" s="221">
        <v>9.6999999999999993</v>
      </c>
      <c r="C5" s="221">
        <v>8.8000000000000007</v>
      </c>
      <c r="D5" s="221">
        <v>9.4</v>
      </c>
      <c r="E5" s="221">
        <v>10.4</v>
      </c>
      <c r="F5" s="221">
        <v>9.1999999999999993</v>
      </c>
      <c r="G5" s="221">
        <v>10.1</v>
      </c>
      <c r="H5" s="221">
        <v>9.6999999999999993</v>
      </c>
      <c r="I5" s="221">
        <v>8.8000000000000007</v>
      </c>
      <c r="J5" s="221">
        <v>9.4</v>
      </c>
    </row>
    <row r="6" spans="1:10" x14ac:dyDescent="0.25">
      <c r="A6" s="25" t="s">
        <v>376</v>
      </c>
      <c r="B6" s="222">
        <v>9</v>
      </c>
      <c r="C6" s="222">
        <v>7.7</v>
      </c>
      <c r="D6" s="222">
        <v>8.9</v>
      </c>
      <c r="E6" s="222">
        <v>12.3</v>
      </c>
      <c r="F6" s="222">
        <v>12.7</v>
      </c>
      <c r="G6" s="222">
        <v>12.3</v>
      </c>
      <c r="H6" s="222">
        <v>9.9</v>
      </c>
      <c r="I6" s="222">
        <v>8.9</v>
      </c>
      <c r="J6" s="222">
        <v>9.8000000000000007</v>
      </c>
    </row>
    <row r="7" spans="1:10" x14ac:dyDescent="0.25">
      <c r="A7" s="20" t="s">
        <v>377</v>
      </c>
      <c r="B7" s="221">
        <v>10</v>
      </c>
      <c r="C7" s="221">
        <v>9.6</v>
      </c>
      <c r="D7" s="221">
        <v>9.9</v>
      </c>
      <c r="E7" s="221">
        <v>10.6</v>
      </c>
      <c r="F7" s="221">
        <v>10.4</v>
      </c>
      <c r="G7" s="221">
        <v>10.5</v>
      </c>
      <c r="H7" s="221">
        <v>10.3</v>
      </c>
      <c r="I7" s="221">
        <v>9.9</v>
      </c>
      <c r="J7" s="221">
        <v>10.199999999999999</v>
      </c>
    </row>
    <row r="8" spans="1:10" x14ac:dyDescent="0.25">
      <c r="A8" s="25" t="s">
        <v>378</v>
      </c>
      <c r="B8" s="222">
        <v>11.2</v>
      </c>
      <c r="C8" s="222">
        <v>14</v>
      </c>
      <c r="D8" s="222">
        <v>11.2</v>
      </c>
      <c r="E8" s="222">
        <v>12.5</v>
      </c>
      <c r="F8" s="222">
        <v>15.7</v>
      </c>
      <c r="G8" s="222">
        <v>12.7</v>
      </c>
      <c r="H8" s="222">
        <v>11.6</v>
      </c>
      <c r="I8" s="222">
        <v>15.3</v>
      </c>
      <c r="J8" s="222">
        <v>11.7</v>
      </c>
    </row>
    <row r="9" spans="1:10" ht="27" x14ac:dyDescent="0.25">
      <c r="A9" s="20" t="s">
        <v>379</v>
      </c>
      <c r="B9" s="221">
        <v>10.6</v>
      </c>
      <c r="C9" s="221">
        <v>16</v>
      </c>
      <c r="D9" s="221">
        <v>10.7</v>
      </c>
      <c r="E9" s="221">
        <v>9.1</v>
      </c>
      <c r="F9" s="221">
        <v>9</v>
      </c>
      <c r="G9" s="221">
        <v>9.1</v>
      </c>
      <c r="H9" s="221">
        <v>9.4</v>
      </c>
      <c r="I9" s="221">
        <v>11.3</v>
      </c>
      <c r="J9" s="221">
        <v>9.5</v>
      </c>
    </row>
    <row r="10" spans="1:10" x14ac:dyDescent="0.25">
      <c r="A10" s="25" t="s">
        <v>380</v>
      </c>
      <c r="B10" s="222">
        <v>8.6999999999999993</v>
      </c>
      <c r="C10" s="222">
        <v>8.1</v>
      </c>
      <c r="D10" s="222">
        <v>8.6999999999999993</v>
      </c>
      <c r="E10" s="222">
        <v>9.1999999999999993</v>
      </c>
      <c r="F10" s="222">
        <v>10</v>
      </c>
      <c r="G10" s="222">
        <v>9.1999999999999993</v>
      </c>
      <c r="H10" s="222">
        <v>8.8000000000000007</v>
      </c>
      <c r="I10" s="222">
        <v>8.5</v>
      </c>
      <c r="J10" s="222">
        <v>8.8000000000000007</v>
      </c>
    </row>
    <row r="11" spans="1:10" ht="27" x14ac:dyDescent="0.25">
      <c r="A11" s="20" t="s">
        <v>381</v>
      </c>
      <c r="B11" s="221">
        <v>10.8</v>
      </c>
      <c r="C11" s="221">
        <v>10.8</v>
      </c>
      <c r="D11" s="221">
        <v>10.8</v>
      </c>
      <c r="E11" s="221">
        <v>11</v>
      </c>
      <c r="F11" s="221">
        <v>12.3</v>
      </c>
      <c r="G11" s="221">
        <v>11.1</v>
      </c>
      <c r="H11" s="221">
        <v>10.9</v>
      </c>
      <c r="I11" s="221">
        <v>11.6</v>
      </c>
      <c r="J11" s="221">
        <v>11</v>
      </c>
    </row>
    <row r="12" spans="1:10" x14ac:dyDescent="0.25">
      <c r="A12" s="25" t="s">
        <v>382</v>
      </c>
      <c r="B12" s="222">
        <v>9.6</v>
      </c>
      <c r="C12" s="222">
        <v>12.9</v>
      </c>
      <c r="D12" s="222">
        <v>9.6</v>
      </c>
      <c r="E12" s="222">
        <v>10.199999999999999</v>
      </c>
      <c r="F12" s="222">
        <v>12.3</v>
      </c>
      <c r="G12" s="222">
        <v>10.3</v>
      </c>
      <c r="H12" s="222">
        <v>9.8000000000000007</v>
      </c>
      <c r="I12" s="222">
        <v>12.7</v>
      </c>
      <c r="J12" s="222">
        <v>9.8000000000000007</v>
      </c>
    </row>
    <row r="13" spans="1:10" x14ac:dyDescent="0.25">
      <c r="A13" s="20" t="s">
        <v>383</v>
      </c>
      <c r="B13" s="221">
        <v>9.6999999999999993</v>
      </c>
      <c r="C13" s="221">
        <v>9.6</v>
      </c>
      <c r="D13" s="221">
        <v>9.6999999999999993</v>
      </c>
      <c r="E13" s="221">
        <v>10.5</v>
      </c>
      <c r="F13" s="221">
        <v>10.1</v>
      </c>
      <c r="G13" s="221">
        <v>10.5</v>
      </c>
      <c r="H13" s="221">
        <v>10.1</v>
      </c>
      <c r="I13" s="221">
        <v>10</v>
      </c>
      <c r="J13" s="221">
        <v>10.1</v>
      </c>
    </row>
    <row r="14" spans="1:10" x14ac:dyDescent="0.25">
      <c r="A14" s="25" t="s">
        <v>384</v>
      </c>
      <c r="B14" s="222">
        <v>14.7</v>
      </c>
      <c r="C14" s="222">
        <v>15.8</v>
      </c>
      <c r="D14" s="222">
        <v>14.8</v>
      </c>
      <c r="E14" s="222">
        <v>15.3</v>
      </c>
      <c r="F14" s="222">
        <v>16.100000000000001</v>
      </c>
      <c r="G14" s="222">
        <v>15.5</v>
      </c>
      <c r="H14" s="222">
        <v>15.1</v>
      </c>
      <c r="I14" s="222">
        <v>16</v>
      </c>
      <c r="J14" s="222">
        <v>15.4</v>
      </c>
    </row>
    <row r="15" spans="1:10" x14ac:dyDescent="0.25">
      <c r="A15" s="20" t="s">
        <v>385</v>
      </c>
      <c r="B15" s="221">
        <v>14.5</v>
      </c>
      <c r="C15" s="221">
        <v>15</v>
      </c>
      <c r="D15" s="221">
        <v>14.6</v>
      </c>
      <c r="E15" s="221">
        <v>15.2</v>
      </c>
      <c r="F15" s="221">
        <v>15.1</v>
      </c>
      <c r="G15" s="221">
        <v>15.2</v>
      </c>
      <c r="H15" s="221">
        <v>14.9</v>
      </c>
      <c r="I15" s="221">
        <v>15.1</v>
      </c>
      <c r="J15" s="221">
        <v>14.9</v>
      </c>
    </row>
    <row r="16" spans="1:10" x14ac:dyDescent="0.25">
      <c r="A16" s="25" t="s">
        <v>386</v>
      </c>
      <c r="B16" s="222">
        <v>12.3</v>
      </c>
      <c r="C16" s="222">
        <v>15</v>
      </c>
      <c r="D16" s="222">
        <v>12.3</v>
      </c>
      <c r="E16" s="222">
        <v>12.8</v>
      </c>
      <c r="F16" s="222">
        <v>13.1</v>
      </c>
      <c r="G16" s="222">
        <v>12.8</v>
      </c>
      <c r="H16" s="222">
        <v>12.6</v>
      </c>
      <c r="I16" s="222">
        <v>13.3</v>
      </c>
      <c r="J16" s="222">
        <v>12.6</v>
      </c>
    </row>
    <row r="17" spans="1:10" x14ac:dyDescent="0.25">
      <c r="A17" s="20" t="s">
        <v>387</v>
      </c>
      <c r="B17" s="221">
        <v>13.4</v>
      </c>
      <c r="C17" s="221">
        <v>14.4</v>
      </c>
      <c r="D17" s="221">
        <v>13.6</v>
      </c>
      <c r="E17" s="221">
        <v>14.4</v>
      </c>
      <c r="F17" s="221">
        <v>15.7</v>
      </c>
      <c r="G17" s="221">
        <v>14.8</v>
      </c>
      <c r="H17" s="221">
        <v>14.1</v>
      </c>
      <c r="I17" s="221">
        <v>15.4</v>
      </c>
      <c r="J17" s="221">
        <v>14.4</v>
      </c>
    </row>
    <row r="18" spans="1:10" x14ac:dyDescent="0.25">
      <c r="A18" s="25" t="s">
        <v>388</v>
      </c>
      <c r="B18" s="222">
        <v>10.4</v>
      </c>
      <c r="C18" s="222">
        <v>15</v>
      </c>
      <c r="D18" s="222">
        <v>10.8</v>
      </c>
      <c r="E18" s="222">
        <v>11.9</v>
      </c>
      <c r="F18" s="222">
        <v>13.5</v>
      </c>
      <c r="G18" s="222">
        <v>12.2</v>
      </c>
      <c r="H18" s="222">
        <v>11.3</v>
      </c>
      <c r="I18" s="222">
        <v>13.8</v>
      </c>
      <c r="J18" s="222">
        <v>11.6</v>
      </c>
    </row>
    <row r="19" spans="1:10" ht="27" x14ac:dyDescent="0.25">
      <c r="A19" s="20" t="s">
        <v>389</v>
      </c>
      <c r="B19" s="221">
        <v>13.8</v>
      </c>
      <c r="C19" s="221">
        <v>13.4</v>
      </c>
      <c r="D19" s="221">
        <v>13.7</v>
      </c>
      <c r="E19" s="221">
        <v>13.2</v>
      </c>
      <c r="F19" s="221">
        <v>14.8</v>
      </c>
      <c r="G19" s="221">
        <v>13.6</v>
      </c>
      <c r="H19" s="221">
        <v>13.5</v>
      </c>
      <c r="I19" s="221">
        <v>14</v>
      </c>
      <c r="J19" s="221">
        <v>13.7</v>
      </c>
    </row>
    <row r="20" spans="1:10" x14ac:dyDescent="0.25">
      <c r="A20" s="25" t="s">
        <v>390</v>
      </c>
      <c r="B20" s="222">
        <v>14.9</v>
      </c>
      <c r="C20" s="222">
        <v>14.6</v>
      </c>
      <c r="D20" s="222">
        <v>14.7</v>
      </c>
      <c r="E20" s="222">
        <v>14.7</v>
      </c>
      <c r="F20" s="222">
        <v>15.5</v>
      </c>
      <c r="G20" s="222">
        <v>15.2</v>
      </c>
      <c r="H20" s="222">
        <v>14.9</v>
      </c>
      <c r="I20" s="222">
        <v>15</v>
      </c>
      <c r="J20" s="222">
        <v>14.9</v>
      </c>
    </row>
    <row r="21" spans="1:10" x14ac:dyDescent="0.25">
      <c r="A21" s="20" t="s">
        <v>391</v>
      </c>
      <c r="B21" s="221">
        <v>13.1</v>
      </c>
      <c r="C21" s="221">
        <v>13.3</v>
      </c>
      <c r="D21" s="221">
        <v>13.2</v>
      </c>
      <c r="E21" s="221">
        <v>13.7</v>
      </c>
      <c r="F21" s="221">
        <v>14.1</v>
      </c>
      <c r="G21" s="221">
        <v>14</v>
      </c>
      <c r="H21" s="221">
        <v>13.4</v>
      </c>
      <c r="I21" s="221">
        <v>13.8</v>
      </c>
      <c r="J21" s="221">
        <v>13.6</v>
      </c>
    </row>
    <row r="22" spans="1:10" x14ac:dyDescent="0.25">
      <c r="A22" s="25" t="s">
        <v>392</v>
      </c>
      <c r="B22" s="222">
        <v>9.1999999999999993</v>
      </c>
      <c r="C22" s="222">
        <v>13</v>
      </c>
      <c r="D22" s="222">
        <v>9.5</v>
      </c>
      <c r="E22" s="222">
        <v>10.8</v>
      </c>
      <c r="F22" s="222">
        <v>14.5</v>
      </c>
      <c r="G22" s="222">
        <v>11.6</v>
      </c>
      <c r="H22" s="222">
        <v>10</v>
      </c>
      <c r="I22" s="222">
        <v>14.1</v>
      </c>
      <c r="J22" s="222">
        <v>10.6</v>
      </c>
    </row>
    <row r="23" spans="1:10" x14ac:dyDescent="0.25">
      <c r="A23" s="20" t="s">
        <v>393</v>
      </c>
      <c r="B23" s="221">
        <v>10.4</v>
      </c>
      <c r="C23" s="221">
        <v>9.6999999999999993</v>
      </c>
      <c r="D23" s="221">
        <v>10.3</v>
      </c>
      <c r="E23" s="221">
        <v>10.7</v>
      </c>
      <c r="F23" s="221">
        <v>11.9</v>
      </c>
      <c r="G23" s="221">
        <v>11.1</v>
      </c>
      <c r="H23" s="221">
        <v>10.5</v>
      </c>
      <c r="I23" s="221">
        <v>11.2</v>
      </c>
      <c r="J23" s="221">
        <v>10.6</v>
      </c>
    </row>
    <row r="24" spans="1:10" ht="40.5" x14ac:dyDescent="0.25">
      <c r="A24" s="25" t="s">
        <v>394</v>
      </c>
      <c r="B24" s="222">
        <v>8.8000000000000007</v>
      </c>
      <c r="C24" s="222">
        <v>9.6999999999999993</v>
      </c>
      <c r="D24" s="222">
        <v>9.3000000000000007</v>
      </c>
      <c r="E24" s="222">
        <v>10.3</v>
      </c>
      <c r="F24" s="222">
        <v>8.8000000000000007</v>
      </c>
      <c r="G24" s="222">
        <v>9.3000000000000007</v>
      </c>
      <c r="H24" s="222">
        <v>9.9</v>
      </c>
      <c r="I24" s="222">
        <v>9</v>
      </c>
      <c r="J24" s="222">
        <v>9.3000000000000007</v>
      </c>
    </row>
    <row r="25" spans="1:10" ht="27" x14ac:dyDescent="0.25">
      <c r="A25" s="20" t="s">
        <v>395</v>
      </c>
      <c r="B25" s="221">
        <v>0</v>
      </c>
      <c r="C25" s="221">
        <v>0</v>
      </c>
      <c r="D25" s="221">
        <v>0</v>
      </c>
      <c r="E25" s="221">
        <v>0</v>
      </c>
      <c r="F25" s="221">
        <v>0</v>
      </c>
      <c r="G25" s="221">
        <v>0</v>
      </c>
      <c r="H25" s="221">
        <v>0</v>
      </c>
      <c r="I25" s="221">
        <v>0</v>
      </c>
      <c r="J25" s="221">
        <v>0</v>
      </c>
    </row>
    <row r="26" spans="1:10" x14ac:dyDescent="0.25">
      <c r="A26" s="25" t="s">
        <v>2</v>
      </c>
      <c r="B26" s="222">
        <v>9.9</v>
      </c>
      <c r="C26" s="222">
        <v>9.5</v>
      </c>
      <c r="D26" s="222">
        <v>9.8000000000000007</v>
      </c>
      <c r="E26" s="222">
        <v>11.1</v>
      </c>
      <c r="F26" s="222">
        <v>12.6</v>
      </c>
      <c r="G26" s="222">
        <v>11.4</v>
      </c>
      <c r="H26" s="222">
        <v>10.199999999999999</v>
      </c>
      <c r="I26" s="222">
        <v>10.199999999999999</v>
      </c>
      <c r="J26" s="222">
        <v>10.199999999999999</v>
      </c>
    </row>
    <row r="27" spans="1:10" x14ac:dyDescent="0.25">
      <c r="A27" s="20" t="s">
        <v>396</v>
      </c>
      <c r="B27" s="227">
        <v>550757</v>
      </c>
      <c r="C27" s="227">
        <v>171854</v>
      </c>
      <c r="D27" s="227">
        <v>722610</v>
      </c>
      <c r="E27" s="227">
        <v>210507</v>
      </c>
      <c r="F27" s="227">
        <v>55586</v>
      </c>
      <c r="G27" s="227">
        <v>266093</v>
      </c>
      <c r="H27" s="227">
        <v>761263</v>
      </c>
      <c r="I27" s="227">
        <v>227440</v>
      </c>
      <c r="J27" s="227">
        <v>988703</v>
      </c>
    </row>
    <row r="28" spans="1:10" x14ac:dyDescent="0.25">
      <c r="A28" s="25" t="s">
        <v>397</v>
      </c>
      <c r="B28" s="228">
        <v>17127</v>
      </c>
      <c r="C28" s="228">
        <v>5782</v>
      </c>
      <c r="D28" s="228">
        <v>22909</v>
      </c>
      <c r="E28" s="228">
        <v>11129</v>
      </c>
      <c r="F28" s="228">
        <v>2961</v>
      </c>
      <c r="G28" s="228">
        <v>14090</v>
      </c>
      <c r="H28" s="228">
        <v>28256</v>
      </c>
      <c r="I28" s="228">
        <v>8743</v>
      </c>
      <c r="J28" s="228">
        <v>36999</v>
      </c>
    </row>
    <row r="29" spans="1:10" x14ac:dyDescent="0.25">
      <c r="A29" s="11" t="s">
        <v>373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25">
      <c r="A30" s="11" t="s">
        <v>398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96" customHeight="1" x14ac:dyDescent="0.25">
      <c r="A31" s="242" t="s">
        <v>399</v>
      </c>
      <c r="B31" s="242"/>
      <c r="C31" s="242"/>
      <c r="D31" s="242"/>
      <c r="E31" s="242"/>
      <c r="F31" s="242"/>
      <c r="G31" s="242"/>
      <c r="H31" s="242"/>
      <c r="I31" s="242"/>
      <c r="J31" s="242"/>
    </row>
  </sheetData>
  <mergeCells count="6">
    <mergeCell ref="A31:J31"/>
    <mergeCell ref="A1:J1"/>
    <mergeCell ref="A3:A4"/>
    <mergeCell ref="B3:D3"/>
    <mergeCell ref="E3:G3"/>
    <mergeCell ref="H3:J3"/>
  </mergeCells>
  <pageMargins left="0.7" right="0.7" top="0.75" bottom="0.75" header="0.3" footer="0.3"/>
  <pageSetup paperSize="9" scale="91" orientation="landscape" r:id="rId1"/>
  <rowBreaks count="1" manualBreakCount="1">
    <brk id="29" max="16383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74CED-9C6B-4CC6-8C34-77050771DD08}">
  <dimension ref="A1:G37"/>
  <sheetViews>
    <sheetView view="pageBreakPreview" zoomScaleNormal="160" zoomScaleSheetLayoutView="100" workbookViewId="0">
      <selection activeCell="A35" sqref="A35"/>
    </sheetView>
  </sheetViews>
  <sheetFormatPr defaultRowHeight="15" x14ac:dyDescent="0.25"/>
  <cols>
    <col min="1" max="1" width="43.7109375" customWidth="1"/>
  </cols>
  <sheetData>
    <row r="1" spans="1:7" ht="37.5" customHeight="1" x14ac:dyDescent="0.25">
      <c r="A1" s="357" t="s">
        <v>668</v>
      </c>
      <c r="B1" s="357"/>
      <c r="C1" s="357"/>
      <c r="D1" s="357"/>
      <c r="E1" s="357"/>
      <c r="F1" s="357"/>
      <c r="G1" s="357"/>
    </row>
    <row r="2" spans="1:7" ht="32.25" customHeight="1" x14ac:dyDescent="0.25">
      <c r="A2" s="358" t="s">
        <v>400</v>
      </c>
      <c r="B2" s="251" t="s">
        <v>401</v>
      </c>
      <c r="C2" s="251"/>
      <c r="D2" s="251"/>
      <c r="E2" s="251" t="s">
        <v>402</v>
      </c>
      <c r="F2" s="251"/>
      <c r="G2" s="251"/>
    </row>
    <row r="3" spans="1:7" x14ac:dyDescent="0.25">
      <c r="A3" s="359"/>
      <c r="B3" s="103" t="s">
        <v>4</v>
      </c>
      <c r="C3" s="103" t="s">
        <v>5</v>
      </c>
      <c r="D3" s="103" t="s">
        <v>3</v>
      </c>
      <c r="E3" s="103" t="s">
        <v>4</v>
      </c>
      <c r="F3" s="103" t="s">
        <v>5</v>
      </c>
      <c r="G3" s="103" t="s">
        <v>3</v>
      </c>
    </row>
    <row r="4" spans="1:7" x14ac:dyDescent="0.25">
      <c r="A4" s="360"/>
      <c r="B4" s="251" t="s">
        <v>93</v>
      </c>
      <c r="C4" s="251"/>
      <c r="D4" s="251"/>
      <c r="E4" s="251"/>
      <c r="F4" s="251"/>
      <c r="G4" s="251"/>
    </row>
    <row r="5" spans="1:7" x14ac:dyDescent="0.25">
      <c r="A5" s="29" t="s">
        <v>403</v>
      </c>
      <c r="B5" s="15">
        <v>53.9</v>
      </c>
      <c r="C5" s="15">
        <v>13.8</v>
      </c>
      <c r="D5" s="15">
        <v>33.6</v>
      </c>
      <c r="E5" s="6">
        <v>441</v>
      </c>
      <c r="F5" s="6">
        <v>300</v>
      </c>
      <c r="G5" s="6">
        <v>411</v>
      </c>
    </row>
    <row r="6" spans="1:7" x14ac:dyDescent="0.25">
      <c r="A6" s="31" t="s">
        <v>404</v>
      </c>
      <c r="B6" s="17">
        <v>15</v>
      </c>
      <c r="C6" s="17">
        <v>22.6</v>
      </c>
      <c r="D6" s="17">
        <v>18.899999999999999</v>
      </c>
      <c r="E6" s="9">
        <v>180</v>
      </c>
      <c r="F6" s="9">
        <v>102</v>
      </c>
      <c r="G6" s="9">
        <v>132</v>
      </c>
    </row>
    <row r="7" spans="1:7" x14ac:dyDescent="0.25">
      <c r="A7" s="29" t="s">
        <v>405</v>
      </c>
      <c r="B7" s="15">
        <v>25.3</v>
      </c>
      <c r="C7" s="15">
        <v>88.7</v>
      </c>
      <c r="D7" s="15">
        <v>57.5</v>
      </c>
      <c r="E7" s="6">
        <v>94</v>
      </c>
      <c r="F7" s="6">
        <v>301</v>
      </c>
      <c r="G7" s="6">
        <v>256</v>
      </c>
    </row>
    <row r="8" spans="1:7" ht="27" x14ac:dyDescent="0.25">
      <c r="A8" s="31" t="s">
        <v>406</v>
      </c>
      <c r="B8" s="17">
        <v>13</v>
      </c>
      <c r="C8" s="17">
        <v>42.3</v>
      </c>
      <c r="D8" s="17">
        <v>27.9</v>
      </c>
      <c r="E8" s="9">
        <v>76</v>
      </c>
      <c r="F8" s="9">
        <v>151</v>
      </c>
      <c r="G8" s="9">
        <v>134</v>
      </c>
    </row>
    <row r="9" spans="1:7" x14ac:dyDescent="0.25">
      <c r="A9" s="29" t="s">
        <v>407</v>
      </c>
      <c r="B9" s="15">
        <v>2.7</v>
      </c>
      <c r="C9" s="15">
        <v>2.1</v>
      </c>
      <c r="D9" s="15">
        <v>2.4</v>
      </c>
      <c r="E9" s="6">
        <v>110</v>
      </c>
      <c r="F9" s="6">
        <v>92</v>
      </c>
      <c r="G9" s="6">
        <v>102</v>
      </c>
    </row>
    <row r="10" spans="1:7" x14ac:dyDescent="0.25">
      <c r="A10" s="31" t="s">
        <v>408</v>
      </c>
      <c r="B10" s="17">
        <v>31.2</v>
      </c>
      <c r="C10" s="17">
        <v>22.6</v>
      </c>
      <c r="D10" s="17">
        <v>26.9</v>
      </c>
      <c r="E10" s="9">
        <v>425</v>
      </c>
      <c r="F10" s="9">
        <v>423</v>
      </c>
      <c r="G10" s="9">
        <v>424</v>
      </c>
    </row>
    <row r="11" spans="1:7" ht="27" x14ac:dyDescent="0.25">
      <c r="A11" s="29" t="s">
        <v>409</v>
      </c>
      <c r="B11" s="15">
        <v>92.5</v>
      </c>
      <c r="C11" s="15">
        <v>91.4</v>
      </c>
      <c r="D11" s="15">
        <v>91.9</v>
      </c>
      <c r="E11" s="6">
        <v>149</v>
      </c>
      <c r="F11" s="6">
        <v>128</v>
      </c>
      <c r="G11" s="6">
        <v>139</v>
      </c>
    </row>
    <row r="12" spans="1:7" x14ac:dyDescent="0.25">
      <c r="A12" s="31" t="s">
        <v>410</v>
      </c>
      <c r="B12" s="17">
        <v>87.2</v>
      </c>
      <c r="C12" s="17">
        <v>81.2</v>
      </c>
      <c r="D12" s="17">
        <v>84.2</v>
      </c>
      <c r="E12" s="9">
        <v>163</v>
      </c>
      <c r="F12" s="9">
        <v>147</v>
      </c>
      <c r="G12" s="9">
        <v>155</v>
      </c>
    </row>
    <row r="13" spans="1:7" x14ac:dyDescent="0.25">
      <c r="A13" s="29" t="s">
        <v>411</v>
      </c>
      <c r="B13" s="15">
        <v>100</v>
      </c>
      <c r="C13" s="15">
        <v>100</v>
      </c>
      <c r="D13" s="15">
        <v>100</v>
      </c>
      <c r="E13" s="6">
        <v>725</v>
      </c>
      <c r="F13" s="6">
        <v>710</v>
      </c>
      <c r="G13" s="6">
        <v>718</v>
      </c>
    </row>
    <row r="14" spans="1:7" x14ac:dyDescent="0.25">
      <c r="A14" s="174"/>
      <c r="B14" s="252" t="s">
        <v>102</v>
      </c>
      <c r="C14" s="252"/>
      <c r="D14" s="252"/>
      <c r="E14" s="252"/>
      <c r="F14" s="252"/>
      <c r="G14" s="252"/>
    </row>
    <row r="15" spans="1:7" x14ac:dyDescent="0.25">
      <c r="A15" s="29" t="s">
        <v>403</v>
      </c>
      <c r="B15" s="15">
        <v>53.7</v>
      </c>
      <c r="C15" s="15">
        <v>15.2</v>
      </c>
      <c r="D15" s="15">
        <v>35.200000000000003</v>
      </c>
      <c r="E15" s="6">
        <v>512</v>
      </c>
      <c r="F15" s="6">
        <v>390</v>
      </c>
      <c r="G15" s="6">
        <v>487</v>
      </c>
    </row>
    <row r="16" spans="1:7" x14ac:dyDescent="0.25">
      <c r="A16" s="31" t="s">
        <v>404</v>
      </c>
      <c r="B16" s="17">
        <v>2.2999999999999998</v>
      </c>
      <c r="C16" s="17">
        <v>7.3</v>
      </c>
      <c r="D16" s="17">
        <v>4.7</v>
      </c>
      <c r="E16" s="9">
        <v>122</v>
      </c>
      <c r="F16" s="9">
        <v>59</v>
      </c>
      <c r="G16" s="9">
        <v>75</v>
      </c>
    </row>
    <row r="17" spans="1:7" x14ac:dyDescent="0.25">
      <c r="A17" s="29" t="s">
        <v>405</v>
      </c>
      <c r="B17" s="15">
        <v>21.9</v>
      </c>
      <c r="C17" s="15">
        <v>79</v>
      </c>
      <c r="D17" s="15">
        <v>49.4</v>
      </c>
      <c r="E17" s="6">
        <v>94</v>
      </c>
      <c r="F17" s="6">
        <v>264</v>
      </c>
      <c r="G17" s="6">
        <v>225</v>
      </c>
    </row>
    <row r="18" spans="1:7" ht="27" x14ac:dyDescent="0.25">
      <c r="A18" s="31" t="s">
        <v>406</v>
      </c>
      <c r="B18" s="17">
        <v>8.3000000000000007</v>
      </c>
      <c r="C18" s="17">
        <v>33.700000000000003</v>
      </c>
      <c r="D18" s="17">
        <v>20.5</v>
      </c>
      <c r="E18" s="9">
        <v>73</v>
      </c>
      <c r="F18" s="9">
        <v>162</v>
      </c>
      <c r="G18" s="9">
        <v>143</v>
      </c>
    </row>
    <row r="19" spans="1:7" x14ac:dyDescent="0.25">
      <c r="A19" s="29" t="s">
        <v>407</v>
      </c>
      <c r="B19" s="15">
        <v>2.2000000000000002</v>
      </c>
      <c r="C19" s="15">
        <v>2.2999999999999998</v>
      </c>
      <c r="D19" s="15">
        <v>2.2000000000000002</v>
      </c>
      <c r="E19" s="6">
        <v>131</v>
      </c>
      <c r="F19" s="6">
        <v>100</v>
      </c>
      <c r="G19" s="6">
        <v>116</v>
      </c>
    </row>
    <row r="20" spans="1:7" x14ac:dyDescent="0.25">
      <c r="A20" s="31" t="s">
        <v>408</v>
      </c>
      <c r="B20" s="17">
        <v>36.6</v>
      </c>
      <c r="C20" s="17">
        <v>32</v>
      </c>
      <c r="D20" s="17">
        <v>34.4</v>
      </c>
      <c r="E20" s="9">
        <v>448</v>
      </c>
      <c r="F20" s="9">
        <v>429</v>
      </c>
      <c r="G20" s="9">
        <v>440</v>
      </c>
    </row>
    <row r="21" spans="1:7" ht="27" x14ac:dyDescent="0.25">
      <c r="A21" s="29" t="s">
        <v>409</v>
      </c>
      <c r="B21" s="15">
        <v>90.7</v>
      </c>
      <c r="C21" s="15">
        <v>91</v>
      </c>
      <c r="D21" s="15">
        <v>90.8</v>
      </c>
      <c r="E21" s="6">
        <v>136</v>
      </c>
      <c r="F21" s="6">
        <v>129</v>
      </c>
      <c r="G21" s="6">
        <v>133</v>
      </c>
    </row>
    <row r="22" spans="1:7" x14ac:dyDescent="0.25">
      <c r="A22" s="31" t="s">
        <v>410</v>
      </c>
      <c r="B22" s="17">
        <v>90.5</v>
      </c>
      <c r="C22" s="17">
        <v>91.6</v>
      </c>
      <c r="D22" s="17">
        <v>91</v>
      </c>
      <c r="E22" s="9">
        <v>162</v>
      </c>
      <c r="F22" s="9">
        <v>164</v>
      </c>
      <c r="G22" s="9">
        <v>163</v>
      </c>
    </row>
    <row r="23" spans="1:7" x14ac:dyDescent="0.25">
      <c r="A23" s="29" t="s">
        <v>411</v>
      </c>
      <c r="B23" s="15">
        <v>100</v>
      </c>
      <c r="C23" s="15">
        <v>100</v>
      </c>
      <c r="D23" s="15">
        <v>100</v>
      </c>
      <c r="E23" s="6">
        <v>698</v>
      </c>
      <c r="F23" s="6">
        <v>706</v>
      </c>
      <c r="G23" s="6">
        <v>702</v>
      </c>
    </row>
    <row r="24" spans="1:7" x14ac:dyDescent="0.25">
      <c r="A24" s="174"/>
      <c r="B24" s="252" t="s">
        <v>372</v>
      </c>
      <c r="C24" s="252"/>
      <c r="D24" s="252"/>
      <c r="E24" s="252"/>
      <c r="F24" s="252"/>
      <c r="G24" s="252"/>
    </row>
    <row r="25" spans="1:7" x14ac:dyDescent="0.25">
      <c r="A25" s="29" t="s">
        <v>403</v>
      </c>
      <c r="B25" s="15">
        <v>53.9</v>
      </c>
      <c r="C25" s="15">
        <v>14.2</v>
      </c>
      <c r="D25" s="15">
        <v>34.1</v>
      </c>
      <c r="E25" s="6">
        <v>463</v>
      </c>
      <c r="F25" s="6">
        <v>328</v>
      </c>
      <c r="G25" s="6">
        <v>435</v>
      </c>
    </row>
    <row r="26" spans="1:7" x14ac:dyDescent="0.25">
      <c r="A26" s="31" t="s">
        <v>404</v>
      </c>
      <c r="B26" s="17">
        <v>11</v>
      </c>
      <c r="C26" s="17">
        <v>18.100000000000001</v>
      </c>
      <c r="D26" s="17">
        <v>14.6</v>
      </c>
      <c r="E26" s="9">
        <v>176</v>
      </c>
      <c r="F26" s="9">
        <v>97</v>
      </c>
      <c r="G26" s="9">
        <v>127</v>
      </c>
    </row>
    <row r="27" spans="1:7" x14ac:dyDescent="0.25">
      <c r="A27" s="29" t="s">
        <v>405</v>
      </c>
      <c r="B27" s="15">
        <v>24.2</v>
      </c>
      <c r="C27" s="15">
        <v>85.8</v>
      </c>
      <c r="D27" s="15">
        <v>55</v>
      </c>
      <c r="E27" s="6">
        <v>94</v>
      </c>
      <c r="F27" s="6">
        <v>291</v>
      </c>
      <c r="G27" s="6">
        <v>247</v>
      </c>
    </row>
    <row r="28" spans="1:7" ht="27" x14ac:dyDescent="0.25">
      <c r="A28" s="31" t="s">
        <v>406</v>
      </c>
      <c r="B28" s="17">
        <v>11.5</v>
      </c>
      <c r="C28" s="17">
        <v>39.799999999999997</v>
      </c>
      <c r="D28" s="17">
        <v>25.6</v>
      </c>
      <c r="E28" s="9">
        <v>75</v>
      </c>
      <c r="F28" s="9">
        <v>154</v>
      </c>
      <c r="G28" s="9">
        <v>136</v>
      </c>
    </row>
    <row r="29" spans="1:7" x14ac:dyDescent="0.25">
      <c r="A29" s="29" t="s">
        <v>407</v>
      </c>
      <c r="B29" s="15">
        <v>2.6</v>
      </c>
      <c r="C29" s="15">
        <v>2.1</v>
      </c>
      <c r="D29" s="15">
        <v>2.4</v>
      </c>
      <c r="E29" s="6">
        <v>116</v>
      </c>
      <c r="F29" s="6">
        <v>94</v>
      </c>
      <c r="G29" s="6">
        <v>106</v>
      </c>
    </row>
    <row r="30" spans="1:7" x14ac:dyDescent="0.25">
      <c r="A30" s="31" t="s">
        <v>408</v>
      </c>
      <c r="B30" s="17">
        <v>32.9</v>
      </c>
      <c r="C30" s="17">
        <v>25.4</v>
      </c>
      <c r="D30" s="17">
        <v>29.2</v>
      </c>
      <c r="E30" s="9">
        <v>433</v>
      </c>
      <c r="F30" s="9">
        <v>425</v>
      </c>
      <c r="G30" s="9">
        <v>430</v>
      </c>
    </row>
    <row r="31" spans="1:7" ht="27" x14ac:dyDescent="0.25">
      <c r="A31" s="29" t="s">
        <v>409</v>
      </c>
      <c r="B31" s="15">
        <v>91.9</v>
      </c>
      <c r="C31" s="15">
        <v>91.3</v>
      </c>
      <c r="D31" s="15">
        <v>91.6</v>
      </c>
      <c r="E31" s="6">
        <v>145</v>
      </c>
      <c r="F31" s="6">
        <v>129</v>
      </c>
      <c r="G31" s="6">
        <v>137</v>
      </c>
    </row>
    <row r="32" spans="1:7" x14ac:dyDescent="0.25">
      <c r="A32" s="31" t="s">
        <v>410</v>
      </c>
      <c r="B32" s="17">
        <v>88.3</v>
      </c>
      <c r="C32" s="17">
        <v>84.2</v>
      </c>
      <c r="D32" s="17">
        <v>86.3</v>
      </c>
      <c r="E32" s="9">
        <v>163</v>
      </c>
      <c r="F32" s="9">
        <v>153</v>
      </c>
      <c r="G32" s="9">
        <v>158</v>
      </c>
    </row>
    <row r="33" spans="1:7" x14ac:dyDescent="0.25">
      <c r="A33" s="29" t="s">
        <v>411</v>
      </c>
      <c r="B33" s="15">
        <v>100</v>
      </c>
      <c r="C33" s="15">
        <v>100</v>
      </c>
      <c r="D33" s="15">
        <v>100</v>
      </c>
      <c r="E33" s="6">
        <v>717</v>
      </c>
      <c r="F33" s="6">
        <v>709</v>
      </c>
      <c r="G33" s="6">
        <v>713</v>
      </c>
    </row>
    <row r="34" spans="1:7" ht="31.5" customHeight="1" x14ac:dyDescent="0.25">
      <c r="A34" s="356" t="s">
        <v>412</v>
      </c>
      <c r="B34" s="356"/>
      <c r="C34" s="356"/>
      <c r="D34" s="356"/>
      <c r="E34" s="356"/>
      <c r="F34" s="356"/>
      <c r="G34" s="356"/>
    </row>
    <row r="35" spans="1:7" ht="16.5" x14ac:dyDescent="0.3">
      <c r="A35" s="57" t="s">
        <v>413</v>
      </c>
      <c r="B35" s="63"/>
      <c r="C35" s="63"/>
      <c r="D35" s="63"/>
      <c r="E35" s="63"/>
      <c r="F35" s="63"/>
      <c r="G35" s="63"/>
    </row>
    <row r="37" spans="1:7" ht="16.5" x14ac:dyDescent="0.25">
      <c r="A37" s="79"/>
    </row>
  </sheetData>
  <mergeCells count="8">
    <mergeCell ref="B24:G24"/>
    <mergeCell ref="A34:G34"/>
    <mergeCell ref="A1:G1"/>
    <mergeCell ref="A2:A4"/>
    <mergeCell ref="B2:D2"/>
    <mergeCell ref="E2:G2"/>
    <mergeCell ref="B4:G4"/>
    <mergeCell ref="B14:G14"/>
  </mergeCells>
  <pageMargins left="0.7" right="0.7" top="0.75" bottom="0.75" header="0.3" footer="0.3"/>
  <pageSetup paperSize="9" scale="88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6AB7-D7CC-4650-BEFA-64EF8B2B5740}">
  <dimension ref="A1:G38"/>
  <sheetViews>
    <sheetView topLeftCell="A19" zoomScaleNormal="100" workbookViewId="0">
      <selection activeCell="A37" sqref="A37"/>
    </sheetView>
  </sheetViews>
  <sheetFormatPr defaultRowHeight="15" x14ac:dyDescent="0.25"/>
  <cols>
    <col min="1" max="1" width="40.7109375" customWidth="1"/>
  </cols>
  <sheetData>
    <row r="1" spans="1:7" ht="57" customHeight="1" x14ac:dyDescent="0.25">
      <c r="A1" s="357" t="s">
        <v>669</v>
      </c>
      <c r="B1" s="357"/>
      <c r="C1" s="357"/>
      <c r="D1" s="357"/>
      <c r="E1" s="357"/>
      <c r="F1" s="357"/>
      <c r="G1" s="357"/>
    </row>
    <row r="2" spans="1:7" ht="51" customHeight="1" x14ac:dyDescent="0.25">
      <c r="A2" s="251" t="s">
        <v>400</v>
      </c>
      <c r="B2" s="251" t="s">
        <v>414</v>
      </c>
      <c r="C2" s="251"/>
      <c r="D2" s="251"/>
      <c r="E2" s="251" t="s">
        <v>415</v>
      </c>
      <c r="F2" s="251"/>
      <c r="G2" s="251"/>
    </row>
    <row r="3" spans="1:7" x14ac:dyDescent="0.25">
      <c r="A3" s="251"/>
      <c r="B3" s="175" t="s">
        <v>4</v>
      </c>
      <c r="C3" s="175" t="s">
        <v>5</v>
      </c>
      <c r="D3" s="175" t="s">
        <v>3</v>
      </c>
      <c r="E3" s="175" t="s">
        <v>4</v>
      </c>
      <c r="F3" s="175" t="s">
        <v>5</v>
      </c>
      <c r="G3" s="175" t="s">
        <v>3</v>
      </c>
    </row>
    <row r="4" spans="1:7" x14ac:dyDescent="0.25">
      <c r="A4" s="174"/>
      <c r="B4" s="251" t="s">
        <v>93</v>
      </c>
      <c r="C4" s="251"/>
      <c r="D4" s="251"/>
      <c r="E4" s="251"/>
      <c r="F4" s="251"/>
      <c r="G4" s="251"/>
    </row>
    <row r="5" spans="1:7" x14ac:dyDescent="0.25">
      <c r="A5" s="29" t="s">
        <v>416</v>
      </c>
      <c r="B5" s="7">
        <v>4.9000000000000004</v>
      </c>
      <c r="C5" s="7">
        <v>82.6</v>
      </c>
      <c r="D5" s="7">
        <v>44.4</v>
      </c>
      <c r="E5" s="30">
        <v>93</v>
      </c>
      <c r="F5" s="30">
        <v>206</v>
      </c>
      <c r="G5" s="30">
        <v>200</v>
      </c>
    </row>
    <row r="6" spans="1:7" ht="27" x14ac:dyDescent="0.25">
      <c r="A6" s="31" t="s">
        <v>417</v>
      </c>
      <c r="B6" s="10">
        <v>6.7</v>
      </c>
      <c r="C6" s="10">
        <v>70.2</v>
      </c>
      <c r="D6" s="10">
        <v>39</v>
      </c>
      <c r="E6" s="32">
        <v>53</v>
      </c>
      <c r="F6" s="32">
        <v>72</v>
      </c>
      <c r="G6" s="32">
        <v>70</v>
      </c>
    </row>
    <row r="7" spans="1:7" ht="27" x14ac:dyDescent="0.25">
      <c r="A7" s="29" t="s">
        <v>418</v>
      </c>
      <c r="B7" s="7">
        <v>1.2</v>
      </c>
      <c r="C7" s="7">
        <v>1.2</v>
      </c>
      <c r="D7" s="7">
        <v>1.2</v>
      </c>
      <c r="E7" s="30">
        <v>86</v>
      </c>
      <c r="F7" s="30">
        <v>80</v>
      </c>
      <c r="G7" s="30">
        <v>83</v>
      </c>
    </row>
    <row r="8" spans="1:7" x14ac:dyDescent="0.25">
      <c r="A8" s="31" t="s">
        <v>419</v>
      </c>
      <c r="B8" s="10">
        <v>3.3</v>
      </c>
      <c r="C8" s="10">
        <v>50.6</v>
      </c>
      <c r="D8" s="10">
        <v>27.3</v>
      </c>
      <c r="E8" s="32">
        <v>44</v>
      </c>
      <c r="F8" s="32">
        <v>64</v>
      </c>
      <c r="G8" s="32">
        <v>63</v>
      </c>
    </row>
    <row r="9" spans="1:7" x14ac:dyDescent="0.25">
      <c r="A9" s="29" t="s">
        <v>420</v>
      </c>
      <c r="B9" s="7">
        <v>1</v>
      </c>
      <c r="C9" s="7">
        <v>2.1</v>
      </c>
      <c r="D9" s="7">
        <v>1.6</v>
      </c>
      <c r="E9" s="30">
        <v>56</v>
      </c>
      <c r="F9" s="30">
        <v>67</v>
      </c>
      <c r="G9" s="30">
        <v>63</v>
      </c>
    </row>
    <row r="10" spans="1:7" x14ac:dyDescent="0.25">
      <c r="A10" s="31" t="s">
        <v>421</v>
      </c>
      <c r="B10" s="10">
        <v>4.4000000000000004</v>
      </c>
      <c r="C10" s="10">
        <v>4.3</v>
      </c>
      <c r="D10" s="10">
        <v>4.4000000000000004</v>
      </c>
      <c r="E10" s="32">
        <v>85</v>
      </c>
      <c r="F10" s="32">
        <v>77</v>
      </c>
      <c r="G10" s="32">
        <v>81</v>
      </c>
    </row>
    <row r="11" spans="1:7" x14ac:dyDescent="0.25">
      <c r="A11" s="29" t="s">
        <v>422</v>
      </c>
      <c r="B11" s="7">
        <v>8.1</v>
      </c>
      <c r="C11" s="7">
        <v>3</v>
      </c>
      <c r="D11" s="7">
        <v>5.5</v>
      </c>
      <c r="E11" s="30">
        <v>64</v>
      </c>
      <c r="F11" s="30">
        <v>67</v>
      </c>
      <c r="G11" s="30">
        <v>65</v>
      </c>
    </row>
    <row r="12" spans="1:7" ht="54" x14ac:dyDescent="0.25">
      <c r="A12" s="31" t="s">
        <v>423</v>
      </c>
      <c r="B12" s="10">
        <v>3</v>
      </c>
      <c r="C12" s="10">
        <v>1.2</v>
      </c>
      <c r="D12" s="10">
        <v>2.1</v>
      </c>
      <c r="E12" s="32">
        <v>72</v>
      </c>
      <c r="F12" s="32">
        <v>64</v>
      </c>
      <c r="G12" s="32">
        <v>69</v>
      </c>
    </row>
    <row r="13" spans="1:7" ht="27" x14ac:dyDescent="0.25">
      <c r="A13" s="29" t="s">
        <v>424</v>
      </c>
      <c r="B13" s="7">
        <v>2.2000000000000002</v>
      </c>
      <c r="C13" s="7">
        <v>5.9</v>
      </c>
      <c r="D13" s="7">
        <v>4.0999999999999996</v>
      </c>
      <c r="E13" s="30">
        <v>73</v>
      </c>
      <c r="F13" s="30">
        <v>93</v>
      </c>
      <c r="G13" s="30">
        <v>88</v>
      </c>
    </row>
    <row r="14" spans="1:7" ht="27" x14ac:dyDescent="0.25">
      <c r="A14" s="31" t="s">
        <v>425</v>
      </c>
      <c r="B14" s="10">
        <v>25.3</v>
      </c>
      <c r="C14" s="10">
        <v>88.7</v>
      </c>
      <c r="D14" s="10">
        <v>57.5</v>
      </c>
      <c r="E14" s="32">
        <v>94</v>
      </c>
      <c r="F14" s="32">
        <v>301</v>
      </c>
      <c r="G14" s="32">
        <v>256</v>
      </c>
    </row>
    <row r="15" spans="1:7" x14ac:dyDescent="0.25">
      <c r="A15" s="176"/>
      <c r="B15" s="252" t="s">
        <v>102</v>
      </c>
      <c r="C15" s="252"/>
      <c r="D15" s="252"/>
      <c r="E15" s="252"/>
      <c r="F15" s="252"/>
      <c r="G15" s="252"/>
    </row>
    <row r="16" spans="1:7" x14ac:dyDescent="0.25">
      <c r="A16" s="29" t="s">
        <v>416</v>
      </c>
      <c r="B16" s="7">
        <v>9.5</v>
      </c>
      <c r="C16" s="7">
        <v>70.900000000000006</v>
      </c>
      <c r="D16" s="7">
        <v>39.1</v>
      </c>
      <c r="E16" s="30">
        <v>85</v>
      </c>
      <c r="F16" s="30">
        <v>182</v>
      </c>
      <c r="G16" s="30">
        <v>170</v>
      </c>
    </row>
    <row r="17" spans="1:7" ht="27" x14ac:dyDescent="0.25">
      <c r="A17" s="31" t="s">
        <v>417</v>
      </c>
      <c r="B17" s="10">
        <v>4.5999999999999996</v>
      </c>
      <c r="C17" s="10">
        <v>55.6</v>
      </c>
      <c r="D17" s="10">
        <v>29.2</v>
      </c>
      <c r="E17" s="32">
        <v>49</v>
      </c>
      <c r="F17" s="32">
        <v>69</v>
      </c>
      <c r="G17" s="32">
        <v>67</v>
      </c>
    </row>
    <row r="18" spans="1:7" ht="27" x14ac:dyDescent="0.25">
      <c r="A18" s="29" t="s">
        <v>418</v>
      </c>
      <c r="B18" s="7">
        <v>0.6</v>
      </c>
      <c r="C18" s="7">
        <v>0.8</v>
      </c>
      <c r="D18" s="7">
        <v>0.7</v>
      </c>
      <c r="E18" s="30">
        <v>60</v>
      </c>
      <c r="F18" s="30">
        <v>59</v>
      </c>
      <c r="G18" s="30">
        <v>60</v>
      </c>
    </row>
    <row r="19" spans="1:7" x14ac:dyDescent="0.25">
      <c r="A19" s="31" t="s">
        <v>419</v>
      </c>
      <c r="B19" s="10">
        <v>4</v>
      </c>
      <c r="C19" s="10">
        <v>43.9</v>
      </c>
      <c r="D19" s="10">
        <v>23.2</v>
      </c>
      <c r="E19" s="32">
        <v>44</v>
      </c>
      <c r="F19" s="32">
        <v>67</v>
      </c>
      <c r="G19" s="32">
        <v>65</v>
      </c>
    </row>
    <row r="20" spans="1:7" x14ac:dyDescent="0.25">
      <c r="A20" s="29" t="s">
        <v>420</v>
      </c>
      <c r="B20" s="7">
        <v>0.6</v>
      </c>
      <c r="C20" s="7">
        <v>2</v>
      </c>
      <c r="D20" s="7">
        <v>1.3</v>
      </c>
      <c r="E20" s="30">
        <v>67</v>
      </c>
      <c r="F20" s="30">
        <v>73</v>
      </c>
      <c r="G20" s="30">
        <v>71</v>
      </c>
    </row>
    <row r="21" spans="1:7" x14ac:dyDescent="0.25">
      <c r="A21" s="31" t="s">
        <v>421</v>
      </c>
      <c r="B21" s="10">
        <v>0.5</v>
      </c>
      <c r="C21" s="10">
        <v>0.5</v>
      </c>
      <c r="D21" s="10">
        <v>0.5</v>
      </c>
      <c r="E21" s="32">
        <v>71</v>
      </c>
      <c r="F21" s="32">
        <v>72</v>
      </c>
      <c r="G21" s="32">
        <v>72</v>
      </c>
    </row>
    <row r="22" spans="1:7" x14ac:dyDescent="0.25">
      <c r="A22" s="29" t="s">
        <v>422</v>
      </c>
      <c r="B22" s="7">
        <v>7.9</v>
      </c>
      <c r="C22" s="7">
        <v>7.7</v>
      </c>
      <c r="D22" s="7">
        <v>7.8</v>
      </c>
      <c r="E22" s="30">
        <v>61</v>
      </c>
      <c r="F22" s="30">
        <v>67</v>
      </c>
      <c r="G22" s="30">
        <v>64</v>
      </c>
    </row>
    <row r="23" spans="1:7" ht="54" x14ac:dyDescent="0.25">
      <c r="A23" s="31" t="s">
        <v>423</v>
      </c>
      <c r="B23" s="10">
        <v>2.8</v>
      </c>
      <c r="C23" s="10">
        <v>2.2000000000000002</v>
      </c>
      <c r="D23" s="10">
        <v>2.5</v>
      </c>
      <c r="E23" s="32">
        <v>59</v>
      </c>
      <c r="F23" s="32">
        <v>60</v>
      </c>
      <c r="G23" s="32">
        <v>60</v>
      </c>
    </row>
    <row r="24" spans="1:7" ht="27" x14ac:dyDescent="0.25">
      <c r="A24" s="29" t="s">
        <v>424</v>
      </c>
      <c r="B24" s="7">
        <v>1</v>
      </c>
      <c r="C24" s="7">
        <v>3.7</v>
      </c>
      <c r="D24" s="7">
        <v>2.2999999999999998</v>
      </c>
      <c r="E24" s="30">
        <v>71</v>
      </c>
      <c r="F24" s="30">
        <v>90</v>
      </c>
      <c r="G24" s="30">
        <v>86</v>
      </c>
    </row>
    <row r="25" spans="1:7" ht="27" x14ac:dyDescent="0.25">
      <c r="A25" s="31" t="s">
        <v>425</v>
      </c>
      <c r="B25" s="10">
        <v>21.9</v>
      </c>
      <c r="C25" s="10">
        <v>79</v>
      </c>
      <c r="D25" s="10">
        <v>49.4</v>
      </c>
      <c r="E25" s="32">
        <v>94</v>
      </c>
      <c r="F25" s="32">
        <v>264</v>
      </c>
      <c r="G25" s="32">
        <v>225</v>
      </c>
    </row>
    <row r="26" spans="1:7" x14ac:dyDescent="0.25">
      <c r="A26" s="176"/>
      <c r="B26" s="252" t="s">
        <v>247</v>
      </c>
      <c r="C26" s="252"/>
      <c r="D26" s="252"/>
      <c r="E26" s="252"/>
      <c r="F26" s="252"/>
      <c r="G26" s="252"/>
    </row>
    <row r="27" spans="1:7" x14ac:dyDescent="0.25">
      <c r="A27" s="29" t="s">
        <v>416</v>
      </c>
      <c r="B27" s="7">
        <v>6.4</v>
      </c>
      <c r="C27" s="7">
        <v>79.2</v>
      </c>
      <c r="D27" s="7">
        <v>42.7</v>
      </c>
      <c r="E27" s="30">
        <v>89</v>
      </c>
      <c r="F27" s="30">
        <v>200</v>
      </c>
      <c r="G27" s="30">
        <v>191</v>
      </c>
    </row>
    <row r="28" spans="1:7" ht="27" x14ac:dyDescent="0.25">
      <c r="A28" s="31" t="s">
        <v>417</v>
      </c>
      <c r="B28" s="10">
        <v>6.1</v>
      </c>
      <c r="C28" s="10">
        <v>65.900000000000006</v>
      </c>
      <c r="D28" s="10">
        <v>36</v>
      </c>
      <c r="E28" s="32">
        <v>52</v>
      </c>
      <c r="F28" s="32">
        <v>71</v>
      </c>
      <c r="G28" s="32">
        <v>69</v>
      </c>
    </row>
    <row r="29" spans="1:7" ht="27" x14ac:dyDescent="0.25">
      <c r="A29" s="29" t="s">
        <v>418</v>
      </c>
      <c r="B29" s="7">
        <v>1</v>
      </c>
      <c r="C29" s="7">
        <v>1.1000000000000001</v>
      </c>
      <c r="D29" s="7">
        <v>1</v>
      </c>
      <c r="E29" s="30">
        <v>81</v>
      </c>
      <c r="F29" s="30">
        <v>76</v>
      </c>
      <c r="G29" s="30">
        <v>78</v>
      </c>
    </row>
    <row r="30" spans="1:7" x14ac:dyDescent="0.25">
      <c r="A30" s="31" t="s">
        <v>419</v>
      </c>
      <c r="B30" s="10">
        <v>3.5</v>
      </c>
      <c r="C30" s="10">
        <v>48.6</v>
      </c>
      <c r="D30" s="10">
        <v>26.1</v>
      </c>
      <c r="E30" s="32">
        <v>44</v>
      </c>
      <c r="F30" s="32">
        <v>65</v>
      </c>
      <c r="G30" s="32">
        <v>63</v>
      </c>
    </row>
    <row r="31" spans="1:7" x14ac:dyDescent="0.25">
      <c r="A31" s="29" t="s">
        <v>420</v>
      </c>
      <c r="B31" s="7">
        <v>0.9</v>
      </c>
      <c r="C31" s="7">
        <v>2.1</v>
      </c>
      <c r="D31" s="7">
        <v>1.5</v>
      </c>
      <c r="E31" s="30">
        <v>58</v>
      </c>
      <c r="F31" s="30">
        <v>69</v>
      </c>
      <c r="G31" s="30">
        <v>65</v>
      </c>
    </row>
    <row r="32" spans="1:7" x14ac:dyDescent="0.25">
      <c r="A32" s="31" t="s">
        <v>421</v>
      </c>
      <c r="B32" s="10">
        <v>3.2</v>
      </c>
      <c r="C32" s="10">
        <v>3.2</v>
      </c>
      <c r="D32" s="10">
        <v>3.2</v>
      </c>
      <c r="E32" s="32">
        <v>85</v>
      </c>
      <c r="F32" s="32">
        <v>77</v>
      </c>
      <c r="G32" s="32">
        <v>81</v>
      </c>
    </row>
    <row r="33" spans="1:7" x14ac:dyDescent="0.25">
      <c r="A33" s="29" t="s">
        <v>422</v>
      </c>
      <c r="B33" s="7">
        <v>8.1</v>
      </c>
      <c r="C33" s="7">
        <v>4.4000000000000004</v>
      </c>
      <c r="D33" s="7">
        <v>6.2</v>
      </c>
      <c r="E33" s="30">
        <v>63</v>
      </c>
      <c r="F33" s="30">
        <v>67</v>
      </c>
      <c r="G33" s="30">
        <v>64</v>
      </c>
    </row>
    <row r="34" spans="1:7" ht="54" x14ac:dyDescent="0.25">
      <c r="A34" s="31" t="s">
        <v>423</v>
      </c>
      <c r="B34" s="10">
        <v>2.9</v>
      </c>
      <c r="C34" s="10">
        <v>1.5</v>
      </c>
      <c r="D34" s="10">
        <v>2.2000000000000002</v>
      </c>
      <c r="E34" s="32">
        <v>68</v>
      </c>
      <c r="F34" s="32">
        <v>62</v>
      </c>
      <c r="G34" s="32">
        <v>66</v>
      </c>
    </row>
    <row r="35" spans="1:7" ht="27" x14ac:dyDescent="0.25">
      <c r="A35" s="29" t="s">
        <v>424</v>
      </c>
      <c r="B35" s="7">
        <v>1.8</v>
      </c>
      <c r="C35" s="7">
        <v>5.2</v>
      </c>
      <c r="D35" s="7">
        <v>3.5</v>
      </c>
      <c r="E35" s="30">
        <v>72</v>
      </c>
      <c r="F35" s="30">
        <v>93</v>
      </c>
      <c r="G35" s="30">
        <v>87</v>
      </c>
    </row>
    <row r="36" spans="1:7" ht="27" x14ac:dyDescent="0.25">
      <c r="A36" s="31" t="s">
        <v>425</v>
      </c>
      <c r="B36" s="10">
        <v>24.2</v>
      </c>
      <c r="C36" s="10">
        <v>85.8</v>
      </c>
      <c r="D36" s="10">
        <v>55</v>
      </c>
      <c r="E36" s="32">
        <v>94</v>
      </c>
      <c r="F36" s="32">
        <v>291</v>
      </c>
      <c r="G36" s="32">
        <v>247</v>
      </c>
    </row>
    <row r="37" spans="1:7" ht="16.5" x14ac:dyDescent="0.3">
      <c r="A37" s="80" t="s">
        <v>426</v>
      </c>
      <c r="B37" s="81"/>
      <c r="C37" s="81"/>
      <c r="D37" s="81"/>
      <c r="E37" s="81"/>
      <c r="F37" s="81"/>
      <c r="G37" s="81"/>
    </row>
    <row r="38" spans="1:7" x14ac:dyDescent="0.25">
      <c r="A38" s="82"/>
      <c r="B38" s="82"/>
      <c r="C38" s="82"/>
      <c r="D38" s="82"/>
      <c r="E38" s="82"/>
      <c r="F38" s="82"/>
      <c r="G38" s="82"/>
    </row>
  </sheetData>
  <mergeCells count="7">
    <mergeCell ref="B26:G26"/>
    <mergeCell ref="A1:G1"/>
    <mergeCell ref="A2:A3"/>
    <mergeCell ref="B2:D2"/>
    <mergeCell ref="E2:G2"/>
    <mergeCell ref="B4:G4"/>
    <mergeCell ref="B15:G15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EC086-719C-4F11-88DD-74AC490D3C6E}">
  <dimension ref="A1:E30"/>
  <sheetViews>
    <sheetView view="pageBreakPreview" topLeftCell="A4" zoomScale="115" zoomScaleNormal="100" zoomScaleSheetLayoutView="115" workbookViewId="0">
      <selection activeCell="A28" sqref="A28:D28"/>
    </sheetView>
  </sheetViews>
  <sheetFormatPr defaultRowHeight="15" x14ac:dyDescent="0.25"/>
  <cols>
    <col min="1" max="1" width="55.7109375" customWidth="1"/>
  </cols>
  <sheetData>
    <row r="1" spans="1:4" ht="48" customHeight="1" x14ac:dyDescent="0.25">
      <c r="A1" s="362" t="s">
        <v>670</v>
      </c>
      <c r="B1" s="362"/>
      <c r="C1" s="362"/>
      <c r="D1" s="362"/>
    </row>
    <row r="2" spans="1:4" ht="30" customHeight="1" x14ac:dyDescent="0.25">
      <c r="A2" s="251" t="s">
        <v>427</v>
      </c>
      <c r="B2" s="251" t="s">
        <v>428</v>
      </c>
      <c r="C2" s="251"/>
      <c r="D2" s="251"/>
    </row>
    <row r="3" spans="1:4" x14ac:dyDescent="0.25">
      <c r="A3" s="251"/>
      <c r="B3" s="103" t="s">
        <v>4</v>
      </c>
      <c r="C3" s="103" t="s">
        <v>5</v>
      </c>
      <c r="D3" s="103" t="s">
        <v>3</v>
      </c>
    </row>
    <row r="4" spans="1:4" x14ac:dyDescent="0.25">
      <c r="A4" s="363" t="s">
        <v>93</v>
      </c>
      <c r="B4" s="364"/>
      <c r="C4" s="364"/>
      <c r="D4" s="365"/>
    </row>
    <row r="5" spans="1:4" x14ac:dyDescent="0.25">
      <c r="A5" s="29" t="s">
        <v>429</v>
      </c>
      <c r="B5" s="177">
        <v>546</v>
      </c>
      <c r="C5" s="177">
        <v>547</v>
      </c>
      <c r="D5" s="177">
        <v>547</v>
      </c>
    </row>
    <row r="6" spans="1:4" x14ac:dyDescent="0.25">
      <c r="A6" s="31" t="s">
        <v>430</v>
      </c>
      <c r="B6" s="178">
        <v>101</v>
      </c>
      <c r="C6" s="178">
        <v>92</v>
      </c>
      <c r="D6" s="178">
        <v>96</v>
      </c>
    </row>
    <row r="7" spans="1:4" x14ac:dyDescent="0.25">
      <c r="A7" s="29" t="s">
        <v>431</v>
      </c>
      <c r="B7" s="177">
        <v>74</v>
      </c>
      <c r="C7" s="177">
        <v>69</v>
      </c>
      <c r="D7" s="177">
        <v>71</v>
      </c>
    </row>
    <row r="8" spans="1:4" x14ac:dyDescent="0.25">
      <c r="A8" s="31" t="s">
        <v>432</v>
      </c>
      <c r="B8" s="178">
        <v>0</v>
      </c>
      <c r="C8" s="178">
        <v>0</v>
      </c>
      <c r="D8" s="178">
        <v>0</v>
      </c>
    </row>
    <row r="9" spans="1:4" x14ac:dyDescent="0.25">
      <c r="A9" s="29" t="s">
        <v>433</v>
      </c>
      <c r="B9" s="177">
        <v>2</v>
      </c>
      <c r="C9" s="177">
        <v>1</v>
      </c>
      <c r="D9" s="177">
        <v>2</v>
      </c>
    </row>
    <row r="10" spans="1:4" x14ac:dyDescent="0.25">
      <c r="A10" s="31" t="s">
        <v>434</v>
      </c>
      <c r="B10" s="178">
        <v>1</v>
      </c>
      <c r="C10" s="178">
        <v>1</v>
      </c>
      <c r="D10" s="178">
        <v>1</v>
      </c>
    </row>
    <row r="11" spans="1:4" x14ac:dyDescent="0.25">
      <c r="A11" s="29" t="s">
        <v>435</v>
      </c>
      <c r="B11" s="177">
        <v>725</v>
      </c>
      <c r="C11" s="177">
        <v>710</v>
      </c>
      <c r="D11" s="177">
        <v>718</v>
      </c>
    </row>
    <row r="12" spans="1:4" x14ac:dyDescent="0.25">
      <c r="A12" s="252" t="s">
        <v>102</v>
      </c>
      <c r="B12" s="252"/>
      <c r="C12" s="252"/>
      <c r="D12" s="252"/>
    </row>
    <row r="13" spans="1:4" x14ac:dyDescent="0.25">
      <c r="A13" s="29" t="s">
        <v>429</v>
      </c>
      <c r="B13" s="177">
        <v>529</v>
      </c>
      <c r="C13" s="177">
        <v>542</v>
      </c>
      <c r="D13" s="177">
        <v>535</v>
      </c>
    </row>
    <row r="14" spans="1:4" x14ac:dyDescent="0.25">
      <c r="A14" s="31" t="s">
        <v>430</v>
      </c>
      <c r="B14" s="178">
        <v>96</v>
      </c>
      <c r="C14" s="178">
        <v>94</v>
      </c>
      <c r="D14" s="178">
        <v>95</v>
      </c>
    </row>
    <row r="15" spans="1:4" x14ac:dyDescent="0.25">
      <c r="A15" s="29" t="s">
        <v>431</v>
      </c>
      <c r="B15" s="177">
        <v>69</v>
      </c>
      <c r="C15" s="177">
        <v>67</v>
      </c>
      <c r="D15" s="177">
        <v>68</v>
      </c>
    </row>
    <row r="16" spans="1:4" x14ac:dyDescent="0.25">
      <c r="A16" s="31" t="s">
        <v>432</v>
      </c>
      <c r="B16" s="178">
        <v>0</v>
      </c>
      <c r="C16" s="178">
        <v>0</v>
      </c>
      <c r="D16" s="178">
        <v>0</v>
      </c>
    </row>
    <row r="17" spans="1:5" x14ac:dyDescent="0.25">
      <c r="A17" s="29" t="s">
        <v>433</v>
      </c>
      <c r="B17" s="177">
        <v>2</v>
      </c>
      <c r="C17" s="177">
        <v>1</v>
      </c>
      <c r="D17" s="177">
        <v>2</v>
      </c>
    </row>
    <row r="18" spans="1:5" x14ac:dyDescent="0.25">
      <c r="A18" s="31" t="s">
        <v>434</v>
      </c>
      <c r="B18" s="178">
        <v>1</v>
      </c>
      <c r="C18" s="178">
        <v>1</v>
      </c>
      <c r="D18" s="178">
        <v>1</v>
      </c>
    </row>
    <row r="19" spans="1:5" x14ac:dyDescent="0.25">
      <c r="A19" s="29" t="s">
        <v>435</v>
      </c>
      <c r="B19" s="177">
        <v>698</v>
      </c>
      <c r="C19" s="177">
        <v>706</v>
      </c>
      <c r="D19" s="177">
        <v>702</v>
      </c>
    </row>
    <row r="20" spans="1:5" x14ac:dyDescent="0.25">
      <c r="A20" s="252" t="s">
        <v>247</v>
      </c>
      <c r="B20" s="252"/>
      <c r="C20" s="252"/>
      <c r="D20" s="252"/>
    </row>
    <row r="21" spans="1:5" x14ac:dyDescent="0.25">
      <c r="A21" s="29" t="s">
        <v>429</v>
      </c>
      <c r="B21" s="177">
        <v>541</v>
      </c>
      <c r="C21" s="177">
        <v>545</v>
      </c>
      <c r="D21" s="177">
        <v>543</v>
      </c>
    </row>
    <row r="22" spans="1:5" x14ac:dyDescent="0.25">
      <c r="A22" s="31" t="s">
        <v>430</v>
      </c>
      <c r="B22" s="178">
        <v>99</v>
      </c>
      <c r="C22" s="178">
        <v>93</v>
      </c>
      <c r="D22" s="178">
        <v>96</v>
      </c>
    </row>
    <row r="23" spans="1:5" x14ac:dyDescent="0.25">
      <c r="A23" s="29" t="s">
        <v>431</v>
      </c>
      <c r="B23" s="177">
        <v>73</v>
      </c>
      <c r="C23" s="177">
        <v>68</v>
      </c>
      <c r="D23" s="177">
        <v>70</v>
      </c>
    </row>
    <row r="24" spans="1:5" x14ac:dyDescent="0.25">
      <c r="A24" s="31" t="s">
        <v>432</v>
      </c>
      <c r="B24" s="178">
        <v>0</v>
      </c>
      <c r="C24" s="178">
        <v>0</v>
      </c>
      <c r="D24" s="178">
        <v>0</v>
      </c>
    </row>
    <row r="25" spans="1:5" x14ac:dyDescent="0.25">
      <c r="A25" s="29" t="s">
        <v>433</v>
      </c>
      <c r="B25" s="177">
        <v>2</v>
      </c>
      <c r="C25" s="177">
        <v>1</v>
      </c>
      <c r="D25" s="177">
        <v>2</v>
      </c>
    </row>
    <row r="26" spans="1:5" x14ac:dyDescent="0.25">
      <c r="A26" s="31" t="s">
        <v>434</v>
      </c>
      <c r="B26" s="178">
        <v>1</v>
      </c>
      <c r="C26" s="178">
        <v>1</v>
      </c>
      <c r="D26" s="178">
        <v>1</v>
      </c>
    </row>
    <row r="27" spans="1:5" x14ac:dyDescent="0.25">
      <c r="A27" s="29" t="s">
        <v>435</v>
      </c>
      <c r="B27" s="177">
        <v>717</v>
      </c>
      <c r="C27" s="177">
        <v>709</v>
      </c>
      <c r="D27" s="177">
        <v>713</v>
      </c>
    </row>
    <row r="28" spans="1:5" ht="33" customHeight="1" x14ac:dyDescent="0.25">
      <c r="A28" s="361" t="s">
        <v>426</v>
      </c>
      <c r="B28" s="266"/>
      <c r="C28" s="266"/>
      <c r="D28" s="266"/>
      <c r="E28" s="82"/>
    </row>
    <row r="29" spans="1:5" x14ac:dyDescent="0.25">
      <c r="A29" s="82"/>
      <c r="B29" s="82"/>
      <c r="C29" s="82"/>
      <c r="D29" s="82"/>
      <c r="E29" s="82"/>
    </row>
    <row r="30" spans="1:5" x14ac:dyDescent="0.25">
      <c r="A30" s="82"/>
      <c r="B30" s="82"/>
      <c r="C30" s="82"/>
      <c r="D30" s="82"/>
      <c r="E30" s="82"/>
    </row>
  </sheetData>
  <mergeCells count="7">
    <mergeCell ref="A28:D28"/>
    <mergeCell ref="A1:D1"/>
    <mergeCell ref="A2:A3"/>
    <mergeCell ref="B2:D2"/>
    <mergeCell ref="A4:D4"/>
    <mergeCell ref="A12:D12"/>
    <mergeCell ref="A20:D20"/>
  </mergeCells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A9A3E-8B9C-4B62-B691-70C848D7E2A2}">
  <dimension ref="A1:G70"/>
  <sheetViews>
    <sheetView view="pageBreakPreview" topLeftCell="A61" zoomScaleNormal="145" zoomScaleSheetLayoutView="100" workbookViewId="0">
      <selection activeCell="A70" sqref="A70:XFD70"/>
    </sheetView>
  </sheetViews>
  <sheetFormatPr defaultRowHeight="15" x14ac:dyDescent="0.25"/>
  <cols>
    <col min="1" max="1" width="39.7109375" style="51" customWidth="1"/>
    <col min="2" max="4" width="6.7109375" customWidth="1"/>
    <col min="5" max="7" width="9.42578125" customWidth="1"/>
  </cols>
  <sheetData>
    <row r="1" spans="1:7" ht="48.75" customHeight="1" x14ac:dyDescent="0.25">
      <c r="A1" s="366" t="s">
        <v>671</v>
      </c>
      <c r="B1" s="366"/>
      <c r="C1" s="366"/>
      <c r="D1" s="366"/>
      <c r="E1" s="366"/>
      <c r="F1" s="366"/>
      <c r="G1" s="366"/>
    </row>
    <row r="2" spans="1:7" ht="33.75" customHeight="1" x14ac:dyDescent="0.25">
      <c r="A2" s="251" t="s">
        <v>436</v>
      </c>
      <c r="B2" s="251" t="s">
        <v>437</v>
      </c>
      <c r="C2" s="251"/>
      <c r="D2" s="251"/>
      <c r="E2" s="251" t="s">
        <v>438</v>
      </c>
      <c r="F2" s="251"/>
      <c r="G2" s="251"/>
    </row>
    <row r="3" spans="1:7" x14ac:dyDescent="0.25">
      <c r="A3" s="251"/>
      <c r="B3" s="103" t="s">
        <v>4</v>
      </c>
      <c r="C3" s="103" t="s">
        <v>5</v>
      </c>
      <c r="D3" s="103" t="s">
        <v>3</v>
      </c>
      <c r="E3" s="103" t="s">
        <v>439</v>
      </c>
      <c r="F3" s="103" t="s">
        <v>5</v>
      </c>
      <c r="G3" s="103" t="s">
        <v>10</v>
      </c>
    </row>
    <row r="4" spans="1:7" x14ac:dyDescent="0.25">
      <c r="A4" s="252" t="s">
        <v>93</v>
      </c>
      <c r="B4" s="252"/>
      <c r="C4" s="252"/>
      <c r="D4" s="252"/>
      <c r="E4" s="252"/>
      <c r="F4" s="252"/>
      <c r="G4" s="252"/>
    </row>
    <row r="5" spans="1:7" ht="27" x14ac:dyDescent="0.25">
      <c r="A5" s="29" t="s">
        <v>440</v>
      </c>
      <c r="B5" s="179">
        <v>100</v>
      </c>
      <c r="C5" s="179">
        <v>100</v>
      </c>
      <c r="D5" s="179">
        <v>100</v>
      </c>
      <c r="E5" s="177">
        <v>1160</v>
      </c>
      <c r="F5" s="177">
        <v>1047</v>
      </c>
      <c r="G5" s="177">
        <v>1103</v>
      </c>
    </row>
    <row r="6" spans="1:7" ht="27" x14ac:dyDescent="0.25">
      <c r="A6" s="31" t="s">
        <v>441</v>
      </c>
      <c r="B6" s="180">
        <v>12.8</v>
      </c>
      <c r="C6" s="180">
        <v>42</v>
      </c>
      <c r="D6" s="180">
        <v>27.6</v>
      </c>
      <c r="E6" s="178">
        <v>75</v>
      </c>
      <c r="F6" s="178">
        <v>151</v>
      </c>
      <c r="G6" s="178">
        <v>134</v>
      </c>
    </row>
    <row r="7" spans="1:7" ht="27" x14ac:dyDescent="0.25">
      <c r="A7" s="29" t="s">
        <v>442</v>
      </c>
      <c r="B7" s="179">
        <v>25.5</v>
      </c>
      <c r="C7" s="179">
        <v>88.7</v>
      </c>
      <c r="D7" s="179">
        <v>57.6</v>
      </c>
      <c r="E7" s="177">
        <v>95</v>
      </c>
      <c r="F7" s="177">
        <v>301</v>
      </c>
      <c r="G7" s="177">
        <v>256</v>
      </c>
    </row>
    <row r="8" spans="1:7" ht="27" x14ac:dyDescent="0.25">
      <c r="A8" s="31" t="s">
        <v>443</v>
      </c>
      <c r="B8" s="180">
        <v>15</v>
      </c>
      <c r="C8" s="180">
        <v>22.6</v>
      </c>
      <c r="D8" s="180">
        <v>18.899999999999999</v>
      </c>
      <c r="E8" s="178">
        <v>180</v>
      </c>
      <c r="F8" s="178">
        <v>102</v>
      </c>
      <c r="G8" s="178">
        <v>132</v>
      </c>
    </row>
    <row r="9" spans="1:7" ht="27" x14ac:dyDescent="0.25">
      <c r="A9" s="29" t="s">
        <v>444</v>
      </c>
      <c r="B9" s="179">
        <v>0.8</v>
      </c>
      <c r="C9" s="179">
        <v>0.6</v>
      </c>
      <c r="D9" s="179">
        <v>0.7</v>
      </c>
      <c r="E9" s="177">
        <v>97</v>
      </c>
      <c r="F9" s="177">
        <v>76</v>
      </c>
      <c r="G9" s="177">
        <v>88</v>
      </c>
    </row>
    <row r="10" spans="1:7" ht="27" x14ac:dyDescent="0.25">
      <c r="A10" s="31" t="s">
        <v>445</v>
      </c>
      <c r="B10" s="180">
        <v>1.2</v>
      </c>
      <c r="C10" s="180">
        <v>1.2</v>
      </c>
      <c r="D10" s="180">
        <v>1.2</v>
      </c>
      <c r="E10" s="178">
        <v>97</v>
      </c>
      <c r="F10" s="178">
        <v>85</v>
      </c>
      <c r="G10" s="178">
        <v>91</v>
      </c>
    </row>
    <row r="11" spans="1:7" ht="27" x14ac:dyDescent="0.25">
      <c r="A11" s="29" t="s">
        <v>446</v>
      </c>
      <c r="B11" s="179">
        <v>0.2</v>
      </c>
      <c r="C11" s="179">
        <v>0.1</v>
      </c>
      <c r="D11" s="179">
        <v>0.1</v>
      </c>
      <c r="E11" s="177">
        <v>172</v>
      </c>
      <c r="F11" s="177">
        <v>171</v>
      </c>
      <c r="G11" s="177">
        <v>171</v>
      </c>
    </row>
    <row r="12" spans="1:7" ht="27" x14ac:dyDescent="0.25">
      <c r="A12" s="31" t="s">
        <v>447</v>
      </c>
      <c r="B12" s="180">
        <v>0.3</v>
      </c>
      <c r="C12" s="180">
        <v>0.1</v>
      </c>
      <c r="D12" s="180">
        <v>0.2</v>
      </c>
      <c r="E12" s="178">
        <v>120</v>
      </c>
      <c r="F12" s="178">
        <v>70</v>
      </c>
      <c r="G12" s="178">
        <v>106</v>
      </c>
    </row>
    <row r="13" spans="1:7" ht="27" x14ac:dyDescent="0.25">
      <c r="A13" s="29" t="s">
        <v>448</v>
      </c>
      <c r="B13" s="179">
        <v>0</v>
      </c>
      <c r="C13" s="179">
        <v>0</v>
      </c>
      <c r="D13" s="179">
        <v>0</v>
      </c>
      <c r="E13" s="177">
        <v>149</v>
      </c>
      <c r="F13" s="177">
        <v>65</v>
      </c>
      <c r="G13" s="177">
        <v>108</v>
      </c>
    </row>
    <row r="14" spans="1:7" ht="27" x14ac:dyDescent="0.25">
      <c r="A14" s="31" t="s">
        <v>449</v>
      </c>
      <c r="B14" s="180">
        <v>0</v>
      </c>
      <c r="C14" s="180">
        <v>0</v>
      </c>
      <c r="D14" s="180">
        <v>0</v>
      </c>
      <c r="E14" s="178">
        <v>248</v>
      </c>
      <c r="F14" s="178">
        <v>100</v>
      </c>
      <c r="G14" s="178">
        <v>220</v>
      </c>
    </row>
    <row r="15" spans="1:7" ht="27" x14ac:dyDescent="0.25">
      <c r="A15" s="29" t="s">
        <v>450</v>
      </c>
      <c r="B15" s="179">
        <v>0.1</v>
      </c>
      <c r="C15" s="179">
        <v>0</v>
      </c>
      <c r="D15" s="179">
        <v>0.1</v>
      </c>
      <c r="E15" s="177">
        <v>134</v>
      </c>
      <c r="F15" s="177">
        <v>257</v>
      </c>
      <c r="G15" s="177">
        <v>161</v>
      </c>
    </row>
    <row r="16" spans="1:7" ht="27" x14ac:dyDescent="0.25">
      <c r="A16" s="31" t="s">
        <v>451</v>
      </c>
      <c r="B16" s="180">
        <v>0.3</v>
      </c>
      <c r="C16" s="180">
        <v>0</v>
      </c>
      <c r="D16" s="180">
        <v>0.2</v>
      </c>
      <c r="E16" s="178">
        <v>73</v>
      </c>
      <c r="F16" s="178">
        <v>159</v>
      </c>
      <c r="G16" s="178">
        <v>84</v>
      </c>
    </row>
    <row r="17" spans="1:7" x14ac:dyDescent="0.25">
      <c r="A17" s="29" t="s">
        <v>452</v>
      </c>
      <c r="B17" s="179">
        <v>43.4</v>
      </c>
      <c r="C17" s="179">
        <v>90.2</v>
      </c>
      <c r="D17" s="179">
        <v>67.2</v>
      </c>
      <c r="E17" s="177">
        <v>147</v>
      </c>
      <c r="F17" s="177">
        <v>394</v>
      </c>
      <c r="G17" s="177">
        <v>316</v>
      </c>
    </row>
    <row r="18" spans="1:7" x14ac:dyDescent="0.25">
      <c r="A18" s="31" t="s">
        <v>453</v>
      </c>
      <c r="B18" s="180">
        <v>14.7</v>
      </c>
      <c r="C18" s="180">
        <v>5.6</v>
      </c>
      <c r="D18" s="180">
        <v>10</v>
      </c>
      <c r="E18" s="178">
        <v>334</v>
      </c>
      <c r="F18" s="178">
        <v>245</v>
      </c>
      <c r="G18" s="178">
        <v>309</v>
      </c>
    </row>
    <row r="19" spans="1:7" ht="27" x14ac:dyDescent="0.25">
      <c r="A19" s="29" t="s">
        <v>454</v>
      </c>
      <c r="B19" s="179">
        <v>7.7</v>
      </c>
      <c r="C19" s="179">
        <v>1.4</v>
      </c>
      <c r="D19" s="179">
        <v>4.5</v>
      </c>
      <c r="E19" s="177">
        <v>398</v>
      </c>
      <c r="F19" s="177">
        <v>224</v>
      </c>
      <c r="G19" s="177">
        <v>371</v>
      </c>
    </row>
    <row r="20" spans="1:7" ht="27" x14ac:dyDescent="0.25">
      <c r="A20" s="31" t="s">
        <v>455</v>
      </c>
      <c r="B20" s="180">
        <v>4.5</v>
      </c>
      <c r="C20" s="180">
        <v>0.7</v>
      </c>
      <c r="D20" s="180">
        <v>2.6</v>
      </c>
      <c r="E20" s="178">
        <v>446</v>
      </c>
      <c r="F20" s="178">
        <v>369</v>
      </c>
      <c r="G20" s="178">
        <v>436</v>
      </c>
    </row>
    <row r="21" spans="1:7" ht="27" x14ac:dyDescent="0.25">
      <c r="A21" s="29" t="s">
        <v>456</v>
      </c>
      <c r="B21" s="179">
        <v>9.4</v>
      </c>
      <c r="C21" s="179">
        <v>1.7</v>
      </c>
      <c r="D21" s="179">
        <v>5.5</v>
      </c>
      <c r="E21" s="177">
        <v>397</v>
      </c>
      <c r="F21" s="177">
        <v>339</v>
      </c>
      <c r="G21" s="177">
        <v>388</v>
      </c>
    </row>
    <row r="22" spans="1:7" x14ac:dyDescent="0.25">
      <c r="A22" s="31" t="s">
        <v>457</v>
      </c>
      <c r="B22" s="180">
        <v>13.5</v>
      </c>
      <c r="C22" s="180">
        <v>2.9</v>
      </c>
      <c r="D22" s="180">
        <v>8.1</v>
      </c>
      <c r="E22" s="178">
        <v>418</v>
      </c>
      <c r="F22" s="178">
        <v>361</v>
      </c>
      <c r="G22" s="178">
        <v>408</v>
      </c>
    </row>
    <row r="23" spans="1:7" x14ac:dyDescent="0.25">
      <c r="A23" s="29" t="s">
        <v>458</v>
      </c>
      <c r="B23" s="179">
        <v>5.6</v>
      </c>
      <c r="C23" s="179">
        <v>0.7</v>
      </c>
      <c r="D23" s="179">
        <v>3.1</v>
      </c>
      <c r="E23" s="177">
        <v>396</v>
      </c>
      <c r="F23" s="177">
        <v>319</v>
      </c>
      <c r="G23" s="177">
        <v>388</v>
      </c>
    </row>
    <row r="24" spans="1:7" x14ac:dyDescent="0.25">
      <c r="A24" s="31" t="s">
        <v>459</v>
      </c>
      <c r="B24" s="180">
        <v>50.9</v>
      </c>
      <c r="C24" s="180">
        <v>12.3</v>
      </c>
      <c r="D24" s="180">
        <v>31.3</v>
      </c>
      <c r="E24" s="178">
        <v>424</v>
      </c>
      <c r="F24" s="178">
        <v>306</v>
      </c>
      <c r="G24" s="178">
        <v>400</v>
      </c>
    </row>
    <row r="25" spans="1:7" x14ac:dyDescent="0.25">
      <c r="A25" s="29" t="s">
        <v>460</v>
      </c>
      <c r="B25" s="179">
        <v>71.3</v>
      </c>
      <c r="C25" s="179">
        <v>91.1</v>
      </c>
      <c r="D25" s="179">
        <v>81.400000000000006</v>
      </c>
      <c r="E25" s="177">
        <v>392</v>
      </c>
      <c r="F25" s="177">
        <v>432</v>
      </c>
      <c r="G25" s="177">
        <v>415</v>
      </c>
    </row>
    <row r="26" spans="1:7" x14ac:dyDescent="0.25">
      <c r="A26" s="252" t="s">
        <v>102</v>
      </c>
      <c r="B26" s="252"/>
      <c r="C26" s="252"/>
      <c r="D26" s="252"/>
      <c r="E26" s="252"/>
      <c r="F26" s="252"/>
      <c r="G26" s="252"/>
    </row>
    <row r="27" spans="1:7" ht="27" x14ac:dyDescent="0.25">
      <c r="A27" s="29" t="s">
        <v>440</v>
      </c>
      <c r="B27" s="179">
        <v>100</v>
      </c>
      <c r="C27" s="179">
        <v>100</v>
      </c>
      <c r="D27" s="179">
        <v>100</v>
      </c>
      <c r="E27" s="177">
        <v>1156</v>
      </c>
      <c r="F27" s="177">
        <v>1117</v>
      </c>
      <c r="G27" s="177">
        <v>1137</v>
      </c>
    </row>
    <row r="28" spans="1:7" ht="27" x14ac:dyDescent="0.25">
      <c r="A28" s="31" t="s">
        <v>441</v>
      </c>
      <c r="B28" s="180">
        <v>8</v>
      </c>
      <c r="C28" s="180">
        <v>33.299999999999997</v>
      </c>
      <c r="D28" s="180">
        <v>20.2</v>
      </c>
      <c r="E28" s="178">
        <v>73</v>
      </c>
      <c r="F28" s="178">
        <v>162</v>
      </c>
      <c r="G28" s="178">
        <v>143</v>
      </c>
    </row>
    <row r="29" spans="1:7" ht="27" x14ac:dyDescent="0.25">
      <c r="A29" s="29" t="s">
        <v>442</v>
      </c>
      <c r="B29" s="179">
        <v>22.1</v>
      </c>
      <c r="C29" s="179">
        <v>79.099999999999994</v>
      </c>
      <c r="D29" s="179">
        <v>49.5</v>
      </c>
      <c r="E29" s="177">
        <v>94</v>
      </c>
      <c r="F29" s="177">
        <v>265</v>
      </c>
      <c r="G29" s="177">
        <v>225</v>
      </c>
    </row>
    <row r="30" spans="1:7" ht="27" x14ac:dyDescent="0.25">
      <c r="A30" s="31" t="s">
        <v>443</v>
      </c>
      <c r="B30" s="180">
        <v>2.2999999999999998</v>
      </c>
      <c r="C30" s="180">
        <v>7.3</v>
      </c>
      <c r="D30" s="180">
        <v>4.7</v>
      </c>
      <c r="E30" s="178">
        <v>122</v>
      </c>
      <c r="F30" s="178">
        <v>59</v>
      </c>
      <c r="G30" s="178">
        <v>75</v>
      </c>
    </row>
    <row r="31" spans="1:7" ht="27" x14ac:dyDescent="0.25">
      <c r="A31" s="29" t="s">
        <v>444</v>
      </c>
      <c r="B31" s="179">
        <v>0.5</v>
      </c>
      <c r="C31" s="179">
        <v>0.5</v>
      </c>
      <c r="D31" s="179">
        <v>0.5</v>
      </c>
      <c r="E31" s="177">
        <v>80</v>
      </c>
      <c r="F31" s="177">
        <v>77</v>
      </c>
      <c r="G31" s="177">
        <v>78</v>
      </c>
    </row>
    <row r="32" spans="1:7" ht="27" x14ac:dyDescent="0.25">
      <c r="A32" s="31" t="s">
        <v>462</v>
      </c>
      <c r="B32" s="180">
        <v>1</v>
      </c>
      <c r="C32" s="180">
        <v>1.5</v>
      </c>
      <c r="D32" s="180">
        <v>1.3</v>
      </c>
      <c r="E32" s="178">
        <v>97</v>
      </c>
      <c r="F32" s="178">
        <v>93</v>
      </c>
      <c r="G32" s="178">
        <v>95</v>
      </c>
    </row>
    <row r="33" spans="1:7" ht="27" x14ac:dyDescent="0.25">
      <c r="A33" s="29" t="s">
        <v>446</v>
      </c>
      <c r="B33" s="179">
        <v>0.1</v>
      </c>
      <c r="C33" s="179">
        <v>0.1</v>
      </c>
      <c r="D33" s="179">
        <v>0.1</v>
      </c>
      <c r="E33" s="177">
        <v>202</v>
      </c>
      <c r="F33" s="177">
        <v>147</v>
      </c>
      <c r="G33" s="177">
        <v>185</v>
      </c>
    </row>
    <row r="34" spans="1:7" ht="27" x14ac:dyDescent="0.25">
      <c r="A34" s="31" t="s">
        <v>447</v>
      </c>
      <c r="B34" s="180">
        <v>0.3</v>
      </c>
      <c r="C34" s="180">
        <v>0.1</v>
      </c>
      <c r="D34" s="180">
        <v>0.2</v>
      </c>
      <c r="E34" s="178">
        <v>192</v>
      </c>
      <c r="F34" s="178">
        <v>118</v>
      </c>
      <c r="G34" s="178">
        <v>171</v>
      </c>
    </row>
    <row r="35" spans="1:7" ht="27" x14ac:dyDescent="0.25">
      <c r="A35" s="29" t="s">
        <v>448</v>
      </c>
      <c r="B35" s="179">
        <v>0</v>
      </c>
      <c r="C35" s="179">
        <v>0</v>
      </c>
      <c r="D35" s="179">
        <v>0</v>
      </c>
      <c r="E35" s="177">
        <v>203</v>
      </c>
      <c r="F35" s="177">
        <v>127</v>
      </c>
      <c r="G35" s="177">
        <v>177</v>
      </c>
    </row>
    <row r="36" spans="1:7" ht="27" x14ac:dyDescent="0.25">
      <c r="A36" s="31" t="s">
        <v>449</v>
      </c>
      <c r="B36" s="180">
        <v>0.1</v>
      </c>
      <c r="C36" s="180">
        <v>0</v>
      </c>
      <c r="D36" s="180">
        <v>0.1</v>
      </c>
      <c r="E36" s="178">
        <v>363</v>
      </c>
      <c r="F36" s="178">
        <v>285</v>
      </c>
      <c r="G36" s="178">
        <v>337</v>
      </c>
    </row>
    <row r="37" spans="1:7" ht="27" x14ac:dyDescent="0.25">
      <c r="A37" s="29" t="s">
        <v>450</v>
      </c>
      <c r="B37" s="179">
        <v>0.1</v>
      </c>
      <c r="C37" s="179">
        <v>0</v>
      </c>
      <c r="D37" s="179">
        <v>0</v>
      </c>
      <c r="E37" s="177">
        <v>148</v>
      </c>
      <c r="F37" s="177">
        <v>120</v>
      </c>
      <c r="G37" s="177">
        <v>148</v>
      </c>
    </row>
    <row r="38" spans="1:7" ht="27" x14ac:dyDescent="0.25">
      <c r="A38" s="31" t="s">
        <v>451</v>
      </c>
      <c r="B38" s="180">
        <v>0.2</v>
      </c>
      <c r="C38" s="180">
        <v>0.1</v>
      </c>
      <c r="D38" s="180">
        <v>0.1</v>
      </c>
      <c r="E38" s="178">
        <v>103</v>
      </c>
      <c r="F38" s="178">
        <v>125</v>
      </c>
      <c r="G38" s="178">
        <v>108</v>
      </c>
    </row>
    <row r="39" spans="1:7" x14ac:dyDescent="0.25">
      <c r="A39" s="29" t="s">
        <v>452</v>
      </c>
      <c r="B39" s="179">
        <v>30.8</v>
      </c>
      <c r="C39" s="179">
        <v>81</v>
      </c>
      <c r="D39" s="179">
        <v>55</v>
      </c>
      <c r="E39" s="177">
        <v>105</v>
      </c>
      <c r="F39" s="177">
        <v>333</v>
      </c>
      <c r="G39" s="177">
        <v>267</v>
      </c>
    </row>
    <row r="40" spans="1:7" x14ac:dyDescent="0.25">
      <c r="A40" s="31" t="s">
        <v>453</v>
      </c>
      <c r="B40" s="180">
        <v>4.0999999999999996</v>
      </c>
      <c r="C40" s="180">
        <v>1.6</v>
      </c>
      <c r="D40" s="180">
        <v>2.9</v>
      </c>
      <c r="E40" s="178">
        <v>393</v>
      </c>
      <c r="F40" s="178">
        <v>278</v>
      </c>
      <c r="G40" s="178">
        <v>363</v>
      </c>
    </row>
    <row r="41" spans="1:7" ht="27" x14ac:dyDescent="0.25">
      <c r="A41" s="29" t="s">
        <v>454</v>
      </c>
      <c r="B41" s="179">
        <v>11.9</v>
      </c>
      <c r="C41" s="179">
        <v>2.2000000000000002</v>
      </c>
      <c r="D41" s="179">
        <v>7.2</v>
      </c>
      <c r="E41" s="177">
        <v>437</v>
      </c>
      <c r="F41" s="177">
        <v>268</v>
      </c>
      <c r="G41" s="177">
        <v>413</v>
      </c>
    </row>
    <row r="42" spans="1:7" ht="27" x14ac:dyDescent="0.25">
      <c r="A42" s="31" t="s">
        <v>455</v>
      </c>
      <c r="B42" s="180">
        <v>6.7</v>
      </c>
      <c r="C42" s="180">
        <v>1.1000000000000001</v>
      </c>
      <c r="D42" s="180">
        <v>4</v>
      </c>
      <c r="E42" s="178">
        <v>491</v>
      </c>
      <c r="F42" s="178">
        <v>394</v>
      </c>
      <c r="G42" s="178">
        <v>478</v>
      </c>
    </row>
    <row r="43" spans="1:7" ht="27" x14ac:dyDescent="0.25">
      <c r="A43" s="29" t="s">
        <v>456</v>
      </c>
      <c r="B43" s="179">
        <v>22.3</v>
      </c>
      <c r="C43" s="179">
        <v>7.7</v>
      </c>
      <c r="D43" s="179">
        <v>15.2</v>
      </c>
      <c r="E43" s="177">
        <v>469</v>
      </c>
      <c r="F43" s="177">
        <v>428</v>
      </c>
      <c r="G43" s="177">
        <v>460</v>
      </c>
    </row>
    <row r="44" spans="1:7" x14ac:dyDescent="0.25">
      <c r="A44" s="31" t="s">
        <v>457</v>
      </c>
      <c r="B44" s="180">
        <v>5.3</v>
      </c>
      <c r="C44" s="180">
        <v>1</v>
      </c>
      <c r="D44" s="180">
        <v>3.2</v>
      </c>
      <c r="E44" s="178">
        <v>464</v>
      </c>
      <c r="F44" s="178">
        <v>397</v>
      </c>
      <c r="G44" s="178">
        <v>454</v>
      </c>
    </row>
    <row r="45" spans="1:7" x14ac:dyDescent="0.25">
      <c r="A45" s="29" t="s">
        <v>458</v>
      </c>
      <c r="B45" s="179">
        <v>4.9000000000000004</v>
      </c>
      <c r="C45" s="179">
        <v>0.8</v>
      </c>
      <c r="D45" s="179">
        <v>2.9</v>
      </c>
      <c r="E45" s="177">
        <v>427</v>
      </c>
      <c r="F45" s="177">
        <v>305</v>
      </c>
      <c r="G45" s="177">
        <v>411</v>
      </c>
    </row>
    <row r="46" spans="1:7" x14ac:dyDescent="0.25">
      <c r="A46" s="31" t="s">
        <v>459</v>
      </c>
      <c r="B46" s="180">
        <v>51.2</v>
      </c>
      <c r="C46" s="180">
        <v>13.5</v>
      </c>
      <c r="D46" s="180">
        <v>33.1</v>
      </c>
      <c r="E46" s="178">
        <v>491</v>
      </c>
      <c r="F46" s="178">
        <v>394</v>
      </c>
      <c r="G46" s="178">
        <v>472</v>
      </c>
    </row>
    <row r="47" spans="1:7" x14ac:dyDescent="0.25">
      <c r="A47" s="29" t="s">
        <v>460</v>
      </c>
      <c r="B47" s="179">
        <v>64.5</v>
      </c>
      <c r="C47" s="179">
        <v>84.1</v>
      </c>
      <c r="D47" s="179">
        <v>74</v>
      </c>
      <c r="E47" s="177">
        <v>440</v>
      </c>
      <c r="F47" s="177">
        <v>384</v>
      </c>
      <c r="G47" s="177">
        <v>409</v>
      </c>
    </row>
    <row r="48" spans="1:7" x14ac:dyDescent="0.25">
      <c r="A48" s="252" t="s">
        <v>247</v>
      </c>
      <c r="B48" s="252"/>
      <c r="C48" s="252"/>
      <c r="D48" s="252"/>
      <c r="E48" s="252"/>
      <c r="F48" s="252"/>
      <c r="G48" s="252"/>
    </row>
    <row r="49" spans="1:7" ht="27" x14ac:dyDescent="0.25">
      <c r="A49" s="29" t="s">
        <v>440</v>
      </c>
      <c r="B49" s="179">
        <v>100</v>
      </c>
      <c r="C49" s="179">
        <v>100</v>
      </c>
      <c r="D49" s="179">
        <v>100</v>
      </c>
      <c r="E49" s="177">
        <v>1159</v>
      </c>
      <c r="F49" s="177">
        <v>1067</v>
      </c>
      <c r="G49" s="177">
        <v>1113</v>
      </c>
    </row>
    <row r="50" spans="1:7" ht="27" x14ac:dyDescent="0.25">
      <c r="A50" s="31" t="s">
        <v>463</v>
      </c>
      <c r="B50" s="180">
        <v>11.3</v>
      </c>
      <c r="C50" s="180">
        <v>39.4</v>
      </c>
      <c r="D50" s="180">
        <v>25.3</v>
      </c>
      <c r="E50" s="178">
        <v>75</v>
      </c>
      <c r="F50" s="178">
        <v>154</v>
      </c>
      <c r="G50" s="178">
        <v>136</v>
      </c>
    </row>
    <row r="51" spans="1:7" ht="27" x14ac:dyDescent="0.25">
      <c r="A51" s="29" t="s">
        <v>442</v>
      </c>
      <c r="B51" s="179">
        <v>24.4</v>
      </c>
      <c r="C51" s="179">
        <v>85.9</v>
      </c>
      <c r="D51" s="179">
        <v>55.1</v>
      </c>
      <c r="E51" s="177">
        <v>94</v>
      </c>
      <c r="F51" s="177">
        <v>291</v>
      </c>
      <c r="G51" s="177">
        <v>248</v>
      </c>
    </row>
    <row r="52" spans="1:7" ht="27" x14ac:dyDescent="0.25">
      <c r="A52" s="31" t="s">
        <v>443</v>
      </c>
      <c r="B52" s="180">
        <v>11</v>
      </c>
      <c r="C52" s="180">
        <v>18.100000000000001</v>
      </c>
      <c r="D52" s="180">
        <v>14.6</v>
      </c>
      <c r="E52" s="178">
        <v>176</v>
      </c>
      <c r="F52" s="178">
        <v>97</v>
      </c>
      <c r="G52" s="178">
        <v>127</v>
      </c>
    </row>
    <row r="53" spans="1:7" ht="27" x14ac:dyDescent="0.25">
      <c r="A53" s="29" t="s">
        <v>444</v>
      </c>
      <c r="B53" s="179">
        <v>0.7</v>
      </c>
      <c r="C53" s="179">
        <v>0.5</v>
      </c>
      <c r="D53" s="179">
        <v>0.6</v>
      </c>
      <c r="E53" s="177">
        <v>93</v>
      </c>
      <c r="F53" s="177">
        <v>76</v>
      </c>
      <c r="G53" s="177">
        <v>86</v>
      </c>
    </row>
    <row r="54" spans="1:7" ht="27" x14ac:dyDescent="0.25">
      <c r="A54" s="31" t="s">
        <v>445</v>
      </c>
      <c r="B54" s="180">
        <v>1.1000000000000001</v>
      </c>
      <c r="C54" s="180">
        <v>1.3</v>
      </c>
      <c r="D54" s="180">
        <v>1.2</v>
      </c>
      <c r="E54" s="178">
        <v>97</v>
      </c>
      <c r="F54" s="178">
        <v>88</v>
      </c>
      <c r="G54" s="178">
        <v>92</v>
      </c>
    </row>
    <row r="55" spans="1:7" ht="27" x14ac:dyDescent="0.25">
      <c r="A55" s="29" t="s">
        <v>446</v>
      </c>
      <c r="B55" s="179">
        <v>0.2</v>
      </c>
      <c r="C55" s="179">
        <v>0.1</v>
      </c>
      <c r="D55" s="179">
        <v>0.1</v>
      </c>
      <c r="E55" s="177">
        <v>180</v>
      </c>
      <c r="F55" s="177">
        <v>166</v>
      </c>
      <c r="G55" s="177">
        <v>175</v>
      </c>
    </row>
    <row r="56" spans="1:7" ht="27" x14ac:dyDescent="0.25">
      <c r="A56" s="31" t="s">
        <v>447</v>
      </c>
      <c r="B56" s="180">
        <v>0.3</v>
      </c>
      <c r="C56" s="180">
        <v>0.1</v>
      </c>
      <c r="D56" s="180">
        <v>0.2</v>
      </c>
      <c r="E56" s="178">
        <v>143</v>
      </c>
      <c r="F56" s="178">
        <v>86</v>
      </c>
      <c r="G56" s="178">
        <v>127</v>
      </c>
    </row>
    <row r="57" spans="1:7" ht="27" x14ac:dyDescent="0.25">
      <c r="A57" s="29" t="s">
        <v>448</v>
      </c>
      <c r="B57" s="179">
        <v>0</v>
      </c>
      <c r="C57" s="179">
        <v>0</v>
      </c>
      <c r="D57" s="179">
        <v>0</v>
      </c>
      <c r="E57" s="177">
        <v>166</v>
      </c>
      <c r="F57" s="177">
        <v>78</v>
      </c>
      <c r="G57" s="177">
        <v>126</v>
      </c>
    </row>
    <row r="58" spans="1:7" ht="27" x14ac:dyDescent="0.25">
      <c r="A58" s="31" t="s">
        <v>449</v>
      </c>
      <c r="B58" s="180">
        <v>0.1</v>
      </c>
      <c r="C58" s="180">
        <v>0</v>
      </c>
      <c r="D58" s="180">
        <v>0</v>
      </c>
      <c r="E58" s="178">
        <v>301</v>
      </c>
      <c r="F58" s="178">
        <v>220</v>
      </c>
      <c r="G58" s="178">
        <v>280</v>
      </c>
    </row>
    <row r="59" spans="1:7" ht="27" x14ac:dyDescent="0.25">
      <c r="A59" s="29" t="s">
        <v>450</v>
      </c>
      <c r="B59" s="179">
        <v>0.1</v>
      </c>
      <c r="C59" s="179">
        <v>0</v>
      </c>
      <c r="D59" s="179">
        <v>0</v>
      </c>
      <c r="E59" s="177">
        <v>137</v>
      </c>
      <c r="F59" s="177">
        <v>255</v>
      </c>
      <c r="G59" s="177">
        <v>158</v>
      </c>
    </row>
    <row r="60" spans="1:7" ht="27" x14ac:dyDescent="0.25">
      <c r="A60" s="31" t="s">
        <v>451</v>
      </c>
      <c r="B60" s="180">
        <v>0.2</v>
      </c>
      <c r="C60" s="180">
        <v>0</v>
      </c>
      <c r="D60" s="180">
        <v>0.1</v>
      </c>
      <c r="E60" s="178">
        <v>79</v>
      </c>
      <c r="F60" s="178">
        <v>147</v>
      </c>
      <c r="G60" s="178">
        <v>89</v>
      </c>
    </row>
    <row r="61" spans="1:7" x14ac:dyDescent="0.25">
      <c r="A61" s="29" t="s">
        <v>452</v>
      </c>
      <c r="B61" s="179">
        <v>39.4</v>
      </c>
      <c r="C61" s="179">
        <v>87.5</v>
      </c>
      <c r="D61" s="179">
        <v>63.4</v>
      </c>
      <c r="E61" s="177">
        <v>137</v>
      </c>
      <c r="F61" s="177">
        <v>378</v>
      </c>
      <c r="G61" s="177">
        <v>303</v>
      </c>
    </row>
    <row r="62" spans="1:7" x14ac:dyDescent="0.25">
      <c r="A62" s="31" t="s">
        <v>453</v>
      </c>
      <c r="B62" s="180">
        <v>11.3</v>
      </c>
      <c r="C62" s="180">
        <v>4.4000000000000004</v>
      </c>
      <c r="D62" s="180">
        <v>7.9</v>
      </c>
      <c r="E62" s="178">
        <v>341</v>
      </c>
      <c r="F62" s="178">
        <v>248</v>
      </c>
      <c r="G62" s="178">
        <v>315</v>
      </c>
    </row>
    <row r="63" spans="1:7" ht="27" x14ac:dyDescent="0.25">
      <c r="A63" s="29" t="s">
        <v>454</v>
      </c>
      <c r="B63" s="179">
        <v>9</v>
      </c>
      <c r="C63" s="179">
        <v>1.6</v>
      </c>
      <c r="D63" s="179">
        <v>5.3</v>
      </c>
      <c r="E63" s="177">
        <v>414</v>
      </c>
      <c r="F63" s="177">
        <v>241</v>
      </c>
      <c r="G63" s="177">
        <v>388</v>
      </c>
    </row>
    <row r="64" spans="1:7" ht="27" x14ac:dyDescent="0.25">
      <c r="A64" s="31" t="s">
        <v>455</v>
      </c>
      <c r="B64" s="180">
        <v>5.2</v>
      </c>
      <c r="C64" s="180">
        <v>0.8</v>
      </c>
      <c r="D64" s="180">
        <v>3</v>
      </c>
      <c r="E64" s="178">
        <v>464</v>
      </c>
      <c r="F64" s="178">
        <v>379</v>
      </c>
      <c r="G64" s="178">
        <v>453</v>
      </c>
    </row>
    <row r="65" spans="1:7" ht="27" x14ac:dyDescent="0.25">
      <c r="A65" s="29" t="s">
        <v>456</v>
      </c>
      <c r="B65" s="179">
        <v>13.5</v>
      </c>
      <c r="C65" s="179">
        <v>3.5</v>
      </c>
      <c r="D65" s="179">
        <v>8.5</v>
      </c>
      <c r="E65" s="177">
        <v>435</v>
      </c>
      <c r="F65" s="177">
        <v>397</v>
      </c>
      <c r="G65" s="177">
        <v>427</v>
      </c>
    </row>
    <row r="66" spans="1:7" x14ac:dyDescent="0.25">
      <c r="A66" s="31" t="s">
        <v>457</v>
      </c>
      <c r="B66" s="180">
        <v>10.9</v>
      </c>
      <c r="C66" s="180">
        <v>2.2999999999999998</v>
      </c>
      <c r="D66" s="180">
        <v>6.6</v>
      </c>
      <c r="E66" s="178">
        <v>425</v>
      </c>
      <c r="F66" s="178">
        <v>366</v>
      </c>
      <c r="G66" s="178">
        <v>415</v>
      </c>
    </row>
    <row r="67" spans="1:7" x14ac:dyDescent="0.25">
      <c r="A67" s="29" t="s">
        <v>458</v>
      </c>
      <c r="B67" s="179">
        <v>3.4</v>
      </c>
      <c r="C67" s="179">
        <v>0.7</v>
      </c>
      <c r="D67" s="179">
        <v>3</v>
      </c>
      <c r="E67" s="177">
        <v>405</v>
      </c>
      <c r="F67" s="177">
        <v>314</v>
      </c>
      <c r="G67" s="177">
        <v>395</v>
      </c>
    </row>
    <row r="68" spans="1:7" x14ac:dyDescent="0.25">
      <c r="A68" s="31" t="s">
        <v>459</v>
      </c>
      <c r="B68" s="180">
        <v>51</v>
      </c>
      <c r="C68" s="180">
        <v>12.7</v>
      </c>
      <c r="D68" s="180">
        <v>31.9</v>
      </c>
      <c r="E68" s="178">
        <v>445</v>
      </c>
      <c r="F68" s="178">
        <v>333</v>
      </c>
      <c r="G68" s="178">
        <v>423</v>
      </c>
    </row>
    <row r="69" spans="1:7" x14ac:dyDescent="0.25">
      <c r="A69" s="29" t="s">
        <v>460</v>
      </c>
      <c r="B69" s="179">
        <v>69.099999999999994</v>
      </c>
      <c r="C69" s="179">
        <v>89.1</v>
      </c>
      <c r="D69" s="179">
        <v>79.099999999999994</v>
      </c>
      <c r="E69" s="177">
        <v>406</v>
      </c>
      <c r="F69" s="177">
        <v>418</v>
      </c>
      <c r="G69" s="177">
        <v>413</v>
      </c>
    </row>
    <row r="70" spans="1:7" ht="30" customHeight="1" x14ac:dyDescent="0.25">
      <c r="A70" s="266" t="s">
        <v>426</v>
      </c>
      <c r="B70" s="266"/>
      <c r="C70" s="266"/>
      <c r="D70" s="266"/>
      <c r="E70" s="266"/>
      <c r="F70" s="266"/>
      <c r="G70" s="266"/>
    </row>
  </sheetData>
  <mergeCells count="8">
    <mergeCell ref="A48:G48"/>
    <mergeCell ref="A70:G70"/>
    <mergeCell ref="A1:G1"/>
    <mergeCell ref="A2:A3"/>
    <mergeCell ref="B2:D2"/>
    <mergeCell ref="E2:G2"/>
    <mergeCell ref="A4:G4"/>
    <mergeCell ref="A26:G26"/>
  </mergeCells>
  <pageMargins left="0.70866141732283472" right="0.70866141732283472" top="0.74803149606299213" bottom="0.74803149606299213" header="0.31496062992125984" footer="0.31496062992125984"/>
  <pageSetup paperSize="9" scale="92" fitToWidth="0" orientation="portrait" r:id="rId1"/>
  <rowBreaks count="2" manualBreakCount="2">
    <brk id="31" max="16383" man="1"/>
    <brk id="62" max="16383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4F47-E575-4F7E-A95E-12B8A177D122}">
  <dimension ref="A1:D37"/>
  <sheetViews>
    <sheetView view="pageBreakPreview" topLeftCell="A14" zoomScale="130" zoomScaleNormal="115" zoomScaleSheetLayoutView="130" workbookViewId="0">
      <selection activeCell="A37" sqref="A37:D37"/>
    </sheetView>
  </sheetViews>
  <sheetFormatPr defaultRowHeight="15" x14ac:dyDescent="0.25"/>
  <cols>
    <col min="1" max="1" width="69.140625" customWidth="1"/>
    <col min="2" max="2" width="7.42578125" customWidth="1"/>
    <col min="3" max="3" width="7.28515625" customWidth="1"/>
    <col min="4" max="4" width="8.42578125" customWidth="1"/>
  </cols>
  <sheetData>
    <row r="1" spans="1:4" x14ac:dyDescent="0.25">
      <c r="A1" s="367" t="s">
        <v>672</v>
      </c>
      <c r="B1" s="367"/>
      <c r="C1" s="367"/>
      <c r="D1" s="367"/>
    </row>
    <row r="2" spans="1:4" ht="29.25" customHeight="1" x14ac:dyDescent="0.25">
      <c r="A2" s="252" t="s">
        <v>436</v>
      </c>
      <c r="B2" s="251" t="s">
        <v>428</v>
      </c>
      <c r="C2" s="251"/>
      <c r="D2" s="251"/>
    </row>
    <row r="3" spans="1:4" x14ac:dyDescent="0.25">
      <c r="A3" s="252"/>
      <c r="B3" s="103" t="s">
        <v>4</v>
      </c>
      <c r="C3" s="103" t="s">
        <v>5</v>
      </c>
      <c r="D3" s="103" t="s">
        <v>3</v>
      </c>
    </row>
    <row r="4" spans="1:4" x14ac:dyDescent="0.25">
      <c r="A4" s="176"/>
      <c r="B4" s="251" t="s">
        <v>93</v>
      </c>
      <c r="C4" s="251"/>
      <c r="D4" s="251"/>
    </row>
    <row r="5" spans="1:4" x14ac:dyDescent="0.25">
      <c r="A5" s="29" t="s">
        <v>464</v>
      </c>
      <c r="B5" s="177">
        <v>33</v>
      </c>
      <c r="C5" s="177">
        <v>5</v>
      </c>
      <c r="D5" s="177">
        <v>19</v>
      </c>
    </row>
    <row r="6" spans="1:4" ht="27" x14ac:dyDescent="0.25">
      <c r="A6" s="31" t="s">
        <v>465</v>
      </c>
      <c r="B6" s="178">
        <v>2</v>
      </c>
      <c r="C6" s="178">
        <v>1</v>
      </c>
      <c r="D6" s="178">
        <v>1</v>
      </c>
    </row>
    <row r="7" spans="1:4" ht="27" x14ac:dyDescent="0.25">
      <c r="A7" s="29" t="s">
        <v>466</v>
      </c>
      <c r="B7" s="177">
        <v>2</v>
      </c>
      <c r="C7" s="177">
        <v>1</v>
      </c>
      <c r="D7" s="177">
        <v>1</v>
      </c>
    </row>
    <row r="8" spans="1:4" ht="27" x14ac:dyDescent="0.25">
      <c r="A8" s="31" t="s">
        <v>467</v>
      </c>
      <c r="B8" s="178">
        <v>0</v>
      </c>
      <c r="C8" s="178">
        <v>0</v>
      </c>
      <c r="D8" s="178">
        <v>0</v>
      </c>
    </row>
    <row r="9" spans="1:4" x14ac:dyDescent="0.25">
      <c r="A9" s="29" t="s">
        <v>468</v>
      </c>
      <c r="B9" s="177">
        <v>1</v>
      </c>
      <c r="C9" s="177">
        <v>0</v>
      </c>
      <c r="D9" s="177">
        <v>1</v>
      </c>
    </row>
    <row r="10" spans="1:4" x14ac:dyDescent="0.25">
      <c r="A10" s="31" t="s">
        <v>469</v>
      </c>
      <c r="B10" s="178">
        <v>16</v>
      </c>
      <c r="C10" s="178">
        <v>11</v>
      </c>
      <c r="D10" s="178">
        <v>13</v>
      </c>
    </row>
    <row r="11" spans="1:4" ht="27" x14ac:dyDescent="0.25">
      <c r="A11" s="29" t="s">
        <v>470</v>
      </c>
      <c r="B11" s="177">
        <v>3</v>
      </c>
      <c r="C11" s="177">
        <v>1</v>
      </c>
      <c r="D11" s="177">
        <v>2</v>
      </c>
    </row>
    <row r="12" spans="1:4" x14ac:dyDescent="0.25">
      <c r="A12" s="31" t="s">
        <v>471</v>
      </c>
      <c r="B12" s="178">
        <v>1</v>
      </c>
      <c r="C12" s="178">
        <v>0</v>
      </c>
      <c r="D12" s="178">
        <v>1</v>
      </c>
    </row>
    <row r="13" spans="1:4" x14ac:dyDescent="0.25">
      <c r="A13" s="29" t="s">
        <v>472</v>
      </c>
      <c r="B13" s="177">
        <v>2</v>
      </c>
      <c r="C13" s="177">
        <v>1</v>
      </c>
      <c r="D13" s="177">
        <v>2</v>
      </c>
    </row>
    <row r="14" spans="1:4" x14ac:dyDescent="0.25">
      <c r="A14" s="31" t="s">
        <v>473</v>
      </c>
      <c r="B14" s="178">
        <f>SUM(B5:B13)</f>
        <v>60</v>
      </c>
      <c r="C14" s="178">
        <f>SUM(C5:C13)</f>
        <v>20</v>
      </c>
      <c r="D14" s="178">
        <f>SUM(D5:D13)</f>
        <v>40</v>
      </c>
    </row>
    <row r="15" spans="1:4" x14ac:dyDescent="0.25">
      <c r="A15" s="174"/>
      <c r="B15" s="252" t="s">
        <v>102</v>
      </c>
      <c r="C15" s="252"/>
      <c r="D15" s="252"/>
    </row>
    <row r="16" spans="1:4" x14ac:dyDescent="0.25">
      <c r="A16" s="29" t="s">
        <v>464</v>
      </c>
      <c r="B16" s="177">
        <v>35</v>
      </c>
      <c r="C16" s="177">
        <v>8</v>
      </c>
      <c r="D16" s="177">
        <v>22</v>
      </c>
    </row>
    <row r="17" spans="1:4" ht="27" x14ac:dyDescent="0.25">
      <c r="A17" s="31" t="s">
        <v>465</v>
      </c>
      <c r="B17" s="178">
        <v>0</v>
      </c>
      <c r="C17" s="178">
        <v>0</v>
      </c>
      <c r="D17" s="178">
        <v>0</v>
      </c>
    </row>
    <row r="18" spans="1:4" ht="27" x14ac:dyDescent="0.25">
      <c r="A18" s="29" t="s">
        <v>466</v>
      </c>
      <c r="B18" s="177">
        <v>2</v>
      </c>
      <c r="C18" s="177">
        <v>1</v>
      </c>
      <c r="D18" s="177">
        <v>1</v>
      </c>
    </row>
    <row r="19" spans="1:4" ht="27" x14ac:dyDescent="0.25">
      <c r="A19" s="31" t="s">
        <v>467</v>
      </c>
      <c r="B19" s="178">
        <v>0</v>
      </c>
      <c r="C19" s="178">
        <v>1</v>
      </c>
      <c r="D19" s="178">
        <v>1</v>
      </c>
    </row>
    <row r="20" spans="1:4" x14ac:dyDescent="0.25">
      <c r="A20" s="29" t="s">
        <v>468</v>
      </c>
      <c r="B20" s="177">
        <v>1</v>
      </c>
      <c r="C20" s="177">
        <v>0</v>
      </c>
      <c r="D20" s="177">
        <v>1</v>
      </c>
    </row>
    <row r="21" spans="1:4" x14ac:dyDescent="0.25">
      <c r="A21" s="31" t="s">
        <v>469</v>
      </c>
      <c r="B21" s="178">
        <v>17</v>
      </c>
      <c r="C21" s="178">
        <v>14</v>
      </c>
      <c r="D21" s="178">
        <v>16</v>
      </c>
    </row>
    <row r="22" spans="1:4" ht="27" x14ac:dyDescent="0.25">
      <c r="A22" s="29" t="s">
        <v>470</v>
      </c>
      <c r="B22" s="177">
        <v>3</v>
      </c>
      <c r="C22" s="177">
        <v>3</v>
      </c>
      <c r="D22" s="177">
        <v>3</v>
      </c>
    </row>
    <row r="23" spans="1:4" x14ac:dyDescent="0.25">
      <c r="A23" s="31" t="s">
        <v>471</v>
      </c>
      <c r="B23" s="178">
        <v>2</v>
      </c>
      <c r="C23" s="178">
        <v>1</v>
      </c>
      <c r="D23" s="178">
        <v>1</v>
      </c>
    </row>
    <row r="24" spans="1:4" x14ac:dyDescent="0.25">
      <c r="A24" s="29" t="s">
        <v>472</v>
      </c>
      <c r="B24" s="177">
        <v>2</v>
      </c>
      <c r="C24" s="177">
        <v>1</v>
      </c>
      <c r="D24" s="177">
        <v>2</v>
      </c>
    </row>
    <row r="25" spans="1:4" x14ac:dyDescent="0.25">
      <c r="A25" s="31" t="s">
        <v>473</v>
      </c>
      <c r="B25" s="178">
        <f>SUM(B16:B24)</f>
        <v>62</v>
      </c>
      <c r="C25" s="178">
        <f>SUM(C16:C24)</f>
        <v>29</v>
      </c>
      <c r="D25" s="178">
        <f>SUM(D16:D24)</f>
        <v>47</v>
      </c>
    </row>
    <row r="26" spans="1:4" x14ac:dyDescent="0.25">
      <c r="A26" s="174"/>
      <c r="B26" s="252" t="s">
        <v>247</v>
      </c>
      <c r="C26" s="252"/>
      <c r="D26" s="252"/>
    </row>
    <row r="27" spans="1:4" x14ac:dyDescent="0.25">
      <c r="A27" s="29" t="s">
        <v>464</v>
      </c>
      <c r="B27" s="177">
        <v>34</v>
      </c>
      <c r="C27" s="177">
        <v>6</v>
      </c>
      <c r="D27" s="177">
        <v>20</v>
      </c>
    </row>
    <row r="28" spans="1:4" ht="27" x14ac:dyDescent="0.25">
      <c r="A28" s="31" t="s">
        <v>465</v>
      </c>
      <c r="B28" s="178">
        <v>1</v>
      </c>
      <c r="C28" s="178">
        <v>1</v>
      </c>
      <c r="D28" s="178">
        <v>1</v>
      </c>
    </row>
    <row r="29" spans="1:4" ht="27" x14ac:dyDescent="0.25">
      <c r="A29" s="29" t="s">
        <v>466</v>
      </c>
      <c r="B29" s="177">
        <v>2</v>
      </c>
      <c r="C29" s="177">
        <v>1</v>
      </c>
      <c r="D29" s="177">
        <v>1</v>
      </c>
    </row>
    <row r="30" spans="1:4" ht="27" x14ac:dyDescent="0.25">
      <c r="A30" s="31" t="s">
        <v>467</v>
      </c>
      <c r="B30" s="178">
        <v>0</v>
      </c>
      <c r="C30" s="178">
        <v>1</v>
      </c>
      <c r="D30" s="178">
        <v>0</v>
      </c>
    </row>
    <row r="31" spans="1:4" x14ac:dyDescent="0.25">
      <c r="A31" s="29" t="s">
        <v>474</v>
      </c>
      <c r="B31" s="177">
        <v>1</v>
      </c>
      <c r="C31" s="177">
        <v>0</v>
      </c>
      <c r="D31" s="177">
        <v>1</v>
      </c>
    </row>
    <row r="32" spans="1:4" x14ac:dyDescent="0.25">
      <c r="A32" s="31" t="s">
        <v>469</v>
      </c>
      <c r="B32" s="178">
        <v>16</v>
      </c>
      <c r="C32" s="178">
        <v>12</v>
      </c>
      <c r="D32" s="178">
        <v>14</v>
      </c>
    </row>
    <row r="33" spans="1:4" ht="27" x14ac:dyDescent="0.25">
      <c r="A33" s="29" t="s">
        <v>470</v>
      </c>
      <c r="B33" s="177">
        <v>3</v>
      </c>
      <c r="C33" s="177">
        <v>2</v>
      </c>
      <c r="D33" s="177">
        <v>3</v>
      </c>
    </row>
    <row r="34" spans="1:4" x14ac:dyDescent="0.25">
      <c r="A34" s="31" t="s">
        <v>471</v>
      </c>
      <c r="B34" s="178">
        <v>1</v>
      </c>
      <c r="C34" s="178">
        <v>0</v>
      </c>
      <c r="D34" s="178">
        <v>1</v>
      </c>
    </row>
    <row r="35" spans="1:4" x14ac:dyDescent="0.25">
      <c r="A35" s="29" t="s">
        <v>472</v>
      </c>
      <c r="B35" s="177">
        <v>2</v>
      </c>
      <c r="C35" s="177">
        <v>1</v>
      </c>
      <c r="D35" s="177">
        <v>2</v>
      </c>
    </row>
    <row r="36" spans="1:4" x14ac:dyDescent="0.25">
      <c r="A36" s="31" t="s">
        <v>473</v>
      </c>
      <c r="B36" s="178">
        <f>SUM(B27:B35)</f>
        <v>60</v>
      </c>
      <c r="C36" s="178">
        <f>SUM(C27:C35)</f>
        <v>24</v>
      </c>
      <c r="D36" s="178">
        <f>SUM(D27:D35)</f>
        <v>43</v>
      </c>
    </row>
    <row r="37" spans="1:4" ht="29.25" customHeight="1" x14ac:dyDescent="0.25">
      <c r="A37" s="266" t="s">
        <v>426</v>
      </c>
      <c r="B37" s="266"/>
      <c r="C37" s="266"/>
      <c r="D37" s="266"/>
    </row>
  </sheetData>
  <mergeCells count="7">
    <mergeCell ref="A37:D37"/>
    <mergeCell ref="A1:D1"/>
    <mergeCell ref="A2:A3"/>
    <mergeCell ref="B2:D2"/>
    <mergeCell ref="B4:D4"/>
    <mergeCell ref="B15:D15"/>
    <mergeCell ref="B26:D26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3C3A6-B4D5-41FD-B466-5E1BC3588522}">
  <sheetPr>
    <pageSetUpPr fitToPage="1"/>
  </sheetPr>
  <dimension ref="A1:I49"/>
  <sheetViews>
    <sheetView view="pageBreakPreview" topLeftCell="A33" zoomScale="115" zoomScaleNormal="130" zoomScaleSheetLayoutView="115" workbookViewId="0">
      <selection activeCell="A49" sqref="A49:I49"/>
    </sheetView>
  </sheetViews>
  <sheetFormatPr defaultRowHeight="15" x14ac:dyDescent="0.25"/>
  <cols>
    <col min="1" max="1" width="27.5703125" customWidth="1"/>
    <col min="2" max="2" width="10.140625" bestFit="1" customWidth="1"/>
    <col min="3" max="3" width="18.7109375" bestFit="1" customWidth="1"/>
    <col min="4" max="4" width="10.140625" bestFit="1" customWidth="1"/>
    <col min="5" max="5" width="18.7109375" bestFit="1" customWidth="1"/>
    <col min="6" max="6" width="10.140625" bestFit="1" customWidth="1"/>
    <col min="7" max="7" width="18.7109375" bestFit="1" customWidth="1"/>
    <col min="8" max="8" width="10.140625" bestFit="1" customWidth="1"/>
    <col min="9" max="9" width="18.7109375" bestFit="1" customWidth="1"/>
  </cols>
  <sheetData>
    <row r="1" spans="1:9" ht="60" customHeight="1" x14ac:dyDescent="0.25">
      <c r="A1" s="240" t="s">
        <v>673</v>
      </c>
      <c r="B1" s="240"/>
      <c r="C1" s="240"/>
      <c r="D1" s="240"/>
      <c r="E1" s="240"/>
      <c r="F1" s="240"/>
      <c r="G1" s="240"/>
      <c r="H1" s="240"/>
      <c r="I1" s="240"/>
    </row>
    <row r="2" spans="1:9" ht="40.5" x14ac:dyDescent="0.25">
      <c r="A2" s="187" t="s">
        <v>475</v>
      </c>
      <c r="B2" s="188" t="s">
        <v>476</v>
      </c>
      <c r="C2" s="188" t="s">
        <v>477</v>
      </c>
      <c r="D2" s="188" t="s">
        <v>476</v>
      </c>
      <c r="E2" s="188" t="s">
        <v>477</v>
      </c>
      <c r="F2" s="188" t="s">
        <v>476</v>
      </c>
      <c r="G2" s="188" t="s">
        <v>477</v>
      </c>
      <c r="H2" s="188" t="s">
        <v>476</v>
      </c>
      <c r="I2" s="188" t="s">
        <v>477</v>
      </c>
    </row>
    <row r="3" spans="1:9" ht="28.5" x14ac:dyDescent="0.25">
      <c r="A3" s="187" t="s">
        <v>478</v>
      </c>
      <c r="B3" s="368" t="s">
        <v>479</v>
      </c>
      <c r="C3" s="368"/>
      <c r="D3" s="368" t="s">
        <v>480</v>
      </c>
      <c r="E3" s="368"/>
      <c r="F3" s="368" t="s">
        <v>481</v>
      </c>
      <c r="G3" s="368"/>
      <c r="H3" s="368" t="s">
        <v>482</v>
      </c>
      <c r="I3" s="368"/>
    </row>
    <row r="4" spans="1:9" x14ac:dyDescent="0.25">
      <c r="A4" s="189"/>
      <c r="B4" s="368" t="s">
        <v>483</v>
      </c>
      <c r="C4" s="368"/>
      <c r="D4" s="368"/>
      <c r="E4" s="368"/>
      <c r="F4" s="368"/>
      <c r="G4" s="368"/>
      <c r="H4" s="368"/>
      <c r="I4" s="368"/>
    </row>
    <row r="5" spans="1:9" x14ac:dyDescent="0.25">
      <c r="A5" s="183" t="s">
        <v>484</v>
      </c>
      <c r="B5" s="184">
        <v>92.2</v>
      </c>
      <c r="C5" s="184">
        <v>454</v>
      </c>
      <c r="D5" s="184">
        <v>28.5</v>
      </c>
      <c r="E5" s="184">
        <v>222</v>
      </c>
      <c r="F5" s="184">
        <v>15.5</v>
      </c>
      <c r="G5" s="184">
        <v>199</v>
      </c>
      <c r="H5" s="184">
        <v>60.5</v>
      </c>
      <c r="I5" s="184">
        <v>423</v>
      </c>
    </row>
    <row r="6" spans="1:9" x14ac:dyDescent="0.25">
      <c r="A6" s="185" t="s">
        <v>485</v>
      </c>
      <c r="B6" s="186">
        <v>39.200000000000003</v>
      </c>
      <c r="C6" s="186">
        <v>106</v>
      </c>
      <c r="D6" s="186">
        <v>36.700000000000003</v>
      </c>
      <c r="E6" s="186">
        <v>133</v>
      </c>
      <c r="F6" s="186">
        <v>21.5</v>
      </c>
      <c r="G6" s="186">
        <v>122</v>
      </c>
      <c r="H6" s="186">
        <v>32.6</v>
      </c>
      <c r="I6" s="186">
        <v>112</v>
      </c>
    </row>
    <row r="7" spans="1:9" x14ac:dyDescent="0.25">
      <c r="A7" s="183" t="s">
        <v>486</v>
      </c>
      <c r="B7" s="184">
        <v>96.5</v>
      </c>
      <c r="C7" s="184">
        <v>477</v>
      </c>
      <c r="D7" s="184">
        <v>54.2</v>
      </c>
      <c r="E7" s="184">
        <v>207</v>
      </c>
      <c r="F7" s="184">
        <v>32.4</v>
      </c>
      <c r="G7" s="184">
        <v>176</v>
      </c>
      <c r="H7" s="184">
        <v>70.599999999999994</v>
      </c>
      <c r="I7" s="184">
        <v>414</v>
      </c>
    </row>
    <row r="8" spans="1:9" x14ac:dyDescent="0.25">
      <c r="A8" s="185" t="s">
        <v>461</v>
      </c>
      <c r="B8" s="186">
        <v>100</v>
      </c>
      <c r="C8" s="186">
        <v>980</v>
      </c>
      <c r="D8" s="186">
        <v>100</v>
      </c>
      <c r="E8" s="186">
        <v>1328</v>
      </c>
      <c r="F8" s="186">
        <v>100</v>
      </c>
      <c r="G8" s="186">
        <v>1383</v>
      </c>
      <c r="H8" s="186">
        <v>100</v>
      </c>
      <c r="I8" s="186">
        <v>1147</v>
      </c>
    </row>
    <row r="9" spans="1:9" x14ac:dyDescent="0.25">
      <c r="A9" s="181"/>
      <c r="B9" s="369" t="s">
        <v>487</v>
      </c>
      <c r="C9" s="369"/>
      <c r="D9" s="369"/>
      <c r="E9" s="369"/>
      <c r="F9" s="369"/>
      <c r="G9" s="369"/>
      <c r="H9" s="369"/>
      <c r="I9" s="369"/>
    </row>
    <row r="10" spans="1:9" x14ac:dyDescent="0.25">
      <c r="A10" s="183" t="s">
        <v>484</v>
      </c>
      <c r="B10" s="184">
        <v>82.6</v>
      </c>
      <c r="C10" s="184">
        <v>348</v>
      </c>
      <c r="D10" s="184">
        <v>29.4</v>
      </c>
      <c r="E10" s="184">
        <v>156</v>
      </c>
      <c r="F10" s="184">
        <v>24.2</v>
      </c>
      <c r="G10" s="184">
        <v>128</v>
      </c>
      <c r="H10" s="184">
        <v>31.9</v>
      </c>
      <c r="I10" s="184">
        <v>202</v>
      </c>
    </row>
    <row r="11" spans="1:9" x14ac:dyDescent="0.25">
      <c r="A11" s="185" t="s">
        <v>485</v>
      </c>
      <c r="B11" s="186">
        <v>92.7</v>
      </c>
      <c r="C11" s="186">
        <v>310</v>
      </c>
      <c r="D11" s="186">
        <v>89.2</v>
      </c>
      <c r="E11" s="186">
        <v>265</v>
      </c>
      <c r="F11" s="186">
        <v>88.4</v>
      </c>
      <c r="G11" s="186">
        <v>403</v>
      </c>
      <c r="H11" s="186">
        <v>89</v>
      </c>
      <c r="I11" s="186">
        <v>388</v>
      </c>
    </row>
    <row r="12" spans="1:9" x14ac:dyDescent="0.25">
      <c r="A12" s="183" t="s">
        <v>486</v>
      </c>
      <c r="B12" s="184">
        <v>98.9</v>
      </c>
      <c r="C12" s="184">
        <v>581</v>
      </c>
      <c r="D12" s="184">
        <v>93</v>
      </c>
      <c r="E12" s="184">
        <v>303</v>
      </c>
      <c r="F12" s="184">
        <v>89.4</v>
      </c>
      <c r="G12" s="184">
        <v>433</v>
      </c>
      <c r="H12" s="184">
        <v>90.6</v>
      </c>
      <c r="I12" s="184">
        <v>452</v>
      </c>
    </row>
    <row r="13" spans="1:9" x14ac:dyDescent="0.25">
      <c r="A13" s="185" t="s">
        <v>461</v>
      </c>
      <c r="B13" s="186">
        <v>100</v>
      </c>
      <c r="C13" s="186">
        <v>865</v>
      </c>
      <c r="D13" s="186">
        <v>100</v>
      </c>
      <c r="E13" s="186">
        <v>1158</v>
      </c>
      <c r="F13" s="186">
        <v>100</v>
      </c>
      <c r="G13" s="186">
        <v>1053</v>
      </c>
      <c r="H13" s="186">
        <v>100</v>
      </c>
      <c r="I13" s="186">
        <v>1030</v>
      </c>
    </row>
    <row r="14" spans="1:9" x14ac:dyDescent="0.25">
      <c r="A14" s="182"/>
      <c r="B14" s="369" t="s">
        <v>488</v>
      </c>
      <c r="C14" s="369"/>
      <c r="D14" s="369"/>
      <c r="E14" s="369"/>
      <c r="F14" s="369"/>
      <c r="G14" s="369"/>
      <c r="H14" s="369"/>
      <c r="I14" s="369"/>
    </row>
    <row r="15" spans="1:9" x14ac:dyDescent="0.25">
      <c r="A15" s="183" t="s">
        <v>484</v>
      </c>
      <c r="B15" s="184">
        <v>90.4</v>
      </c>
      <c r="C15" s="184">
        <v>436</v>
      </c>
      <c r="D15" s="184">
        <v>28.7</v>
      </c>
      <c r="E15" s="184">
        <v>208</v>
      </c>
      <c r="F15" s="184">
        <v>21.7</v>
      </c>
      <c r="G15" s="184">
        <v>143</v>
      </c>
      <c r="H15" s="184">
        <v>46</v>
      </c>
      <c r="I15" s="184">
        <v>346</v>
      </c>
    </row>
    <row r="16" spans="1:9" x14ac:dyDescent="0.25">
      <c r="A16" s="185" t="s">
        <v>485</v>
      </c>
      <c r="B16" s="186">
        <v>49.3</v>
      </c>
      <c r="C16" s="186">
        <v>178</v>
      </c>
      <c r="D16" s="186">
        <v>47.1</v>
      </c>
      <c r="E16" s="186">
        <v>183</v>
      </c>
      <c r="F16" s="186">
        <v>68.8</v>
      </c>
      <c r="G16" s="186">
        <v>377</v>
      </c>
      <c r="H16" s="186">
        <v>61.2</v>
      </c>
      <c r="I16" s="186">
        <v>316</v>
      </c>
    </row>
    <row r="17" spans="1:9" x14ac:dyDescent="0.25">
      <c r="A17" s="183" t="s">
        <v>486</v>
      </c>
      <c r="B17" s="184">
        <v>96.9</v>
      </c>
      <c r="C17" s="184">
        <v>497</v>
      </c>
      <c r="D17" s="184">
        <v>61.8</v>
      </c>
      <c r="E17" s="184">
        <v>236</v>
      </c>
      <c r="F17" s="184">
        <v>72.7</v>
      </c>
      <c r="G17" s="184">
        <v>399</v>
      </c>
      <c r="H17" s="184">
        <v>80.8</v>
      </c>
      <c r="I17" s="184">
        <v>436</v>
      </c>
    </row>
    <row r="18" spans="1:9" x14ac:dyDescent="0.25">
      <c r="A18" s="185" t="s">
        <v>461</v>
      </c>
      <c r="B18" s="186">
        <v>100</v>
      </c>
      <c r="C18" s="186">
        <v>958</v>
      </c>
      <c r="D18" s="186">
        <v>100</v>
      </c>
      <c r="E18" s="186">
        <v>1294</v>
      </c>
      <c r="F18" s="186">
        <v>100</v>
      </c>
      <c r="G18" s="186">
        <v>1150</v>
      </c>
      <c r="H18" s="186">
        <v>100</v>
      </c>
      <c r="I18" s="186">
        <v>1088</v>
      </c>
    </row>
    <row r="19" spans="1:9" x14ac:dyDescent="0.25">
      <c r="A19" s="182"/>
      <c r="B19" s="369" t="s">
        <v>489</v>
      </c>
      <c r="C19" s="369"/>
      <c r="D19" s="369"/>
      <c r="E19" s="369"/>
      <c r="F19" s="369"/>
      <c r="G19" s="369"/>
      <c r="H19" s="369"/>
      <c r="I19" s="369"/>
    </row>
    <row r="20" spans="1:9" x14ac:dyDescent="0.25">
      <c r="A20" s="183" t="s">
        <v>484</v>
      </c>
      <c r="B20" s="184">
        <v>92.4</v>
      </c>
      <c r="C20" s="184">
        <v>524</v>
      </c>
      <c r="D20" s="184">
        <v>13.1</v>
      </c>
      <c r="E20" s="184">
        <v>241</v>
      </c>
      <c r="F20" s="184">
        <v>6</v>
      </c>
      <c r="G20" s="184">
        <v>230</v>
      </c>
      <c r="H20" s="184">
        <v>52.8</v>
      </c>
      <c r="I20" s="184">
        <v>506</v>
      </c>
    </row>
    <row r="21" spans="1:9" x14ac:dyDescent="0.25">
      <c r="A21" s="185" t="s">
        <v>485</v>
      </c>
      <c r="B21" s="186">
        <v>31.6</v>
      </c>
      <c r="C21" s="186">
        <v>103</v>
      </c>
      <c r="D21" s="186">
        <v>35.299999999999997</v>
      </c>
      <c r="E21" s="186">
        <v>125</v>
      </c>
      <c r="F21" s="186">
        <v>19.399999999999999</v>
      </c>
      <c r="G21" s="186">
        <v>121</v>
      </c>
      <c r="H21" s="186">
        <v>26.9</v>
      </c>
      <c r="I21" s="186">
        <v>110</v>
      </c>
    </row>
    <row r="22" spans="1:9" x14ac:dyDescent="0.25">
      <c r="A22" s="183" t="s">
        <v>486</v>
      </c>
      <c r="B22" s="184">
        <v>96.2</v>
      </c>
      <c r="C22" s="184">
        <v>537</v>
      </c>
      <c r="D22" s="184">
        <v>43.6</v>
      </c>
      <c r="E22" s="184">
        <v>174</v>
      </c>
      <c r="F22" s="184">
        <v>23.6</v>
      </c>
      <c r="G22" s="184">
        <v>158</v>
      </c>
      <c r="H22" s="184">
        <v>63.8</v>
      </c>
      <c r="I22" s="184">
        <v>465</v>
      </c>
    </row>
    <row r="23" spans="1:9" x14ac:dyDescent="0.25">
      <c r="A23" s="185" t="s">
        <v>461</v>
      </c>
      <c r="B23" s="186">
        <v>100</v>
      </c>
      <c r="C23" s="186">
        <v>924</v>
      </c>
      <c r="D23" s="186">
        <v>100</v>
      </c>
      <c r="E23" s="186">
        <v>1364</v>
      </c>
      <c r="F23" s="186">
        <v>100</v>
      </c>
      <c r="G23" s="186">
        <v>1403</v>
      </c>
      <c r="H23" s="186">
        <v>100</v>
      </c>
      <c r="I23" s="186">
        <v>1143</v>
      </c>
    </row>
    <row r="24" spans="1:9" x14ac:dyDescent="0.25">
      <c r="A24" s="182"/>
      <c r="B24" s="369" t="s">
        <v>490</v>
      </c>
      <c r="C24" s="369"/>
      <c r="D24" s="369"/>
      <c r="E24" s="369"/>
      <c r="F24" s="369"/>
      <c r="G24" s="369"/>
      <c r="H24" s="369"/>
      <c r="I24" s="369"/>
    </row>
    <row r="25" spans="1:9" x14ac:dyDescent="0.25">
      <c r="A25" s="183" t="s">
        <v>484</v>
      </c>
      <c r="B25" s="184">
        <v>86.8</v>
      </c>
      <c r="C25" s="184">
        <v>440</v>
      </c>
      <c r="D25" s="184">
        <v>11.3</v>
      </c>
      <c r="E25" s="184">
        <v>144</v>
      </c>
      <c r="F25" s="184">
        <v>9.5</v>
      </c>
      <c r="G25" s="184">
        <v>112</v>
      </c>
      <c r="H25" s="184">
        <v>20.100000000000001</v>
      </c>
      <c r="I25" s="184">
        <v>305</v>
      </c>
    </row>
    <row r="26" spans="1:9" x14ac:dyDescent="0.25">
      <c r="A26" s="185" t="s">
        <v>485</v>
      </c>
      <c r="B26" s="186">
        <v>76.8</v>
      </c>
      <c r="C26" s="186">
        <v>225</v>
      </c>
      <c r="D26" s="186">
        <v>83.6</v>
      </c>
      <c r="E26" s="186">
        <v>226</v>
      </c>
      <c r="F26" s="186">
        <v>79.900000000000006</v>
      </c>
      <c r="G26" s="186">
        <v>372</v>
      </c>
      <c r="H26" s="186">
        <v>79.599999999999994</v>
      </c>
      <c r="I26" s="186">
        <v>348</v>
      </c>
    </row>
    <row r="27" spans="1:9" x14ac:dyDescent="0.25">
      <c r="A27" s="183" t="s">
        <v>486</v>
      </c>
      <c r="B27" s="184">
        <v>98.8</v>
      </c>
      <c r="C27" s="184">
        <v>561</v>
      </c>
      <c r="D27" s="184">
        <v>85.1</v>
      </c>
      <c r="E27" s="184">
        <v>241</v>
      </c>
      <c r="F27" s="184">
        <v>80.8</v>
      </c>
      <c r="G27" s="184">
        <v>381</v>
      </c>
      <c r="H27" s="184">
        <v>83.4</v>
      </c>
      <c r="I27" s="184">
        <v>406</v>
      </c>
    </row>
    <row r="28" spans="1:9" x14ac:dyDescent="0.25">
      <c r="A28" s="185" t="s">
        <v>461</v>
      </c>
      <c r="B28" s="186">
        <v>100</v>
      </c>
      <c r="C28" s="186">
        <v>886</v>
      </c>
      <c r="D28" s="186">
        <v>100</v>
      </c>
      <c r="E28" s="186">
        <v>1235</v>
      </c>
      <c r="F28" s="186">
        <v>100</v>
      </c>
      <c r="G28" s="186">
        <v>1132</v>
      </c>
      <c r="H28" s="186">
        <v>100</v>
      </c>
      <c r="I28" s="186">
        <v>1101</v>
      </c>
    </row>
    <row r="29" spans="1:9" x14ac:dyDescent="0.25">
      <c r="A29" s="182"/>
      <c r="B29" s="369" t="s">
        <v>491</v>
      </c>
      <c r="C29" s="369"/>
      <c r="D29" s="369"/>
      <c r="E29" s="369"/>
      <c r="F29" s="369"/>
      <c r="G29" s="369"/>
      <c r="H29" s="369"/>
      <c r="I29" s="369"/>
    </row>
    <row r="30" spans="1:9" x14ac:dyDescent="0.25">
      <c r="A30" s="183" t="s">
        <v>484</v>
      </c>
      <c r="B30" s="184">
        <v>91.3</v>
      </c>
      <c r="C30" s="184">
        <v>509</v>
      </c>
      <c r="D30" s="184">
        <v>12.6</v>
      </c>
      <c r="E30" s="184">
        <v>215</v>
      </c>
      <c r="F30" s="184">
        <v>8.3000000000000007</v>
      </c>
      <c r="G30" s="184">
        <v>141</v>
      </c>
      <c r="H30" s="184">
        <v>37.1</v>
      </c>
      <c r="I30" s="184">
        <v>454</v>
      </c>
    </row>
    <row r="31" spans="1:9" x14ac:dyDescent="0.25">
      <c r="A31" s="185" t="s">
        <v>485</v>
      </c>
      <c r="B31" s="186">
        <v>40.200000000000003</v>
      </c>
      <c r="C31" s="186">
        <v>147</v>
      </c>
      <c r="D31" s="186">
        <v>49.8</v>
      </c>
      <c r="E31" s="186">
        <v>175</v>
      </c>
      <c r="F31" s="186">
        <v>59.2</v>
      </c>
      <c r="G31" s="186">
        <v>344</v>
      </c>
      <c r="H31" s="186">
        <v>52.3</v>
      </c>
      <c r="I31" s="186">
        <v>284</v>
      </c>
    </row>
    <row r="32" spans="1:9" x14ac:dyDescent="0.25">
      <c r="A32" s="183" t="s">
        <v>486</v>
      </c>
      <c r="B32" s="184">
        <v>96.7</v>
      </c>
      <c r="C32" s="184">
        <v>541</v>
      </c>
      <c r="D32" s="184">
        <v>56</v>
      </c>
      <c r="E32" s="184">
        <v>204</v>
      </c>
      <c r="F32" s="184">
        <v>61.2</v>
      </c>
      <c r="G32" s="184">
        <v>352</v>
      </c>
      <c r="H32" s="184">
        <v>73.2</v>
      </c>
      <c r="I32" s="184">
        <v>433</v>
      </c>
    </row>
    <row r="33" spans="1:9" x14ac:dyDescent="0.25">
      <c r="A33" s="185" t="s">
        <v>461</v>
      </c>
      <c r="B33" s="186">
        <v>100</v>
      </c>
      <c r="C33" s="186">
        <v>916</v>
      </c>
      <c r="D33" s="186">
        <v>100</v>
      </c>
      <c r="E33" s="186">
        <v>1326</v>
      </c>
      <c r="F33" s="186">
        <v>100</v>
      </c>
      <c r="G33" s="186">
        <v>1225</v>
      </c>
      <c r="H33" s="186">
        <v>100</v>
      </c>
      <c r="I33" s="186">
        <v>1123</v>
      </c>
    </row>
    <row r="34" spans="1:9" x14ac:dyDescent="0.25">
      <c r="A34" s="182"/>
      <c r="B34" s="369" t="s">
        <v>492</v>
      </c>
      <c r="C34" s="369"/>
      <c r="D34" s="369"/>
      <c r="E34" s="369"/>
      <c r="F34" s="369"/>
      <c r="G34" s="369"/>
      <c r="H34" s="369"/>
      <c r="I34" s="369"/>
    </row>
    <row r="35" spans="1:9" x14ac:dyDescent="0.25">
      <c r="A35" s="183" t="s">
        <v>484</v>
      </c>
      <c r="B35" s="184">
        <v>92.3</v>
      </c>
      <c r="C35" s="184">
        <v>475</v>
      </c>
      <c r="D35" s="184">
        <v>23.4</v>
      </c>
      <c r="E35" s="184">
        <v>225</v>
      </c>
      <c r="F35" s="184">
        <v>12.3</v>
      </c>
      <c r="G35" s="184">
        <v>204</v>
      </c>
      <c r="H35" s="184">
        <v>58</v>
      </c>
      <c r="I35" s="184">
        <v>447</v>
      </c>
    </row>
    <row r="36" spans="1:9" x14ac:dyDescent="0.25">
      <c r="A36" s="185" t="s">
        <v>485</v>
      </c>
      <c r="B36" s="186">
        <v>36.9</v>
      </c>
      <c r="C36" s="186">
        <v>105</v>
      </c>
      <c r="D36" s="186">
        <v>36.299999999999997</v>
      </c>
      <c r="E36" s="186">
        <v>131</v>
      </c>
      <c r="F36" s="186">
        <v>20.8</v>
      </c>
      <c r="G36" s="186">
        <v>122</v>
      </c>
      <c r="H36" s="186">
        <v>30.8</v>
      </c>
      <c r="I36" s="186">
        <v>111</v>
      </c>
    </row>
    <row r="37" spans="1:9" x14ac:dyDescent="0.25">
      <c r="A37" s="183" t="s">
        <v>486</v>
      </c>
      <c r="B37" s="184">
        <v>96.4</v>
      </c>
      <c r="C37" s="184">
        <v>495</v>
      </c>
      <c r="D37" s="184">
        <v>50.7</v>
      </c>
      <c r="E37" s="184">
        <v>198</v>
      </c>
      <c r="F37" s="184">
        <v>29.4</v>
      </c>
      <c r="G37" s="184">
        <v>171</v>
      </c>
      <c r="H37" s="184">
        <v>68.400000000000006</v>
      </c>
      <c r="I37" s="184">
        <v>429</v>
      </c>
    </row>
    <row r="38" spans="1:9" x14ac:dyDescent="0.25">
      <c r="A38" s="185" t="s">
        <v>461</v>
      </c>
      <c r="B38" s="186">
        <v>100</v>
      </c>
      <c r="C38" s="186">
        <v>963</v>
      </c>
      <c r="D38" s="186">
        <v>100</v>
      </c>
      <c r="E38" s="186">
        <v>1340</v>
      </c>
      <c r="F38" s="186">
        <v>100</v>
      </c>
      <c r="G38" s="186">
        <v>1390</v>
      </c>
      <c r="H38" s="186">
        <v>100</v>
      </c>
      <c r="I38" s="186">
        <v>1146</v>
      </c>
    </row>
    <row r="39" spans="1:9" x14ac:dyDescent="0.25">
      <c r="A39" s="182"/>
      <c r="B39" s="369" t="s">
        <v>493</v>
      </c>
      <c r="C39" s="369"/>
      <c r="D39" s="369"/>
      <c r="E39" s="369"/>
      <c r="F39" s="369"/>
      <c r="G39" s="369"/>
      <c r="H39" s="369"/>
      <c r="I39" s="369"/>
    </row>
    <row r="40" spans="1:9" x14ac:dyDescent="0.25">
      <c r="A40" s="183" t="s">
        <v>484</v>
      </c>
      <c r="B40" s="184">
        <v>83.9</v>
      </c>
      <c r="C40" s="184">
        <v>377</v>
      </c>
      <c r="D40" s="184">
        <v>21</v>
      </c>
      <c r="E40" s="184">
        <v>153</v>
      </c>
      <c r="F40" s="184">
        <v>20</v>
      </c>
      <c r="G40" s="184">
        <v>126</v>
      </c>
      <c r="H40" s="184">
        <v>28.4</v>
      </c>
      <c r="I40" s="184">
        <v>224</v>
      </c>
    </row>
    <row r="41" spans="1:9" x14ac:dyDescent="0.25">
      <c r="A41" s="185" t="s">
        <v>485</v>
      </c>
      <c r="B41" s="186">
        <v>87.9</v>
      </c>
      <c r="C41" s="186">
        <v>287</v>
      </c>
      <c r="D41" s="186">
        <v>86.6</v>
      </c>
      <c r="E41" s="186">
        <v>247</v>
      </c>
      <c r="F41" s="186">
        <v>86</v>
      </c>
      <c r="G41" s="186">
        <v>394</v>
      </c>
      <c r="H41" s="186">
        <v>86.2</v>
      </c>
      <c r="I41" s="186">
        <v>377</v>
      </c>
    </row>
    <row r="42" spans="1:9" x14ac:dyDescent="0.25">
      <c r="A42" s="183" t="s">
        <v>486</v>
      </c>
      <c r="B42" s="184">
        <v>98.9</v>
      </c>
      <c r="C42" s="184">
        <v>575</v>
      </c>
      <c r="D42" s="184">
        <v>89.4</v>
      </c>
      <c r="E42" s="184">
        <v>276</v>
      </c>
      <c r="F42" s="184">
        <v>86.9</v>
      </c>
      <c r="G42" s="184">
        <v>419</v>
      </c>
      <c r="H42" s="184">
        <v>88.5</v>
      </c>
      <c r="I42" s="184">
        <v>439</v>
      </c>
    </row>
    <row r="43" spans="1:9" x14ac:dyDescent="0.25">
      <c r="A43" s="185" t="s">
        <v>461</v>
      </c>
      <c r="B43" s="186">
        <v>100</v>
      </c>
      <c r="C43" s="186">
        <v>871</v>
      </c>
      <c r="D43" s="186">
        <v>100</v>
      </c>
      <c r="E43" s="186">
        <v>1194</v>
      </c>
      <c r="F43" s="186">
        <v>100</v>
      </c>
      <c r="G43" s="186">
        <v>1076</v>
      </c>
      <c r="H43" s="186">
        <v>100</v>
      </c>
      <c r="I43" s="186">
        <v>1051</v>
      </c>
    </row>
    <row r="44" spans="1:9" x14ac:dyDescent="0.25">
      <c r="A44" s="182"/>
      <c r="B44" s="370" t="s">
        <v>494</v>
      </c>
      <c r="C44" s="371"/>
      <c r="D44" s="371"/>
      <c r="E44" s="371"/>
      <c r="F44" s="371"/>
      <c r="G44" s="371"/>
      <c r="H44" s="371"/>
      <c r="I44" s="372"/>
    </row>
    <row r="45" spans="1:9" x14ac:dyDescent="0.25">
      <c r="A45" s="183" t="s">
        <v>484</v>
      </c>
      <c r="B45" s="184">
        <v>90.7</v>
      </c>
      <c r="C45" s="184">
        <v>458</v>
      </c>
      <c r="D45" s="184">
        <v>22.9</v>
      </c>
      <c r="E45" s="184">
        <v>210</v>
      </c>
      <c r="F45" s="184">
        <v>17.600000000000001</v>
      </c>
      <c r="G45" s="184">
        <v>143</v>
      </c>
      <c r="H45" s="184">
        <v>43.2</v>
      </c>
      <c r="I45" s="184">
        <v>374</v>
      </c>
    </row>
    <row r="46" spans="1:9" x14ac:dyDescent="0.25">
      <c r="A46" s="185" t="s">
        <v>485</v>
      </c>
      <c r="B46" s="186">
        <v>46.5</v>
      </c>
      <c r="C46" s="186">
        <v>170</v>
      </c>
      <c r="D46" s="186">
        <v>48.1</v>
      </c>
      <c r="E46" s="186">
        <v>180</v>
      </c>
      <c r="F46" s="186">
        <v>65.900000000000006</v>
      </c>
      <c r="G46" s="186">
        <v>368</v>
      </c>
      <c r="H46" s="186">
        <v>58.5</v>
      </c>
      <c r="I46" s="186">
        <v>307</v>
      </c>
    </row>
    <row r="47" spans="1:9" x14ac:dyDescent="0.25">
      <c r="A47" s="183" t="s">
        <v>486</v>
      </c>
      <c r="B47" s="184">
        <v>96.9</v>
      </c>
      <c r="C47" s="184">
        <v>510</v>
      </c>
      <c r="D47" s="184">
        <v>59.7</v>
      </c>
      <c r="E47" s="184">
        <v>225</v>
      </c>
      <c r="F47" s="184">
        <v>69.2</v>
      </c>
      <c r="G47" s="184">
        <v>387</v>
      </c>
      <c r="H47" s="184">
        <v>78.5</v>
      </c>
      <c r="I47" s="184">
        <v>435</v>
      </c>
    </row>
    <row r="48" spans="1:9" x14ac:dyDescent="0.25">
      <c r="A48" s="185" t="s">
        <v>461</v>
      </c>
      <c r="B48" s="186">
        <v>100</v>
      </c>
      <c r="C48" s="186">
        <v>946</v>
      </c>
      <c r="D48" s="186">
        <v>100</v>
      </c>
      <c r="E48" s="186">
        <v>1306</v>
      </c>
      <c r="F48" s="186">
        <v>100</v>
      </c>
      <c r="G48" s="186">
        <v>1172</v>
      </c>
      <c r="H48" s="186">
        <v>100</v>
      </c>
      <c r="I48" s="186">
        <v>1099</v>
      </c>
    </row>
    <row r="49" spans="1:9" ht="16.5" x14ac:dyDescent="0.25">
      <c r="A49" s="373" t="s">
        <v>426</v>
      </c>
      <c r="B49" s="373"/>
      <c r="C49" s="373"/>
      <c r="D49" s="373"/>
      <c r="E49" s="373"/>
      <c r="F49" s="373"/>
      <c r="G49" s="373"/>
      <c r="H49" s="373"/>
      <c r="I49" s="373"/>
    </row>
  </sheetData>
  <mergeCells count="15">
    <mergeCell ref="B39:I39"/>
    <mergeCell ref="B44:I44"/>
    <mergeCell ref="A49:I49"/>
    <mergeCell ref="B9:I9"/>
    <mergeCell ref="B14:I14"/>
    <mergeCell ref="B19:I19"/>
    <mergeCell ref="B24:I24"/>
    <mergeCell ref="B29:I29"/>
    <mergeCell ref="B34:I34"/>
    <mergeCell ref="B4:I4"/>
    <mergeCell ref="A1:I1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rowBreaks count="1" manualBreakCount="1">
    <brk id="31" max="8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86A73-DD48-4B7D-BA55-479114AAE1C4}">
  <dimension ref="A1:G19"/>
  <sheetViews>
    <sheetView view="pageBreakPreview" zoomScale="130" zoomScaleNormal="130" zoomScaleSheetLayoutView="130" workbookViewId="0">
      <selection activeCell="A19" sqref="A19:G19"/>
    </sheetView>
  </sheetViews>
  <sheetFormatPr defaultRowHeight="15" x14ac:dyDescent="0.25"/>
  <cols>
    <col min="1" max="1" width="28.140625" customWidth="1"/>
    <col min="2" max="7" width="9.85546875" customWidth="1"/>
  </cols>
  <sheetData>
    <row r="1" spans="1:7" ht="47.25" customHeight="1" x14ac:dyDescent="0.25">
      <c r="A1" s="362" t="s">
        <v>674</v>
      </c>
      <c r="B1" s="362"/>
      <c r="C1" s="362"/>
      <c r="D1" s="362"/>
      <c r="E1" s="362"/>
      <c r="F1" s="362"/>
      <c r="G1" s="362"/>
    </row>
    <row r="2" spans="1:7" ht="28.5" customHeight="1" x14ac:dyDescent="0.25">
      <c r="A2" s="353" t="s">
        <v>400</v>
      </c>
      <c r="B2" s="251" t="s">
        <v>495</v>
      </c>
      <c r="C2" s="251"/>
      <c r="D2" s="251"/>
      <c r="E2" s="251" t="s">
        <v>496</v>
      </c>
      <c r="F2" s="251"/>
      <c r="G2" s="251"/>
    </row>
    <row r="3" spans="1:7" x14ac:dyDescent="0.25">
      <c r="A3" s="354"/>
      <c r="B3" s="103" t="s">
        <v>4</v>
      </c>
      <c r="C3" s="103" t="s">
        <v>5</v>
      </c>
      <c r="D3" s="103" t="s">
        <v>3</v>
      </c>
      <c r="E3" s="103" t="s">
        <v>4</v>
      </c>
      <c r="F3" s="103" t="s">
        <v>5</v>
      </c>
      <c r="G3" s="103" t="s">
        <v>3</v>
      </c>
    </row>
    <row r="4" spans="1:7" x14ac:dyDescent="0.25">
      <c r="A4" s="176"/>
      <c r="B4" s="252" t="s">
        <v>93</v>
      </c>
      <c r="C4" s="252"/>
      <c r="D4" s="252"/>
      <c r="E4" s="252"/>
      <c r="F4" s="252"/>
      <c r="G4" s="252"/>
    </row>
    <row r="5" spans="1:7" x14ac:dyDescent="0.25">
      <c r="A5" s="190" t="s">
        <v>484</v>
      </c>
      <c r="B5" s="177">
        <v>402</v>
      </c>
      <c r="C5" s="177">
        <v>189</v>
      </c>
      <c r="D5" s="177">
        <v>326</v>
      </c>
      <c r="E5" s="177">
        <v>244</v>
      </c>
      <c r="F5" s="177">
        <v>62</v>
      </c>
      <c r="G5" s="177">
        <v>151</v>
      </c>
    </row>
    <row r="6" spans="1:7" x14ac:dyDescent="0.25">
      <c r="A6" s="191" t="s">
        <v>485</v>
      </c>
      <c r="B6" s="178">
        <v>101</v>
      </c>
      <c r="C6" s="178">
        <v>370</v>
      </c>
      <c r="D6" s="178">
        <v>296</v>
      </c>
      <c r="E6" s="178">
        <v>35</v>
      </c>
      <c r="F6" s="178">
        <v>332</v>
      </c>
      <c r="G6" s="178">
        <v>186</v>
      </c>
    </row>
    <row r="7" spans="1:7" x14ac:dyDescent="0.25">
      <c r="A7" s="190" t="s">
        <v>486</v>
      </c>
      <c r="B7" s="177">
        <v>392</v>
      </c>
      <c r="C7" s="177">
        <v>432</v>
      </c>
      <c r="D7" s="177">
        <v>415</v>
      </c>
      <c r="E7" s="177">
        <v>280</v>
      </c>
      <c r="F7" s="177">
        <v>393</v>
      </c>
      <c r="G7" s="177">
        <v>337</v>
      </c>
    </row>
    <row r="8" spans="1:7" x14ac:dyDescent="0.25">
      <c r="A8" s="191" t="s">
        <v>461</v>
      </c>
      <c r="B8" s="178">
        <v>1160</v>
      </c>
      <c r="C8" s="178">
        <v>1047</v>
      </c>
      <c r="D8" s="178">
        <v>1103</v>
      </c>
      <c r="E8" s="178">
        <v>1160</v>
      </c>
      <c r="F8" s="178">
        <v>1047</v>
      </c>
      <c r="G8" s="178">
        <v>1103</v>
      </c>
    </row>
    <row r="9" spans="1:7" x14ac:dyDescent="0.25">
      <c r="A9" s="176"/>
      <c r="B9" s="252" t="s">
        <v>102</v>
      </c>
      <c r="C9" s="252"/>
      <c r="D9" s="252"/>
      <c r="E9" s="252"/>
      <c r="F9" s="252"/>
      <c r="G9" s="252"/>
    </row>
    <row r="10" spans="1:7" x14ac:dyDescent="0.25">
      <c r="A10" s="190" t="s">
        <v>484</v>
      </c>
      <c r="B10" s="177">
        <v>483</v>
      </c>
      <c r="C10" s="177">
        <v>284</v>
      </c>
      <c r="D10" s="177">
        <v>430</v>
      </c>
      <c r="E10" s="177">
        <v>255</v>
      </c>
      <c r="F10" s="177">
        <v>58</v>
      </c>
      <c r="G10" s="177">
        <v>161</v>
      </c>
    </row>
    <row r="11" spans="1:7" x14ac:dyDescent="0.25">
      <c r="A11" s="191" t="s">
        <v>485</v>
      </c>
      <c r="B11" s="178">
        <v>95</v>
      </c>
      <c r="C11" s="178">
        <v>328</v>
      </c>
      <c r="D11" s="178">
        <v>263</v>
      </c>
      <c r="E11" s="178">
        <v>28</v>
      </c>
      <c r="F11" s="178">
        <v>265</v>
      </c>
      <c r="G11" s="178">
        <v>142</v>
      </c>
    </row>
    <row r="12" spans="1:7" x14ac:dyDescent="0.25">
      <c r="A12" s="190" t="s">
        <v>486</v>
      </c>
      <c r="B12" s="177">
        <v>440</v>
      </c>
      <c r="C12" s="177">
        <v>384</v>
      </c>
      <c r="D12" s="177">
        <v>409</v>
      </c>
      <c r="E12" s="177">
        <v>284</v>
      </c>
      <c r="F12" s="177">
        <v>323</v>
      </c>
      <c r="G12" s="177">
        <v>303</v>
      </c>
    </row>
    <row r="13" spans="1:7" x14ac:dyDescent="0.25">
      <c r="A13" s="191" t="s">
        <v>461</v>
      </c>
      <c r="B13" s="178">
        <v>1156</v>
      </c>
      <c r="C13" s="178">
        <v>1117</v>
      </c>
      <c r="D13" s="178">
        <v>1137</v>
      </c>
      <c r="E13" s="178">
        <v>1156</v>
      </c>
      <c r="F13" s="178">
        <v>1117</v>
      </c>
      <c r="G13" s="178">
        <v>1137</v>
      </c>
    </row>
    <row r="14" spans="1:7" x14ac:dyDescent="0.25">
      <c r="A14" s="176"/>
      <c r="B14" s="252" t="s">
        <v>247</v>
      </c>
      <c r="C14" s="252"/>
      <c r="D14" s="252"/>
      <c r="E14" s="252"/>
      <c r="F14" s="252"/>
      <c r="G14" s="252"/>
    </row>
    <row r="15" spans="1:7" x14ac:dyDescent="0.25">
      <c r="A15" s="190" t="s">
        <v>484</v>
      </c>
      <c r="B15" s="177">
        <v>426</v>
      </c>
      <c r="C15" s="177">
        <v>209</v>
      </c>
      <c r="D15" s="177">
        <v>353</v>
      </c>
      <c r="E15" s="177">
        <v>248</v>
      </c>
      <c r="F15" s="177">
        <v>60</v>
      </c>
      <c r="G15" s="177">
        <v>155</v>
      </c>
    </row>
    <row r="16" spans="1:7" x14ac:dyDescent="0.25">
      <c r="A16" s="191" t="s">
        <v>485</v>
      </c>
      <c r="B16" s="178">
        <v>100</v>
      </c>
      <c r="C16" s="178">
        <v>359</v>
      </c>
      <c r="D16" s="178">
        <v>287</v>
      </c>
      <c r="E16" s="178">
        <v>33</v>
      </c>
      <c r="F16" s="178">
        <v>312</v>
      </c>
      <c r="G16" s="178">
        <v>172</v>
      </c>
    </row>
    <row r="17" spans="1:7" x14ac:dyDescent="0.25">
      <c r="A17" s="190" t="s">
        <v>486</v>
      </c>
      <c r="B17" s="177">
        <v>406</v>
      </c>
      <c r="C17" s="177">
        <v>418</v>
      </c>
      <c r="D17" s="177">
        <v>413</v>
      </c>
      <c r="E17" s="177">
        <v>281</v>
      </c>
      <c r="F17" s="177">
        <v>373</v>
      </c>
      <c r="G17" s="177">
        <v>327</v>
      </c>
    </row>
    <row r="18" spans="1:7" x14ac:dyDescent="0.25">
      <c r="A18" s="191" t="s">
        <v>461</v>
      </c>
      <c r="B18" s="178">
        <v>1159</v>
      </c>
      <c r="C18" s="178">
        <v>1067</v>
      </c>
      <c r="D18" s="178">
        <v>1113</v>
      </c>
      <c r="E18" s="178">
        <v>1159</v>
      </c>
      <c r="F18" s="178">
        <v>1067</v>
      </c>
      <c r="G18" s="178">
        <v>1113</v>
      </c>
    </row>
    <row r="19" spans="1:7" ht="33" customHeight="1" x14ac:dyDescent="0.25">
      <c r="A19" s="266" t="s">
        <v>426</v>
      </c>
      <c r="B19" s="266"/>
      <c r="C19" s="266"/>
      <c r="D19" s="266"/>
      <c r="E19" s="266"/>
      <c r="F19" s="266"/>
      <c r="G19" s="266"/>
    </row>
  </sheetData>
  <mergeCells count="8">
    <mergeCell ref="B14:G14"/>
    <mergeCell ref="A19:G19"/>
    <mergeCell ref="A1:G1"/>
    <mergeCell ref="A2:A3"/>
    <mergeCell ref="B2:D2"/>
    <mergeCell ref="E2:G2"/>
    <mergeCell ref="B4:G4"/>
    <mergeCell ref="B9:G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8FBB7-AB25-4059-ACEA-8BADB19536FF}">
  <sheetPr>
    <pageSetUpPr fitToPage="1"/>
  </sheetPr>
  <dimension ref="A1:F15"/>
  <sheetViews>
    <sheetView topLeftCell="A8" zoomScale="130" zoomScaleNormal="130" workbookViewId="0">
      <selection activeCell="A15" sqref="A15:F15"/>
    </sheetView>
  </sheetViews>
  <sheetFormatPr defaultRowHeight="15" x14ac:dyDescent="0.25"/>
  <cols>
    <col min="1" max="4" width="10.5703125" customWidth="1"/>
    <col min="5" max="5" width="12.5703125" customWidth="1"/>
    <col min="6" max="6" width="16.28515625" customWidth="1"/>
  </cols>
  <sheetData>
    <row r="1" spans="1:6" x14ac:dyDescent="0.25">
      <c r="A1" s="375" t="s">
        <v>675</v>
      </c>
      <c r="B1" s="375"/>
      <c r="C1" s="375"/>
      <c r="D1" s="375"/>
      <c r="E1" s="375"/>
      <c r="F1" s="375"/>
    </row>
    <row r="2" spans="1:6" ht="49.5" customHeight="1" x14ac:dyDescent="0.3">
      <c r="A2" s="376" t="s">
        <v>1</v>
      </c>
      <c r="B2" s="377" t="s">
        <v>497</v>
      </c>
      <c r="C2" s="377"/>
      <c r="D2" s="377"/>
      <c r="E2" s="378" t="s">
        <v>498</v>
      </c>
      <c r="F2" s="378" t="s">
        <v>499</v>
      </c>
    </row>
    <row r="3" spans="1:6" ht="21" customHeight="1" x14ac:dyDescent="0.3">
      <c r="A3" s="376"/>
      <c r="B3" s="167" t="s">
        <v>331</v>
      </c>
      <c r="C3" s="167" t="s">
        <v>332</v>
      </c>
      <c r="D3" s="167" t="s">
        <v>2</v>
      </c>
      <c r="E3" s="378"/>
      <c r="F3" s="378"/>
    </row>
    <row r="4" spans="1:6" ht="24.75" customHeight="1" x14ac:dyDescent="0.3">
      <c r="A4" s="122">
        <v>2011</v>
      </c>
      <c r="B4" s="124">
        <v>31.9</v>
      </c>
      <c r="C4" s="124">
        <v>2</v>
      </c>
      <c r="D4" s="124">
        <v>33.9</v>
      </c>
      <c r="E4" s="124">
        <v>5.8</v>
      </c>
      <c r="F4" s="124">
        <v>2.8</v>
      </c>
    </row>
    <row r="5" spans="1:6" ht="24.75" customHeight="1" x14ac:dyDescent="0.3">
      <c r="A5" s="123">
        <v>2012</v>
      </c>
      <c r="B5" s="125">
        <v>37.799999999999997</v>
      </c>
      <c r="C5" s="125">
        <v>2.1</v>
      </c>
      <c r="D5" s="125">
        <v>39.799999999999997</v>
      </c>
      <c r="E5" s="125">
        <v>5.2</v>
      </c>
      <c r="F5" s="125">
        <v>3.3</v>
      </c>
    </row>
    <row r="6" spans="1:6" ht="24.75" customHeight="1" x14ac:dyDescent="0.3">
      <c r="A6" s="122">
        <v>2013</v>
      </c>
      <c r="B6" s="124">
        <v>41.6</v>
      </c>
      <c r="C6" s="124">
        <v>1.9</v>
      </c>
      <c r="D6" s="124">
        <v>43.5</v>
      </c>
      <c r="E6" s="124">
        <v>4.3</v>
      </c>
      <c r="F6" s="124">
        <v>3.5</v>
      </c>
    </row>
    <row r="7" spans="1:6" ht="24.75" customHeight="1" x14ac:dyDescent="0.3">
      <c r="A7" s="123">
        <v>2014</v>
      </c>
      <c r="B7" s="125">
        <v>46.6</v>
      </c>
      <c r="C7" s="125">
        <v>1.6</v>
      </c>
      <c r="D7" s="125">
        <v>48.2</v>
      </c>
      <c r="E7" s="125">
        <v>3.3</v>
      </c>
      <c r="F7" s="125">
        <v>3.9</v>
      </c>
    </row>
    <row r="8" spans="1:6" ht="24.75" customHeight="1" x14ac:dyDescent="0.3">
      <c r="A8" s="122">
        <v>2015</v>
      </c>
      <c r="B8" s="124">
        <v>40.5</v>
      </c>
      <c r="C8" s="124">
        <v>0.9</v>
      </c>
      <c r="D8" s="124">
        <v>41.4</v>
      </c>
      <c r="E8" s="124">
        <v>2.2000000000000002</v>
      </c>
      <c r="F8" s="124">
        <v>3.3</v>
      </c>
    </row>
    <row r="9" spans="1:6" ht="24.75" customHeight="1" x14ac:dyDescent="0.3">
      <c r="A9" s="123">
        <v>2016</v>
      </c>
      <c r="B9" s="125">
        <v>43.088999999999999</v>
      </c>
      <c r="C9" s="125">
        <v>1.0820000000000001</v>
      </c>
      <c r="D9" s="125">
        <v>44.170999999999999</v>
      </c>
      <c r="E9" s="125">
        <f>C9*100/D9</f>
        <v>2.4495709854882164</v>
      </c>
      <c r="F9" s="125">
        <v>3.4</v>
      </c>
    </row>
    <row r="10" spans="1:6" ht="24.75" customHeight="1" x14ac:dyDescent="0.3">
      <c r="A10" s="122">
        <v>2017</v>
      </c>
      <c r="B10" s="124">
        <v>40.155000000000001</v>
      </c>
      <c r="C10" s="124">
        <v>0.26500000000000001</v>
      </c>
      <c r="D10" s="124">
        <v>40.42</v>
      </c>
      <c r="E10" s="124">
        <f>C10*100/D10</f>
        <v>0.65561603166749127</v>
      </c>
      <c r="F10" s="124">
        <v>3.08</v>
      </c>
    </row>
    <row r="11" spans="1:6" ht="24.75" customHeight="1" x14ac:dyDescent="0.3">
      <c r="A11" s="123">
        <v>2018</v>
      </c>
      <c r="B11" s="125">
        <v>37.984000000000002</v>
      </c>
      <c r="C11" s="125">
        <v>0.27200000000000002</v>
      </c>
      <c r="D11" s="125">
        <v>38.256</v>
      </c>
      <c r="E11" s="125">
        <f>C11*100/D11</f>
        <v>0.71099958176495193</v>
      </c>
      <c r="F11" s="125">
        <v>2.89</v>
      </c>
    </row>
    <row r="12" spans="1:6" ht="24.75" customHeight="1" x14ac:dyDescent="0.3">
      <c r="A12" s="122">
        <v>2019</v>
      </c>
      <c r="B12" s="124">
        <v>38.405000000000001</v>
      </c>
      <c r="C12" s="124">
        <v>0.28000000000000003</v>
      </c>
      <c r="D12" s="124">
        <v>38.685000000000002</v>
      </c>
      <c r="E12" s="124">
        <f>C12*100/D12</f>
        <v>0.72379475248804448</v>
      </c>
      <c r="F12" s="124">
        <v>2.89</v>
      </c>
    </row>
    <row r="13" spans="1:6" ht="24.75" customHeight="1" x14ac:dyDescent="0.3">
      <c r="A13" s="123">
        <v>2020</v>
      </c>
      <c r="B13" s="125">
        <v>34.957999999999998</v>
      </c>
      <c r="C13" s="125">
        <v>0.39400000000000002</v>
      </c>
      <c r="D13" s="125">
        <v>35.351999999999997</v>
      </c>
      <c r="E13" s="125">
        <f>C13*100/D13</f>
        <v>1.1145055442407785</v>
      </c>
      <c r="F13" s="125">
        <v>2.61</v>
      </c>
    </row>
    <row r="14" spans="1:6" x14ac:dyDescent="0.25">
      <c r="A14" s="374" t="s">
        <v>500</v>
      </c>
      <c r="B14" s="374"/>
      <c r="C14" s="374"/>
      <c r="D14" s="374"/>
      <c r="E14" s="374"/>
      <c r="F14" s="374"/>
    </row>
    <row r="15" spans="1:6" ht="48.75" customHeight="1" x14ac:dyDescent="0.25">
      <c r="A15" s="374" t="s">
        <v>501</v>
      </c>
      <c r="B15" s="374"/>
      <c r="C15" s="374"/>
      <c r="D15" s="374"/>
      <c r="E15" s="374"/>
      <c r="F15" s="374"/>
    </row>
  </sheetData>
  <mergeCells count="7">
    <mergeCell ref="A15:F15"/>
    <mergeCell ref="A1:F1"/>
    <mergeCell ref="A2:A3"/>
    <mergeCell ref="B2:D2"/>
    <mergeCell ref="E2:E3"/>
    <mergeCell ref="F2:F3"/>
    <mergeCell ref="A14:F14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F3829-1FE0-41ED-8489-F5B1D07B2FA1}">
  <dimension ref="A1:J30"/>
  <sheetViews>
    <sheetView view="pageBreakPreview" topLeftCell="A4" zoomScale="145" zoomScaleNormal="100" zoomScaleSheetLayoutView="145" workbookViewId="0">
      <selection activeCell="A29" sqref="A29"/>
    </sheetView>
  </sheetViews>
  <sheetFormatPr defaultRowHeight="15" x14ac:dyDescent="0.25"/>
  <cols>
    <col min="1" max="1" width="10" customWidth="1"/>
    <col min="2" max="2" width="10.5703125" customWidth="1"/>
    <col min="3" max="7" width="6.140625" customWidth="1"/>
    <col min="8" max="9" width="11.7109375" customWidth="1"/>
    <col min="10" max="10" width="12.7109375" customWidth="1"/>
  </cols>
  <sheetData>
    <row r="1" spans="1:10" ht="15.75" x14ac:dyDescent="0.3">
      <c r="A1" s="243" t="s">
        <v>618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37.5" customHeight="1" x14ac:dyDescent="0.25">
      <c r="A2" s="235" t="s">
        <v>1</v>
      </c>
      <c r="B2" s="232" t="s">
        <v>596</v>
      </c>
      <c r="C2" s="232" t="s">
        <v>74</v>
      </c>
      <c r="D2" s="232"/>
      <c r="E2" s="232"/>
      <c r="F2" s="232"/>
      <c r="G2" s="232"/>
      <c r="H2" s="232" t="s">
        <v>75</v>
      </c>
      <c r="I2" s="232" t="s">
        <v>76</v>
      </c>
      <c r="J2" s="232" t="s">
        <v>77</v>
      </c>
    </row>
    <row r="3" spans="1:10" x14ac:dyDescent="0.25">
      <c r="A3" s="235"/>
      <c r="B3" s="232"/>
      <c r="C3" s="43">
        <v>15</v>
      </c>
      <c r="D3" s="43">
        <v>18</v>
      </c>
      <c r="E3" s="43">
        <v>20</v>
      </c>
      <c r="F3" s="43">
        <v>21</v>
      </c>
      <c r="G3" s="43">
        <v>25</v>
      </c>
      <c r="H3" s="232"/>
      <c r="I3" s="232"/>
      <c r="J3" s="232"/>
    </row>
    <row r="4" spans="1:10" ht="15" customHeight="1" x14ac:dyDescent="0.25">
      <c r="A4" s="251" t="s">
        <v>78</v>
      </c>
      <c r="B4" s="252" t="s">
        <v>5</v>
      </c>
      <c r="C4" s="252"/>
      <c r="D4" s="252"/>
      <c r="E4" s="252"/>
      <c r="F4" s="252"/>
      <c r="G4" s="252"/>
      <c r="H4" s="252"/>
      <c r="I4" s="252"/>
      <c r="J4" s="252"/>
    </row>
    <row r="5" spans="1:10" x14ac:dyDescent="0.25">
      <c r="A5" s="251"/>
      <c r="B5" s="19" t="s">
        <v>79</v>
      </c>
      <c r="C5" s="22">
        <v>11.9</v>
      </c>
      <c r="D5" s="22" t="s">
        <v>80</v>
      </c>
      <c r="E5" s="22" t="s">
        <v>80</v>
      </c>
      <c r="F5" s="22" t="s">
        <v>80</v>
      </c>
      <c r="G5" s="22" t="s">
        <v>80</v>
      </c>
      <c r="H5" s="22">
        <v>69.599999999999994</v>
      </c>
      <c r="I5" s="22" t="s">
        <v>81</v>
      </c>
      <c r="J5" s="22" t="s">
        <v>81</v>
      </c>
    </row>
    <row r="6" spans="1:10" x14ac:dyDescent="0.25">
      <c r="A6" s="251"/>
      <c r="B6" s="24" t="s">
        <v>82</v>
      </c>
      <c r="C6" s="27">
        <v>18.2</v>
      </c>
      <c r="D6" s="27">
        <v>47.4</v>
      </c>
      <c r="E6" s="27">
        <v>64.400000000000006</v>
      </c>
      <c r="F6" s="27" t="s">
        <v>80</v>
      </c>
      <c r="G6" s="27" t="s">
        <v>80</v>
      </c>
      <c r="H6" s="27">
        <v>24.3</v>
      </c>
      <c r="I6" s="27">
        <v>18.3</v>
      </c>
      <c r="J6" s="27">
        <v>18.5</v>
      </c>
    </row>
    <row r="7" spans="1:10" x14ac:dyDescent="0.25">
      <c r="A7" s="251"/>
      <c r="B7" s="19" t="s">
        <v>83</v>
      </c>
      <c r="C7" s="22">
        <v>25.4</v>
      </c>
      <c r="D7" s="22">
        <v>55.4</v>
      </c>
      <c r="E7" s="22">
        <v>72.400000000000006</v>
      </c>
      <c r="F7" s="22">
        <v>78.599999999999994</v>
      </c>
      <c r="G7" s="22">
        <v>91.3</v>
      </c>
      <c r="H7" s="22">
        <v>5.8</v>
      </c>
      <c r="I7" s="22">
        <v>17.399999999999999</v>
      </c>
      <c r="J7" s="22">
        <v>17.8</v>
      </c>
    </row>
    <row r="8" spans="1:10" x14ac:dyDescent="0.25">
      <c r="A8" s="251"/>
      <c r="B8" s="252" t="s">
        <v>4</v>
      </c>
      <c r="C8" s="252"/>
      <c r="D8" s="252"/>
      <c r="E8" s="252"/>
      <c r="F8" s="252"/>
      <c r="G8" s="252"/>
      <c r="H8" s="252"/>
      <c r="I8" s="252"/>
      <c r="J8" s="252"/>
    </row>
    <row r="9" spans="1:10" x14ac:dyDescent="0.25">
      <c r="A9" s="251"/>
      <c r="B9" s="19" t="s">
        <v>79</v>
      </c>
      <c r="C9" s="22">
        <v>1.3</v>
      </c>
      <c r="D9" s="22" t="s">
        <v>80</v>
      </c>
      <c r="E9" s="22" t="s">
        <v>80</v>
      </c>
      <c r="F9" s="22" t="s">
        <v>80</v>
      </c>
      <c r="G9" s="22" t="s">
        <v>80</v>
      </c>
      <c r="H9" s="22">
        <v>95.4</v>
      </c>
      <c r="I9" s="22" t="s">
        <v>81</v>
      </c>
      <c r="J9" s="22" t="s">
        <v>81</v>
      </c>
    </row>
    <row r="10" spans="1:10" x14ac:dyDescent="0.25">
      <c r="A10" s="251"/>
      <c r="B10" s="24" t="s">
        <v>82</v>
      </c>
      <c r="C10" s="27">
        <v>2.8</v>
      </c>
      <c r="D10" s="27">
        <v>9.5</v>
      </c>
      <c r="E10" s="27">
        <v>18.8</v>
      </c>
      <c r="F10" s="27" t="s">
        <v>80</v>
      </c>
      <c r="G10" s="27" t="s">
        <v>80</v>
      </c>
      <c r="H10" s="27">
        <v>66.099999999999994</v>
      </c>
      <c r="I10" s="27" t="s">
        <v>81</v>
      </c>
      <c r="J10" s="27" t="s">
        <v>81</v>
      </c>
    </row>
    <row r="11" spans="1:10" x14ac:dyDescent="0.25">
      <c r="A11" s="251"/>
      <c r="B11" s="19" t="s">
        <v>83</v>
      </c>
      <c r="C11" s="22">
        <v>4.0999999999999996</v>
      </c>
      <c r="D11" s="22">
        <v>13.3</v>
      </c>
      <c r="E11" s="22">
        <v>25.6</v>
      </c>
      <c r="F11" s="22">
        <v>32.299999999999997</v>
      </c>
      <c r="G11" s="22">
        <v>58.5</v>
      </c>
      <c r="H11" s="22">
        <v>29.4</v>
      </c>
      <c r="I11" s="22">
        <v>23.7</v>
      </c>
      <c r="J11" s="22">
        <v>24.2</v>
      </c>
    </row>
    <row r="12" spans="1:10" ht="15" customHeight="1" x14ac:dyDescent="0.25">
      <c r="A12" s="251" t="s">
        <v>84</v>
      </c>
      <c r="B12" s="252" t="s">
        <v>5</v>
      </c>
      <c r="C12" s="252"/>
      <c r="D12" s="252"/>
      <c r="E12" s="252"/>
      <c r="F12" s="252"/>
      <c r="G12" s="252"/>
      <c r="H12" s="252"/>
      <c r="I12" s="252"/>
      <c r="J12" s="252"/>
    </row>
    <row r="13" spans="1:10" x14ac:dyDescent="0.25">
      <c r="A13" s="251"/>
      <c r="B13" s="19" t="s">
        <v>79</v>
      </c>
      <c r="C13" s="22">
        <v>2.6</v>
      </c>
      <c r="D13" s="22" t="s">
        <v>80</v>
      </c>
      <c r="E13" s="22" t="s">
        <v>80</v>
      </c>
      <c r="F13" s="22" t="s">
        <v>80</v>
      </c>
      <c r="G13" s="22" t="s">
        <v>80</v>
      </c>
      <c r="H13" s="22">
        <v>84.6</v>
      </c>
      <c r="I13" s="22" t="s">
        <v>81</v>
      </c>
      <c r="J13" s="22" t="s">
        <v>81</v>
      </c>
    </row>
    <row r="14" spans="1:10" x14ac:dyDescent="0.25">
      <c r="A14" s="251"/>
      <c r="B14" s="24" t="s">
        <v>82</v>
      </c>
      <c r="C14" s="27">
        <v>6.6</v>
      </c>
      <c r="D14" s="27">
        <v>26.8</v>
      </c>
      <c r="E14" s="27">
        <v>48</v>
      </c>
      <c r="F14" s="27" t="s">
        <v>80</v>
      </c>
      <c r="G14" s="27" t="s">
        <v>80</v>
      </c>
      <c r="H14" s="27">
        <v>33.6</v>
      </c>
      <c r="I14" s="27" t="s">
        <v>81</v>
      </c>
      <c r="J14" s="27" t="s">
        <v>81</v>
      </c>
    </row>
    <row r="15" spans="1:10" x14ac:dyDescent="0.25">
      <c r="A15" s="251"/>
      <c r="B15" s="19" t="s">
        <v>83</v>
      </c>
      <c r="C15" s="22">
        <v>12.3</v>
      </c>
      <c r="D15" s="22">
        <v>36.299999999999997</v>
      </c>
      <c r="E15" s="22">
        <v>55.1</v>
      </c>
      <c r="F15" s="22">
        <v>63.4</v>
      </c>
      <c r="G15" s="22">
        <v>84.6</v>
      </c>
      <c r="H15" s="22">
        <v>8.5</v>
      </c>
      <c r="I15" s="22">
        <v>19.399999999999999</v>
      </c>
      <c r="J15" s="22">
        <v>19.600000000000001</v>
      </c>
    </row>
    <row r="16" spans="1:10" x14ac:dyDescent="0.25">
      <c r="A16" s="251"/>
      <c r="B16" s="252" t="s">
        <v>4</v>
      </c>
      <c r="C16" s="252"/>
      <c r="D16" s="252"/>
      <c r="E16" s="252"/>
      <c r="F16" s="252"/>
      <c r="G16" s="252"/>
      <c r="H16" s="252"/>
      <c r="I16" s="252"/>
      <c r="J16" s="252"/>
    </row>
    <row r="17" spans="1:10" x14ac:dyDescent="0.25">
      <c r="A17" s="251"/>
      <c r="B17" s="19" t="s">
        <v>79</v>
      </c>
      <c r="C17" s="22">
        <v>0.4</v>
      </c>
      <c r="D17" s="22" t="s">
        <v>80</v>
      </c>
      <c r="E17" s="22" t="s">
        <v>80</v>
      </c>
      <c r="F17" s="22" t="s">
        <v>80</v>
      </c>
      <c r="G17" s="22" t="s">
        <v>80</v>
      </c>
      <c r="H17" s="22">
        <v>98.4</v>
      </c>
      <c r="I17" s="22" t="s">
        <v>81</v>
      </c>
      <c r="J17" s="22" t="s">
        <v>81</v>
      </c>
    </row>
    <row r="18" spans="1:10" x14ac:dyDescent="0.25">
      <c r="A18" s="251"/>
      <c r="B18" s="24" t="s">
        <v>82</v>
      </c>
      <c r="C18" s="27">
        <v>0.8</v>
      </c>
      <c r="D18" s="27">
        <v>4.0999999999999996</v>
      </c>
      <c r="E18" s="27">
        <v>10.3</v>
      </c>
      <c r="F18" s="27" t="s">
        <v>80</v>
      </c>
      <c r="G18" s="27" t="s">
        <v>80</v>
      </c>
      <c r="H18" s="27">
        <v>75.3</v>
      </c>
      <c r="I18" s="27" t="s">
        <v>81</v>
      </c>
      <c r="J18" s="27" t="s">
        <v>81</v>
      </c>
    </row>
    <row r="19" spans="1:10" x14ac:dyDescent="0.25">
      <c r="A19" s="251"/>
      <c r="B19" s="19" t="s">
        <v>83</v>
      </c>
      <c r="C19" s="22">
        <v>1.8</v>
      </c>
      <c r="D19" s="22">
        <v>6.8</v>
      </c>
      <c r="E19" s="22">
        <v>14.8</v>
      </c>
      <c r="F19" s="22">
        <v>20.3</v>
      </c>
      <c r="G19" s="22">
        <v>48.2</v>
      </c>
      <c r="H19" s="22">
        <v>36.1</v>
      </c>
      <c r="I19" s="22" t="s">
        <v>81</v>
      </c>
      <c r="J19" s="22" t="s">
        <v>81</v>
      </c>
    </row>
    <row r="20" spans="1:10" x14ac:dyDescent="0.25">
      <c r="A20" s="251" t="s">
        <v>85</v>
      </c>
      <c r="B20" s="252" t="s">
        <v>5</v>
      </c>
      <c r="C20" s="252"/>
      <c r="D20" s="252"/>
      <c r="E20" s="252"/>
      <c r="F20" s="252"/>
      <c r="G20" s="252"/>
      <c r="H20" s="252"/>
      <c r="I20" s="252"/>
      <c r="J20" s="252"/>
    </row>
    <row r="21" spans="1:10" x14ac:dyDescent="0.25">
      <c r="A21" s="251"/>
      <c r="B21" s="19" t="s">
        <v>79</v>
      </c>
      <c r="C21" s="22">
        <v>1.7</v>
      </c>
      <c r="D21" s="22" t="s">
        <v>80</v>
      </c>
      <c r="E21" s="22" t="s">
        <v>80</v>
      </c>
      <c r="F21" s="22" t="s">
        <v>80</v>
      </c>
      <c r="G21" s="22" t="s">
        <v>80</v>
      </c>
      <c r="H21" s="22">
        <v>87.3</v>
      </c>
      <c r="I21" s="22" t="s">
        <v>81</v>
      </c>
      <c r="J21" s="22" t="s">
        <v>81</v>
      </c>
    </row>
    <row r="22" spans="1:10" x14ac:dyDescent="0.25">
      <c r="A22" s="251"/>
      <c r="B22" s="24" t="s">
        <v>82</v>
      </c>
      <c r="C22" s="27">
        <v>4.8</v>
      </c>
      <c r="D22" s="27">
        <v>23.3</v>
      </c>
      <c r="E22" s="27">
        <v>43.1</v>
      </c>
      <c r="F22" s="27" t="s">
        <v>80</v>
      </c>
      <c r="G22" s="27" t="s">
        <v>80</v>
      </c>
      <c r="H22" s="27">
        <v>39.200000000000003</v>
      </c>
      <c r="I22" s="27" t="s">
        <v>81</v>
      </c>
      <c r="J22" s="27" t="s">
        <v>81</v>
      </c>
    </row>
    <row r="23" spans="1:10" x14ac:dyDescent="0.25">
      <c r="A23" s="251"/>
      <c r="B23" s="19" t="s">
        <v>83</v>
      </c>
      <c r="C23" s="22">
        <v>9</v>
      </c>
      <c r="D23" s="22">
        <v>32.200000000000003</v>
      </c>
      <c r="E23" s="22">
        <v>52.8</v>
      </c>
      <c r="F23" s="22">
        <v>61.4</v>
      </c>
      <c r="G23" s="22">
        <v>83</v>
      </c>
      <c r="H23" s="22">
        <v>10.6</v>
      </c>
      <c r="I23" s="22">
        <v>19.7</v>
      </c>
      <c r="J23" s="22">
        <v>19.8</v>
      </c>
    </row>
    <row r="24" spans="1:10" x14ac:dyDescent="0.25">
      <c r="A24" s="251"/>
      <c r="B24" s="252" t="s">
        <v>4</v>
      </c>
      <c r="C24" s="252"/>
      <c r="D24" s="252"/>
      <c r="E24" s="252"/>
      <c r="F24" s="252"/>
      <c r="G24" s="252"/>
      <c r="H24" s="252"/>
      <c r="I24" s="252"/>
      <c r="J24" s="252"/>
    </row>
    <row r="25" spans="1:10" x14ac:dyDescent="0.25">
      <c r="A25" s="251"/>
      <c r="B25" s="19" t="s">
        <v>79</v>
      </c>
      <c r="C25" s="22">
        <v>0.1</v>
      </c>
      <c r="D25" s="22" t="s">
        <v>80</v>
      </c>
      <c r="E25" s="22" t="s">
        <v>80</v>
      </c>
      <c r="F25" s="22" t="s">
        <v>80</v>
      </c>
      <c r="G25" s="22" t="s">
        <v>80</v>
      </c>
      <c r="H25" s="22">
        <v>98.3</v>
      </c>
      <c r="I25" s="22" t="s">
        <v>81</v>
      </c>
      <c r="J25" s="22" t="s">
        <v>81</v>
      </c>
    </row>
    <row r="26" spans="1:10" x14ac:dyDescent="0.25">
      <c r="A26" s="251"/>
      <c r="B26" s="24" t="s">
        <v>82</v>
      </c>
      <c r="C26" s="27">
        <v>0.2</v>
      </c>
      <c r="D26" s="27">
        <v>2.6</v>
      </c>
      <c r="E26" s="27">
        <v>7.8</v>
      </c>
      <c r="F26" s="27" t="s">
        <v>80</v>
      </c>
      <c r="G26" s="27" t="s">
        <v>80</v>
      </c>
      <c r="H26" s="27">
        <v>79</v>
      </c>
      <c r="I26" s="27" t="s">
        <v>81</v>
      </c>
      <c r="J26" s="27" t="s">
        <v>81</v>
      </c>
    </row>
    <row r="27" spans="1:10" x14ac:dyDescent="0.25">
      <c r="A27" s="251"/>
      <c r="B27" s="19" t="s">
        <v>83</v>
      </c>
      <c r="C27" s="22">
        <v>0.7</v>
      </c>
      <c r="D27" s="22">
        <v>4.7</v>
      </c>
      <c r="E27" s="22">
        <v>12.3</v>
      </c>
      <c r="F27" s="22">
        <v>17.7</v>
      </c>
      <c r="G27" s="22">
        <v>42.9</v>
      </c>
      <c r="H27" s="22">
        <v>41.2</v>
      </c>
      <c r="I27" s="22" t="s">
        <v>81</v>
      </c>
      <c r="J27" s="22" t="s">
        <v>81</v>
      </c>
    </row>
    <row r="28" spans="1:10" x14ac:dyDescent="0.25">
      <c r="A28" s="11" t="s">
        <v>86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25">
      <c r="A29" s="11" t="s">
        <v>699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28.5" customHeight="1" x14ac:dyDescent="0.25">
      <c r="A30" s="242" t="s">
        <v>87</v>
      </c>
      <c r="B30" s="242"/>
      <c r="C30" s="242"/>
      <c r="D30" s="242"/>
      <c r="E30" s="242"/>
      <c r="F30" s="242"/>
      <c r="G30" s="242"/>
      <c r="H30" s="242"/>
      <c r="I30" s="242"/>
      <c r="J30" s="242"/>
    </row>
  </sheetData>
  <mergeCells count="17">
    <mergeCell ref="A1:J1"/>
    <mergeCell ref="A2:A3"/>
    <mergeCell ref="B2:B3"/>
    <mergeCell ref="C2:G2"/>
    <mergeCell ref="H2:H3"/>
    <mergeCell ref="I2:I3"/>
    <mergeCell ref="J2:J3"/>
    <mergeCell ref="A20:A27"/>
    <mergeCell ref="B20:J20"/>
    <mergeCell ref="B24:J24"/>
    <mergeCell ref="A30:J30"/>
    <mergeCell ref="A4:A11"/>
    <mergeCell ref="B4:J4"/>
    <mergeCell ref="B8:J8"/>
    <mergeCell ref="A12:A19"/>
    <mergeCell ref="B12:J12"/>
    <mergeCell ref="B16:J16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4E43F-9AA9-4D4F-8B28-4E37C5270FB1}">
  <dimension ref="A1:F26"/>
  <sheetViews>
    <sheetView view="pageBreakPreview" topLeftCell="A22" zoomScale="130" zoomScaleNormal="130" zoomScaleSheetLayoutView="130" workbookViewId="0">
      <selection activeCell="A26" sqref="A26"/>
    </sheetView>
  </sheetViews>
  <sheetFormatPr defaultRowHeight="15" x14ac:dyDescent="0.25"/>
  <cols>
    <col min="1" max="1" width="6" customWidth="1"/>
    <col min="2" max="2" width="31.28515625" customWidth="1"/>
    <col min="3" max="3" width="17.28515625" customWidth="1"/>
    <col min="4" max="5" width="14.42578125" customWidth="1"/>
  </cols>
  <sheetData>
    <row r="1" spans="1:6" x14ac:dyDescent="0.25">
      <c r="A1" s="379" t="s">
        <v>676</v>
      </c>
      <c r="B1" s="379"/>
      <c r="C1" s="379"/>
      <c r="D1" s="379"/>
      <c r="E1" s="379"/>
      <c r="F1" s="379"/>
    </row>
    <row r="2" spans="1:6" ht="18.75" customHeight="1" x14ac:dyDescent="0.25">
      <c r="A2" s="220"/>
      <c r="B2" s="220"/>
      <c r="C2" s="220"/>
      <c r="D2" s="220"/>
      <c r="E2" s="220"/>
      <c r="F2" s="220">
        <v>2020</v>
      </c>
    </row>
    <row r="3" spans="1:6" ht="45" x14ac:dyDescent="0.25">
      <c r="A3" s="192" t="s">
        <v>39</v>
      </c>
      <c r="B3" s="193" t="s">
        <v>502</v>
      </c>
      <c r="C3" s="192" t="s">
        <v>609</v>
      </c>
      <c r="D3" s="192" t="s">
        <v>503</v>
      </c>
      <c r="E3" s="192" t="s">
        <v>504</v>
      </c>
      <c r="F3" s="192" t="s">
        <v>2</v>
      </c>
    </row>
    <row r="4" spans="1:6" ht="30" x14ac:dyDescent="0.25">
      <c r="A4" s="195">
        <v>1</v>
      </c>
      <c r="B4" s="196" t="s">
        <v>505</v>
      </c>
      <c r="C4" s="195">
        <v>11164</v>
      </c>
      <c r="D4" s="195">
        <v>2888</v>
      </c>
      <c r="E4" s="195">
        <v>10074</v>
      </c>
      <c r="F4" s="195">
        <v>13069</v>
      </c>
    </row>
    <row r="5" spans="1:6" x14ac:dyDescent="0.25">
      <c r="A5" s="197">
        <v>2</v>
      </c>
      <c r="B5" s="198" t="s">
        <v>506</v>
      </c>
      <c r="C5" s="197">
        <v>0</v>
      </c>
      <c r="D5" s="197">
        <v>0</v>
      </c>
      <c r="E5" s="197">
        <v>0</v>
      </c>
      <c r="F5" s="197">
        <v>0</v>
      </c>
    </row>
    <row r="6" spans="1:6" ht="30" x14ac:dyDescent="0.25">
      <c r="A6" s="195">
        <v>3</v>
      </c>
      <c r="B6" s="196" t="s">
        <v>694</v>
      </c>
      <c r="C6" s="195">
        <v>1028</v>
      </c>
      <c r="D6" s="195">
        <v>282</v>
      </c>
      <c r="E6" s="195">
        <v>1207</v>
      </c>
      <c r="F6" s="195">
        <v>1495</v>
      </c>
    </row>
    <row r="7" spans="1:6" x14ac:dyDescent="0.25">
      <c r="A7" s="197">
        <v>4</v>
      </c>
      <c r="B7" s="198" t="s">
        <v>507</v>
      </c>
      <c r="C7" s="197">
        <v>9287</v>
      </c>
      <c r="D7" s="197">
        <v>3080</v>
      </c>
      <c r="E7" s="197">
        <v>8425</v>
      </c>
      <c r="F7" s="197">
        <v>11600</v>
      </c>
    </row>
    <row r="8" spans="1:6" ht="30" x14ac:dyDescent="0.25">
      <c r="A8" s="195">
        <v>5</v>
      </c>
      <c r="B8" s="196" t="s">
        <v>508</v>
      </c>
      <c r="C8" s="195">
        <v>124</v>
      </c>
      <c r="D8" s="195">
        <v>17</v>
      </c>
      <c r="E8" s="195">
        <v>123</v>
      </c>
      <c r="F8" s="195">
        <v>141</v>
      </c>
    </row>
    <row r="9" spans="1:6" x14ac:dyDescent="0.25">
      <c r="A9" s="197">
        <v>6</v>
      </c>
      <c r="B9" s="198" t="s">
        <v>509</v>
      </c>
      <c r="C9" s="197">
        <v>2304</v>
      </c>
      <c r="D9" s="197">
        <v>512</v>
      </c>
      <c r="E9" s="197">
        <v>2080</v>
      </c>
      <c r="F9" s="197">
        <v>2607</v>
      </c>
    </row>
    <row r="10" spans="1:6" x14ac:dyDescent="0.25">
      <c r="A10" s="193"/>
      <c r="B10" s="194" t="s">
        <v>510</v>
      </c>
      <c r="C10" s="193">
        <v>26399</v>
      </c>
      <c r="D10" s="193">
        <v>7229</v>
      </c>
      <c r="E10" s="193">
        <v>24157</v>
      </c>
      <c r="F10" s="193">
        <v>31618</v>
      </c>
    </row>
    <row r="11" spans="1:6" ht="30" x14ac:dyDescent="0.25">
      <c r="A11" s="195">
        <v>1</v>
      </c>
      <c r="B11" s="196" t="s">
        <v>511</v>
      </c>
      <c r="C11" s="195">
        <v>1</v>
      </c>
      <c r="D11" s="195">
        <v>0</v>
      </c>
      <c r="E11" s="195">
        <v>1</v>
      </c>
      <c r="F11" s="195">
        <v>1</v>
      </c>
    </row>
    <row r="12" spans="1:6" x14ac:dyDescent="0.25">
      <c r="A12" s="197">
        <v>2</v>
      </c>
      <c r="B12" s="198" t="s">
        <v>512</v>
      </c>
      <c r="C12" s="197">
        <v>1684</v>
      </c>
      <c r="D12" s="197">
        <v>565</v>
      </c>
      <c r="E12" s="197">
        <v>1298</v>
      </c>
      <c r="F12" s="197">
        <v>1904</v>
      </c>
    </row>
    <row r="13" spans="1:6" ht="30" x14ac:dyDescent="0.25">
      <c r="A13" s="195">
        <v>3</v>
      </c>
      <c r="B13" s="196" t="s">
        <v>513</v>
      </c>
      <c r="C13" s="195">
        <v>12</v>
      </c>
      <c r="D13" s="195">
        <v>0</v>
      </c>
      <c r="E13" s="195">
        <v>12</v>
      </c>
      <c r="F13" s="195">
        <v>12</v>
      </c>
    </row>
    <row r="14" spans="1:6" ht="30" x14ac:dyDescent="0.25">
      <c r="A14" s="197">
        <v>4</v>
      </c>
      <c r="B14" s="198" t="s">
        <v>514</v>
      </c>
      <c r="C14" s="197">
        <v>12</v>
      </c>
      <c r="D14" s="197">
        <v>6</v>
      </c>
      <c r="E14" s="197">
        <v>13</v>
      </c>
      <c r="F14" s="197">
        <v>19</v>
      </c>
    </row>
    <row r="15" spans="1:6" x14ac:dyDescent="0.25">
      <c r="A15" s="195">
        <v>5</v>
      </c>
      <c r="B15" s="196" t="s">
        <v>515</v>
      </c>
      <c r="C15" s="195">
        <v>265</v>
      </c>
      <c r="D15" s="195">
        <v>47</v>
      </c>
      <c r="E15" s="195">
        <v>242</v>
      </c>
      <c r="F15" s="195">
        <v>289</v>
      </c>
    </row>
    <row r="16" spans="1:6" ht="45" x14ac:dyDescent="0.25">
      <c r="A16" s="197">
        <v>6</v>
      </c>
      <c r="B16" s="198" t="s">
        <v>516</v>
      </c>
      <c r="C16" s="197">
        <v>32</v>
      </c>
      <c r="D16" s="197">
        <v>9</v>
      </c>
      <c r="E16" s="197">
        <v>26</v>
      </c>
      <c r="F16" s="197">
        <v>35</v>
      </c>
    </row>
    <row r="17" spans="1:6" x14ac:dyDescent="0.25">
      <c r="A17" s="195">
        <v>7</v>
      </c>
      <c r="B17" s="196" t="s">
        <v>693</v>
      </c>
      <c r="C17" s="195">
        <v>33</v>
      </c>
      <c r="D17" s="195">
        <v>2</v>
      </c>
      <c r="E17" s="195">
        <v>35</v>
      </c>
      <c r="F17" s="195">
        <v>37</v>
      </c>
    </row>
    <row r="18" spans="1:6" ht="30" x14ac:dyDescent="0.25">
      <c r="A18" s="197">
        <v>8</v>
      </c>
      <c r="B18" s="198" t="s">
        <v>517</v>
      </c>
      <c r="C18" s="197">
        <v>771</v>
      </c>
      <c r="D18" s="197">
        <v>123</v>
      </c>
      <c r="E18" s="197">
        <v>684</v>
      </c>
      <c r="F18" s="197">
        <v>813</v>
      </c>
    </row>
    <row r="19" spans="1:6" ht="30" x14ac:dyDescent="0.25">
      <c r="A19" s="195">
        <v>9</v>
      </c>
      <c r="B19" s="196" t="s">
        <v>692</v>
      </c>
      <c r="C19" s="195">
        <v>14</v>
      </c>
      <c r="D19" s="195">
        <v>3</v>
      </c>
      <c r="E19" s="195">
        <v>11</v>
      </c>
      <c r="F19" s="195">
        <v>14</v>
      </c>
    </row>
    <row r="20" spans="1:6" ht="30" x14ac:dyDescent="0.25">
      <c r="A20" s="197">
        <v>10</v>
      </c>
      <c r="B20" s="198" t="s">
        <v>518</v>
      </c>
      <c r="C20" s="197">
        <v>12</v>
      </c>
      <c r="D20" s="197">
        <v>2</v>
      </c>
      <c r="E20" s="197">
        <v>10</v>
      </c>
      <c r="F20" s="197">
        <v>16</v>
      </c>
    </row>
    <row r="21" spans="1:6" x14ac:dyDescent="0.25">
      <c r="A21" s="195">
        <v>11</v>
      </c>
      <c r="B21" s="196" t="s">
        <v>519</v>
      </c>
      <c r="C21" s="195">
        <v>9</v>
      </c>
      <c r="D21" s="195">
        <v>5</v>
      </c>
      <c r="E21" s="195">
        <v>2</v>
      </c>
      <c r="F21" s="195">
        <v>9</v>
      </c>
    </row>
    <row r="22" spans="1:6" x14ac:dyDescent="0.25">
      <c r="A22" s="197">
        <v>12</v>
      </c>
      <c r="B22" s="198" t="s">
        <v>520</v>
      </c>
      <c r="C22" s="197">
        <v>0</v>
      </c>
      <c r="D22" s="197">
        <v>0</v>
      </c>
      <c r="E22" s="197">
        <v>0</v>
      </c>
      <c r="F22" s="197">
        <v>0</v>
      </c>
    </row>
    <row r="23" spans="1:6" ht="30" x14ac:dyDescent="0.25">
      <c r="A23" s="195">
        <v>13</v>
      </c>
      <c r="B23" s="196" t="s">
        <v>521</v>
      </c>
      <c r="C23" s="195">
        <v>3</v>
      </c>
      <c r="D23" s="195">
        <v>0</v>
      </c>
      <c r="E23" s="195">
        <v>4</v>
      </c>
      <c r="F23" s="195">
        <v>4</v>
      </c>
    </row>
    <row r="24" spans="1:6" ht="30" x14ac:dyDescent="0.25">
      <c r="A24" s="197">
        <v>14</v>
      </c>
      <c r="B24" s="198" t="s">
        <v>522</v>
      </c>
      <c r="C24" s="197">
        <v>197</v>
      </c>
      <c r="D24" s="197">
        <v>43</v>
      </c>
      <c r="E24" s="197">
        <v>178</v>
      </c>
      <c r="F24" s="197">
        <v>222</v>
      </c>
    </row>
    <row r="25" spans="1:6" x14ac:dyDescent="0.25">
      <c r="A25" s="193"/>
      <c r="B25" s="194" t="s">
        <v>523</v>
      </c>
      <c r="C25" s="193">
        <v>3369</v>
      </c>
      <c r="D25" s="193">
        <v>878</v>
      </c>
      <c r="E25" s="193">
        <v>2797</v>
      </c>
      <c r="F25" s="193">
        <v>3734</v>
      </c>
    </row>
    <row r="26" spans="1:6" x14ac:dyDescent="0.25">
      <c r="A26" t="s">
        <v>500</v>
      </c>
    </row>
  </sheetData>
  <mergeCells count="1">
    <mergeCell ref="A1:F1"/>
  </mergeCells>
  <pageMargins left="0.7" right="0.7" top="0.75" bottom="0.75" header="0.3" footer="0.3"/>
  <pageSetup paperSize="9" scale="94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B43C3-428D-4F9F-9EC0-9B01C38AEBDE}">
  <dimension ref="A1:L41"/>
  <sheetViews>
    <sheetView topLeftCell="A19" zoomScale="130" zoomScaleNormal="130" workbookViewId="0">
      <selection activeCell="C35" sqref="C35:E35"/>
    </sheetView>
  </sheetViews>
  <sheetFormatPr defaultRowHeight="15" x14ac:dyDescent="0.25"/>
  <cols>
    <col min="1" max="1" width="5.42578125" customWidth="1"/>
    <col min="2" max="2" width="14.7109375" customWidth="1"/>
    <col min="3" max="12" width="6.5703125" bestFit="1" customWidth="1"/>
  </cols>
  <sheetData>
    <row r="1" spans="1:12" ht="15.75" x14ac:dyDescent="0.3">
      <c r="A1" s="243" t="s">
        <v>677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30" customHeight="1" x14ac:dyDescent="0.25">
      <c r="A2" s="84" t="s">
        <v>39</v>
      </c>
      <c r="B2" s="84" t="s">
        <v>36</v>
      </c>
      <c r="C2" s="84">
        <v>2011</v>
      </c>
      <c r="D2" s="84">
        <v>2012</v>
      </c>
      <c r="E2" s="84">
        <v>2013</v>
      </c>
      <c r="F2" s="84">
        <v>2014</v>
      </c>
      <c r="G2" s="84">
        <v>2015</v>
      </c>
      <c r="H2" s="84">
        <v>2016</v>
      </c>
      <c r="I2" s="84">
        <v>2017</v>
      </c>
      <c r="J2" s="84">
        <v>2018</v>
      </c>
      <c r="K2" s="84">
        <v>2019</v>
      </c>
      <c r="L2" s="84">
        <v>2020</v>
      </c>
    </row>
    <row r="3" spans="1:12" ht="27" x14ac:dyDescent="0.25">
      <c r="A3" s="144">
        <v>1</v>
      </c>
      <c r="B3" s="20" t="s">
        <v>64</v>
      </c>
      <c r="C3" s="20">
        <v>8</v>
      </c>
      <c r="D3" s="20">
        <v>12</v>
      </c>
      <c r="E3" s="20">
        <v>8</v>
      </c>
      <c r="F3" s="20">
        <v>14</v>
      </c>
      <c r="G3" s="20">
        <v>13</v>
      </c>
      <c r="H3" s="20">
        <v>12</v>
      </c>
      <c r="I3" s="20">
        <v>16</v>
      </c>
      <c r="J3" s="20">
        <v>25</v>
      </c>
      <c r="K3" s="20">
        <v>19</v>
      </c>
      <c r="L3" s="20">
        <v>20</v>
      </c>
    </row>
    <row r="4" spans="1:12" x14ac:dyDescent="0.25">
      <c r="A4" s="145">
        <v>2</v>
      </c>
      <c r="B4" s="35" t="s">
        <v>11</v>
      </c>
      <c r="C4" s="35">
        <v>1879</v>
      </c>
      <c r="D4" s="35">
        <v>1630</v>
      </c>
      <c r="E4" s="35">
        <v>2260</v>
      </c>
      <c r="F4" s="35">
        <v>883</v>
      </c>
      <c r="G4" s="35">
        <v>1015</v>
      </c>
      <c r="H4" s="35">
        <v>809</v>
      </c>
      <c r="I4" s="35">
        <v>1122</v>
      </c>
      <c r="J4" s="35">
        <v>966</v>
      </c>
      <c r="K4" s="35">
        <v>820</v>
      </c>
      <c r="L4" s="35">
        <v>759</v>
      </c>
    </row>
    <row r="5" spans="1:12" ht="27" x14ac:dyDescent="0.25">
      <c r="A5" s="144">
        <v>3</v>
      </c>
      <c r="B5" s="20" t="s">
        <v>12</v>
      </c>
      <c r="C5" s="20">
        <v>78</v>
      </c>
      <c r="D5" s="20">
        <v>69</v>
      </c>
      <c r="E5" s="20">
        <v>118</v>
      </c>
      <c r="F5" s="20">
        <v>81</v>
      </c>
      <c r="G5" s="20">
        <v>66</v>
      </c>
      <c r="H5" s="20">
        <v>57</v>
      </c>
      <c r="I5" s="20">
        <v>48</v>
      </c>
      <c r="J5" s="20">
        <v>31</v>
      </c>
      <c r="K5" s="20">
        <v>24</v>
      </c>
      <c r="L5" s="20">
        <v>15</v>
      </c>
    </row>
    <row r="6" spans="1:12" x14ac:dyDescent="0.25">
      <c r="A6" s="145">
        <v>4</v>
      </c>
      <c r="B6" s="35" t="s">
        <v>13</v>
      </c>
      <c r="C6" s="35">
        <v>405</v>
      </c>
      <c r="D6" s="35">
        <v>633</v>
      </c>
      <c r="E6" s="35">
        <v>624</v>
      </c>
      <c r="F6" s="35">
        <v>487</v>
      </c>
      <c r="G6" s="35">
        <v>624</v>
      </c>
      <c r="H6" s="35">
        <v>436</v>
      </c>
      <c r="I6" s="35">
        <v>192</v>
      </c>
      <c r="J6" s="35">
        <v>150</v>
      </c>
      <c r="K6" s="35">
        <v>129</v>
      </c>
      <c r="L6" s="35">
        <v>247</v>
      </c>
    </row>
    <row r="7" spans="1:12" x14ac:dyDescent="0.25">
      <c r="A7" s="144">
        <v>5</v>
      </c>
      <c r="B7" s="20" t="s">
        <v>14</v>
      </c>
      <c r="C7" s="20">
        <v>1024</v>
      </c>
      <c r="D7" s="20">
        <v>2490</v>
      </c>
      <c r="E7" s="20">
        <v>2104</v>
      </c>
      <c r="F7" s="20">
        <v>4371</v>
      </c>
      <c r="G7" s="20">
        <v>1658</v>
      </c>
      <c r="H7" s="20">
        <v>2335</v>
      </c>
      <c r="I7" s="20">
        <v>1142</v>
      </c>
      <c r="J7" s="20">
        <v>671</v>
      </c>
      <c r="K7" s="20">
        <v>1560</v>
      </c>
      <c r="L7" s="20">
        <v>827</v>
      </c>
    </row>
    <row r="8" spans="1:12" x14ac:dyDescent="0.25">
      <c r="A8" s="145">
        <v>6</v>
      </c>
      <c r="B8" s="35" t="s">
        <v>58</v>
      </c>
      <c r="C8" s="35">
        <v>93</v>
      </c>
      <c r="D8" s="35">
        <v>78</v>
      </c>
      <c r="E8" s="35">
        <v>82</v>
      </c>
      <c r="F8" s="35">
        <v>116</v>
      </c>
      <c r="G8" s="35">
        <v>100</v>
      </c>
      <c r="H8" s="35">
        <v>96</v>
      </c>
      <c r="I8" s="35">
        <v>159</v>
      </c>
      <c r="J8" s="35">
        <v>137</v>
      </c>
      <c r="K8" s="35">
        <v>117</v>
      </c>
      <c r="L8" s="35">
        <v>50</v>
      </c>
    </row>
    <row r="9" spans="1:12" x14ac:dyDescent="0.25">
      <c r="A9" s="144">
        <v>7</v>
      </c>
      <c r="B9" s="20" t="s">
        <v>15</v>
      </c>
      <c r="C9" s="20">
        <v>2692</v>
      </c>
      <c r="D9" s="20">
        <v>2502</v>
      </c>
      <c r="E9" s="20">
        <v>2193</v>
      </c>
      <c r="F9" s="20">
        <v>1691</v>
      </c>
      <c r="G9" s="20">
        <v>1914</v>
      </c>
      <c r="H9" s="20">
        <v>1953</v>
      </c>
      <c r="I9" s="20">
        <v>1952</v>
      </c>
      <c r="J9" s="20">
        <v>1911</v>
      </c>
      <c r="K9" s="20">
        <v>1647</v>
      </c>
      <c r="L9" s="20">
        <v>2090</v>
      </c>
    </row>
    <row r="10" spans="1:12" ht="27" x14ac:dyDescent="0.25">
      <c r="A10" s="145">
        <v>8</v>
      </c>
      <c r="B10" s="25" t="s">
        <v>37</v>
      </c>
      <c r="C10" s="35">
        <v>12</v>
      </c>
      <c r="D10" s="35">
        <v>11</v>
      </c>
      <c r="E10" s="35">
        <v>13</v>
      </c>
      <c r="F10" s="35">
        <v>6</v>
      </c>
      <c r="G10" s="35">
        <v>17</v>
      </c>
      <c r="H10" s="35">
        <v>0</v>
      </c>
      <c r="I10" s="35">
        <v>11</v>
      </c>
      <c r="J10" s="380">
        <v>15</v>
      </c>
      <c r="K10" s="380">
        <v>28</v>
      </c>
      <c r="L10" s="380">
        <v>24</v>
      </c>
    </row>
    <row r="11" spans="1:12" x14ac:dyDescent="0.25">
      <c r="A11" s="144">
        <v>9</v>
      </c>
      <c r="B11" s="20" t="s">
        <v>38</v>
      </c>
      <c r="C11" s="20">
        <v>16</v>
      </c>
      <c r="D11" s="20">
        <v>7</v>
      </c>
      <c r="E11" s="20">
        <v>10</v>
      </c>
      <c r="F11" s="20">
        <v>2</v>
      </c>
      <c r="G11" s="20">
        <v>3</v>
      </c>
      <c r="H11" s="20">
        <v>7</v>
      </c>
      <c r="I11" s="20">
        <v>10</v>
      </c>
      <c r="J11" s="381"/>
      <c r="K11" s="381"/>
      <c r="L11" s="381"/>
    </row>
    <row r="12" spans="1:12" x14ac:dyDescent="0.25">
      <c r="A12" s="145">
        <v>10</v>
      </c>
      <c r="B12" s="35" t="s">
        <v>59</v>
      </c>
      <c r="C12" s="35">
        <v>757</v>
      </c>
      <c r="D12" s="35">
        <v>1171</v>
      </c>
      <c r="E12" s="35">
        <v>1638</v>
      </c>
      <c r="F12" s="35">
        <v>1969</v>
      </c>
      <c r="G12" s="35">
        <v>2366</v>
      </c>
      <c r="H12" s="35">
        <v>2499</v>
      </c>
      <c r="I12" s="35">
        <v>2965</v>
      </c>
      <c r="J12" s="35">
        <v>2727</v>
      </c>
      <c r="K12" s="35">
        <v>2783</v>
      </c>
      <c r="L12" s="35">
        <v>2455</v>
      </c>
    </row>
    <row r="13" spans="1:12" x14ac:dyDescent="0.25">
      <c r="A13" s="144">
        <v>11</v>
      </c>
      <c r="B13" s="20" t="s">
        <v>51</v>
      </c>
      <c r="C13" s="20">
        <v>117</v>
      </c>
      <c r="D13" s="20">
        <v>62</v>
      </c>
      <c r="E13" s="20">
        <v>67</v>
      </c>
      <c r="F13" s="20">
        <v>64</v>
      </c>
      <c r="G13" s="20">
        <v>28</v>
      </c>
      <c r="H13" s="20">
        <v>21</v>
      </c>
      <c r="I13" s="20">
        <v>24</v>
      </c>
      <c r="J13" s="20">
        <v>20</v>
      </c>
      <c r="K13" s="20">
        <v>27</v>
      </c>
      <c r="L13" s="20">
        <v>25</v>
      </c>
    </row>
    <row r="14" spans="1:12" x14ac:dyDescent="0.25">
      <c r="A14" s="145">
        <v>12</v>
      </c>
      <c r="B14" s="35" t="s">
        <v>16</v>
      </c>
      <c r="C14" s="35">
        <v>2082</v>
      </c>
      <c r="D14" s="35">
        <v>2049</v>
      </c>
      <c r="E14" s="35">
        <v>2132</v>
      </c>
      <c r="F14" s="35">
        <v>4380</v>
      </c>
      <c r="G14" s="35">
        <v>1577</v>
      </c>
      <c r="H14" s="35">
        <v>1681</v>
      </c>
      <c r="I14" s="35">
        <v>2013</v>
      </c>
      <c r="J14" s="35">
        <v>2040</v>
      </c>
      <c r="K14" s="35">
        <v>2025</v>
      </c>
      <c r="L14" s="35">
        <v>1812</v>
      </c>
    </row>
    <row r="15" spans="1:12" x14ac:dyDescent="0.25">
      <c r="A15" s="144">
        <v>13</v>
      </c>
      <c r="B15" s="20" t="s">
        <v>17</v>
      </c>
      <c r="C15" s="20">
        <v>661</v>
      </c>
      <c r="D15" s="20">
        <v>969</v>
      </c>
      <c r="E15" s="20">
        <v>1198</v>
      </c>
      <c r="F15" s="20">
        <v>1041</v>
      </c>
      <c r="G15" s="20">
        <v>1098</v>
      </c>
      <c r="H15" s="20">
        <v>1186</v>
      </c>
      <c r="I15" s="20">
        <v>1030</v>
      </c>
      <c r="J15" s="20">
        <v>1178</v>
      </c>
      <c r="K15" s="20">
        <v>1319</v>
      </c>
      <c r="L15" s="20">
        <v>1042</v>
      </c>
    </row>
    <row r="16" spans="1:12" x14ac:dyDescent="0.25">
      <c r="A16" s="145">
        <v>14</v>
      </c>
      <c r="B16" s="35" t="s">
        <v>18</v>
      </c>
      <c r="C16" s="35">
        <v>221</v>
      </c>
      <c r="D16" s="35">
        <v>188</v>
      </c>
      <c r="E16" s="35">
        <v>171</v>
      </c>
      <c r="F16" s="35">
        <v>272</v>
      </c>
      <c r="G16" s="35">
        <v>195</v>
      </c>
      <c r="H16" s="35">
        <v>204</v>
      </c>
      <c r="I16" s="35">
        <v>184</v>
      </c>
      <c r="J16" s="35">
        <v>232</v>
      </c>
      <c r="K16" s="35">
        <v>181</v>
      </c>
      <c r="L16" s="35">
        <v>202</v>
      </c>
    </row>
    <row r="17" spans="1:12" ht="27" x14ac:dyDescent="0.25">
      <c r="A17" s="144">
        <v>15</v>
      </c>
      <c r="B17" s="20" t="s">
        <v>70</v>
      </c>
      <c r="C17" s="20">
        <v>17</v>
      </c>
      <c r="D17" s="20">
        <v>57</v>
      </c>
      <c r="E17" s="20">
        <v>105</v>
      </c>
      <c r="F17" s="20">
        <v>102</v>
      </c>
      <c r="G17" s="20">
        <v>181</v>
      </c>
      <c r="H17" s="20">
        <v>198</v>
      </c>
      <c r="I17" s="20">
        <v>187</v>
      </c>
      <c r="J17" s="20">
        <v>285</v>
      </c>
      <c r="K17" s="20">
        <v>299</v>
      </c>
      <c r="L17" s="20">
        <v>171</v>
      </c>
    </row>
    <row r="18" spans="1:12" x14ac:dyDescent="0.25">
      <c r="A18" s="144">
        <v>16</v>
      </c>
      <c r="B18" s="20" t="s">
        <v>19</v>
      </c>
      <c r="C18" s="20">
        <v>210</v>
      </c>
      <c r="D18" s="20">
        <v>271</v>
      </c>
      <c r="E18" s="20">
        <v>355</v>
      </c>
      <c r="F18" s="20">
        <v>150</v>
      </c>
      <c r="G18" s="20">
        <v>124</v>
      </c>
      <c r="H18" s="20">
        <v>140</v>
      </c>
      <c r="I18" s="20">
        <v>75</v>
      </c>
      <c r="J18" s="20">
        <v>79</v>
      </c>
      <c r="K18" s="20">
        <v>76</v>
      </c>
      <c r="L18" s="20">
        <v>59</v>
      </c>
    </row>
    <row r="19" spans="1:12" x14ac:dyDescent="0.25">
      <c r="A19" s="145">
        <v>17</v>
      </c>
      <c r="B19" s="35" t="s">
        <v>20</v>
      </c>
      <c r="C19" s="35">
        <v>289</v>
      </c>
      <c r="D19" s="35">
        <v>339</v>
      </c>
      <c r="E19" s="35">
        <v>445</v>
      </c>
      <c r="F19" s="35">
        <v>412</v>
      </c>
      <c r="G19" s="35">
        <v>446</v>
      </c>
      <c r="H19" s="35">
        <v>453</v>
      </c>
      <c r="I19" s="35">
        <v>499</v>
      </c>
      <c r="J19" s="35">
        <v>528</v>
      </c>
      <c r="K19" s="35">
        <v>453</v>
      </c>
      <c r="L19" s="35">
        <v>438</v>
      </c>
    </row>
    <row r="20" spans="1:12" x14ac:dyDescent="0.25">
      <c r="A20" s="144">
        <v>18</v>
      </c>
      <c r="B20" s="20" t="s">
        <v>21</v>
      </c>
      <c r="C20" s="20">
        <v>520</v>
      </c>
      <c r="D20" s="20">
        <v>578</v>
      </c>
      <c r="E20" s="20">
        <v>773</v>
      </c>
      <c r="F20" s="20">
        <v>1203</v>
      </c>
      <c r="G20" s="20">
        <v>1398</v>
      </c>
      <c r="H20" s="20">
        <v>628</v>
      </c>
      <c r="I20" s="20">
        <v>481</v>
      </c>
      <c r="J20" s="20">
        <v>475</v>
      </c>
      <c r="K20" s="20">
        <v>451</v>
      </c>
      <c r="L20" s="20">
        <v>331</v>
      </c>
    </row>
    <row r="21" spans="1:12" x14ac:dyDescent="0.25">
      <c r="A21" s="145">
        <v>19</v>
      </c>
      <c r="B21" s="25" t="s">
        <v>119</v>
      </c>
      <c r="C21" s="382" t="s">
        <v>120</v>
      </c>
      <c r="D21" s="383"/>
      <c r="E21" s="383"/>
      <c r="F21" s="383"/>
      <c r="G21" s="383"/>
      <c r="H21" s="383"/>
      <c r="I21" s="383"/>
      <c r="J21" s="383"/>
      <c r="K21" s="384"/>
      <c r="L21" s="25">
        <v>0</v>
      </c>
    </row>
    <row r="22" spans="1:12" x14ac:dyDescent="0.25">
      <c r="A22" s="144">
        <v>20</v>
      </c>
      <c r="B22" s="20" t="s">
        <v>60</v>
      </c>
      <c r="C22" s="20">
        <v>0</v>
      </c>
      <c r="D22" s="20">
        <v>0</v>
      </c>
      <c r="E22" s="20">
        <v>0</v>
      </c>
      <c r="F22" s="20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2</v>
      </c>
    </row>
    <row r="23" spans="1:12" x14ac:dyDescent="0.25">
      <c r="A23" s="145">
        <v>21</v>
      </c>
      <c r="B23" s="35" t="s">
        <v>22</v>
      </c>
      <c r="C23" s="35">
        <v>5273</v>
      </c>
      <c r="D23" s="35">
        <v>5677</v>
      </c>
      <c r="E23" s="35">
        <v>6703</v>
      </c>
      <c r="F23" s="35">
        <v>6512</v>
      </c>
      <c r="G23" s="35">
        <v>6583</v>
      </c>
      <c r="H23" s="35">
        <v>7369</v>
      </c>
      <c r="I23" s="35">
        <v>6491</v>
      </c>
      <c r="J23" s="35">
        <v>5232</v>
      </c>
      <c r="K23" s="35">
        <v>5522</v>
      </c>
      <c r="L23" s="35">
        <v>4819</v>
      </c>
    </row>
    <row r="24" spans="1:12" x14ac:dyDescent="0.25">
      <c r="A24" s="144">
        <v>22</v>
      </c>
      <c r="B24" s="20" t="s">
        <v>23</v>
      </c>
      <c r="C24" s="20">
        <v>5071</v>
      </c>
      <c r="D24" s="20">
        <v>4886</v>
      </c>
      <c r="E24" s="20">
        <v>6035</v>
      </c>
      <c r="F24" s="20">
        <v>5407</v>
      </c>
      <c r="G24" s="20">
        <v>5693</v>
      </c>
      <c r="H24" s="20">
        <v>6606</v>
      </c>
      <c r="I24" s="20">
        <v>6026</v>
      </c>
      <c r="J24" s="20">
        <v>5880</v>
      </c>
      <c r="K24" s="20">
        <v>5189</v>
      </c>
      <c r="L24" s="20">
        <v>4079</v>
      </c>
    </row>
    <row r="25" spans="1:12" x14ac:dyDescent="0.25">
      <c r="A25" s="145">
        <v>23</v>
      </c>
      <c r="B25" s="35" t="s">
        <v>52</v>
      </c>
      <c r="C25" s="35">
        <v>0</v>
      </c>
      <c r="D25" s="35">
        <v>5</v>
      </c>
      <c r="E25" s="35">
        <v>4</v>
      </c>
      <c r="F25" s="35">
        <v>23</v>
      </c>
      <c r="G25" s="35">
        <v>17</v>
      </c>
      <c r="H25" s="35">
        <v>10</v>
      </c>
      <c r="I25" s="35">
        <v>12</v>
      </c>
      <c r="J25" s="35">
        <v>10</v>
      </c>
      <c r="K25" s="35">
        <v>2</v>
      </c>
      <c r="L25" s="35">
        <v>20</v>
      </c>
    </row>
    <row r="26" spans="1:12" x14ac:dyDescent="0.25">
      <c r="A26" s="144">
        <v>24</v>
      </c>
      <c r="B26" s="20" t="s">
        <v>53</v>
      </c>
      <c r="C26" s="20">
        <v>102</v>
      </c>
      <c r="D26" s="20">
        <v>97</v>
      </c>
      <c r="E26" s="20">
        <v>146</v>
      </c>
      <c r="F26" s="20">
        <v>125</v>
      </c>
      <c r="G26" s="20">
        <v>111</v>
      </c>
      <c r="H26" s="20">
        <v>84</v>
      </c>
      <c r="I26" s="20">
        <v>93</v>
      </c>
      <c r="J26" s="20">
        <v>71</v>
      </c>
      <c r="K26" s="20">
        <v>75</v>
      </c>
      <c r="L26" s="20">
        <v>59</v>
      </c>
    </row>
    <row r="27" spans="1:12" x14ac:dyDescent="0.25">
      <c r="A27" s="145">
        <v>25</v>
      </c>
      <c r="B27" s="35" t="s">
        <v>54</v>
      </c>
      <c r="C27" s="35">
        <v>105</v>
      </c>
      <c r="D27" s="35">
        <v>144</v>
      </c>
      <c r="E27" s="35">
        <v>85</v>
      </c>
      <c r="F27" s="35">
        <v>44</v>
      </c>
      <c r="G27" s="35">
        <v>41</v>
      </c>
      <c r="H27" s="35">
        <v>53</v>
      </c>
      <c r="I27" s="35">
        <v>21</v>
      </c>
      <c r="J27" s="35">
        <v>31</v>
      </c>
      <c r="K27" s="35">
        <v>23</v>
      </c>
      <c r="L27" s="35">
        <v>21</v>
      </c>
    </row>
    <row r="28" spans="1:12" x14ac:dyDescent="0.25">
      <c r="A28" s="144">
        <v>26</v>
      </c>
      <c r="B28" s="20" t="s">
        <v>55</v>
      </c>
      <c r="C28" s="20">
        <v>39</v>
      </c>
      <c r="D28" s="20">
        <v>13</v>
      </c>
      <c r="E28" s="20">
        <v>8</v>
      </c>
      <c r="F28" s="20">
        <v>10</v>
      </c>
      <c r="G28" s="20">
        <v>17</v>
      </c>
      <c r="H28" s="20">
        <v>18</v>
      </c>
      <c r="I28" s="20">
        <v>12</v>
      </c>
      <c r="J28" s="20">
        <v>10</v>
      </c>
      <c r="K28" s="20">
        <v>6</v>
      </c>
      <c r="L28" s="20">
        <v>3</v>
      </c>
    </row>
    <row r="29" spans="1:12" x14ac:dyDescent="0.25">
      <c r="A29" s="145">
        <v>27</v>
      </c>
      <c r="B29" s="35" t="s">
        <v>25</v>
      </c>
      <c r="C29" s="35">
        <v>470</v>
      </c>
      <c r="D29" s="35">
        <v>650</v>
      </c>
      <c r="E29" s="35">
        <v>916</v>
      </c>
      <c r="F29" s="35">
        <v>838</v>
      </c>
      <c r="G29" s="35">
        <v>934</v>
      </c>
      <c r="H29" s="35">
        <v>994</v>
      </c>
      <c r="I29" s="35">
        <v>1111</v>
      </c>
      <c r="J29" s="35">
        <v>1078</v>
      </c>
      <c r="K29" s="35">
        <v>1162</v>
      </c>
      <c r="L29" s="35">
        <v>1095</v>
      </c>
    </row>
    <row r="30" spans="1:12" x14ac:dyDescent="0.25">
      <c r="A30" s="144">
        <v>28</v>
      </c>
      <c r="B30" s="20" t="s">
        <v>61</v>
      </c>
      <c r="C30" s="20">
        <v>64</v>
      </c>
      <c r="D30" s="20">
        <v>71</v>
      </c>
      <c r="E30" s="20">
        <v>57</v>
      </c>
      <c r="F30" s="20">
        <v>16</v>
      </c>
      <c r="G30" s="20">
        <v>61</v>
      </c>
      <c r="H30" s="20">
        <v>72</v>
      </c>
      <c r="I30" s="20">
        <v>104</v>
      </c>
      <c r="J30" s="20">
        <v>10</v>
      </c>
      <c r="K30" s="20">
        <v>1</v>
      </c>
      <c r="L30" s="20">
        <v>58</v>
      </c>
    </row>
    <row r="31" spans="1:12" x14ac:dyDescent="0.25">
      <c r="A31" s="145">
        <v>29</v>
      </c>
      <c r="B31" s="35" t="s">
        <v>26</v>
      </c>
      <c r="C31" s="35">
        <v>180</v>
      </c>
      <c r="D31" s="35">
        <v>178</v>
      </c>
      <c r="E31" s="35">
        <v>344</v>
      </c>
      <c r="F31" s="35">
        <v>277</v>
      </c>
      <c r="G31" s="35">
        <v>111</v>
      </c>
      <c r="H31" s="35">
        <v>117</v>
      </c>
      <c r="I31" s="35">
        <v>215</v>
      </c>
      <c r="J31" s="35">
        <v>236</v>
      </c>
      <c r="K31" s="35">
        <v>246</v>
      </c>
      <c r="L31" s="35">
        <v>267</v>
      </c>
    </row>
    <row r="32" spans="1:12" x14ac:dyDescent="0.25">
      <c r="A32" s="144">
        <v>30</v>
      </c>
      <c r="B32" s="20" t="s">
        <v>27</v>
      </c>
      <c r="C32" s="20">
        <v>1904</v>
      </c>
      <c r="D32" s="20">
        <v>1975</v>
      </c>
      <c r="E32" s="20">
        <v>2217</v>
      </c>
      <c r="F32" s="20">
        <v>2309</v>
      </c>
      <c r="G32" s="20">
        <v>2203</v>
      </c>
      <c r="H32" s="20">
        <v>2273</v>
      </c>
      <c r="I32" s="20">
        <v>2048</v>
      </c>
      <c r="J32" s="20">
        <v>2068</v>
      </c>
      <c r="K32" s="20">
        <v>2397</v>
      </c>
      <c r="L32" s="20">
        <v>2386</v>
      </c>
    </row>
    <row r="33" spans="1:12" x14ac:dyDescent="0.25">
      <c r="A33" s="145">
        <v>31</v>
      </c>
      <c r="B33" s="35" t="s">
        <v>56</v>
      </c>
      <c r="C33" s="35">
        <v>78</v>
      </c>
      <c r="D33" s="35">
        <v>94</v>
      </c>
      <c r="E33" s="35">
        <v>39</v>
      </c>
      <c r="F33" s="35">
        <v>19</v>
      </c>
      <c r="G33" s="35">
        <v>41</v>
      </c>
      <c r="H33" s="35">
        <v>27</v>
      </c>
      <c r="I33" s="35">
        <v>24</v>
      </c>
      <c r="J33" s="35">
        <v>9</v>
      </c>
      <c r="K33" s="35">
        <v>4</v>
      </c>
      <c r="L33" s="35">
        <v>12</v>
      </c>
    </row>
    <row r="34" spans="1:12" x14ac:dyDescent="0.25">
      <c r="A34" s="144">
        <v>32</v>
      </c>
      <c r="B34" s="20" t="s">
        <v>28</v>
      </c>
      <c r="C34" s="20">
        <v>1905</v>
      </c>
      <c r="D34" s="20">
        <v>3331</v>
      </c>
      <c r="E34" s="20">
        <v>2735</v>
      </c>
      <c r="F34" s="20">
        <v>1549</v>
      </c>
      <c r="G34" s="20">
        <v>1814</v>
      </c>
      <c r="H34" s="20">
        <v>2217</v>
      </c>
      <c r="I34" s="20">
        <v>2376</v>
      </c>
      <c r="J34" s="20">
        <v>2304</v>
      </c>
      <c r="K34" s="20">
        <v>2686</v>
      </c>
      <c r="L34" s="20">
        <v>3394</v>
      </c>
    </row>
    <row r="35" spans="1:12" ht="29.25" customHeight="1" x14ac:dyDescent="0.25">
      <c r="A35" s="145">
        <v>33</v>
      </c>
      <c r="B35" s="35" t="s">
        <v>29</v>
      </c>
      <c r="C35" s="382" t="s">
        <v>123</v>
      </c>
      <c r="D35" s="383"/>
      <c r="E35" s="384"/>
      <c r="F35" s="35">
        <v>931</v>
      </c>
      <c r="G35" s="35">
        <v>1252</v>
      </c>
      <c r="H35" s="35">
        <v>998</v>
      </c>
      <c r="I35" s="35">
        <v>1365</v>
      </c>
      <c r="J35" s="35">
        <v>1408</v>
      </c>
      <c r="K35" s="35">
        <v>1352</v>
      </c>
      <c r="L35" s="35">
        <v>1013</v>
      </c>
    </row>
    <row r="36" spans="1:12" x14ac:dyDescent="0.25">
      <c r="A36" s="144">
        <v>34</v>
      </c>
      <c r="B36" s="20" t="s">
        <v>57</v>
      </c>
      <c r="C36" s="20">
        <v>73</v>
      </c>
      <c r="D36" s="20">
        <v>87</v>
      </c>
      <c r="E36" s="20">
        <v>63</v>
      </c>
      <c r="F36" s="20">
        <v>64</v>
      </c>
      <c r="G36" s="20">
        <v>37</v>
      </c>
      <c r="H36" s="20">
        <v>25</v>
      </c>
      <c r="I36" s="20">
        <v>37</v>
      </c>
      <c r="J36" s="20">
        <v>44</v>
      </c>
      <c r="K36" s="20">
        <v>39</v>
      </c>
      <c r="L36" s="20">
        <v>28</v>
      </c>
    </row>
    <row r="37" spans="1:12" x14ac:dyDescent="0.25">
      <c r="A37" s="145">
        <v>35</v>
      </c>
      <c r="B37" s="35" t="s">
        <v>30</v>
      </c>
      <c r="C37" s="35">
        <v>1024</v>
      </c>
      <c r="D37" s="35">
        <v>847</v>
      </c>
      <c r="E37" s="35">
        <v>1189</v>
      </c>
      <c r="F37" s="35">
        <v>1397</v>
      </c>
      <c r="G37" s="35">
        <v>1006</v>
      </c>
      <c r="H37" s="35">
        <v>1438</v>
      </c>
      <c r="I37" s="35">
        <v>825</v>
      </c>
      <c r="J37" s="35">
        <v>1048</v>
      </c>
      <c r="K37" s="35">
        <v>976</v>
      </c>
      <c r="L37" s="35">
        <v>1282</v>
      </c>
    </row>
    <row r="38" spans="1:12" x14ac:dyDescent="0.25">
      <c r="A38" s="144">
        <v>36</v>
      </c>
      <c r="B38" s="20" t="s">
        <v>31</v>
      </c>
      <c r="C38" s="20">
        <v>57</v>
      </c>
      <c r="D38" s="20">
        <v>175</v>
      </c>
      <c r="E38" s="20">
        <v>231</v>
      </c>
      <c r="F38" s="20">
        <v>123</v>
      </c>
      <c r="G38" s="20">
        <v>127</v>
      </c>
      <c r="H38" s="20">
        <v>124</v>
      </c>
      <c r="I38" s="20">
        <v>159</v>
      </c>
      <c r="J38" s="20">
        <v>179</v>
      </c>
      <c r="K38" s="20">
        <v>94</v>
      </c>
      <c r="L38" s="20">
        <v>77</v>
      </c>
    </row>
    <row r="39" spans="1:12" x14ac:dyDescent="0.25">
      <c r="A39" s="145"/>
      <c r="B39" s="35" t="s">
        <v>32</v>
      </c>
      <c r="C39" s="35">
        <v>536</v>
      </c>
      <c r="D39" s="35">
        <v>627</v>
      </c>
      <c r="E39" s="35">
        <v>793</v>
      </c>
      <c r="F39" s="35">
        <v>1566</v>
      </c>
      <c r="G39" s="35">
        <v>562</v>
      </c>
      <c r="H39" s="35">
        <v>709</v>
      </c>
      <c r="I39" s="35">
        <v>577</v>
      </c>
      <c r="J39" s="35">
        <v>503</v>
      </c>
      <c r="K39" s="35">
        <v>537</v>
      </c>
      <c r="L39" s="35">
        <v>586</v>
      </c>
    </row>
    <row r="40" spans="1:12" x14ac:dyDescent="0.25">
      <c r="A40" s="144"/>
      <c r="B40" s="20" t="s">
        <v>33</v>
      </c>
      <c r="C40" s="20">
        <v>27962</v>
      </c>
      <c r="D40" s="20">
        <v>31973</v>
      </c>
      <c r="E40" s="20">
        <v>35861</v>
      </c>
      <c r="F40" s="20">
        <v>38455</v>
      </c>
      <c r="G40" s="20">
        <v>33433</v>
      </c>
      <c r="H40" s="20">
        <v>35849</v>
      </c>
      <c r="I40" s="20">
        <v>33606</v>
      </c>
      <c r="J40" s="20">
        <v>31591</v>
      </c>
      <c r="K40" s="20">
        <v>32269</v>
      </c>
      <c r="L40" s="20">
        <v>29768</v>
      </c>
    </row>
    <row r="41" spans="1:12" ht="15" customHeight="1" x14ac:dyDescent="0.25">
      <c r="A41" s="245" t="s">
        <v>500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</row>
  </sheetData>
  <mergeCells count="7">
    <mergeCell ref="A41:L41"/>
    <mergeCell ref="A1:L1"/>
    <mergeCell ref="J10:J11"/>
    <mergeCell ref="K10:K11"/>
    <mergeCell ref="L10:L11"/>
    <mergeCell ref="C21:K21"/>
    <mergeCell ref="C35:E35"/>
  </mergeCells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025CB-3501-4DE9-AC79-A2709370C001}">
  <sheetPr>
    <pageSetUpPr fitToPage="1"/>
  </sheetPr>
  <dimension ref="A1:V43"/>
  <sheetViews>
    <sheetView view="pageBreakPreview" topLeftCell="A15" zoomScale="130" zoomScaleNormal="100" zoomScaleSheetLayoutView="130" workbookViewId="0">
      <selection activeCell="B23" sqref="B23"/>
    </sheetView>
  </sheetViews>
  <sheetFormatPr defaultRowHeight="15" x14ac:dyDescent="0.25"/>
  <cols>
    <col min="2" max="2" width="22.7109375" customWidth="1"/>
    <col min="3" max="10" width="11" customWidth="1"/>
    <col min="11" max="11" width="8.85546875" customWidth="1"/>
    <col min="12" max="12" width="11" customWidth="1"/>
    <col min="16" max="16" width="9.85546875" customWidth="1"/>
    <col min="17" max="17" width="10" customWidth="1"/>
  </cols>
  <sheetData>
    <row r="1" spans="1:22" x14ac:dyDescent="0.25">
      <c r="A1" s="307" t="s">
        <v>678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>
        <v>2018</v>
      </c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ht="15" customHeight="1" x14ac:dyDescent="0.25">
      <c r="A3" s="251" t="s">
        <v>39</v>
      </c>
      <c r="B3" s="251" t="s">
        <v>36</v>
      </c>
      <c r="C3" s="355" t="s">
        <v>524</v>
      </c>
      <c r="D3" s="355"/>
      <c r="E3" s="355"/>
      <c r="F3" s="355"/>
      <c r="G3" s="355"/>
      <c r="H3" s="355"/>
      <c r="I3" s="355" t="s">
        <v>525</v>
      </c>
      <c r="J3" s="355"/>
      <c r="K3" s="355"/>
      <c r="L3" s="355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ht="59.25" customHeight="1" x14ac:dyDescent="0.25">
      <c r="A4" s="251"/>
      <c r="B4" s="251"/>
      <c r="C4" s="199" t="s">
        <v>526</v>
      </c>
      <c r="D4" s="199" t="s">
        <v>527</v>
      </c>
      <c r="E4" s="199" t="s">
        <v>528</v>
      </c>
      <c r="F4" s="199" t="s">
        <v>529</v>
      </c>
      <c r="G4" s="199" t="s">
        <v>530</v>
      </c>
      <c r="H4" s="199" t="s">
        <v>2</v>
      </c>
      <c r="I4" s="199" t="s">
        <v>531</v>
      </c>
      <c r="J4" s="199" t="s">
        <v>532</v>
      </c>
      <c r="K4" s="199" t="s">
        <v>533</v>
      </c>
      <c r="L4" s="199" t="s">
        <v>2</v>
      </c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 ht="27" x14ac:dyDescent="0.25">
      <c r="A5" s="91">
        <v>1</v>
      </c>
      <c r="B5" s="20" t="s">
        <v>64</v>
      </c>
      <c r="C5" s="20">
        <v>6</v>
      </c>
      <c r="D5" s="20">
        <v>11</v>
      </c>
      <c r="E5" s="20">
        <v>14</v>
      </c>
      <c r="F5" s="20">
        <v>4</v>
      </c>
      <c r="G5" s="20">
        <v>0</v>
      </c>
      <c r="H5" s="20">
        <v>35</v>
      </c>
      <c r="I5" s="20">
        <v>26</v>
      </c>
      <c r="J5" s="20">
        <v>9</v>
      </c>
      <c r="K5" s="20">
        <v>0</v>
      </c>
      <c r="L5" s="20">
        <v>35</v>
      </c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2" x14ac:dyDescent="0.25">
      <c r="A6" s="92">
        <v>2</v>
      </c>
      <c r="B6" s="25" t="s">
        <v>11</v>
      </c>
      <c r="C6" s="25">
        <v>155</v>
      </c>
      <c r="D6" s="25">
        <v>397</v>
      </c>
      <c r="E6" s="25">
        <v>403</v>
      </c>
      <c r="F6" s="25">
        <v>139</v>
      </c>
      <c r="G6" s="25">
        <v>17</v>
      </c>
      <c r="H6" s="25">
        <v>1111</v>
      </c>
      <c r="I6" s="25">
        <v>903</v>
      </c>
      <c r="J6" s="25">
        <v>75</v>
      </c>
      <c r="K6" s="25">
        <v>133</v>
      </c>
      <c r="L6" s="25">
        <v>1111</v>
      </c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x14ac:dyDescent="0.25">
      <c r="A7" s="91">
        <v>3</v>
      </c>
      <c r="B7" s="20" t="s">
        <v>12</v>
      </c>
      <c r="C7" s="20">
        <v>0</v>
      </c>
      <c r="D7" s="20">
        <v>13</v>
      </c>
      <c r="E7" s="20">
        <v>45</v>
      </c>
      <c r="F7" s="20">
        <v>1</v>
      </c>
      <c r="G7" s="20">
        <v>3</v>
      </c>
      <c r="H7" s="20">
        <v>62</v>
      </c>
      <c r="I7" s="20">
        <v>43</v>
      </c>
      <c r="J7" s="20">
        <v>10</v>
      </c>
      <c r="K7" s="20">
        <v>9</v>
      </c>
      <c r="L7" s="20">
        <v>62</v>
      </c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2" x14ac:dyDescent="0.25">
      <c r="A8" s="92">
        <v>4</v>
      </c>
      <c r="B8" s="25" t="s">
        <v>13</v>
      </c>
      <c r="C8" s="25">
        <v>19</v>
      </c>
      <c r="D8" s="25">
        <v>40</v>
      </c>
      <c r="E8" s="25">
        <v>84</v>
      </c>
      <c r="F8" s="25">
        <v>9</v>
      </c>
      <c r="G8" s="25">
        <v>0</v>
      </c>
      <c r="H8" s="25">
        <v>152</v>
      </c>
      <c r="I8" s="25">
        <v>144</v>
      </c>
      <c r="J8" s="25">
        <v>8</v>
      </c>
      <c r="K8" s="25">
        <v>0</v>
      </c>
      <c r="L8" s="25">
        <v>152</v>
      </c>
      <c r="M8" s="82"/>
      <c r="N8" s="82"/>
      <c r="O8" s="82"/>
      <c r="P8" s="82"/>
      <c r="Q8" s="82"/>
      <c r="R8" s="82"/>
      <c r="S8" s="82"/>
      <c r="T8" s="82"/>
      <c r="U8" s="82"/>
      <c r="V8" s="82"/>
    </row>
    <row r="9" spans="1:22" x14ac:dyDescent="0.25">
      <c r="A9" s="91">
        <v>5</v>
      </c>
      <c r="B9" s="20" t="s">
        <v>14</v>
      </c>
      <c r="C9" s="20">
        <v>82</v>
      </c>
      <c r="D9" s="20">
        <v>113</v>
      </c>
      <c r="E9" s="20">
        <v>177</v>
      </c>
      <c r="F9" s="20">
        <v>187</v>
      </c>
      <c r="G9" s="20">
        <v>55</v>
      </c>
      <c r="H9" s="20">
        <v>614</v>
      </c>
      <c r="I9" s="20">
        <v>454</v>
      </c>
      <c r="J9" s="20">
        <v>112</v>
      </c>
      <c r="K9" s="20">
        <v>48</v>
      </c>
      <c r="L9" s="20">
        <v>614</v>
      </c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 x14ac:dyDescent="0.25">
      <c r="A10" s="92">
        <v>6</v>
      </c>
      <c r="B10" s="25" t="s">
        <v>58</v>
      </c>
      <c r="C10" s="25">
        <v>8</v>
      </c>
      <c r="D10" s="25">
        <v>95</v>
      </c>
      <c r="E10" s="25">
        <v>89</v>
      </c>
      <c r="F10" s="25">
        <v>21</v>
      </c>
      <c r="G10" s="25">
        <v>2</v>
      </c>
      <c r="H10" s="25">
        <v>215</v>
      </c>
      <c r="I10" s="25">
        <v>196</v>
      </c>
      <c r="J10" s="25">
        <v>12</v>
      </c>
      <c r="K10" s="25">
        <v>7</v>
      </c>
      <c r="L10" s="25">
        <v>215</v>
      </c>
      <c r="M10" s="82"/>
      <c r="N10" s="82"/>
      <c r="O10" s="82"/>
      <c r="P10" s="82"/>
      <c r="Q10" s="82"/>
      <c r="R10" s="82"/>
      <c r="S10" s="82"/>
      <c r="T10" s="82"/>
      <c r="U10" s="82"/>
      <c r="V10" s="82"/>
    </row>
    <row r="11" spans="1:22" x14ac:dyDescent="0.25">
      <c r="A11" s="91">
        <v>7</v>
      </c>
      <c r="B11" s="20" t="s">
        <v>15</v>
      </c>
      <c r="C11" s="20">
        <v>148</v>
      </c>
      <c r="D11" s="20">
        <v>732</v>
      </c>
      <c r="E11" s="20">
        <v>1194</v>
      </c>
      <c r="F11" s="20">
        <v>210</v>
      </c>
      <c r="G11" s="20">
        <v>40</v>
      </c>
      <c r="H11" s="20">
        <v>2324</v>
      </c>
      <c r="I11" s="20">
        <v>1993</v>
      </c>
      <c r="J11" s="20">
        <v>116</v>
      </c>
      <c r="K11" s="20">
        <v>215</v>
      </c>
      <c r="L11" s="20">
        <v>2324</v>
      </c>
      <c r="M11" s="82"/>
      <c r="N11" s="82"/>
      <c r="O11" s="82"/>
      <c r="P11" s="82"/>
      <c r="Q11" s="82"/>
      <c r="R11" s="82"/>
      <c r="S11" s="82"/>
      <c r="T11" s="82"/>
      <c r="U11" s="82"/>
      <c r="V11" s="82"/>
    </row>
    <row r="12" spans="1:22" x14ac:dyDescent="0.25">
      <c r="A12" s="92">
        <v>8</v>
      </c>
      <c r="B12" s="25" t="s">
        <v>37</v>
      </c>
      <c r="C12" s="25">
        <v>0</v>
      </c>
      <c r="D12" s="25">
        <v>6</v>
      </c>
      <c r="E12" s="25">
        <v>12</v>
      </c>
      <c r="F12" s="25">
        <v>0</v>
      </c>
      <c r="G12" s="25">
        <v>0</v>
      </c>
      <c r="H12" s="25">
        <v>18</v>
      </c>
      <c r="I12" s="25">
        <v>0</v>
      </c>
      <c r="J12" s="25">
        <v>18</v>
      </c>
      <c r="K12" s="25">
        <v>0</v>
      </c>
      <c r="L12" s="25">
        <v>18</v>
      </c>
      <c r="M12" s="82"/>
      <c r="N12" s="82"/>
      <c r="O12" s="82"/>
      <c r="P12" s="82"/>
      <c r="Q12" s="82"/>
      <c r="R12" s="82"/>
      <c r="S12" s="82"/>
      <c r="T12" s="82"/>
      <c r="U12" s="82"/>
      <c r="V12" s="82"/>
    </row>
    <row r="13" spans="1:22" x14ac:dyDescent="0.25">
      <c r="A13" s="91">
        <v>9</v>
      </c>
      <c r="B13" s="20" t="s">
        <v>38</v>
      </c>
      <c r="C13" s="20">
        <v>0</v>
      </c>
      <c r="D13" s="20">
        <v>2</v>
      </c>
      <c r="E13" s="20">
        <v>0</v>
      </c>
      <c r="F13" s="20">
        <v>4</v>
      </c>
      <c r="G13" s="20">
        <v>0</v>
      </c>
      <c r="H13" s="20">
        <v>6</v>
      </c>
      <c r="I13" s="20">
        <v>6</v>
      </c>
      <c r="J13" s="20">
        <v>0</v>
      </c>
      <c r="K13" s="20">
        <v>0</v>
      </c>
      <c r="L13" s="20">
        <v>6</v>
      </c>
      <c r="M13" s="82"/>
      <c r="N13" s="82"/>
      <c r="O13" s="82"/>
      <c r="P13" s="82"/>
      <c r="Q13" s="82"/>
      <c r="R13" s="82"/>
      <c r="S13" s="82"/>
      <c r="T13" s="82"/>
      <c r="U13" s="82"/>
      <c r="V13" s="82"/>
    </row>
    <row r="14" spans="1:22" x14ac:dyDescent="0.25">
      <c r="A14" s="92">
        <v>10</v>
      </c>
      <c r="B14" s="25" t="s">
        <v>59</v>
      </c>
      <c r="C14" s="25">
        <v>678</v>
      </c>
      <c r="D14" s="25">
        <v>1095</v>
      </c>
      <c r="E14" s="25">
        <v>1261</v>
      </c>
      <c r="F14" s="25">
        <v>248</v>
      </c>
      <c r="G14" s="25">
        <v>33</v>
      </c>
      <c r="H14" s="25">
        <v>3315</v>
      </c>
      <c r="I14" s="25">
        <v>2775</v>
      </c>
      <c r="J14" s="25">
        <v>283</v>
      </c>
      <c r="K14" s="25">
        <v>257</v>
      </c>
      <c r="L14" s="25">
        <v>3315</v>
      </c>
      <c r="M14" s="82"/>
      <c r="N14" s="82"/>
      <c r="O14" s="82"/>
      <c r="P14" s="82"/>
      <c r="Q14" s="82"/>
      <c r="R14" s="82"/>
      <c r="S14" s="82"/>
      <c r="T14" s="82"/>
      <c r="U14" s="82"/>
      <c r="V14" s="82"/>
    </row>
    <row r="15" spans="1:22" x14ac:dyDescent="0.25">
      <c r="A15" s="91">
        <v>11</v>
      </c>
      <c r="B15" s="20" t="s">
        <v>51</v>
      </c>
      <c r="C15" s="20">
        <v>0</v>
      </c>
      <c r="D15" s="20">
        <v>6</v>
      </c>
      <c r="E15" s="20">
        <v>19</v>
      </c>
      <c r="F15" s="20">
        <v>0</v>
      </c>
      <c r="G15" s="20">
        <v>0</v>
      </c>
      <c r="H15" s="20">
        <v>25</v>
      </c>
      <c r="I15" s="20">
        <v>20</v>
      </c>
      <c r="J15" s="20">
        <v>2</v>
      </c>
      <c r="K15" s="20">
        <v>3</v>
      </c>
      <c r="L15" s="20">
        <v>25</v>
      </c>
      <c r="M15" s="82"/>
      <c r="N15" s="82"/>
      <c r="O15" s="82"/>
      <c r="P15" s="82"/>
      <c r="Q15" s="82"/>
      <c r="R15" s="82"/>
      <c r="S15" s="82"/>
      <c r="T15" s="82"/>
      <c r="U15" s="82"/>
      <c r="V15" s="82"/>
    </row>
    <row r="16" spans="1:22" x14ac:dyDescent="0.25">
      <c r="A16" s="92">
        <v>12</v>
      </c>
      <c r="B16" s="25" t="s">
        <v>16</v>
      </c>
      <c r="C16" s="25">
        <v>113</v>
      </c>
      <c r="D16" s="25">
        <v>1062</v>
      </c>
      <c r="E16" s="25">
        <v>1048</v>
      </c>
      <c r="F16" s="25">
        <v>246</v>
      </c>
      <c r="G16" s="25">
        <v>37</v>
      </c>
      <c r="H16" s="25">
        <v>2506</v>
      </c>
      <c r="I16" s="25">
        <v>2450</v>
      </c>
      <c r="J16" s="25">
        <v>49</v>
      </c>
      <c r="K16" s="25">
        <v>7</v>
      </c>
      <c r="L16" s="25">
        <v>2506</v>
      </c>
      <c r="M16" s="82"/>
      <c r="N16" s="82"/>
      <c r="O16" s="82"/>
      <c r="P16" s="82"/>
      <c r="Q16" s="82"/>
      <c r="R16" s="82"/>
      <c r="S16" s="82"/>
      <c r="T16" s="82"/>
      <c r="U16" s="82"/>
      <c r="V16" s="82"/>
    </row>
    <row r="17" spans="1:22" x14ac:dyDescent="0.25">
      <c r="A17" s="91">
        <v>13</v>
      </c>
      <c r="B17" s="20" t="s">
        <v>17</v>
      </c>
      <c r="C17" s="20">
        <v>190</v>
      </c>
      <c r="D17" s="20">
        <v>225</v>
      </c>
      <c r="E17" s="20">
        <v>557</v>
      </c>
      <c r="F17" s="20">
        <v>310</v>
      </c>
      <c r="G17" s="20">
        <v>61</v>
      </c>
      <c r="H17" s="20">
        <v>1343</v>
      </c>
      <c r="I17" s="20">
        <v>1132</v>
      </c>
      <c r="J17" s="20">
        <v>159</v>
      </c>
      <c r="K17" s="20">
        <v>52</v>
      </c>
      <c r="L17" s="20">
        <v>1343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</row>
    <row r="18" spans="1:22" x14ac:dyDescent="0.25">
      <c r="A18" s="92">
        <v>14</v>
      </c>
      <c r="B18" s="25" t="s">
        <v>18</v>
      </c>
      <c r="C18" s="25">
        <v>10</v>
      </c>
      <c r="D18" s="25">
        <v>39</v>
      </c>
      <c r="E18" s="25">
        <v>141</v>
      </c>
      <c r="F18" s="25">
        <v>89</v>
      </c>
      <c r="G18" s="25">
        <v>8</v>
      </c>
      <c r="H18" s="25">
        <v>287</v>
      </c>
      <c r="I18" s="25">
        <v>283</v>
      </c>
      <c r="J18" s="25">
        <v>4</v>
      </c>
      <c r="K18" s="25">
        <v>0</v>
      </c>
      <c r="L18" s="25">
        <v>287</v>
      </c>
      <c r="M18" s="82"/>
      <c r="N18" s="82"/>
      <c r="O18" s="82"/>
      <c r="P18" s="82"/>
      <c r="Q18" s="82"/>
      <c r="R18" s="82"/>
      <c r="S18" s="82"/>
      <c r="T18" s="82"/>
      <c r="U18" s="82"/>
      <c r="V18" s="82"/>
    </row>
    <row r="19" spans="1:22" x14ac:dyDescent="0.25">
      <c r="A19" s="91">
        <v>15</v>
      </c>
      <c r="B19" s="20" t="s">
        <v>70</v>
      </c>
      <c r="C19" s="20">
        <v>89</v>
      </c>
      <c r="D19" s="20">
        <v>81</v>
      </c>
      <c r="E19" s="20">
        <v>139</v>
      </c>
      <c r="F19" s="20">
        <v>72</v>
      </c>
      <c r="G19" s="20">
        <v>12</v>
      </c>
      <c r="H19" s="20">
        <v>393</v>
      </c>
      <c r="I19" s="20">
        <v>381</v>
      </c>
      <c r="J19" s="20">
        <v>4</v>
      </c>
      <c r="K19" s="20">
        <v>8</v>
      </c>
      <c r="L19" s="20">
        <v>393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</row>
    <row r="20" spans="1:22" x14ac:dyDescent="0.25">
      <c r="A20" s="92">
        <v>16</v>
      </c>
      <c r="B20" s="25" t="s">
        <v>19</v>
      </c>
      <c r="C20" s="25">
        <v>12</v>
      </c>
      <c r="D20" s="25">
        <v>17</v>
      </c>
      <c r="E20" s="25">
        <v>60</v>
      </c>
      <c r="F20" s="25">
        <v>0</v>
      </c>
      <c r="G20" s="25">
        <v>0</v>
      </c>
      <c r="H20" s="25">
        <v>89</v>
      </c>
      <c r="I20" s="25">
        <v>58</v>
      </c>
      <c r="J20" s="25">
        <v>17</v>
      </c>
      <c r="K20" s="25">
        <v>14</v>
      </c>
      <c r="L20" s="25">
        <v>89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</row>
    <row r="21" spans="1:22" x14ac:dyDescent="0.25">
      <c r="A21" s="91">
        <v>17</v>
      </c>
      <c r="B21" s="20" t="s">
        <v>20</v>
      </c>
      <c r="C21" s="20">
        <v>30</v>
      </c>
      <c r="D21" s="20">
        <v>207</v>
      </c>
      <c r="E21" s="20">
        <v>401</v>
      </c>
      <c r="F21" s="20">
        <v>95</v>
      </c>
      <c r="G21" s="20">
        <v>11</v>
      </c>
      <c r="H21" s="20">
        <v>744</v>
      </c>
      <c r="I21" s="20">
        <v>672</v>
      </c>
      <c r="J21" s="20">
        <v>46</v>
      </c>
      <c r="K21" s="20">
        <v>26</v>
      </c>
      <c r="L21" s="20">
        <v>744</v>
      </c>
      <c r="M21" s="82"/>
      <c r="N21" s="82"/>
      <c r="O21" s="82"/>
      <c r="P21" s="82"/>
      <c r="Q21" s="82"/>
      <c r="R21" s="82"/>
      <c r="S21" s="82"/>
      <c r="T21" s="82"/>
      <c r="U21" s="82"/>
      <c r="V21" s="82"/>
    </row>
    <row r="22" spans="1:22" x14ac:dyDescent="0.25">
      <c r="A22" s="92">
        <v>18</v>
      </c>
      <c r="B22" s="25" t="s">
        <v>21</v>
      </c>
      <c r="C22" s="25">
        <v>0</v>
      </c>
      <c r="D22" s="25">
        <v>25</v>
      </c>
      <c r="E22" s="25">
        <v>264</v>
      </c>
      <c r="F22" s="25">
        <v>262</v>
      </c>
      <c r="G22" s="25">
        <v>104</v>
      </c>
      <c r="H22" s="25">
        <v>655</v>
      </c>
      <c r="I22" s="25">
        <v>606</v>
      </c>
      <c r="J22" s="25">
        <v>32</v>
      </c>
      <c r="K22" s="25">
        <v>17</v>
      </c>
      <c r="L22" s="25">
        <v>655</v>
      </c>
      <c r="M22" s="82"/>
      <c r="N22" s="82"/>
      <c r="O22" s="82"/>
      <c r="P22" s="82"/>
      <c r="Q22" s="82"/>
      <c r="R22" s="82"/>
      <c r="S22" s="82"/>
      <c r="T22" s="82"/>
      <c r="U22" s="82"/>
      <c r="V22" s="82"/>
    </row>
    <row r="23" spans="1:22" x14ac:dyDescent="0.25">
      <c r="A23" s="91">
        <v>19</v>
      </c>
      <c r="B23" s="20" t="s">
        <v>60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82"/>
      <c r="N23" s="82"/>
      <c r="O23" s="82"/>
      <c r="P23" s="82"/>
      <c r="Q23" s="82"/>
      <c r="R23" s="82"/>
      <c r="S23" s="82"/>
      <c r="T23" s="82"/>
      <c r="U23" s="82"/>
      <c r="V23" s="82"/>
    </row>
    <row r="24" spans="1:22" x14ac:dyDescent="0.25">
      <c r="A24" s="92">
        <v>20</v>
      </c>
      <c r="B24" s="25" t="s">
        <v>22</v>
      </c>
      <c r="C24" s="25">
        <v>754</v>
      </c>
      <c r="D24" s="25">
        <v>2055</v>
      </c>
      <c r="E24" s="25">
        <v>2323</v>
      </c>
      <c r="F24" s="25">
        <v>772</v>
      </c>
      <c r="G24" s="25">
        <v>198</v>
      </c>
      <c r="H24" s="25">
        <v>6102</v>
      </c>
      <c r="I24" s="25">
        <v>4843</v>
      </c>
      <c r="J24" s="25">
        <v>904</v>
      </c>
      <c r="K24" s="25">
        <v>355</v>
      </c>
      <c r="L24" s="25">
        <v>6102</v>
      </c>
      <c r="M24" s="82"/>
      <c r="N24" s="82"/>
      <c r="O24" s="82"/>
      <c r="P24" s="82"/>
      <c r="Q24" s="82"/>
      <c r="R24" s="82"/>
      <c r="S24" s="82"/>
      <c r="T24" s="82"/>
      <c r="U24" s="82"/>
      <c r="V24" s="82"/>
    </row>
    <row r="25" spans="1:22" x14ac:dyDescent="0.25">
      <c r="A25" s="91">
        <v>21</v>
      </c>
      <c r="B25" s="20" t="s">
        <v>23</v>
      </c>
      <c r="C25" s="20">
        <v>490</v>
      </c>
      <c r="D25" s="20">
        <v>1840</v>
      </c>
      <c r="E25" s="20">
        <v>4043</v>
      </c>
      <c r="F25" s="20">
        <v>1193</v>
      </c>
      <c r="G25" s="20">
        <v>152</v>
      </c>
      <c r="H25" s="20">
        <v>7718</v>
      </c>
      <c r="I25" s="20">
        <v>6844</v>
      </c>
      <c r="J25" s="20">
        <v>522</v>
      </c>
      <c r="K25" s="20">
        <v>352</v>
      </c>
      <c r="L25" s="20">
        <v>7718</v>
      </c>
      <c r="M25" s="82"/>
      <c r="N25" s="82"/>
      <c r="O25" s="82"/>
      <c r="P25" s="82"/>
      <c r="Q25" s="82"/>
      <c r="R25" s="82"/>
      <c r="S25" s="82"/>
      <c r="T25" s="82"/>
      <c r="U25" s="82"/>
      <c r="V25" s="82"/>
    </row>
    <row r="26" spans="1:22" x14ac:dyDescent="0.25">
      <c r="A26" s="92">
        <v>22</v>
      </c>
      <c r="B26" s="25" t="s">
        <v>52</v>
      </c>
      <c r="C26" s="25">
        <v>0</v>
      </c>
      <c r="D26" s="25">
        <v>1</v>
      </c>
      <c r="E26" s="25">
        <v>15</v>
      </c>
      <c r="F26" s="25">
        <v>0</v>
      </c>
      <c r="G26" s="25">
        <v>0</v>
      </c>
      <c r="H26" s="25">
        <v>16</v>
      </c>
      <c r="I26" s="25">
        <v>16</v>
      </c>
      <c r="J26" s="25">
        <v>0</v>
      </c>
      <c r="K26" s="25">
        <v>0</v>
      </c>
      <c r="L26" s="25">
        <v>16</v>
      </c>
      <c r="M26" s="82"/>
      <c r="N26" s="82"/>
      <c r="O26" s="82"/>
      <c r="P26" s="82"/>
      <c r="Q26" s="82"/>
      <c r="R26" s="82"/>
      <c r="S26" s="82"/>
      <c r="T26" s="82"/>
      <c r="U26" s="82"/>
      <c r="V26" s="82"/>
    </row>
    <row r="27" spans="1:22" x14ac:dyDescent="0.25">
      <c r="A27" s="91">
        <v>23</v>
      </c>
      <c r="B27" s="20" t="s">
        <v>53</v>
      </c>
      <c r="C27" s="20">
        <v>11</v>
      </c>
      <c r="D27" s="20">
        <v>36</v>
      </c>
      <c r="E27" s="20">
        <v>39</v>
      </c>
      <c r="F27" s="20">
        <v>2</v>
      </c>
      <c r="G27" s="20">
        <v>0</v>
      </c>
      <c r="H27" s="20">
        <v>88</v>
      </c>
      <c r="I27" s="20">
        <v>83</v>
      </c>
      <c r="J27" s="20">
        <v>2</v>
      </c>
      <c r="K27" s="20">
        <v>3</v>
      </c>
      <c r="L27" s="20">
        <v>88</v>
      </c>
      <c r="M27" s="82"/>
      <c r="N27" s="82"/>
      <c r="O27" s="82"/>
      <c r="P27" s="82"/>
      <c r="Q27" s="82"/>
      <c r="R27" s="82"/>
      <c r="S27" s="82"/>
      <c r="T27" s="82"/>
      <c r="U27" s="82"/>
      <c r="V27" s="82"/>
    </row>
    <row r="28" spans="1:22" x14ac:dyDescent="0.25">
      <c r="A28" s="92">
        <v>24</v>
      </c>
      <c r="B28" s="25" t="s">
        <v>54</v>
      </c>
      <c r="C28" s="25">
        <v>0</v>
      </c>
      <c r="D28" s="25">
        <v>10</v>
      </c>
      <c r="E28" s="25">
        <v>27</v>
      </c>
      <c r="F28" s="25">
        <v>0</v>
      </c>
      <c r="G28" s="25">
        <v>0</v>
      </c>
      <c r="H28" s="25">
        <v>37</v>
      </c>
      <c r="I28" s="25">
        <v>31</v>
      </c>
      <c r="J28" s="25">
        <v>6</v>
      </c>
      <c r="K28" s="25">
        <v>0</v>
      </c>
      <c r="L28" s="25">
        <v>37</v>
      </c>
      <c r="M28" s="82"/>
      <c r="N28" s="82"/>
      <c r="O28" s="82"/>
      <c r="P28" s="82"/>
      <c r="Q28" s="82"/>
      <c r="R28" s="82"/>
      <c r="S28" s="82"/>
      <c r="T28" s="82"/>
      <c r="U28" s="82"/>
      <c r="V28" s="82"/>
    </row>
    <row r="29" spans="1:22" x14ac:dyDescent="0.25">
      <c r="A29" s="91">
        <v>25</v>
      </c>
      <c r="B29" s="20" t="s">
        <v>55</v>
      </c>
      <c r="C29" s="20">
        <v>3</v>
      </c>
      <c r="D29" s="20">
        <v>7</v>
      </c>
      <c r="E29" s="20">
        <v>10</v>
      </c>
      <c r="F29" s="20">
        <v>1</v>
      </c>
      <c r="G29" s="20">
        <v>0</v>
      </c>
      <c r="H29" s="20">
        <v>21</v>
      </c>
      <c r="I29" s="20">
        <v>18</v>
      </c>
      <c r="J29" s="20">
        <v>3</v>
      </c>
      <c r="K29" s="20">
        <v>0</v>
      </c>
      <c r="L29" s="20">
        <v>21</v>
      </c>
      <c r="M29" s="82"/>
      <c r="N29" s="82"/>
      <c r="O29" s="82"/>
      <c r="P29" s="82"/>
      <c r="Q29" s="82"/>
      <c r="R29" s="82"/>
      <c r="S29" s="82"/>
      <c r="T29" s="82"/>
      <c r="U29" s="82"/>
      <c r="V29" s="82"/>
    </row>
    <row r="30" spans="1:22" x14ac:dyDescent="0.25">
      <c r="A30" s="92">
        <v>26</v>
      </c>
      <c r="B30" s="25" t="s">
        <v>25</v>
      </c>
      <c r="C30" s="25">
        <v>8</v>
      </c>
      <c r="D30" s="25">
        <v>169</v>
      </c>
      <c r="E30" s="25">
        <v>799</v>
      </c>
      <c r="F30" s="25">
        <v>179</v>
      </c>
      <c r="G30" s="25">
        <v>0</v>
      </c>
      <c r="H30" s="25">
        <v>1155</v>
      </c>
      <c r="I30" s="25">
        <v>1147</v>
      </c>
      <c r="J30" s="25">
        <v>0</v>
      </c>
      <c r="K30" s="25">
        <v>8</v>
      </c>
      <c r="L30" s="25">
        <v>1155</v>
      </c>
      <c r="M30" s="82"/>
      <c r="N30" s="82"/>
      <c r="O30" s="82"/>
      <c r="P30" s="82"/>
      <c r="Q30" s="82"/>
      <c r="R30" s="82"/>
      <c r="S30" s="82"/>
      <c r="T30" s="82"/>
      <c r="U30" s="82"/>
      <c r="V30" s="82"/>
    </row>
    <row r="31" spans="1:22" x14ac:dyDescent="0.25">
      <c r="A31" s="91">
        <v>27</v>
      </c>
      <c r="B31" s="20" t="s">
        <v>61</v>
      </c>
      <c r="C31" s="20">
        <v>0</v>
      </c>
      <c r="D31" s="20">
        <v>51</v>
      </c>
      <c r="E31" s="20">
        <v>23</v>
      </c>
      <c r="F31" s="20">
        <v>0</v>
      </c>
      <c r="G31" s="20">
        <v>6</v>
      </c>
      <c r="H31" s="20">
        <v>80</v>
      </c>
      <c r="I31" s="20">
        <v>80</v>
      </c>
      <c r="J31" s="20">
        <v>0</v>
      </c>
      <c r="K31" s="20">
        <v>0</v>
      </c>
      <c r="L31" s="20">
        <v>80</v>
      </c>
      <c r="M31" s="82"/>
      <c r="N31" s="82"/>
      <c r="O31" s="82"/>
      <c r="P31" s="82"/>
      <c r="Q31" s="82"/>
      <c r="R31" s="82"/>
      <c r="S31" s="82"/>
      <c r="T31" s="82"/>
      <c r="U31" s="82"/>
      <c r="V31" s="82"/>
    </row>
    <row r="32" spans="1:22" x14ac:dyDescent="0.25">
      <c r="A32" s="92">
        <v>28</v>
      </c>
      <c r="B32" s="25" t="s">
        <v>26</v>
      </c>
      <c r="C32" s="25">
        <v>25</v>
      </c>
      <c r="D32" s="25">
        <v>91</v>
      </c>
      <c r="E32" s="25">
        <v>136</v>
      </c>
      <c r="F32" s="25">
        <v>41</v>
      </c>
      <c r="G32" s="25">
        <v>4</v>
      </c>
      <c r="H32" s="25">
        <v>297</v>
      </c>
      <c r="I32" s="25">
        <v>287</v>
      </c>
      <c r="J32" s="25">
        <v>6</v>
      </c>
      <c r="K32" s="25">
        <v>4</v>
      </c>
      <c r="L32" s="25">
        <v>297</v>
      </c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x14ac:dyDescent="0.25">
      <c r="A33" s="91">
        <v>29</v>
      </c>
      <c r="B33" s="20" t="s">
        <v>27</v>
      </c>
      <c r="C33" s="20">
        <v>201</v>
      </c>
      <c r="D33" s="20">
        <v>657</v>
      </c>
      <c r="E33" s="20">
        <v>1042</v>
      </c>
      <c r="F33" s="20">
        <v>553</v>
      </c>
      <c r="G33" s="20">
        <v>157</v>
      </c>
      <c r="H33" s="20">
        <v>2610</v>
      </c>
      <c r="I33" s="20">
        <v>2087</v>
      </c>
      <c r="J33" s="20">
        <v>309</v>
      </c>
      <c r="K33" s="20">
        <v>214</v>
      </c>
      <c r="L33" s="20">
        <v>2610</v>
      </c>
      <c r="M33" s="82"/>
      <c r="N33" s="82"/>
      <c r="O33" s="82"/>
      <c r="P33" s="82"/>
      <c r="Q33" s="82"/>
      <c r="R33" s="82"/>
      <c r="S33" s="82"/>
      <c r="T33" s="82"/>
      <c r="U33" s="82"/>
      <c r="V33" s="82"/>
    </row>
    <row r="34" spans="1:22" x14ac:dyDescent="0.25">
      <c r="A34" s="92">
        <v>30</v>
      </c>
      <c r="B34" s="25" t="s">
        <v>56</v>
      </c>
      <c r="C34" s="25">
        <v>0</v>
      </c>
      <c r="D34" s="25">
        <v>7</v>
      </c>
      <c r="E34" s="25">
        <v>10</v>
      </c>
      <c r="F34" s="25">
        <v>1</v>
      </c>
      <c r="G34" s="25">
        <v>0</v>
      </c>
      <c r="H34" s="25">
        <v>18</v>
      </c>
      <c r="I34" s="25">
        <v>18</v>
      </c>
      <c r="J34" s="25">
        <v>0</v>
      </c>
      <c r="K34" s="25">
        <v>0</v>
      </c>
      <c r="L34" s="25">
        <v>18</v>
      </c>
      <c r="M34" s="82"/>
      <c r="N34" s="82"/>
      <c r="O34" s="82"/>
      <c r="P34" s="82"/>
      <c r="Q34" s="82"/>
      <c r="R34" s="82"/>
      <c r="S34" s="82"/>
      <c r="T34" s="82"/>
      <c r="U34" s="82"/>
      <c r="V34" s="82"/>
    </row>
    <row r="35" spans="1:22" x14ac:dyDescent="0.25">
      <c r="A35" s="91">
        <v>31</v>
      </c>
      <c r="B35" s="20" t="s">
        <v>28</v>
      </c>
      <c r="C35" s="20">
        <v>212</v>
      </c>
      <c r="D35" s="20">
        <v>789</v>
      </c>
      <c r="E35" s="20">
        <v>1157</v>
      </c>
      <c r="F35" s="20">
        <v>525</v>
      </c>
      <c r="G35" s="20">
        <v>33</v>
      </c>
      <c r="H35" s="20">
        <v>2716</v>
      </c>
      <c r="I35" s="20">
        <v>2186</v>
      </c>
      <c r="J35" s="20">
        <v>420</v>
      </c>
      <c r="K35" s="20">
        <v>110</v>
      </c>
      <c r="L35" s="20">
        <v>2716</v>
      </c>
      <c r="M35" s="82"/>
      <c r="N35" s="82"/>
      <c r="O35" s="82"/>
      <c r="P35" s="82"/>
      <c r="Q35" s="82"/>
      <c r="R35" s="82"/>
      <c r="S35" s="82"/>
      <c r="T35" s="82"/>
      <c r="U35" s="82"/>
      <c r="V35" s="82"/>
    </row>
    <row r="36" spans="1:22" x14ac:dyDescent="0.25">
      <c r="A36" s="92">
        <v>32</v>
      </c>
      <c r="B36" s="25" t="s">
        <v>29</v>
      </c>
      <c r="C36" s="25">
        <v>195</v>
      </c>
      <c r="D36" s="25">
        <v>234</v>
      </c>
      <c r="E36" s="25">
        <v>725</v>
      </c>
      <c r="F36" s="25">
        <v>337</v>
      </c>
      <c r="G36" s="25">
        <v>29</v>
      </c>
      <c r="H36" s="25">
        <v>1520</v>
      </c>
      <c r="I36" s="25">
        <v>1244</v>
      </c>
      <c r="J36" s="25">
        <v>71</v>
      </c>
      <c r="K36" s="25">
        <v>205</v>
      </c>
      <c r="L36" s="25">
        <v>1520</v>
      </c>
      <c r="M36" s="82"/>
      <c r="N36" s="82"/>
      <c r="O36" s="82"/>
      <c r="P36" s="82"/>
      <c r="Q36" s="82"/>
      <c r="R36" s="82"/>
      <c r="S36" s="82"/>
      <c r="T36" s="82"/>
      <c r="U36" s="82"/>
      <c r="V36" s="82"/>
    </row>
    <row r="37" spans="1:22" x14ac:dyDescent="0.25">
      <c r="A37" s="91">
        <v>33</v>
      </c>
      <c r="B37" s="20" t="s">
        <v>57</v>
      </c>
      <c r="C37" s="20">
        <v>0</v>
      </c>
      <c r="D37" s="20">
        <v>27</v>
      </c>
      <c r="E37" s="20">
        <v>26</v>
      </c>
      <c r="F37" s="20">
        <v>1</v>
      </c>
      <c r="G37" s="20">
        <v>0</v>
      </c>
      <c r="H37" s="20">
        <v>54</v>
      </c>
      <c r="I37" s="20">
        <v>53</v>
      </c>
      <c r="J37" s="20">
        <v>1</v>
      </c>
      <c r="K37" s="20">
        <v>0</v>
      </c>
      <c r="L37" s="20">
        <v>54</v>
      </c>
      <c r="M37" s="82"/>
      <c r="N37" s="82"/>
      <c r="O37" s="82"/>
      <c r="P37" s="82"/>
      <c r="Q37" s="82"/>
      <c r="R37" s="82"/>
      <c r="S37" s="82"/>
      <c r="T37" s="82"/>
      <c r="U37" s="82"/>
      <c r="V37" s="82"/>
    </row>
    <row r="38" spans="1:22" x14ac:dyDescent="0.25">
      <c r="A38" s="92">
        <v>34</v>
      </c>
      <c r="B38" s="25" t="s">
        <v>30</v>
      </c>
      <c r="C38" s="25">
        <v>101</v>
      </c>
      <c r="D38" s="25">
        <v>284</v>
      </c>
      <c r="E38" s="25">
        <v>369</v>
      </c>
      <c r="F38" s="25">
        <v>329</v>
      </c>
      <c r="G38" s="25">
        <v>67</v>
      </c>
      <c r="H38" s="25">
        <v>1150</v>
      </c>
      <c r="I38" s="25">
        <v>859</v>
      </c>
      <c r="J38" s="25">
        <v>100</v>
      </c>
      <c r="K38" s="25">
        <v>191</v>
      </c>
      <c r="L38" s="25">
        <v>1150</v>
      </c>
      <c r="M38" s="82"/>
      <c r="N38" s="82"/>
      <c r="O38" s="82"/>
      <c r="P38" s="82"/>
      <c r="Q38" s="82"/>
      <c r="R38" s="82"/>
      <c r="S38" s="82"/>
      <c r="T38" s="82"/>
      <c r="U38" s="82"/>
      <c r="V38" s="82"/>
    </row>
    <row r="39" spans="1:22" x14ac:dyDescent="0.25">
      <c r="A39" s="91">
        <v>35</v>
      </c>
      <c r="B39" s="20" t="s">
        <v>31</v>
      </c>
      <c r="C39" s="20">
        <v>29</v>
      </c>
      <c r="D39" s="20">
        <v>73</v>
      </c>
      <c r="E39" s="20">
        <v>52</v>
      </c>
      <c r="F39" s="20">
        <v>23</v>
      </c>
      <c r="G39" s="20">
        <v>12</v>
      </c>
      <c r="H39" s="20">
        <v>189</v>
      </c>
      <c r="I39" s="20">
        <v>48</v>
      </c>
      <c r="J39" s="20">
        <v>62</v>
      </c>
      <c r="K39" s="20">
        <v>79</v>
      </c>
      <c r="L39" s="20">
        <v>189</v>
      </c>
      <c r="M39" s="82"/>
      <c r="N39" s="82"/>
      <c r="O39" s="82"/>
      <c r="P39" s="82"/>
      <c r="Q39" s="82"/>
      <c r="R39" s="82"/>
      <c r="S39" s="82"/>
      <c r="T39" s="82"/>
      <c r="U39" s="82"/>
      <c r="V39" s="82"/>
    </row>
    <row r="40" spans="1:22" x14ac:dyDescent="0.25">
      <c r="A40" s="92">
        <v>36</v>
      </c>
      <c r="B40" s="25" t="s">
        <v>32</v>
      </c>
      <c r="C40" s="25">
        <v>41</v>
      </c>
      <c r="D40" s="25">
        <v>169</v>
      </c>
      <c r="E40" s="25">
        <v>320</v>
      </c>
      <c r="F40" s="25">
        <v>60</v>
      </c>
      <c r="G40" s="25">
        <v>1</v>
      </c>
      <c r="H40" s="25">
        <v>591</v>
      </c>
      <c r="I40" s="25">
        <v>447</v>
      </c>
      <c r="J40" s="25">
        <v>70</v>
      </c>
      <c r="K40" s="25">
        <v>74</v>
      </c>
      <c r="L40" s="25">
        <v>591</v>
      </c>
      <c r="M40" s="82"/>
      <c r="N40" s="82"/>
      <c r="O40" s="82"/>
      <c r="P40" s="82"/>
      <c r="Q40" s="82"/>
      <c r="R40" s="82"/>
      <c r="S40" s="82"/>
      <c r="T40" s="82"/>
      <c r="U40" s="82"/>
      <c r="V40" s="82"/>
    </row>
    <row r="41" spans="1:22" x14ac:dyDescent="0.25">
      <c r="A41" s="91"/>
      <c r="B41" s="20" t="s">
        <v>33</v>
      </c>
      <c r="C41" s="20">
        <v>3610</v>
      </c>
      <c r="D41" s="20">
        <v>10666</v>
      </c>
      <c r="E41" s="20">
        <v>17024</v>
      </c>
      <c r="F41" s="20">
        <v>5914</v>
      </c>
      <c r="G41" s="20">
        <v>1042</v>
      </c>
      <c r="H41" s="20">
        <v>38256</v>
      </c>
      <c r="I41" s="20">
        <v>32433</v>
      </c>
      <c r="J41" s="20">
        <v>3432</v>
      </c>
      <c r="K41" s="20">
        <v>2391</v>
      </c>
      <c r="L41" s="20">
        <v>38256</v>
      </c>
      <c r="M41" s="82"/>
      <c r="N41" s="82"/>
      <c r="O41" s="82"/>
      <c r="P41" s="82"/>
      <c r="Q41" s="82"/>
      <c r="R41" s="82"/>
      <c r="S41" s="82"/>
      <c r="T41" s="82"/>
      <c r="U41" s="82"/>
      <c r="V41" s="82"/>
    </row>
    <row r="42" spans="1:22" x14ac:dyDescent="0.25">
      <c r="A42" s="82" t="s">
        <v>500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</row>
    <row r="43" spans="1:22" x14ac:dyDescent="0.2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</row>
  </sheetData>
  <mergeCells count="5">
    <mergeCell ref="A1:L1"/>
    <mergeCell ref="A3:A4"/>
    <mergeCell ref="B3:B4"/>
    <mergeCell ref="C3:H3"/>
    <mergeCell ref="I3:L3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9A2A6-C560-425B-A72E-60D317AC0A70}">
  <dimension ref="A1:V43"/>
  <sheetViews>
    <sheetView view="pageBreakPreview" zoomScaleNormal="100" zoomScaleSheetLayoutView="100" workbookViewId="0">
      <selection activeCell="C12" sqref="C12"/>
    </sheetView>
  </sheetViews>
  <sheetFormatPr defaultRowHeight="15" x14ac:dyDescent="0.25"/>
  <cols>
    <col min="2" max="2" width="22.7109375" customWidth="1"/>
    <col min="3" max="10" width="11" customWidth="1"/>
    <col min="11" max="11" width="8.85546875" customWidth="1"/>
    <col min="12" max="12" width="11" customWidth="1"/>
    <col min="16" max="16" width="9.85546875" customWidth="1"/>
    <col min="17" max="17" width="10" customWidth="1"/>
  </cols>
  <sheetData>
    <row r="1" spans="1:22" x14ac:dyDescent="0.25">
      <c r="A1" s="307" t="s">
        <v>679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5" customHeight="1" x14ac:dyDescent="0.25">
      <c r="L2">
        <v>2020</v>
      </c>
    </row>
    <row r="3" spans="1:22" ht="15" customHeight="1" x14ac:dyDescent="0.25">
      <c r="A3" s="251" t="s">
        <v>39</v>
      </c>
      <c r="B3" s="251" t="s">
        <v>36</v>
      </c>
      <c r="C3" s="355" t="s">
        <v>524</v>
      </c>
      <c r="D3" s="355"/>
      <c r="E3" s="355"/>
      <c r="F3" s="355"/>
      <c r="G3" s="355"/>
      <c r="H3" s="355"/>
      <c r="I3" s="355" t="s">
        <v>525</v>
      </c>
      <c r="J3" s="355"/>
      <c r="K3" s="355"/>
      <c r="L3" s="355"/>
    </row>
    <row r="4" spans="1:22" ht="59.25" customHeight="1" x14ac:dyDescent="0.25">
      <c r="A4" s="251"/>
      <c r="B4" s="251"/>
      <c r="C4" s="199" t="s">
        <v>526</v>
      </c>
      <c r="D4" s="199" t="s">
        <v>527</v>
      </c>
      <c r="E4" s="199" t="s">
        <v>528</v>
      </c>
      <c r="F4" s="199" t="s">
        <v>529</v>
      </c>
      <c r="G4" s="199" t="s">
        <v>530</v>
      </c>
      <c r="H4" s="199" t="s">
        <v>2</v>
      </c>
      <c r="I4" s="199" t="s">
        <v>531</v>
      </c>
      <c r="J4" s="199" t="s">
        <v>532</v>
      </c>
      <c r="K4" s="199" t="s">
        <v>533</v>
      </c>
      <c r="L4" s="199" t="s">
        <v>2</v>
      </c>
    </row>
    <row r="5" spans="1:22" ht="27" x14ac:dyDescent="0.25">
      <c r="A5" s="91">
        <v>1</v>
      </c>
      <c r="B5" s="20" t="s">
        <v>64</v>
      </c>
      <c r="C5" s="20">
        <v>5</v>
      </c>
      <c r="D5" s="20">
        <v>5</v>
      </c>
      <c r="E5" s="20">
        <v>12</v>
      </c>
      <c r="F5" s="20">
        <v>3</v>
      </c>
      <c r="G5" s="20">
        <v>0</v>
      </c>
      <c r="H5" s="20">
        <v>25</v>
      </c>
      <c r="I5" s="20">
        <v>24</v>
      </c>
      <c r="J5" s="20">
        <v>1</v>
      </c>
      <c r="K5" s="20">
        <v>0</v>
      </c>
      <c r="L5" s="20">
        <v>25</v>
      </c>
    </row>
    <row r="6" spans="1:22" x14ac:dyDescent="0.25">
      <c r="A6" s="92">
        <v>2</v>
      </c>
      <c r="B6" s="25" t="s">
        <v>11</v>
      </c>
      <c r="C6" s="25">
        <v>122</v>
      </c>
      <c r="D6" s="25">
        <v>240</v>
      </c>
      <c r="E6" s="25">
        <v>424</v>
      </c>
      <c r="F6" s="25">
        <v>105</v>
      </c>
      <c r="G6" s="25">
        <v>9</v>
      </c>
      <c r="H6" s="25">
        <v>900</v>
      </c>
      <c r="I6" s="25">
        <v>722</v>
      </c>
      <c r="J6" s="25">
        <v>65</v>
      </c>
      <c r="K6" s="25">
        <v>113</v>
      </c>
      <c r="L6" s="25">
        <v>900</v>
      </c>
    </row>
    <row r="7" spans="1:22" x14ac:dyDescent="0.25">
      <c r="A7" s="91">
        <v>3</v>
      </c>
      <c r="B7" s="20" t="s">
        <v>12</v>
      </c>
      <c r="C7" s="20">
        <v>0</v>
      </c>
      <c r="D7" s="20">
        <v>2</v>
      </c>
      <c r="E7" s="20">
        <v>23</v>
      </c>
      <c r="F7" s="20">
        <v>8</v>
      </c>
      <c r="G7" s="20">
        <v>0</v>
      </c>
      <c r="H7" s="20">
        <v>33</v>
      </c>
      <c r="I7" s="20">
        <v>25</v>
      </c>
      <c r="J7" s="20">
        <v>8</v>
      </c>
      <c r="K7" s="20">
        <v>0</v>
      </c>
      <c r="L7" s="20">
        <v>33</v>
      </c>
    </row>
    <row r="8" spans="1:22" x14ac:dyDescent="0.25">
      <c r="A8" s="92">
        <v>4</v>
      </c>
      <c r="B8" s="25" t="s">
        <v>13</v>
      </c>
      <c r="C8" s="25">
        <v>41</v>
      </c>
      <c r="D8" s="25">
        <v>100</v>
      </c>
      <c r="E8" s="25">
        <v>98</v>
      </c>
      <c r="F8" s="25">
        <v>15</v>
      </c>
      <c r="G8" s="25">
        <v>0</v>
      </c>
      <c r="H8" s="25">
        <v>254</v>
      </c>
      <c r="I8" s="25">
        <v>226</v>
      </c>
      <c r="J8" s="25">
        <v>14</v>
      </c>
      <c r="K8" s="25">
        <v>14</v>
      </c>
      <c r="L8" s="25">
        <v>254</v>
      </c>
    </row>
    <row r="9" spans="1:22" x14ac:dyDescent="0.25">
      <c r="A9" s="91">
        <v>5</v>
      </c>
      <c r="B9" s="20" t="s">
        <v>14</v>
      </c>
      <c r="C9" s="20">
        <v>218</v>
      </c>
      <c r="D9" s="20">
        <v>213</v>
      </c>
      <c r="E9" s="20">
        <v>311</v>
      </c>
      <c r="F9" s="20">
        <v>93</v>
      </c>
      <c r="G9" s="20">
        <v>34</v>
      </c>
      <c r="H9" s="20">
        <v>869</v>
      </c>
      <c r="I9" s="20">
        <v>654</v>
      </c>
      <c r="J9" s="20">
        <v>147</v>
      </c>
      <c r="K9" s="20">
        <v>68</v>
      </c>
      <c r="L9" s="20">
        <v>869</v>
      </c>
    </row>
    <row r="10" spans="1:22" x14ac:dyDescent="0.25">
      <c r="A10" s="92">
        <v>6</v>
      </c>
      <c r="B10" s="25" t="s">
        <v>58</v>
      </c>
      <c r="C10" s="25">
        <v>2</v>
      </c>
      <c r="D10" s="25">
        <v>12</v>
      </c>
      <c r="E10" s="25">
        <v>58</v>
      </c>
      <c r="F10" s="25">
        <v>6</v>
      </c>
      <c r="G10" s="25">
        <v>0</v>
      </c>
      <c r="H10" s="25">
        <v>78</v>
      </c>
      <c r="I10" s="25">
        <v>68</v>
      </c>
      <c r="J10" s="25">
        <v>6</v>
      </c>
      <c r="K10" s="25">
        <v>4</v>
      </c>
      <c r="L10" s="25">
        <v>78</v>
      </c>
    </row>
    <row r="11" spans="1:22" x14ac:dyDescent="0.25">
      <c r="A11" s="91">
        <v>7</v>
      </c>
      <c r="B11" s="20" t="s">
        <v>15</v>
      </c>
      <c r="C11" s="20">
        <v>159</v>
      </c>
      <c r="D11" s="20">
        <v>830</v>
      </c>
      <c r="E11" s="20">
        <v>1346</v>
      </c>
      <c r="F11" s="20">
        <v>203</v>
      </c>
      <c r="G11" s="20">
        <v>15</v>
      </c>
      <c r="H11" s="20">
        <v>2553</v>
      </c>
      <c r="I11" s="20">
        <v>2157</v>
      </c>
      <c r="J11" s="20">
        <v>284</v>
      </c>
      <c r="K11" s="20">
        <v>112</v>
      </c>
      <c r="L11" s="20">
        <v>2553</v>
      </c>
    </row>
    <row r="12" spans="1:22" ht="27" x14ac:dyDescent="0.25">
      <c r="A12" s="92">
        <v>8</v>
      </c>
      <c r="B12" s="25" t="s">
        <v>607</v>
      </c>
      <c r="C12" s="25">
        <v>0</v>
      </c>
      <c r="D12" s="25">
        <v>3</v>
      </c>
      <c r="E12" s="25">
        <v>26</v>
      </c>
      <c r="F12" s="25">
        <v>0</v>
      </c>
      <c r="G12" s="25">
        <v>0</v>
      </c>
      <c r="H12" s="25">
        <v>29</v>
      </c>
      <c r="I12" s="25">
        <v>27</v>
      </c>
      <c r="J12" s="25">
        <v>2</v>
      </c>
      <c r="K12" s="25">
        <v>0</v>
      </c>
      <c r="L12" s="25">
        <v>29</v>
      </c>
    </row>
    <row r="13" spans="1:22" x14ac:dyDescent="0.25">
      <c r="A13" s="91">
        <v>9</v>
      </c>
      <c r="B13" s="20" t="s">
        <v>59</v>
      </c>
      <c r="C13" s="20">
        <v>406</v>
      </c>
      <c r="D13" s="20">
        <v>995</v>
      </c>
      <c r="E13" s="20">
        <v>1265</v>
      </c>
      <c r="F13" s="20">
        <v>238</v>
      </c>
      <c r="G13" s="20">
        <v>36</v>
      </c>
      <c r="H13" s="20">
        <v>2940</v>
      </c>
      <c r="I13" s="20">
        <v>2396</v>
      </c>
      <c r="J13" s="20">
        <v>289</v>
      </c>
      <c r="K13" s="20">
        <v>255</v>
      </c>
      <c r="L13" s="20">
        <v>2940</v>
      </c>
    </row>
    <row r="14" spans="1:22" x14ac:dyDescent="0.25">
      <c r="A14" s="92">
        <v>10</v>
      </c>
      <c r="B14" s="25" t="s">
        <v>51</v>
      </c>
      <c r="C14" s="25">
        <v>0</v>
      </c>
      <c r="D14" s="25">
        <v>10</v>
      </c>
      <c r="E14" s="25">
        <v>15</v>
      </c>
      <c r="F14" s="25">
        <v>3</v>
      </c>
      <c r="G14" s="25">
        <v>1</v>
      </c>
      <c r="H14" s="25">
        <v>29</v>
      </c>
      <c r="I14" s="25">
        <v>27</v>
      </c>
      <c r="J14" s="25">
        <v>1</v>
      </c>
      <c r="K14" s="25">
        <v>1</v>
      </c>
      <c r="L14" s="25">
        <v>29</v>
      </c>
    </row>
    <row r="15" spans="1:22" x14ac:dyDescent="0.25">
      <c r="A15" s="91">
        <v>11</v>
      </c>
      <c r="B15" s="20" t="s">
        <v>16</v>
      </c>
      <c r="C15" s="20">
        <v>86</v>
      </c>
      <c r="D15" s="20">
        <v>933</v>
      </c>
      <c r="E15" s="20">
        <v>924</v>
      </c>
      <c r="F15" s="20">
        <v>197</v>
      </c>
      <c r="G15" s="20">
        <v>31</v>
      </c>
      <c r="H15" s="20">
        <v>2171</v>
      </c>
      <c r="I15" s="20">
        <v>2099</v>
      </c>
      <c r="J15" s="20">
        <v>25</v>
      </c>
      <c r="K15" s="20">
        <v>47</v>
      </c>
      <c r="L15" s="20">
        <v>2171</v>
      </c>
    </row>
    <row r="16" spans="1:22" x14ac:dyDescent="0.25">
      <c r="A16" s="92">
        <v>12</v>
      </c>
      <c r="B16" s="25" t="s">
        <v>17</v>
      </c>
      <c r="C16" s="25">
        <v>127</v>
      </c>
      <c r="D16" s="25">
        <v>322</v>
      </c>
      <c r="E16" s="25">
        <v>614</v>
      </c>
      <c r="F16" s="25">
        <v>159</v>
      </c>
      <c r="G16" s="25">
        <v>49</v>
      </c>
      <c r="H16" s="25">
        <v>1271</v>
      </c>
      <c r="I16" s="25">
        <v>1013</v>
      </c>
      <c r="J16" s="25">
        <v>130</v>
      </c>
      <c r="K16" s="25">
        <v>128</v>
      </c>
      <c r="L16" s="25">
        <v>1271</v>
      </c>
    </row>
    <row r="17" spans="1:12" x14ac:dyDescent="0.25">
      <c r="A17" s="91">
        <v>13</v>
      </c>
      <c r="B17" s="20" t="s">
        <v>18</v>
      </c>
      <c r="C17" s="20">
        <v>2</v>
      </c>
      <c r="D17" s="20">
        <v>55</v>
      </c>
      <c r="E17" s="20">
        <v>149</v>
      </c>
      <c r="F17" s="20">
        <v>39</v>
      </c>
      <c r="G17" s="20">
        <v>0</v>
      </c>
      <c r="H17" s="20">
        <v>245</v>
      </c>
      <c r="I17" s="20">
        <v>242</v>
      </c>
      <c r="J17" s="20">
        <v>3</v>
      </c>
      <c r="K17" s="20">
        <v>0</v>
      </c>
      <c r="L17" s="20">
        <v>245</v>
      </c>
    </row>
    <row r="18" spans="1:12" x14ac:dyDescent="0.25">
      <c r="A18" s="92">
        <v>14</v>
      </c>
      <c r="B18" s="25" t="s">
        <v>70</v>
      </c>
      <c r="C18" s="25">
        <v>11</v>
      </c>
      <c r="D18" s="25">
        <v>45</v>
      </c>
      <c r="E18" s="25">
        <v>87</v>
      </c>
      <c r="F18" s="25">
        <v>48</v>
      </c>
      <c r="G18" s="25">
        <v>24</v>
      </c>
      <c r="H18" s="25">
        <v>215</v>
      </c>
      <c r="I18" s="25">
        <v>199</v>
      </c>
      <c r="J18" s="25">
        <v>0</v>
      </c>
      <c r="K18" s="25">
        <v>16</v>
      </c>
      <c r="L18" s="25">
        <v>215</v>
      </c>
    </row>
    <row r="19" spans="1:12" x14ac:dyDescent="0.25">
      <c r="A19" s="91">
        <v>15</v>
      </c>
      <c r="B19" s="20" t="s">
        <v>19</v>
      </c>
      <c r="C19" s="20">
        <v>0</v>
      </c>
      <c r="D19" s="20">
        <v>31</v>
      </c>
      <c r="E19" s="20">
        <v>13</v>
      </c>
      <c r="F19" s="20">
        <v>15</v>
      </c>
      <c r="G19" s="20">
        <v>0</v>
      </c>
      <c r="H19" s="20">
        <v>59</v>
      </c>
      <c r="I19" s="20">
        <v>59</v>
      </c>
      <c r="J19" s="20">
        <v>0</v>
      </c>
      <c r="K19" s="20">
        <v>0</v>
      </c>
      <c r="L19" s="20">
        <v>59</v>
      </c>
    </row>
    <row r="20" spans="1:12" x14ac:dyDescent="0.25">
      <c r="A20" s="92">
        <v>16</v>
      </c>
      <c r="B20" s="25" t="s">
        <v>20</v>
      </c>
      <c r="C20" s="25">
        <v>12</v>
      </c>
      <c r="D20" s="25">
        <v>98</v>
      </c>
      <c r="E20" s="25">
        <v>332</v>
      </c>
      <c r="F20" s="25">
        <v>86</v>
      </c>
      <c r="G20" s="25">
        <v>3</v>
      </c>
      <c r="H20" s="25">
        <v>531</v>
      </c>
      <c r="I20" s="25">
        <v>497</v>
      </c>
      <c r="J20" s="25">
        <v>18</v>
      </c>
      <c r="K20" s="25">
        <v>16</v>
      </c>
      <c r="L20" s="25">
        <v>531</v>
      </c>
    </row>
    <row r="21" spans="1:12" x14ac:dyDescent="0.25">
      <c r="A21" s="91">
        <v>17</v>
      </c>
      <c r="B21" s="20" t="s">
        <v>21</v>
      </c>
      <c r="C21" s="20">
        <v>0</v>
      </c>
      <c r="D21" s="20">
        <v>20</v>
      </c>
      <c r="E21" s="20">
        <v>224</v>
      </c>
      <c r="F21" s="20">
        <v>166</v>
      </c>
      <c r="G21" s="20">
        <v>24</v>
      </c>
      <c r="H21" s="20">
        <v>434</v>
      </c>
      <c r="I21" s="20">
        <v>402</v>
      </c>
      <c r="J21" s="20">
        <v>20</v>
      </c>
      <c r="K21" s="20">
        <v>12</v>
      </c>
      <c r="L21" s="20">
        <v>434</v>
      </c>
    </row>
    <row r="22" spans="1:12" x14ac:dyDescent="0.25">
      <c r="A22" s="92">
        <v>18</v>
      </c>
      <c r="B22" s="25" t="s">
        <v>119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</row>
    <row r="23" spans="1:12" x14ac:dyDescent="0.25">
      <c r="A23" s="91">
        <v>19</v>
      </c>
      <c r="B23" s="20" t="s">
        <v>60</v>
      </c>
      <c r="C23" s="20">
        <v>0</v>
      </c>
      <c r="D23" s="20">
        <v>0</v>
      </c>
      <c r="E23" s="20">
        <v>2</v>
      </c>
      <c r="F23" s="20">
        <v>0</v>
      </c>
      <c r="G23" s="20">
        <v>0</v>
      </c>
      <c r="H23" s="20">
        <v>2</v>
      </c>
      <c r="I23" s="20">
        <v>2</v>
      </c>
      <c r="J23" s="20">
        <v>0</v>
      </c>
      <c r="K23" s="20">
        <v>0</v>
      </c>
      <c r="L23" s="20">
        <v>2</v>
      </c>
    </row>
    <row r="24" spans="1:12" x14ac:dyDescent="0.25">
      <c r="A24" s="92">
        <v>20</v>
      </c>
      <c r="B24" s="25" t="s">
        <v>22</v>
      </c>
      <c r="C24" s="25">
        <v>465</v>
      </c>
      <c r="D24" s="25">
        <v>1808</v>
      </c>
      <c r="E24" s="25">
        <v>2463</v>
      </c>
      <c r="F24" s="25">
        <v>611</v>
      </c>
      <c r="G24" s="25">
        <v>150</v>
      </c>
      <c r="H24" s="25">
        <v>5497</v>
      </c>
      <c r="I24" s="25">
        <v>3520</v>
      </c>
      <c r="J24" s="25">
        <v>1166</v>
      </c>
      <c r="K24" s="25">
        <v>811</v>
      </c>
      <c r="L24" s="25">
        <v>5497</v>
      </c>
    </row>
    <row r="25" spans="1:12" x14ac:dyDescent="0.25">
      <c r="A25" s="91">
        <v>21</v>
      </c>
      <c r="B25" s="20" t="s">
        <v>23</v>
      </c>
      <c r="C25" s="20">
        <v>179</v>
      </c>
      <c r="D25" s="20">
        <v>1120</v>
      </c>
      <c r="E25" s="20">
        <v>2774</v>
      </c>
      <c r="F25" s="20">
        <v>936</v>
      </c>
      <c r="G25" s="20">
        <v>71</v>
      </c>
      <c r="H25" s="20">
        <v>5080</v>
      </c>
      <c r="I25" s="20">
        <v>4307</v>
      </c>
      <c r="J25" s="20">
        <v>686</v>
      </c>
      <c r="K25" s="20">
        <v>87</v>
      </c>
      <c r="L25" s="20">
        <v>5080</v>
      </c>
    </row>
    <row r="26" spans="1:12" x14ac:dyDescent="0.25">
      <c r="A26" s="92">
        <v>22</v>
      </c>
      <c r="B26" s="25" t="s">
        <v>52</v>
      </c>
      <c r="C26" s="25">
        <v>5</v>
      </c>
      <c r="D26" s="25">
        <v>8</v>
      </c>
      <c r="E26" s="25">
        <v>13</v>
      </c>
      <c r="F26" s="25">
        <v>2</v>
      </c>
      <c r="G26" s="25">
        <v>0</v>
      </c>
      <c r="H26" s="25">
        <v>28</v>
      </c>
      <c r="I26" s="25">
        <v>26</v>
      </c>
      <c r="J26" s="25">
        <v>2</v>
      </c>
      <c r="K26" s="25">
        <v>0</v>
      </c>
      <c r="L26" s="25">
        <v>28</v>
      </c>
    </row>
    <row r="27" spans="1:12" x14ac:dyDescent="0.25">
      <c r="A27" s="91">
        <v>23</v>
      </c>
      <c r="B27" s="20" t="s">
        <v>53</v>
      </c>
      <c r="C27" s="20">
        <v>4</v>
      </c>
      <c r="D27" s="20">
        <v>22</v>
      </c>
      <c r="E27" s="20">
        <v>46</v>
      </c>
      <c r="F27" s="20">
        <v>0</v>
      </c>
      <c r="G27" s="20">
        <v>0</v>
      </c>
      <c r="H27" s="20">
        <v>72</v>
      </c>
      <c r="I27" s="20">
        <v>69</v>
      </c>
      <c r="J27" s="20">
        <v>3</v>
      </c>
      <c r="K27" s="20">
        <v>0</v>
      </c>
      <c r="L27" s="20">
        <v>72</v>
      </c>
    </row>
    <row r="28" spans="1:12" x14ac:dyDescent="0.25">
      <c r="A28" s="92">
        <v>24</v>
      </c>
      <c r="B28" s="25" t="s">
        <v>54</v>
      </c>
      <c r="C28" s="25">
        <v>7</v>
      </c>
      <c r="D28" s="25">
        <v>3</v>
      </c>
      <c r="E28" s="25">
        <v>12</v>
      </c>
      <c r="F28" s="25">
        <v>0</v>
      </c>
      <c r="G28" s="25">
        <v>0</v>
      </c>
      <c r="H28" s="25">
        <v>22</v>
      </c>
      <c r="I28" s="25">
        <v>22</v>
      </c>
      <c r="J28" s="25">
        <v>0</v>
      </c>
      <c r="K28" s="25">
        <v>0</v>
      </c>
      <c r="L28" s="25">
        <v>22</v>
      </c>
    </row>
    <row r="29" spans="1:12" x14ac:dyDescent="0.25">
      <c r="A29" s="91">
        <v>25</v>
      </c>
      <c r="B29" s="20" t="s">
        <v>55</v>
      </c>
      <c r="C29" s="20">
        <v>0</v>
      </c>
      <c r="D29" s="20">
        <v>2</v>
      </c>
      <c r="E29" s="20">
        <v>7</v>
      </c>
      <c r="F29" s="20">
        <v>2</v>
      </c>
      <c r="G29" s="20">
        <v>0</v>
      </c>
      <c r="H29" s="20">
        <v>11</v>
      </c>
      <c r="I29" s="20">
        <v>5</v>
      </c>
      <c r="J29" s="20">
        <v>3</v>
      </c>
      <c r="K29" s="20">
        <v>3</v>
      </c>
      <c r="L29" s="20">
        <v>11</v>
      </c>
    </row>
    <row r="30" spans="1:12" x14ac:dyDescent="0.25">
      <c r="A30" s="92">
        <v>26</v>
      </c>
      <c r="B30" s="25" t="s">
        <v>25</v>
      </c>
      <c r="C30" s="25">
        <v>11</v>
      </c>
      <c r="D30" s="25">
        <v>262</v>
      </c>
      <c r="E30" s="25">
        <v>1009</v>
      </c>
      <c r="F30" s="25">
        <v>78</v>
      </c>
      <c r="G30" s="25">
        <v>0</v>
      </c>
      <c r="H30" s="25">
        <v>1360</v>
      </c>
      <c r="I30" s="25">
        <v>1279</v>
      </c>
      <c r="J30" s="25">
        <v>53</v>
      </c>
      <c r="K30" s="25">
        <v>28</v>
      </c>
      <c r="L30" s="25">
        <v>1360</v>
      </c>
    </row>
    <row r="31" spans="1:12" x14ac:dyDescent="0.25">
      <c r="A31" s="91">
        <v>27</v>
      </c>
      <c r="B31" s="20" t="s">
        <v>61</v>
      </c>
      <c r="C31" s="20">
        <v>41</v>
      </c>
      <c r="D31" s="20">
        <v>13</v>
      </c>
      <c r="E31" s="20">
        <v>0</v>
      </c>
      <c r="F31" s="20">
        <v>0</v>
      </c>
      <c r="G31" s="20">
        <v>4</v>
      </c>
      <c r="H31" s="20">
        <v>58</v>
      </c>
      <c r="I31" s="20">
        <v>4</v>
      </c>
      <c r="J31" s="20">
        <v>0</v>
      </c>
      <c r="K31" s="20">
        <v>54</v>
      </c>
      <c r="L31" s="20">
        <v>58</v>
      </c>
    </row>
    <row r="32" spans="1:12" x14ac:dyDescent="0.25">
      <c r="A32" s="92">
        <v>28</v>
      </c>
      <c r="B32" s="25" t="s">
        <v>26</v>
      </c>
      <c r="C32" s="25">
        <v>23</v>
      </c>
      <c r="D32" s="25">
        <v>64</v>
      </c>
      <c r="E32" s="25">
        <v>193</v>
      </c>
      <c r="F32" s="25">
        <v>40</v>
      </c>
      <c r="G32" s="25">
        <v>12</v>
      </c>
      <c r="H32" s="25">
        <v>332</v>
      </c>
      <c r="I32" s="25">
        <v>296</v>
      </c>
      <c r="J32" s="25">
        <v>14</v>
      </c>
      <c r="K32" s="25">
        <v>22</v>
      </c>
      <c r="L32" s="25">
        <v>332</v>
      </c>
    </row>
    <row r="33" spans="1:22" x14ac:dyDescent="0.25">
      <c r="A33" s="91">
        <v>29</v>
      </c>
      <c r="B33" s="20" t="s">
        <v>27</v>
      </c>
      <c r="C33" s="20">
        <v>178</v>
      </c>
      <c r="D33" s="20">
        <v>666</v>
      </c>
      <c r="E33" s="20">
        <v>1261</v>
      </c>
      <c r="F33" s="20">
        <v>605</v>
      </c>
      <c r="G33" s="20">
        <v>220</v>
      </c>
      <c r="H33" s="20">
        <v>2930</v>
      </c>
      <c r="I33" s="20">
        <v>2618</v>
      </c>
      <c r="J33" s="20">
        <v>252</v>
      </c>
      <c r="K33" s="20">
        <v>60</v>
      </c>
      <c r="L33" s="20">
        <v>2930</v>
      </c>
    </row>
    <row r="34" spans="1:22" x14ac:dyDescent="0.25">
      <c r="A34" s="92">
        <v>30</v>
      </c>
      <c r="B34" s="25" t="s">
        <v>56</v>
      </c>
      <c r="C34" s="25">
        <v>0</v>
      </c>
      <c r="D34" s="25">
        <v>2</v>
      </c>
      <c r="E34" s="25">
        <v>10</v>
      </c>
      <c r="F34" s="25">
        <v>1</v>
      </c>
      <c r="G34" s="25">
        <v>0</v>
      </c>
      <c r="H34" s="25">
        <v>13</v>
      </c>
      <c r="I34" s="25">
        <v>13</v>
      </c>
      <c r="J34" s="25">
        <v>0</v>
      </c>
      <c r="K34" s="25">
        <v>0</v>
      </c>
      <c r="L34" s="25">
        <v>13</v>
      </c>
    </row>
    <row r="35" spans="1:22" x14ac:dyDescent="0.25">
      <c r="A35" s="91">
        <v>31</v>
      </c>
      <c r="B35" s="20" t="s">
        <v>28</v>
      </c>
      <c r="C35" s="20">
        <v>60</v>
      </c>
      <c r="D35" s="20">
        <v>712</v>
      </c>
      <c r="E35" s="20">
        <v>2339</v>
      </c>
      <c r="F35" s="20">
        <v>487</v>
      </c>
      <c r="G35" s="20">
        <v>245</v>
      </c>
      <c r="H35" s="20">
        <v>3843</v>
      </c>
      <c r="I35" s="20">
        <v>3588</v>
      </c>
      <c r="J35" s="20">
        <v>170</v>
      </c>
      <c r="K35" s="20">
        <v>85</v>
      </c>
      <c r="L35" s="20">
        <v>3843</v>
      </c>
    </row>
    <row r="36" spans="1:22" x14ac:dyDescent="0.25">
      <c r="A36" s="92">
        <v>32</v>
      </c>
      <c r="B36" s="25" t="s">
        <v>29</v>
      </c>
      <c r="C36" s="25">
        <v>174</v>
      </c>
      <c r="D36" s="25">
        <v>233</v>
      </c>
      <c r="E36" s="25">
        <v>422</v>
      </c>
      <c r="F36" s="25">
        <v>355</v>
      </c>
      <c r="G36" s="25">
        <v>82</v>
      </c>
      <c r="H36" s="25">
        <v>1266</v>
      </c>
      <c r="I36" s="25">
        <v>1120</v>
      </c>
      <c r="J36" s="25">
        <v>56</v>
      </c>
      <c r="K36" s="25">
        <v>90</v>
      </c>
      <c r="L36" s="25">
        <v>1266</v>
      </c>
    </row>
    <row r="37" spans="1:22" x14ac:dyDescent="0.25">
      <c r="A37" s="91">
        <v>33</v>
      </c>
      <c r="B37" s="20" t="s">
        <v>57</v>
      </c>
      <c r="C37" s="20">
        <v>1</v>
      </c>
      <c r="D37" s="20">
        <v>6</v>
      </c>
      <c r="E37" s="20">
        <v>18</v>
      </c>
      <c r="F37" s="20">
        <v>4</v>
      </c>
      <c r="G37" s="20">
        <v>0</v>
      </c>
      <c r="H37" s="20">
        <v>29</v>
      </c>
      <c r="I37" s="20">
        <v>18</v>
      </c>
      <c r="J37" s="20">
        <v>1</v>
      </c>
      <c r="K37" s="20">
        <v>10</v>
      </c>
      <c r="L37" s="20">
        <v>29</v>
      </c>
    </row>
    <row r="38" spans="1:22" x14ac:dyDescent="0.25">
      <c r="A38" s="92">
        <v>34</v>
      </c>
      <c r="B38" s="25" t="s">
        <v>30</v>
      </c>
      <c r="C38" s="25">
        <v>144</v>
      </c>
      <c r="D38" s="25">
        <v>293</v>
      </c>
      <c r="E38" s="25">
        <v>575</v>
      </c>
      <c r="F38" s="25">
        <v>382</v>
      </c>
      <c r="G38" s="25">
        <v>64</v>
      </c>
      <c r="H38" s="25">
        <v>1458</v>
      </c>
      <c r="I38" s="25">
        <v>1081</v>
      </c>
      <c r="J38" s="25">
        <v>208</v>
      </c>
      <c r="K38" s="25">
        <v>169</v>
      </c>
      <c r="L38" s="25">
        <v>1458</v>
      </c>
    </row>
    <row r="39" spans="1:22" x14ac:dyDescent="0.25">
      <c r="A39" s="91">
        <v>35</v>
      </c>
      <c r="B39" s="20" t="s">
        <v>31</v>
      </c>
      <c r="C39" s="20">
        <v>20</v>
      </c>
      <c r="D39" s="20">
        <v>13</v>
      </c>
      <c r="E39" s="20">
        <v>28</v>
      </c>
      <c r="F39" s="20">
        <v>17</v>
      </c>
      <c r="G39" s="20">
        <v>7</v>
      </c>
      <c r="H39" s="20">
        <v>85</v>
      </c>
      <c r="I39" s="20">
        <v>40</v>
      </c>
      <c r="J39" s="20">
        <v>36</v>
      </c>
      <c r="K39" s="20">
        <v>9</v>
      </c>
      <c r="L39" s="20">
        <v>85</v>
      </c>
    </row>
    <row r="40" spans="1:22" x14ac:dyDescent="0.25">
      <c r="A40" s="92">
        <v>36</v>
      </c>
      <c r="B40" s="25" t="s">
        <v>32</v>
      </c>
      <c r="C40" s="25">
        <v>49</v>
      </c>
      <c r="D40" s="25">
        <v>111</v>
      </c>
      <c r="E40" s="25">
        <v>401</v>
      </c>
      <c r="F40" s="25">
        <v>62</v>
      </c>
      <c r="G40" s="25">
        <v>7</v>
      </c>
      <c r="H40" s="25">
        <v>630</v>
      </c>
      <c r="I40" s="25">
        <v>440</v>
      </c>
      <c r="J40" s="25">
        <v>79</v>
      </c>
      <c r="K40" s="25">
        <v>111</v>
      </c>
      <c r="L40" s="25">
        <v>630</v>
      </c>
    </row>
    <row r="41" spans="1:22" x14ac:dyDescent="0.25">
      <c r="A41" s="91"/>
      <c r="B41" s="20" t="s">
        <v>33</v>
      </c>
      <c r="C41" s="20">
        <v>2552</v>
      </c>
      <c r="D41" s="20">
        <v>9252</v>
      </c>
      <c r="E41" s="20">
        <v>17494</v>
      </c>
      <c r="F41" s="20">
        <v>4966</v>
      </c>
      <c r="G41" s="20">
        <v>1088</v>
      </c>
      <c r="H41" s="20">
        <v>35352</v>
      </c>
      <c r="I41" s="20">
        <v>29285</v>
      </c>
      <c r="J41" s="20">
        <v>3742</v>
      </c>
      <c r="K41" s="20">
        <v>2325</v>
      </c>
      <c r="L41" s="20">
        <v>35352</v>
      </c>
    </row>
    <row r="42" spans="1:22" x14ac:dyDescent="0.25">
      <c r="A42" s="82" t="s">
        <v>500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</row>
    <row r="43" spans="1:22" x14ac:dyDescent="0.2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</row>
  </sheetData>
  <mergeCells count="5">
    <mergeCell ref="A1:L1"/>
    <mergeCell ref="A3:A4"/>
    <mergeCell ref="B3:B4"/>
    <mergeCell ref="C3:H3"/>
    <mergeCell ref="I3:L3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5CAF7-43A5-4650-93A3-5E9F82C22FF8}">
  <sheetPr>
    <pageSetUpPr fitToPage="1"/>
  </sheetPr>
  <dimension ref="A1:N44"/>
  <sheetViews>
    <sheetView topLeftCell="A4" zoomScale="85" zoomScaleNormal="85" workbookViewId="0">
      <selection activeCell="C23" sqref="C23:J23"/>
    </sheetView>
  </sheetViews>
  <sheetFormatPr defaultRowHeight="15" x14ac:dyDescent="0.25"/>
  <cols>
    <col min="1" max="1" width="6.5703125" bestFit="1" customWidth="1"/>
    <col min="2" max="2" width="19.5703125" customWidth="1"/>
  </cols>
  <sheetData>
    <row r="1" spans="1:14" ht="15.75" x14ac:dyDescent="0.3">
      <c r="A1" s="265" t="s">
        <v>680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1:14" ht="15.75" x14ac:dyDescent="0.3">
      <c r="A2" s="385" t="s">
        <v>39</v>
      </c>
      <c r="B2" s="388" t="s">
        <v>36</v>
      </c>
      <c r="C2" s="255">
        <v>2015</v>
      </c>
      <c r="D2" s="256"/>
      <c r="E2" s="256"/>
      <c r="F2" s="257"/>
      <c r="G2" s="255">
        <v>2018</v>
      </c>
      <c r="H2" s="256"/>
      <c r="I2" s="256"/>
      <c r="J2" s="257"/>
      <c r="K2" s="255">
        <v>2020</v>
      </c>
      <c r="L2" s="256"/>
      <c r="M2" s="256"/>
      <c r="N2" s="257"/>
    </row>
    <row r="3" spans="1:14" ht="15.75" x14ac:dyDescent="0.3">
      <c r="A3" s="386"/>
      <c r="B3" s="389"/>
      <c r="C3" s="255" t="s">
        <v>50</v>
      </c>
      <c r="D3" s="256"/>
      <c r="E3" s="257"/>
      <c r="F3" s="388" t="s">
        <v>534</v>
      </c>
      <c r="G3" s="255" t="s">
        <v>50</v>
      </c>
      <c r="H3" s="256"/>
      <c r="I3" s="257"/>
      <c r="J3" s="388" t="s">
        <v>534</v>
      </c>
      <c r="K3" s="255" t="s">
        <v>50</v>
      </c>
      <c r="L3" s="256"/>
      <c r="M3" s="257"/>
      <c r="N3" s="388" t="s">
        <v>534</v>
      </c>
    </row>
    <row r="4" spans="1:14" ht="15.75" x14ac:dyDescent="0.3">
      <c r="A4" s="387"/>
      <c r="B4" s="390"/>
      <c r="C4" s="88" t="s">
        <v>535</v>
      </c>
      <c r="D4" s="88" t="s">
        <v>536</v>
      </c>
      <c r="E4" s="88" t="s">
        <v>537</v>
      </c>
      <c r="F4" s="390"/>
      <c r="G4" s="88" t="s">
        <v>535</v>
      </c>
      <c r="H4" s="88" t="s">
        <v>536</v>
      </c>
      <c r="I4" s="88" t="s">
        <v>537</v>
      </c>
      <c r="J4" s="390"/>
      <c r="K4" s="88" t="s">
        <v>535</v>
      </c>
      <c r="L4" s="88" t="s">
        <v>536</v>
      </c>
      <c r="M4" s="88" t="s">
        <v>537</v>
      </c>
      <c r="N4" s="390"/>
    </row>
    <row r="5" spans="1:14" ht="27" x14ac:dyDescent="0.25">
      <c r="A5" s="144">
        <v>1</v>
      </c>
      <c r="B5" s="20" t="s">
        <v>64</v>
      </c>
      <c r="C5" s="144">
        <v>0</v>
      </c>
      <c r="D5" s="144">
        <v>0</v>
      </c>
      <c r="E5" s="144">
        <v>5</v>
      </c>
      <c r="F5" s="144">
        <v>19</v>
      </c>
      <c r="G5" s="144">
        <v>0</v>
      </c>
      <c r="H5" s="144">
        <v>0</v>
      </c>
      <c r="I5" s="144">
        <v>3</v>
      </c>
      <c r="J5" s="144">
        <v>12</v>
      </c>
      <c r="K5" s="144">
        <v>0</v>
      </c>
      <c r="L5" s="144">
        <v>1</v>
      </c>
      <c r="M5" s="144">
        <v>1</v>
      </c>
      <c r="N5" s="144">
        <v>6</v>
      </c>
    </row>
    <row r="6" spans="1:14" x14ac:dyDescent="0.25">
      <c r="A6" s="145">
        <v>2</v>
      </c>
      <c r="B6" s="25" t="s">
        <v>11</v>
      </c>
      <c r="C6" s="145">
        <v>7</v>
      </c>
      <c r="D6" s="145">
        <v>9</v>
      </c>
      <c r="E6" s="145">
        <v>431</v>
      </c>
      <c r="F6" s="145">
        <v>1144</v>
      </c>
      <c r="G6" s="145">
        <v>4</v>
      </c>
      <c r="H6" s="145">
        <v>2</v>
      </c>
      <c r="I6" s="145">
        <v>238</v>
      </c>
      <c r="J6" s="145">
        <v>997</v>
      </c>
      <c r="K6" s="145">
        <v>7</v>
      </c>
      <c r="L6" s="145">
        <v>8</v>
      </c>
      <c r="M6" s="145">
        <v>240</v>
      </c>
      <c r="N6" s="145">
        <v>888</v>
      </c>
    </row>
    <row r="7" spans="1:14" x14ac:dyDescent="0.25">
      <c r="A7" s="144">
        <v>3</v>
      </c>
      <c r="B7" s="20" t="s">
        <v>12</v>
      </c>
      <c r="C7" s="144">
        <v>1</v>
      </c>
      <c r="D7" s="144">
        <v>2</v>
      </c>
      <c r="E7" s="144">
        <v>31</v>
      </c>
      <c r="F7" s="144">
        <v>61</v>
      </c>
      <c r="G7" s="144">
        <v>3</v>
      </c>
      <c r="H7" s="144">
        <v>0</v>
      </c>
      <c r="I7" s="144">
        <v>19</v>
      </c>
      <c r="J7" s="144">
        <v>68</v>
      </c>
      <c r="K7" s="144">
        <v>1</v>
      </c>
      <c r="L7" s="144">
        <v>0</v>
      </c>
      <c r="M7" s="144">
        <v>18</v>
      </c>
      <c r="N7" s="144">
        <v>49</v>
      </c>
    </row>
    <row r="8" spans="1:14" x14ac:dyDescent="0.25">
      <c r="A8" s="145">
        <v>4</v>
      </c>
      <c r="B8" s="25" t="s">
        <v>13</v>
      </c>
      <c r="C8" s="145">
        <v>9</v>
      </c>
      <c r="D8" s="145">
        <v>2</v>
      </c>
      <c r="E8" s="145">
        <v>505</v>
      </c>
      <c r="F8" s="145">
        <v>1352</v>
      </c>
      <c r="G8" s="145">
        <v>18</v>
      </c>
      <c r="H8" s="145">
        <v>16</v>
      </c>
      <c r="I8" s="145">
        <v>488</v>
      </c>
      <c r="J8" s="145">
        <v>1246</v>
      </c>
      <c r="K8" s="145">
        <v>14</v>
      </c>
      <c r="L8" s="145">
        <v>4</v>
      </c>
      <c r="M8" s="145">
        <v>399</v>
      </c>
      <c r="N8" s="145">
        <v>1139</v>
      </c>
    </row>
    <row r="9" spans="1:14" x14ac:dyDescent="0.25">
      <c r="A9" s="144">
        <v>5</v>
      </c>
      <c r="B9" s="20" t="s">
        <v>14</v>
      </c>
      <c r="C9" s="144">
        <v>35</v>
      </c>
      <c r="D9" s="144">
        <v>42</v>
      </c>
      <c r="E9" s="144">
        <v>1347</v>
      </c>
      <c r="F9" s="144">
        <v>3183</v>
      </c>
      <c r="G9" s="144">
        <v>35</v>
      </c>
      <c r="H9" s="144">
        <v>34</v>
      </c>
      <c r="I9" s="144">
        <v>1562</v>
      </c>
      <c r="J9" s="144">
        <v>2977</v>
      </c>
      <c r="K9" s="144">
        <v>41</v>
      </c>
      <c r="L9" s="144">
        <v>38</v>
      </c>
      <c r="M9" s="144">
        <v>1350</v>
      </c>
      <c r="N9" s="144">
        <v>3195</v>
      </c>
    </row>
    <row r="10" spans="1:14" x14ac:dyDescent="0.25">
      <c r="A10" s="145">
        <v>6</v>
      </c>
      <c r="B10" s="25" t="s">
        <v>58</v>
      </c>
      <c r="C10" s="145">
        <v>0</v>
      </c>
      <c r="D10" s="145">
        <v>0</v>
      </c>
      <c r="E10" s="145">
        <v>14</v>
      </c>
      <c r="F10" s="145">
        <v>24</v>
      </c>
      <c r="G10" s="145">
        <v>0</v>
      </c>
      <c r="H10" s="145">
        <v>0</v>
      </c>
      <c r="I10" s="145">
        <v>13</v>
      </c>
      <c r="J10" s="145">
        <v>20</v>
      </c>
      <c r="K10" s="145">
        <v>1</v>
      </c>
      <c r="L10" s="145">
        <v>1</v>
      </c>
      <c r="M10" s="145">
        <v>8</v>
      </c>
      <c r="N10" s="145">
        <v>25</v>
      </c>
    </row>
    <row r="11" spans="1:14" x14ac:dyDescent="0.25">
      <c r="A11" s="144">
        <v>7</v>
      </c>
      <c r="B11" s="20" t="s">
        <v>15</v>
      </c>
      <c r="C11" s="144">
        <v>16</v>
      </c>
      <c r="D11" s="144">
        <v>18</v>
      </c>
      <c r="E11" s="144">
        <v>294</v>
      </c>
      <c r="F11" s="144">
        <v>959</v>
      </c>
      <c r="G11" s="144">
        <v>6</v>
      </c>
      <c r="H11" s="144">
        <v>7</v>
      </c>
      <c r="I11" s="144">
        <v>308</v>
      </c>
      <c r="J11" s="144">
        <v>965</v>
      </c>
      <c r="K11" s="144">
        <v>15</v>
      </c>
      <c r="L11" s="144">
        <v>9</v>
      </c>
      <c r="M11" s="144">
        <v>305</v>
      </c>
      <c r="N11" s="144">
        <v>1024</v>
      </c>
    </row>
    <row r="12" spans="1:14" ht="27" x14ac:dyDescent="0.25">
      <c r="A12" s="145">
        <v>8</v>
      </c>
      <c r="B12" s="25" t="s">
        <v>37</v>
      </c>
      <c r="C12" s="145">
        <v>1</v>
      </c>
      <c r="D12" s="145">
        <v>0</v>
      </c>
      <c r="E12" s="145">
        <v>6</v>
      </c>
      <c r="F12" s="145">
        <v>10</v>
      </c>
      <c r="G12" s="200">
        <v>0</v>
      </c>
      <c r="H12" s="200">
        <v>0</v>
      </c>
      <c r="I12" s="200">
        <v>1</v>
      </c>
      <c r="J12" s="200">
        <v>7</v>
      </c>
      <c r="K12" s="392">
        <v>0</v>
      </c>
      <c r="L12" s="392">
        <v>0</v>
      </c>
      <c r="M12" s="392">
        <v>2</v>
      </c>
      <c r="N12" s="392">
        <v>13</v>
      </c>
    </row>
    <row r="13" spans="1:14" x14ac:dyDescent="0.25">
      <c r="A13" s="144">
        <v>9</v>
      </c>
      <c r="B13" s="20" t="s">
        <v>38</v>
      </c>
      <c r="C13" s="144">
        <v>0</v>
      </c>
      <c r="D13" s="144">
        <v>0</v>
      </c>
      <c r="E13" s="144">
        <v>1</v>
      </c>
      <c r="F13" s="144">
        <v>4</v>
      </c>
      <c r="G13" s="144">
        <v>0</v>
      </c>
      <c r="H13" s="144">
        <v>0</v>
      </c>
      <c r="I13" s="144">
        <v>5</v>
      </c>
      <c r="J13" s="144">
        <v>6</v>
      </c>
      <c r="K13" s="393"/>
      <c r="L13" s="393"/>
      <c r="M13" s="393"/>
      <c r="N13" s="393"/>
    </row>
    <row r="14" spans="1:14" x14ac:dyDescent="0.25">
      <c r="A14" s="145">
        <v>10</v>
      </c>
      <c r="B14" s="25" t="s">
        <v>59</v>
      </c>
      <c r="C14" s="145">
        <v>5</v>
      </c>
      <c r="D14" s="145">
        <v>28</v>
      </c>
      <c r="E14" s="145">
        <v>271</v>
      </c>
      <c r="F14" s="145">
        <v>598</v>
      </c>
      <c r="G14" s="145">
        <v>10</v>
      </c>
      <c r="H14" s="145">
        <v>19</v>
      </c>
      <c r="I14" s="145">
        <v>274</v>
      </c>
      <c r="J14" s="145">
        <v>557</v>
      </c>
      <c r="K14" s="145">
        <v>6</v>
      </c>
      <c r="L14" s="145">
        <v>11</v>
      </c>
      <c r="M14" s="145">
        <v>219</v>
      </c>
      <c r="N14" s="145">
        <v>490</v>
      </c>
    </row>
    <row r="15" spans="1:14" x14ac:dyDescent="0.25">
      <c r="A15" s="144">
        <v>11</v>
      </c>
      <c r="B15" s="20" t="s">
        <v>51</v>
      </c>
      <c r="C15" s="144">
        <v>0</v>
      </c>
      <c r="D15" s="144">
        <v>0</v>
      </c>
      <c r="E15" s="144">
        <v>9</v>
      </c>
      <c r="F15" s="144">
        <v>35</v>
      </c>
      <c r="G15" s="144">
        <v>0</v>
      </c>
      <c r="H15" s="144">
        <v>0</v>
      </c>
      <c r="I15" s="144">
        <v>10</v>
      </c>
      <c r="J15" s="144">
        <v>29</v>
      </c>
      <c r="K15" s="144">
        <v>0</v>
      </c>
      <c r="L15" s="144">
        <v>1</v>
      </c>
      <c r="M15" s="144">
        <v>16</v>
      </c>
      <c r="N15" s="144">
        <v>37</v>
      </c>
    </row>
    <row r="16" spans="1:14" x14ac:dyDescent="0.25">
      <c r="A16" s="145">
        <v>12</v>
      </c>
      <c r="B16" s="25" t="s">
        <v>16</v>
      </c>
      <c r="C16" s="145">
        <v>16</v>
      </c>
      <c r="D16" s="145">
        <v>10</v>
      </c>
      <c r="E16" s="145">
        <v>418</v>
      </c>
      <c r="F16" s="145">
        <v>1228</v>
      </c>
      <c r="G16" s="145">
        <v>11</v>
      </c>
      <c r="H16" s="145">
        <v>9</v>
      </c>
      <c r="I16" s="145">
        <v>411</v>
      </c>
      <c r="J16" s="145">
        <v>1140</v>
      </c>
      <c r="K16" s="145">
        <v>7</v>
      </c>
      <c r="L16" s="145">
        <v>12</v>
      </c>
      <c r="M16" s="145">
        <v>335</v>
      </c>
      <c r="N16" s="145">
        <v>1023</v>
      </c>
    </row>
    <row r="17" spans="1:14" x14ac:dyDescent="0.25">
      <c r="A17" s="144">
        <v>13</v>
      </c>
      <c r="B17" s="20" t="s">
        <v>17</v>
      </c>
      <c r="C17" s="144">
        <v>12</v>
      </c>
      <c r="D17" s="144">
        <v>13</v>
      </c>
      <c r="E17" s="144">
        <v>422</v>
      </c>
      <c r="F17" s="144">
        <v>1024</v>
      </c>
      <c r="G17" s="144">
        <v>14</v>
      </c>
      <c r="H17" s="144">
        <v>11</v>
      </c>
      <c r="I17" s="144">
        <v>469</v>
      </c>
      <c r="J17" s="144">
        <v>1140</v>
      </c>
      <c r="K17" s="144">
        <v>9</v>
      </c>
      <c r="L17" s="144">
        <v>12</v>
      </c>
      <c r="M17" s="144">
        <v>431</v>
      </c>
      <c r="N17" s="144">
        <v>1165</v>
      </c>
    </row>
    <row r="18" spans="1:14" x14ac:dyDescent="0.25">
      <c r="A18" s="145">
        <v>14</v>
      </c>
      <c r="B18" s="25" t="s">
        <v>18</v>
      </c>
      <c r="C18" s="145">
        <v>2</v>
      </c>
      <c r="D18" s="145">
        <v>1</v>
      </c>
      <c r="E18" s="145">
        <v>28</v>
      </c>
      <c r="F18" s="145">
        <v>109</v>
      </c>
      <c r="G18" s="145">
        <v>2</v>
      </c>
      <c r="H18" s="145">
        <v>0</v>
      </c>
      <c r="I18" s="145">
        <v>29</v>
      </c>
      <c r="J18" s="145">
        <v>101</v>
      </c>
      <c r="K18" s="145">
        <v>1</v>
      </c>
      <c r="L18" s="145">
        <v>1</v>
      </c>
      <c r="M18" s="145">
        <v>23</v>
      </c>
      <c r="N18" s="145">
        <v>93</v>
      </c>
    </row>
    <row r="19" spans="1:14" x14ac:dyDescent="0.25">
      <c r="A19" s="144">
        <v>15</v>
      </c>
      <c r="B19" s="20" t="s">
        <v>70</v>
      </c>
      <c r="C19" s="144">
        <v>2</v>
      </c>
      <c r="D19" s="144">
        <v>1</v>
      </c>
      <c r="E19" s="144">
        <v>38</v>
      </c>
      <c r="F19" s="144">
        <v>169</v>
      </c>
      <c r="G19" s="144">
        <v>2</v>
      </c>
      <c r="H19" s="144">
        <v>1</v>
      </c>
      <c r="I19" s="144">
        <v>79</v>
      </c>
      <c r="J19" s="144">
        <v>212</v>
      </c>
      <c r="K19" s="144">
        <v>3</v>
      </c>
      <c r="L19" s="144">
        <v>1</v>
      </c>
      <c r="M19" s="144">
        <v>53</v>
      </c>
      <c r="N19" s="144">
        <v>183</v>
      </c>
    </row>
    <row r="20" spans="1:14" x14ac:dyDescent="0.25">
      <c r="A20" s="145">
        <v>16</v>
      </c>
      <c r="B20" s="25" t="s">
        <v>19</v>
      </c>
      <c r="C20" s="145">
        <v>2</v>
      </c>
      <c r="D20" s="145">
        <v>4</v>
      </c>
      <c r="E20" s="145">
        <v>486</v>
      </c>
      <c r="F20" s="145">
        <v>1551</v>
      </c>
      <c r="G20" s="145">
        <v>0</v>
      </c>
      <c r="H20" s="145">
        <v>24</v>
      </c>
      <c r="I20" s="145">
        <v>867</v>
      </c>
      <c r="J20" s="145">
        <v>1714</v>
      </c>
      <c r="K20" s="145">
        <v>8</v>
      </c>
      <c r="L20" s="145">
        <v>3</v>
      </c>
      <c r="M20" s="145">
        <v>601</v>
      </c>
      <c r="N20" s="145">
        <v>1634</v>
      </c>
    </row>
    <row r="21" spans="1:14" x14ac:dyDescent="0.25">
      <c r="A21" s="144">
        <v>17</v>
      </c>
      <c r="B21" s="20" t="s">
        <v>20</v>
      </c>
      <c r="C21" s="144">
        <v>19</v>
      </c>
      <c r="D21" s="144">
        <v>15</v>
      </c>
      <c r="E21" s="144">
        <v>579</v>
      </c>
      <c r="F21" s="144">
        <v>1664</v>
      </c>
      <c r="G21" s="144">
        <v>14</v>
      </c>
      <c r="H21" s="144">
        <v>8</v>
      </c>
      <c r="I21" s="144">
        <v>405</v>
      </c>
      <c r="J21" s="144">
        <v>1422</v>
      </c>
      <c r="K21" s="144">
        <v>6</v>
      </c>
      <c r="L21" s="144">
        <v>13</v>
      </c>
      <c r="M21" s="144">
        <v>408</v>
      </c>
      <c r="N21" s="144">
        <v>1420</v>
      </c>
    </row>
    <row r="22" spans="1:14" x14ac:dyDescent="0.25">
      <c r="A22" s="145">
        <v>18</v>
      </c>
      <c r="B22" s="25" t="s">
        <v>21</v>
      </c>
      <c r="C22" s="145">
        <v>3</v>
      </c>
      <c r="D22" s="145">
        <v>0</v>
      </c>
      <c r="E22" s="145">
        <v>62</v>
      </c>
      <c r="F22" s="145">
        <v>355</v>
      </c>
      <c r="G22" s="145">
        <v>4</v>
      </c>
      <c r="H22" s="145">
        <v>1</v>
      </c>
      <c r="I22" s="145">
        <v>49</v>
      </c>
      <c r="J22" s="145">
        <v>307</v>
      </c>
      <c r="K22" s="145">
        <v>4</v>
      </c>
      <c r="L22" s="145">
        <v>4</v>
      </c>
      <c r="M22" s="145">
        <v>42</v>
      </c>
      <c r="N22" s="145">
        <v>323</v>
      </c>
    </row>
    <row r="23" spans="1:14" x14ac:dyDescent="0.25">
      <c r="A23" s="144">
        <v>19</v>
      </c>
      <c r="B23" s="20" t="s">
        <v>119</v>
      </c>
      <c r="C23" s="318" t="s">
        <v>159</v>
      </c>
      <c r="D23" s="319"/>
      <c r="E23" s="319"/>
      <c r="F23" s="319"/>
      <c r="G23" s="319"/>
      <c r="H23" s="319"/>
      <c r="I23" s="319"/>
      <c r="J23" s="320"/>
      <c r="K23" s="144">
        <v>0</v>
      </c>
      <c r="L23" s="144">
        <v>0</v>
      </c>
      <c r="M23" s="144">
        <v>0</v>
      </c>
      <c r="N23" s="144">
        <v>0</v>
      </c>
    </row>
    <row r="24" spans="1:14" x14ac:dyDescent="0.25">
      <c r="A24" s="145">
        <v>20</v>
      </c>
      <c r="B24" s="25" t="s">
        <v>60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1</v>
      </c>
      <c r="K24" s="145">
        <v>0</v>
      </c>
      <c r="L24" s="145">
        <v>0</v>
      </c>
      <c r="M24" s="145">
        <v>0</v>
      </c>
      <c r="N24" s="145">
        <v>0</v>
      </c>
    </row>
    <row r="25" spans="1:14" x14ac:dyDescent="0.25">
      <c r="A25" s="144">
        <v>21</v>
      </c>
      <c r="B25" s="20" t="s">
        <v>22</v>
      </c>
      <c r="C25" s="144">
        <v>34</v>
      </c>
      <c r="D25" s="144">
        <v>40</v>
      </c>
      <c r="E25" s="144">
        <v>907</v>
      </c>
      <c r="F25" s="144">
        <v>2381</v>
      </c>
      <c r="G25" s="144">
        <v>36</v>
      </c>
      <c r="H25" s="144">
        <v>36</v>
      </c>
      <c r="I25" s="144">
        <v>661</v>
      </c>
      <c r="J25" s="144">
        <v>1910</v>
      </c>
      <c r="K25" s="144">
        <v>37</v>
      </c>
      <c r="L25" s="144">
        <v>31</v>
      </c>
      <c r="M25" s="144">
        <v>704</v>
      </c>
      <c r="N25" s="144">
        <v>2155</v>
      </c>
    </row>
    <row r="26" spans="1:14" x14ac:dyDescent="0.25">
      <c r="A26" s="145">
        <v>22</v>
      </c>
      <c r="B26" s="25" t="s">
        <v>23</v>
      </c>
      <c r="C26" s="145">
        <v>40</v>
      </c>
      <c r="D26" s="145">
        <v>34</v>
      </c>
      <c r="E26" s="145">
        <v>920</v>
      </c>
      <c r="F26" s="145">
        <v>2599</v>
      </c>
      <c r="G26" s="145">
        <v>32</v>
      </c>
      <c r="H26" s="145">
        <v>41</v>
      </c>
      <c r="I26" s="145">
        <v>792</v>
      </c>
      <c r="J26" s="145">
        <v>2272</v>
      </c>
      <c r="K26" s="145">
        <v>28</v>
      </c>
      <c r="L26" s="145">
        <v>21</v>
      </c>
      <c r="M26" s="145">
        <v>684</v>
      </c>
      <c r="N26" s="145">
        <v>2229</v>
      </c>
    </row>
    <row r="27" spans="1:14" x14ac:dyDescent="0.25">
      <c r="A27" s="144">
        <v>23</v>
      </c>
      <c r="B27" s="20" t="s">
        <v>52</v>
      </c>
      <c r="C27" s="144">
        <v>1</v>
      </c>
      <c r="D27" s="144">
        <v>0</v>
      </c>
      <c r="E27" s="144">
        <v>46</v>
      </c>
      <c r="F27" s="144">
        <v>102</v>
      </c>
      <c r="G27" s="144">
        <v>0</v>
      </c>
      <c r="H27" s="144">
        <v>0</v>
      </c>
      <c r="I27" s="144">
        <v>11</v>
      </c>
      <c r="J27" s="144">
        <v>52</v>
      </c>
      <c r="K27" s="144">
        <v>1</v>
      </c>
      <c r="L27" s="144">
        <v>0</v>
      </c>
      <c r="M27" s="144">
        <v>15</v>
      </c>
      <c r="N27" s="144">
        <v>49</v>
      </c>
    </row>
    <row r="28" spans="1:14" x14ac:dyDescent="0.25">
      <c r="A28" s="145">
        <v>24</v>
      </c>
      <c r="B28" s="25" t="s">
        <v>53</v>
      </c>
      <c r="C28" s="145">
        <v>0</v>
      </c>
      <c r="D28" s="145">
        <v>2</v>
      </c>
      <c r="E28" s="145">
        <v>66</v>
      </c>
      <c r="F28" s="145">
        <v>152</v>
      </c>
      <c r="G28" s="145">
        <v>1</v>
      </c>
      <c r="H28" s="145">
        <v>0</v>
      </c>
      <c r="I28" s="145">
        <v>26</v>
      </c>
      <c r="J28" s="145">
        <v>98</v>
      </c>
      <c r="K28" s="145">
        <v>1</v>
      </c>
      <c r="L28" s="145">
        <v>0</v>
      </c>
      <c r="M28" s="145">
        <v>30</v>
      </c>
      <c r="N28" s="145">
        <v>79</v>
      </c>
    </row>
    <row r="29" spans="1:14" x14ac:dyDescent="0.25">
      <c r="A29" s="144">
        <v>25</v>
      </c>
      <c r="B29" s="20" t="s">
        <v>54</v>
      </c>
      <c r="C29" s="144">
        <v>1</v>
      </c>
      <c r="D29" s="144">
        <v>1</v>
      </c>
      <c r="E29" s="144">
        <v>12</v>
      </c>
      <c r="F29" s="144">
        <v>50</v>
      </c>
      <c r="G29" s="144">
        <v>0</v>
      </c>
      <c r="H29" s="144">
        <v>0</v>
      </c>
      <c r="I29" s="144">
        <v>1</v>
      </c>
      <c r="J29" s="144">
        <v>27</v>
      </c>
      <c r="K29" s="144">
        <v>0</v>
      </c>
      <c r="L29" s="144">
        <v>0</v>
      </c>
      <c r="M29" s="144">
        <v>5</v>
      </c>
      <c r="N29" s="144">
        <v>28</v>
      </c>
    </row>
    <row r="30" spans="1:14" x14ac:dyDescent="0.25">
      <c r="A30" s="145">
        <v>26</v>
      </c>
      <c r="B30" s="25" t="s">
        <v>55</v>
      </c>
      <c r="C30" s="145">
        <v>2</v>
      </c>
      <c r="D30" s="145">
        <v>1</v>
      </c>
      <c r="E30" s="145">
        <v>27</v>
      </c>
      <c r="F30" s="145">
        <v>58</v>
      </c>
      <c r="G30" s="145">
        <v>2</v>
      </c>
      <c r="H30" s="145">
        <v>1</v>
      </c>
      <c r="I30" s="145">
        <v>14</v>
      </c>
      <c r="J30" s="145">
        <v>39</v>
      </c>
      <c r="K30" s="145">
        <v>2</v>
      </c>
      <c r="L30" s="145">
        <v>1</v>
      </c>
      <c r="M30" s="145">
        <v>6</v>
      </c>
      <c r="N30" s="145">
        <v>25</v>
      </c>
    </row>
    <row r="31" spans="1:14" x14ac:dyDescent="0.25">
      <c r="A31" s="144">
        <v>27</v>
      </c>
      <c r="B31" s="20" t="s">
        <v>25</v>
      </c>
      <c r="C31" s="144">
        <v>11</v>
      </c>
      <c r="D31" s="144">
        <v>3</v>
      </c>
      <c r="E31" s="144">
        <v>733</v>
      </c>
      <c r="F31" s="144">
        <v>1490</v>
      </c>
      <c r="G31" s="144">
        <v>3</v>
      </c>
      <c r="H31" s="144">
        <v>1</v>
      </c>
      <c r="I31" s="144">
        <v>869</v>
      </c>
      <c r="J31" s="144">
        <v>1394</v>
      </c>
      <c r="K31" s="144">
        <v>5</v>
      </c>
      <c r="L31" s="144">
        <v>7</v>
      </c>
      <c r="M31" s="144">
        <v>893</v>
      </c>
      <c r="N31" s="144">
        <v>1470</v>
      </c>
    </row>
    <row r="32" spans="1:14" x14ac:dyDescent="0.25">
      <c r="A32" s="145">
        <v>28</v>
      </c>
      <c r="B32" s="25" t="s">
        <v>61</v>
      </c>
      <c r="C32" s="145">
        <v>0</v>
      </c>
      <c r="D32" s="145">
        <v>0</v>
      </c>
      <c r="E32" s="145">
        <v>13</v>
      </c>
      <c r="F32" s="145">
        <v>33</v>
      </c>
      <c r="G32" s="145">
        <v>0</v>
      </c>
      <c r="H32" s="145">
        <v>0</v>
      </c>
      <c r="I32" s="145">
        <v>29</v>
      </c>
      <c r="J32" s="145">
        <v>29</v>
      </c>
      <c r="K32" s="145">
        <v>0</v>
      </c>
      <c r="L32" s="145">
        <v>0</v>
      </c>
      <c r="M32" s="145">
        <v>39</v>
      </c>
      <c r="N32" s="145">
        <v>39</v>
      </c>
    </row>
    <row r="33" spans="1:14" x14ac:dyDescent="0.25">
      <c r="A33" s="144">
        <v>29</v>
      </c>
      <c r="B33" s="20" t="s">
        <v>26</v>
      </c>
      <c r="C33" s="144">
        <v>13</v>
      </c>
      <c r="D33" s="144">
        <v>11</v>
      </c>
      <c r="E33" s="144">
        <v>270</v>
      </c>
      <c r="F33" s="144">
        <v>743</v>
      </c>
      <c r="G33" s="144">
        <v>10</v>
      </c>
      <c r="H33" s="144">
        <v>12</v>
      </c>
      <c r="I33" s="144">
        <v>246</v>
      </c>
      <c r="J33" s="144">
        <v>725</v>
      </c>
      <c r="K33" s="144">
        <v>10</v>
      </c>
      <c r="L33" s="144">
        <v>11</v>
      </c>
      <c r="M33" s="144">
        <v>248</v>
      </c>
      <c r="N33" s="144">
        <v>882</v>
      </c>
    </row>
    <row r="34" spans="1:14" x14ac:dyDescent="0.25">
      <c r="A34" s="145">
        <v>30</v>
      </c>
      <c r="B34" s="25" t="s">
        <v>27</v>
      </c>
      <c r="C34" s="145">
        <v>18</v>
      </c>
      <c r="D34" s="145">
        <v>15</v>
      </c>
      <c r="E34" s="145">
        <v>621</v>
      </c>
      <c r="F34" s="145">
        <v>1589</v>
      </c>
      <c r="G34" s="145">
        <v>11</v>
      </c>
      <c r="H34" s="145">
        <v>5</v>
      </c>
      <c r="I34" s="145">
        <v>581</v>
      </c>
      <c r="J34" s="145">
        <v>1519</v>
      </c>
      <c r="K34" s="145">
        <v>7</v>
      </c>
      <c r="L34" s="145">
        <v>11</v>
      </c>
      <c r="M34" s="145">
        <v>559</v>
      </c>
      <c r="N34" s="145">
        <v>1745</v>
      </c>
    </row>
    <row r="35" spans="1:14" x14ac:dyDescent="0.25">
      <c r="A35" s="144">
        <v>31</v>
      </c>
      <c r="B35" s="20" t="s">
        <v>56</v>
      </c>
      <c r="C35" s="144">
        <v>0</v>
      </c>
      <c r="D35" s="144">
        <v>0</v>
      </c>
      <c r="E35" s="144">
        <v>5</v>
      </c>
      <c r="F35" s="144">
        <v>17</v>
      </c>
      <c r="G35" s="144">
        <v>0</v>
      </c>
      <c r="H35" s="144">
        <v>0</v>
      </c>
      <c r="I35" s="144">
        <v>5</v>
      </c>
      <c r="J35" s="144">
        <v>12</v>
      </c>
      <c r="K35" s="144">
        <v>0</v>
      </c>
      <c r="L35" s="144">
        <v>0</v>
      </c>
      <c r="M35" s="144">
        <v>4</v>
      </c>
      <c r="N35" s="144">
        <v>11</v>
      </c>
    </row>
    <row r="36" spans="1:14" x14ac:dyDescent="0.25">
      <c r="A36" s="145">
        <v>32</v>
      </c>
      <c r="B36" s="25" t="s">
        <v>28</v>
      </c>
      <c r="C36" s="145">
        <v>12</v>
      </c>
      <c r="D36" s="145">
        <v>10</v>
      </c>
      <c r="E36" s="145">
        <v>533</v>
      </c>
      <c r="F36" s="145">
        <v>1835</v>
      </c>
      <c r="G36" s="145">
        <v>13</v>
      </c>
      <c r="H36" s="145">
        <v>9</v>
      </c>
      <c r="I36" s="145">
        <v>451</v>
      </c>
      <c r="J36" s="145">
        <v>1631</v>
      </c>
      <c r="K36" s="145">
        <v>11</v>
      </c>
      <c r="L36" s="145">
        <v>15</v>
      </c>
      <c r="M36" s="145">
        <v>486</v>
      </c>
      <c r="N36" s="145">
        <v>1741</v>
      </c>
    </row>
    <row r="37" spans="1:14" x14ac:dyDescent="0.25">
      <c r="A37" s="144">
        <v>33</v>
      </c>
      <c r="B37" s="20" t="s">
        <v>29</v>
      </c>
      <c r="C37" s="144">
        <v>15</v>
      </c>
      <c r="D37" s="144">
        <v>19</v>
      </c>
      <c r="E37" s="144">
        <v>387</v>
      </c>
      <c r="F37" s="144">
        <v>1209</v>
      </c>
      <c r="G37" s="144">
        <v>8</v>
      </c>
      <c r="H37" s="144">
        <v>6</v>
      </c>
      <c r="I37" s="144">
        <v>286</v>
      </c>
      <c r="J37" s="144">
        <v>815</v>
      </c>
      <c r="K37" s="144">
        <v>5</v>
      </c>
      <c r="L37" s="144">
        <v>3</v>
      </c>
      <c r="M37" s="144">
        <v>256</v>
      </c>
      <c r="N37" s="144">
        <v>827</v>
      </c>
    </row>
    <row r="38" spans="1:14" x14ac:dyDescent="0.25">
      <c r="A38" s="145">
        <v>34</v>
      </c>
      <c r="B38" s="25" t="s">
        <v>57</v>
      </c>
      <c r="C38" s="145">
        <v>1</v>
      </c>
      <c r="D38" s="145">
        <v>1</v>
      </c>
      <c r="E38" s="145">
        <v>62</v>
      </c>
      <c r="F38" s="145">
        <v>150</v>
      </c>
      <c r="G38" s="145">
        <v>1</v>
      </c>
      <c r="H38" s="145">
        <v>0</v>
      </c>
      <c r="I38" s="145">
        <v>52</v>
      </c>
      <c r="J38" s="145">
        <v>141</v>
      </c>
      <c r="K38" s="145">
        <v>1</v>
      </c>
      <c r="L38" s="145">
        <v>1</v>
      </c>
      <c r="M38" s="145">
        <v>29</v>
      </c>
      <c r="N38" s="145">
        <v>114</v>
      </c>
    </row>
    <row r="39" spans="1:14" x14ac:dyDescent="0.25">
      <c r="A39" s="144">
        <v>35</v>
      </c>
      <c r="B39" s="20" t="s">
        <v>30</v>
      </c>
      <c r="C39" s="144">
        <v>149</v>
      </c>
      <c r="D39" s="144">
        <v>193</v>
      </c>
      <c r="E39" s="144">
        <v>1936</v>
      </c>
      <c r="F39" s="144">
        <v>4860</v>
      </c>
      <c r="G39" s="144">
        <v>106</v>
      </c>
      <c r="H39" s="144">
        <v>120</v>
      </c>
      <c r="I39" s="144">
        <v>1842</v>
      </c>
      <c r="J39" s="144">
        <v>4437</v>
      </c>
      <c r="K39" s="144">
        <v>105</v>
      </c>
      <c r="L39" s="144">
        <v>73</v>
      </c>
      <c r="M39" s="144">
        <v>1566</v>
      </c>
      <c r="N39" s="144">
        <v>3939</v>
      </c>
    </row>
    <row r="40" spans="1:14" x14ac:dyDescent="0.25">
      <c r="A40" s="145">
        <v>36</v>
      </c>
      <c r="B40" s="25" t="s">
        <v>31</v>
      </c>
      <c r="C40" s="145">
        <v>1</v>
      </c>
      <c r="D40" s="145">
        <v>1</v>
      </c>
      <c r="E40" s="145">
        <v>92</v>
      </c>
      <c r="F40" s="145">
        <v>192</v>
      </c>
      <c r="G40" s="145">
        <v>5</v>
      </c>
      <c r="H40" s="145">
        <v>0</v>
      </c>
      <c r="I40" s="145">
        <v>83</v>
      </c>
      <c r="J40" s="145">
        <v>219</v>
      </c>
      <c r="K40" s="145">
        <v>3</v>
      </c>
      <c r="L40" s="145">
        <v>2</v>
      </c>
      <c r="M40" s="145">
        <v>52</v>
      </c>
      <c r="N40" s="145">
        <v>161</v>
      </c>
    </row>
    <row r="41" spans="1:14" x14ac:dyDescent="0.25">
      <c r="A41" s="144">
        <v>37</v>
      </c>
      <c r="B41" s="20" t="s">
        <v>32</v>
      </c>
      <c r="C41" s="144">
        <v>18</v>
      </c>
      <c r="D41" s="144">
        <v>14</v>
      </c>
      <c r="E41" s="144">
        <v>1039</v>
      </c>
      <c r="F41" s="144">
        <v>2133</v>
      </c>
      <c r="G41" s="144">
        <v>21</v>
      </c>
      <c r="H41" s="144">
        <v>18</v>
      </c>
      <c r="I41" s="144">
        <v>854</v>
      </c>
      <c r="J41" s="144">
        <v>1950</v>
      </c>
      <c r="K41" s="144">
        <v>13</v>
      </c>
      <c r="L41" s="144">
        <v>22</v>
      </c>
      <c r="M41" s="144">
        <v>813</v>
      </c>
      <c r="N41" s="144">
        <v>1982</v>
      </c>
    </row>
    <row r="42" spans="1:14" ht="15.75" x14ac:dyDescent="0.3">
      <c r="A42" s="201"/>
      <c r="B42" s="93" t="s">
        <v>33</v>
      </c>
      <c r="C42" s="202">
        <v>446</v>
      </c>
      <c r="D42" s="202">
        <v>490</v>
      </c>
      <c r="E42" s="202">
        <v>12616</v>
      </c>
      <c r="F42" s="202">
        <v>33082</v>
      </c>
      <c r="G42" s="202">
        <v>372</v>
      </c>
      <c r="H42" s="202">
        <v>381</v>
      </c>
      <c r="I42" s="202">
        <v>12033</v>
      </c>
      <c r="J42" s="202">
        <v>30191</v>
      </c>
      <c r="K42" s="202">
        <v>352</v>
      </c>
      <c r="L42" s="202">
        <v>317</v>
      </c>
      <c r="M42" s="202">
        <v>10840</v>
      </c>
      <c r="N42" s="202">
        <v>30183</v>
      </c>
    </row>
    <row r="43" spans="1:14" ht="45" x14ac:dyDescent="0.3">
      <c r="A43" s="144"/>
      <c r="B43" s="203" t="s">
        <v>538</v>
      </c>
      <c r="C43" s="173">
        <f>C42*100/F42</f>
        <v>1.3481651653467142</v>
      </c>
      <c r="D43" s="173">
        <f>D42*100/F42</f>
        <v>1.4811680067710538</v>
      </c>
      <c r="E43" s="173">
        <f>E42*100/F42</f>
        <v>38.135541986578801</v>
      </c>
      <c r="F43" s="173">
        <v>100</v>
      </c>
      <c r="G43" s="173">
        <f>G42*100/J42</f>
        <v>1.232155278062999</v>
      </c>
      <c r="H43" s="173">
        <f>H42*100/J42</f>
        <v>1.2619654864032328</v>
      </c>
      <c r="I43" s="173">
        <f>I42*100/J42</f>
        <v>39.856248550892651</v>
      </c>
      <c r="J43" s="173">
        <v>100</v>
      </c>
      <c r="K43" s="173">
        <f>K42*100/N42</f>
        <v>1.1662193950236888</v>
      </c>
      <c r="L43" s="173">
        <f>L42*100/N42</f>
        <v>1.0502600801775834</v>
      </c>
      <c r="M43" s="173">
        <f>M42*100/N42</f>
        <v>35.91425636947951</v>
      </c>
      <c r="N43" s="173">
        <v>100</v>
      </c>
    </row>
    <row r="44" spans="1:14" x14ac:dyDescent="0.25">
      <c r="A44" s="391" t="s">
        <v>500</v>
      </c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</row>
  </sheetData>
  <mergeCells count="18">
    <mergeCell ref="A44:N44"/>
    <mergeCell ref="K3:M3"/>
    <mergeCell ref="N3:N4"/>
    <mergeCell ref="K12:K13"/>
    <mergeCell ref="L12:L13"/>
    <mergeCell ref="M12:M13"/>
    <mergeCell ref="N12:N13"/>
    <mergeCell ref="C23:J23"/>
    <mergeCell ref="A1:N1"/>
    <mergeCell ref="A2:A4"/>
    <mergeCell ref="B2:B4"/>
    <mergeCell ref="C2:F2"/>
    <mergeCell ref="G2:J2"/>
    <mergeCell ref="K2:N2"/>
    <mergeCell ref="C3:E3"/>
    <mergeCell ref="F3:F4"/>
    <mergeCell ref="G3:I3"/>
    <mergeCell ref="J3:J4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40FF8-B549-4B0A-AE94-D1A3C6CC3448}">
  <sheetPr>
    <pageSetUpPr fitToPage="1"/>
  </sheetPr>
  <dimension ref="A1:N44"/>
  <sheetViews>
    <sheetView workbookViewId="0">
      <selection activeCell="C23" sqref="C23:J23"/>
    </sheetView>
  </sheetViews>
  <sheetFormatPr defaultRowHeight="15" x14ac:dyDescent="0.25"/>
  <cols>
    <col min="1" max="1" width="6.5703125" bestFit="1" customWidth="1"/>
    <col min="2" max="2" width="19.5703125" customWidth="1"/>
  </cols>
  <sheetData>
    <row r="1" spans="1:14" ht="15.75" x14ac:dyDescent="0.3">
      <c r="A1" s="265" t="s">
        <v>681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1:14" ht="15.75" x14ac:dyDescent="0.3">
      <c r="A2" s="385" t="s">
        <v>39</v>
      </c>
      <c r="B2" s="388" t="s">
        <v>36</v>
      </c>
      <c r="C2" s="255">
        <v>2015</v>
      </c>
      <c r="D2" s="256"/>
      <c r="E2" s="256"/>
      <c r="F2" s="257"/>
      <c r="G2" s="255">
        <v>2018</v>
      </c>
      <c r="H2" s="256"/>
      <c r="I2" s="256"/>
      <c r="J2" s="257"/>
      <c r="K2" s="255">
        <v>2020</v>
      </c>
      <c r="L2" s="256"/>
      <c r="M2" s="256"/>
      <c r="N2" s="257"/>
    </row>
    <row r="3" spans="1:14" ht="15.75" x14ac:dyDescent="0.3">
      <c r="A3" s="386"/>
      <c r="B3" s="389"/>
      <c r="C3" s="255" t="s">
        <v>50</v>
      </c>
      <c r="D3" s="256"/>
      <c r="E3" s="257"/>
      <c r="F3" s="388" t="s">
        <v>534</v>
      </c>
      <c r="G3" s="255" t="s">
        <v>50</v>
      </c>
      <c r="H3" s="256"/>
      <c r="I3" s="257"/>
      <c r="J3" s="388" t="s">
        <v>534</v>
      </c>
      <c r="K3" s="255" t="s">
        <v>50</v>
      </c>
      <c r="L3" s="256"/>
      <c r="M3" s="257"/>
      <c r="N3" s="388" t="s">
        <v>534</v>
      </c>
    </row>
    <row r="4" spans="1:14" ht="15.75" x14ac:dyDescent="0.3">
      <c r="A4" s="386"/>
      <c r="B4" s="389"/>
      <c r="C4" s="204" t="s">
        <v>535</v>
      </c>
      <c r="D4" s="204" t="s">
        <v>536</v>
      </c>
      <c r="E4" s="204" t="s">
        <v>537</v>
      </c>
      <c r="F4" s="389"/>
      <c r="G4" s="204" t="s">
        <v>535</v>
      </c>
      <c r="H4" s="204" t="s">
        <v>536</v>
      </c>
      <c r="I4" s="204" t="s">
        <v>537</v>
      </c>
      <c r="J4" s="389"/>
      <c r="K4" s="204" t="s">
        <v>535</v>
      </c>
      <c r="L4" s="204" t="s">
        <v>536</v>
      </c>
      <c r="M4" s="204" t="s">
        <v>537</v>
      </c>
      <c r="N4" s="389"/>
    </row>
    <row r="5" spans="1:14" ht="27" x14ac:dyDescent="0.25">
      <c r="A5" s="144">
        <v>1</v>
      </c>
      <c r="B5" s="20" t="s">
        <v>64</v>
      </c>
      <c r="C5" s="144">
        <v>20</v>
      </c>
      <c r="D5" s="144">
        <v>5</v>
      </c>
      <c r="E5" s="144">
        <v>1</v>
      </c>
      <c r="F5" s="144">
        <v>31</v>
      </c>
      <c r="G5" s="144">
        <v>11</v>
      </c>
      <c r="H5" s="144">
        <v>23</v>
      </c>
      <c r="I5" s="144">
        <v>0</v>
      </c>
      <c r="J5" s="144">
        <v>38</v>
      </c>
      <c r="K5" s="144">
        <v>4</v>
      </c>
      <c r="L5" s="144">
        <v>2</v>
      </c>
      <c r="M5" s="144">
        <v>1</v>
      </c>
      <c r="N5" s="144">
        <v>7</v>
      </c>
    </row>
    <row r="6" spans="1:14" x14ac:dyDescent="0.25">
      <c r="A6" s="145">
        <v>2</v>
      </c>
      <c r="B6" s="25" t="s">
        <v>11</v>
      </c>
      <c r="C6" s="145">
        <v>162</v>
      </c>
      <c r="D6" s="145">
        <v>259</v>
      </c>
      <c r="E6" s="145">
        <v>259</v>
      </c>
      <c r="F6" s="145">
        <v>930</v>
      </c>
      <c r="G6" s="145">
        <v>332</v>
      </c>
      <c r="H6" s="145">
        <v>365</v>
      </c>
      <c r="I6" s="145">
        <v>221</v>
      </c>
      <c r="J6" s="145">
        <v>1173</v>
      </c>
      <c r="K6" s="145">
        <v>187</v>
      </c>
      <c r="L6" s="145">
        <v>268</v>
      </c>
      <c r="M6" s="145">
        <v>121</v>
      </c>
      <c r="N6" s="145">
        <v>748</v>
      </c>
    </row>
    <row r="7" spans="1:14" x14ac:dyDescent="0.25">
      <c r="A7" s="144">
        <v>3</v>
      </c>
      <c r="B7" s="20" t="s">
        <v>12</v>
      </c>
      <c r="C7" s="144">
        <v>42</v>
      </c>
      <c r="D7" s="144">
        <v>30</v>
      </c>
      <c r="E7" s="144">
        <v>45</v>
      </c>
      <c r="F7" s="144">
        <v>205</v>
      </c>
      <c r="G7" s="144">
        <v>24</v>
      </c>
      <c r="H7" s="144">
        <v>33</v>
      </c>
      <c r="I7" s="144">
        <v>39</v>
      </c>
      <c r="J7" s="144">
        <v>150</v>
      </c>
      <c r="K7" s="144">
        <v>9</v>
      </c>
      <c r="L7" s="144">
        <v>38</v>
      </c>
      <c r="M7" s="144">
        <v>24</v>
      </c>
      <c r="N7" s="144">
        <v>91</v>
      </c>
    </row>
    <row r="8" spans="1:14" x14ac:dyDescent="0.25">
      <c r="A8" s="145">
        <v>4</v>
      </c>
      <c r="B8" s="25" t="s">
        <v>13</v>
      </c>
      <c r="C8" s="145">
        <v>96</v>
      </c>
      <c r="D8" s="145">
        <v>282</v>
      </c>
      <c r="E8" s="145">
        <v>3373</v>
      </c>
      <c r="F8" s="145">
        <v>5831</v>
      </c>
      <c r="G8" s="145">
        <v>770</v>
      </c>
      <c r="H8" s="145">
        <v>1108</v>
      </c>
      <c r="I8" s="145">
        <v>1851</v>
      </c>
      <c r="J8" s="145">
        <v>4713</v>
      </c>
      <c r="K8" s="145">
        <v>874</v>
      </c>
      <c r="L8" s="145">
        <v>1835</v>
      </c>
      <c r="M8" s="145">
        <v>3679</v>
      </c>
      <c r="N8" s="145">
        <v>8117</v>
      </c>
    </row>
    <row r="9" spans="1:14" x14ac:dyDescent="0.25">
      <c r="A9" s="144">
        <v>5</v>
      </c>
      <c r="B9" s="20" t="s">
        <v>14</v>
      </c>
      <c r="C9" s="144">
        <v>363</v>
      </c>
      <c r="D9" s="144">
        <v>798</v>
      </c>
      <c r="E9" s="144">
        <v>4795</v>
      </c>
      <c r="F9" s="144">
        <v>7131</v>
      </c>
      <c r="G9" s="144">
        <v>1327</v>
      </c>
      <c r="H9" s="144">
        <v>2601</v>
      </c>
      <c r="I9" s="144">
        <v>4805</v>
      </c>
      <c r="J9" s="144">
        <v>9992</v>
      </c>
      <c r="K9" s="144">
        <v>1219</v>
      </c>
      <c r="L9" s="144">
        <v>1967</v>
      </c>
      <c r="M9" s="144">
        <v>2921</v>
      </c>
      <c r="N9" s="144">
        <v>7961</v>
      </c>
    </row>
    <row r="10" spans="1:14" x14ac:dyDescent="0.25">
      <c r="A10" s="145">
        <v>6</v>
      </c>
      <c r="B10" s="25" t="s">
        <v>58</v>
      </c>
      <c r="C10" s="145">
        <v>91</v>
      </c>
      <c r="D10" s="145">
        <v>59</v>
      </c>
      <c r="E10" s="145">
        <v>52</v>
      </c>
      <c r="F10" s="145">
        <v>245</v>
      </c>
      <c r="G10" s="145">
        <v>88</v>
      </c>
      <c r="H10" s="145">
        <v>71</v>
      </c>
      <c r="I10" s="145">
        <v>16</v>
      </c>
      <c r="J10" s="145">
        <v>209</v>
      </c>
      <c r="K10" s="145">
        <v>67</v>
      </c>
      <c r="L10" s="145">
        <v>38</v>
      </c>
      <c r="M10" s="145">
        <v>5</v>
      </c>
      <c r="N10" s="145">
        <v>125</v>
      </c>
    </row>
    <row r="11" spans="1:14" x14ac:dyDescent="0.25">
      <c r="A11" s="144">
        <v>7</v>
      </c>
      <c r="B11" s="20" t="s">
        <v>15</v>
      </c>
      <c r="C11" s="144">
        <v>879</v>
      </c>
      <c r="D11" s="144">
        <v>745</v>
      </c>
      <c r="E11" s="144">
        <v>187</v>
      </c>
      <c r="F11" s="144">
        <v>2119</v>
      </c>
      <c r="G11" s="144">
        <v>1044</v>
      </c>
      <c r="H11" s="144">
        <v>1126</v>
      </c>
      <c r="I11" s="144">
        <v>49</v>
      </c>
      <c r="J11" s="144">
        <v>2514</v>
      </c>
      <c r="K11" s="144">
        <v>927</v>
      </c>
      <c r="L11" s="144">
        <v>926</v>
      </c>
      <c r="M11" s="144">
        <v>38</v>
      </c>
      <c r="N11" s="144">
        <v>2059</v>
      </c>
    </row>
    <row r="12" spans="1:14" ht="27" x14ac:dyDescent="0.25">
      <c r="A12" s="200">
        <v>8</v>
      </c>
      <c r="B12" s="205" t="s">
        <v>37</v>
      </c>
      <c r="C12" s="200">
        <v>12</v>
      </c>
      <c r="D12" s="200">
        <v>2</v>
      </c>
      <c r="E12" s="200">
        <v>0</v>
      </c>
      <c r="F12" s="200">
        <v>14</v>
      </c>
      <c r="G12" s="200">
        <v>3</v>
      </c>
      <c r="H12" s="200">
        <v>1</v>
      </c>
      <c r="I12" s="200">
        <v>0</v>
      </c>
      <c r="J12" s="200">
        <v>6</v>
      </c>
      <c r="K12" s="392">
        <v>12</v>
      </c>
      <c r="L12" s="392">
        <v>7</v>
      </c>
      <c r="M12" s="392">
        <v>0</v>
      </c>
      <c r="N12" s="392">
        <v>21</v>
      </c>
    </row>
    <row r="13" spans="1:14" x14ac:dyDescent="0.25">
      <c r="A13" s="144">
        <v>9</v>
      </c>
      <c r="B13" s="20" t="s">
        <v>38</v>
      </c>
      <c r="C13" s="144">
        <v>11</v>
      </c>
      <c r="D13" s="144">
        <v>6</v>
      </c>
      <c r="E13" s="144">
        <v>3</v>
      </c>
      <c r="F13" s="144">
        <v>31</v>
      </c>
      <c r="G13" s="144">
        <v>14</v>
      </c>
      <c r="H13" s="144">
        <v>15</v>
      </c>
      <c r="I13" s="144">
        <v>1</v>
      </c>
      <c r="J13" s="144">
        <v>31</v>
      </c>
      <c r="K13" s="393"/>
      <c r="L13" s="393"/>
      <c r="M13" s="393"/>
      <c r="N13" s="393"/>
    </row>
    <row r="14" spans="1:14" x14ac:dyDescent="0.25">
      <c r="A14" s="145">
        <v>10</v>
      </c>
      <c r="B14" s="25" t="s">
        <v>59</v>
      </c>
      <c r="C14" s="145">
        <v>3260</v>
      </c>
      <c r="D14" s="145">
        <v>2427</v>
      </c>
      <c r="E14" s="145">
        <v>716</v>
      </c>
      <c r="F14" s="145">
        <v>8257</v>
      </c>
      <c r="G14" s="145">
        <v>2739</v>
      </c>
      <c r="H14" s="145">
        <v>2211</v>
      </c>
      <c r="I14" s="145">
        <v>337</v>
      </c>
      <c r="J14" s="145">
        <v>6349</v>
      </c>
      <c r="K14" s="145">
        <v>1974</v>
      </c>
      <c r="L14" s="145">
        <v>1446</v>
      </c>
      <c r="M14" s="145">
        <v>236</v>
      </c>
      <c r="N14" s="145">
        <v>4235</v>
      </c>
    </row>
    <row r="15" spans="1:14" x14ac:dyDescent="0.25">
      <c r="A15" s="144">
        <v>11</v>
      </c>
      <c r="B15" s="20" t="s">
        <v>51</v>
      </c>
      <c r="C15" s="144">
        <v>64</v>
      </c>
      <c r="D15" s="144">
        <v>30</v>
      </c>
      <c r="E15" s="144">
        <v>8</v>
      </c>
      <c r="F15" s="144">
        <v>119</v>
      </c>
      <c r="G15" s="144">
        <v>50</v>
      </c>
      <c r="H15" s="144">
        <v>21</v>
      </c>
      <c r="I15" s="144">
        <v>21</v>
      </c>
      <c r="J15" s="144">
        <v>117</v>
      </c>
      <c r="K15" s="144">
        <v>17</v>
      </c>
      <c r="L15" s="144">
        <v>15</v>
      </c>
      <c r="M15" s="144">
        <v>5</v>
      </c>
      <c r="N15" s="144">
        <v>49</v>
      </c>
    </row>
    <row r="16" spans="1:14" x14ac:dyDescent="0.25">
      <c r="A16" s="145">
        <v>12</v>
      </c>
      <c r="B16" s="25" t="s">
        <v>16</v>
      </c>
      <c r="C16" s="145">
        <v>698</v>
      </c>
      <c r="D16" s="145">
        <v>729</v>
      </c>
      <c r="E16" s="145">
        <v>413</v>
      </c>
      <c r="F16" s="145">
        <v>2157</v>
      </c>
      <c r="G16" s="145">
        <v>733</v>
      </c>
      <c r="H16" s="145">
        <v>757</v>
      </c>
      <c r="I16" s="145">
        <v>255</v>
      </c>
      <c r="J16" s="145">
        <v>2060</v>
      </c>
      <c r="K16" s="145">
        <v>419</v>
      </c>
      <c r="L16" s="145">
        <v>454</v>
      </c>
      <c r="M16" s="145">
        <v>131</v>
      </c>
      <c r="N16" s="145">
        <v>1222</v>
      </c>
    </row>
    <row r="17" spans="1:14" x14ac:dyDescent="0.25">
      <c r="A17" s="144">
        <v>13</v>
      </c>
      <c r="B17" s="20" t="s">
        <v>17</v>
      </c>
      <c r="C17" s="144">
        <v>509</v>
      </c>
      <c r="D17" s="144">
        <v>568</v>
      </c>
      <c r="E17" s="144">
        <v>1639</v>
      </c>
      <c r="F17" s="144">
        <v>3570</v>
      </c>
      <c r="G17" s="144">
        <v>848</v>
      </c>
      <c r="H17" s="144">
        <v>825</v>
      </c>
      <c r="I17" s="144">
        <v>2357</v>
      </c>
      <c r="J17" s="144">
        <v>5070</v>
      </c>
      <c r="K17" s="144">
        <v>622</v>
      </c>
      <c r="L17" s="144">
        <v>711</v>
      </c>
      <c r="M17" s="144">
        <v>1102</v>
      </c>
      <c r="N17" s="144">
        <v>3001</v>
      </c>
    </row>
    <row r="18" spans="1:14" x14ac:dyDescent="0.25">
      <c r="A18" s="145">
        <v>14</v>
      </c>
      <c r="B18" s="25" t="s">
        <v>18</v>
      </c>
      <c r="C18" s="145">
        <v>113</v>
      </c>
      <c r="D18" s="145">
        <v>119</v>
      </c>
      <c r="E18" s="145">
        <v>78</v>
      </c>
      <c r="F18" s="145">
        <v>348</v>
      </c>
      <c r="G18" s="145">
        <v>171</v>
      </c>
      <c r="H18" s="145">
        <v>188</v>
      </c>
      <c r="I18" s="145">
        <v>71</v>
      </c>
      <c r="J18" s="145">
        <v>512</v>
      </c>
      <c r="K18" s="145">
        <v>141</v>
      </c>
      <c r="L18" s="145">
        <v>163</v>
      </c>
      <c r="M18" s="145">
        <v>21</v>
      </c>
      <c r="N18" s="145">
        <v>351</v>
      </c>
    </row>
    <row r="19" spans="1:14" x14ac:dyDescent="0.25">
      <c r="A19" s="144">
        <v>15</v>
      </c>
      <c r="B19" s="20" t="s">
        <v>70</v>
      </c>
      <c r="C19" s="144">
        <v>53</v>
      </c>
      <c r="D19" s="144">
        <v>161</v>
      </c>
      <c r="E19" s="144">
        <v>703</v>
      </c>
      <c r="F19" s="144">
        <v>1169</v>
      </c>
      <c r="G19" s="144">
        <v>107</v>
      </c>
      <c r="H19" s="144">
        <v>244</v>
      </c>
      <c r="I19" s="144">
        <v>604</v>
      </c>
      <c r="J19" s="144">
        <v>1157</v>
      </c>
      <c r="K19" s="144">
        <v>136</v>
      </c>
      <c r="L19" s="144">
        <v>145</v>
      </c>
      <c r="M19" s="144">
        <v>421</v>
      </c>
      <c r="N19" s="144">
        <v>885</v>
      </c>
    </row>
    <row r="20" spans="1:14" x14ac:dyDescent="0.25">
      <c r="A20" s="145">
        <v>16</v>
      </c>
      <c r="B20" s="25" t="s">
        <v>19</v>
      </c>
      <c r="C20" s="145">
        <v>35</v>
      </c>
      <c r="D20" s="145">
        <v>73</v>
      </c>
      <c r="E20" s="145">
        <v>1163</v>
      </c>
      <c r="F20" s="145">
        <v>1404</v>
      </c>
      <c r="G20" s="145">
        <v>26</v>
      </c>
      <c r="H20" s="145">
        <v>539</v>
      </c>
      <c r="I20" s="145">
        <v>1157</v>
      </c>
      <c r="J20" s="145">
        <v>1760</v>
      </c>
      <c r="K20" s="145">
        <v>61</v>
      </c>
      <c r="L20" s="145">
        <v>443</v>
      </c>
      <c r="M20" s="145">
        <v>1085</v>
      </c>
      <c r="N20" s="145">
        <v>1656</v>
      </c>
    </row>
    <row r="21" spans="1:14" x14ac:dyDescent="0.25">
      <c r="A21" s="144">
        <v>17</v>
      </c>
      <c r="B21" s="20" t="s">
        <v>20</v>
      </c>
      <c r="C21" s="144">
        <v>721</v>
      </c>
      <c r="D21" s="144">
        <v>742</v>
      </c>
      <c r="E21" s="144">
        <v>516</v>
      </c>
      <c r="F21" s="144">
        <v>2422</v>
      </c>
      <c r="G21" s="144">
        <v>975</v>
      </c>
      <c r="H21" s="144">
        <v>1321</v>
      </c>
      <c r="I21" s="144">
        <v>501</v>
      </c>
      <c r="J21" s="144">
        <v>3215</v>
      </c>
      <c r="K21" s="144">
        <v>769</v>
      </c>
      <c r="L21" s="144">
        <v>1093</v>
      </c>
      <c r="M21" s="144">
        <v>187</v>
      </c>
      <c r="N21" s="144">
        <v>2347</v>
      </c>
    </row>
    <row r="22" spans="1:14" x14ac:dyDescent="0.25">
      <c r="A22" s="145">
        <v>18</v>
      </c>
      <c r="B22" s="25" t="s">
        <v>21</v>
      </c>
      <c r="C22" s="145">
        <v>43</v>
      </c>
      <c r="D22" s="145">
        <v>105</v>
      </c>
      <c r="E22" s="145">
        <v>66</v>
      </c>
      <c r="F22" s="145">
        <v>277</v>
      </c>
      <c r="G22" s="145">
        <v>63</v>
      </c>
      <c r="H22" s="145">
        <v>131</v>
      </c>
      <c r="I22" s="145">
        <v>52</v>
      </c>
      <c r="J22" s="145">
        <v>312</v>
      </c>
      <c r="K22" s="145">
        <v>78</v>
      </c>
      <c r="L22" s="145">
        <v>107</v>
      </c>
      <c r="M22" s="145">
        <v>54</v>
      </c>
      <c r="N22" s="145">
        <v>312</v>
      </c>
    </row>
    <row r="23" spans="1:14" x14ac:dyDescent="0.25">
      <c r="A23" s="144">
        <v>19</v>
      </c>
      <c r="B23" s="20" t="s">
        <v>119</v>
      </c>
      <c r="C23" s="318" t="s">
        <v>159</v>
      </c>
      <c r="D23" s="319"/>
      <c r="E23" s="319"/>
      <c r="F23" s="319"/>
      <c r="G23" s="319"/>
      <c r="H23" s="319"/>
      <c r="I23" s="319"/>
      <c r="J23" s="320"/>
      <c r="K23" s="144">
        <v>0</v>
      </c>
      <c r="L23" s="144">
        <v>0</v>
      </c>
      <c r="M23" s="144">
        <v>0</v>
      </c>
      <c r="N23" s="144">
        <v>0</v>
      </c>
    </row>
    <row r="24" spans="1:14" x14ac:dyDescent="0.25">
      <c r="A24" s="145">
        <v>20</v>
      </c>
      <c r="B24" s="25" t="s">
        <v>60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1</v>
      </c>
      <c r="L24" s="145">
        <v>0</v>
      </c>
      <c r="M24" s="145">
        <v>0</v>
      </c>
      <c r="N24" s="145">
        <v>1</v>
      </c>
    </row>
    <row r="25" spans="1:14" x14ac:dyDescent="0.25">
      <c r="A25" s="144">
        <v>21</v>
      </c>
      <c r="B25" s="20" t="s">
        <v>22</v>
      </c>
      <c r="C25" s="144">
        <v>1867</v>
      </c>
      <c r="D25" s="144">
        <v>2489</v>
      </c>
      <c r="E25" s="144">
        <v>1233</v>
      </c>
      <c r="F25" s="144">
        <v>6856</v>
      </c>
      <c r="G25" s="144">
        <v>3358</v>
      </c>
      <c r="H25" s="144">
        <v>3908</v>
      </c>
      <c r="I25" s="144">
        <v>642</v>
      </c>
      <c r="J25" s="144">
        <v>8933</v>
      </c>
      <c r="K25" s="144">
        <v>2986</v>
      </c>
      <c r="L25" s="144">
        <v>3594</v>
      </c>
      <c r="M25" s="144">
        <v>265</v>
      </c>
      <c r="N25" s="144">
        <v>7701</v>
      </c>
    </row>
    <row r="26" spans="1:14" x14ac:dyDescent="0.25">
      <c r="A26" s="145">
        <v>22</v>
      </c>
      <c r="B26" s="25" t="s">
        <v>23</v>
      </c>
      <c r="C26" s="145">
        <v>3107</v>
      </c>
      <c r="D26" s="145">
        <v>2858</v>
      </c>
      <c r="E26" s="145">
        <v>1017</v>
      </c>
      <c r="F26" s="145">
        <v>8576</v>
      </c>
      <c r="G26" s="145">
        <v>4222</v>
      </c>
      <c r="H26" s="145">
        <v>5282</v>
      </c>
      <c r="I26" s="145">
        <v>731</v>
      </c>
      <c r="J26" s="145">
        <v>11903</v>
      </c>
      <c r="K26" s="145">
        <v>3067</v>
      </c>
      <c r="L26" s="145">
        <v>3907</v>
      </c>
      <c r="M26" s="145">
        <v>444</v>
      </c>
      <c r="N26" s="145">
        <v>8271</v>
      </c>
    </row>
    <row r="27" spans="1:14" x14ac:dyDescent="0.25">
      <c r="A27" s="144">
        <v>23</v>
      </c>
      <c r="B27" s="20" t="s">
        <v>52</v>
      </c>
      <c r="C27" s="144">
        <v>16</v>
      </c>
      <c r="D27" s="144">
        <v>23</v>
      </c>
      <c r="E27" s="144">
        <v>80</v>
      </c>
      <c r="F27" s="144">
        <v>192</v>
      </c>
      <c r="G27" s="144">
        <v>22</v>
      </c>
      <c r="H27" s="144">
        <v>23</v>
      </c>
      <c r="I27" s="144">
        <v>62</v>
      </c>
      <c r="J27" s="144">
        <v>157</v>
      </c>
      <c r="K27" s="144">
        <v>19</v>
      </c>
      <c r="L27" s="144">
        <v>14</v>
      </c>
      <c r="M27" s="144">
        <v>26</v>
      </c>
      <c r="N27" s="144">
        <v>86</v>
      </c>
    </row>
    <row r="28" spans="1:14" x14ac:dyDescent="0.25">
      <c r="A28" s="145">
        <v>24</v>
      </c>
      <c r="B28" s="25" t="s">
        <v>53</v>
      </c>
      <c r="C28" s="145">
        <v>24</v>
      </c>
      <c r="D28" s="145">
        <v>17</v>
      </c>
      <c r="E28" s="145">
        <v>96</v>
      </c>
      <c r="F28" s="145">
        <v>228</v>
      </c>
      <c r="G28" s="145">
        <v>41</v>
      </c>
      <c r="H28" s="145">
        <v>27</v>
      </c>
      <c r="I28" s="145">
        <v>53</v>
      </c>
      <c r="J28" s="145">
        <v>153</v>
      </c>
      <c r="K28" s="145">
        <v>30</v>
      </c>
      <c r="L28" s="145">
        <v>15</v>
      </c>
      <c r="M28" s="145">
        <v>22</v>
      </c>
      <c r="N28" s="145">
        <v>97</v>
      </c>
    </row>
    <row r="29" spans="1:14" x14ac:dyDescent="0.25">
      <c r="A29" s="144">
        <v>25</v>
      </c>
      <c r="B29" s="20" t="s">
        <v>54</v>
      </c>
      <c r="C29" s="144">
        <v>6</v>
      </c>
      <c r="D29" s="144">
        <v>0</v>
      </c>
      <c r="E29" s="144">
        <v>2</v>
      </c>
      <c r="F29" s="144">
        <v>18</v>
      </c>
      <c r="G29" s="144">
        <v>2</v>
      </c>
      <c r="H29" s="144">
        <v>0</v>
      </c>
      <c r="I29" s="144">
        <v>1</v>
      </c>
      <c r="J29" s="144">
        <v>5</v>
      </c>
      <c r="K29" s="144">
        <v>1</v>
      </c>
      <c r="L29" s="144">
        <v>0</v>
      </c>
      <c r="M29" s="144">
        <v>0</v>
      </c>
      <c r="N29" s="144">
        <v>3</v>
      </c>
    </row>
    <row r="30" spans="1:14" x14ac:dyDescent="0.25">
      <c r="A30" s="145">
        <v>26</v>
      </c>
      <c r="B30" s="25" t="s">
        <v>55</v>
      </c>
      <c r="C30" s="145">
        <v>27</v>
      </c>
      <c r="D30" s="145">
        <v>7</v>
      </c>
      <c r="E30" s="145">
        <v>24</v>
      </c>
      <c r="F30" s="145">
        <v>88</v>
      </c>
      <c r="G30" s="145">
        <v>32</v>
      </c>
      <c r="H30" s="145">
        <v>7</v>
      </c>
      <c r="I30" s="145">
        <v>22</v>
      </c>
      <c r="J30" s="145">
        <v>101</v>
      </c>
      <c r="K30" s="145">
        <v>3</v>
      </c>
      <c r="L30" s="145">
        <v>2</v>
      </c>
      <c r="M30" s="145">
        <v>14</v>
      </c>
      <c r="N30" s="145">
        <v>27</v>
      </c>
    </row>
    <row r="31" spans="1:14" x14ac:dyDescent="0.25">
      <c r="A31" s="144">
        <v>27</v>
      </c>
      <c r="B31" s="20" t="s">
        <v>25</v>
      </c>
      <c r="C31" s="144">
        <v>356</v>
      </c>
      <c r="D31" s="144">
        <v>480</v>
      </c>
      <c r="E31" s="144">
        <v>1874</v>
      </c>
      <c r="F31" s="144">
        <v>3248</v>
      </c>
      <c r="G31" s="144">
        <v>793</v>
      </c>
      <c r="H31" s="144">
        <v>2170</v>
      </c>
      <c r="I31" s="144">
        <v>613</v>
      </c>
      <c r="J31" s="144">
        <v>3984</v>
      </c>
      <c r="K31" s="144">
        <v>1259</v>
      </c>
      <c r="L31" s="144">
        <v>2401</v>
      </c>
      <c r="M31" s="144">
        <v>260</v>
      </c>
      <c r="N31" s="144">
        <v>4193</v>
      </c>
    </row>
    <row r="32" spans="1:14" x14ac:dyDescent="0.25">
      <c r="A32" s="145">
        <v>28</v>
      </c>
      <c r="B32" s="25" t="s">
        <v>61</v>
      </c>
      <c r="C32" s="145">
        <v>5</v>
      </c>
      <c r="D32" s="145">
        <v>1</v>
      </c>
      <c r="E32" s="145">
        <v>11</v>
      </c>
      <c r="F32" s="145">
        <v>19</v>
      </c>
      <c r="G32" s="145">
        <v>20</v>
      </c>
      <c r="H32" s="145">
        <v>0</v>
      </c>
      <c r="I32" s="145">
        <v>14</v>
      </c>
      <c r="J32" s="145">
        <v>34</v>
      </c>
      <c r="K32" s="145">
        <v>0</v>
      </c>
      <c r="L32" s="145">
        <v>0</v>
      </c>
      <c r="M32" s="145">
        <v>19</v>
      </c>
      <c r="N32" s="145">
        <v>19</v>
      </c>
    </row>
    <row r="33" spans="1:14" x14ac:dyDescent="0.25">
      <c r="A33" s="144">
        <v>29</v>
      </c>
      <c r="B33" s="20" t="s">
        <v>26</v>
      </c>
      <c r="C33" s="144">
        <v>339</v>
      </c>
      <c r="D33" s="144">
        <v>491</v>
      </c>
      <c r="E33" s="144">
        <v>612</v>
      </c>
      <c r="F33" s="144">
        <v>1752</v>
      </c>
      <c r="G33" s="144">
        <v>466</v>
      </c>
      <c r="H33" s="144">
        <v>640</v>
      </c>
      <c r="I33" s="144">
        <v>345</v>
      </c>
      <c r="J33" s="144">
        <v>1651</v>
      </c>
      <c r="K33" s="144">
        <v>433</v>
      </c>
      <c r="L33" s="144">
        <v>576</v>
      </c>
      <c r="M33" s="144">
        <v>271</v>
      </c>
      <c r="N33" s="144">
        <v>1440</v>
      </c>
    </row>
    <row r="34" spans="1:14" x14ac:dyDescent="0.25">
      <c r="A34" s="145">
        <v>30</v>
      </c>
      <c r="B34" s="25" t="s">
        <v>27</v>
      </c>
      <c r="C34" s="145">
        <v>670</v>
      </c>
      <c r="D34" s="145">
        <v>799</v>
      </c>
      <c r="E34" s="145">
        <v>2743</v>
      </c>
      <c r="F34" s="145">
        <v>5456</v>
      </c>
      <c r="G34" s="145">
        <v>861</v>
      </c>
      <c r="H34" s="145">
        <v>1245</v>
      </c>
      <c r="I34" s="145">
        <v>2401</v>
      </c>
      <c r="J34" s="145">
        <v>5983</v>
      </c>
      <c r="K34" s="145">
        <v>933</v>
      </c>
      <c r="L34" s="145">
        <v>1746</v>
      </c>
      <c r="M34" s="145">
        <v>2315</v>
      </c>
      <c r="N34" s="145">
        <v>6371</v>
      </c>
    </row>
    <row r="35" spans="1:14" x14ac:dyDescent="0.25">
      <c r="A35" s="144">
        <v>31</v>
      </c>
      <c r="B35" s="20" t="s">
        <v>56</v>
      </c>
      <c r="C35" s="144">
        <v>1</v>
      </c>
      <c r="D35" s="144">
        <v>3</v>
      </c>
      <c r="E35" s="144">
        <v>16</v>
      </c>
      <c r="F35" s="144">
        <v>28</v>
      </c>
      <c r="G35" s="144">
        <v>77</v>
      </c>
      <c r="H35" s="144">
        <v>4</v>
      </c>
      <c r="I35" s="144">
        <v>1</v>
      </c>
      <c r="J35" s="144">
        <v>90</v>
      </c>
      <c r="K35" s="144">
        <v>14</v>
      </c>
      <c r="L35" s="144">
        <v>17</v>
      </c>
      <c r="M35" s="144">
        <v>1</v>
      </c>
      <c r="N35" s="144">
        <v>36</v>
      </c>
    </row>
    <row r="36" spans="1:14" x14ac:dyDescent="0.25">
      <c r="A36" s="145">
        <v>32</v>
      </c>
      <c r="B36" s="25" t="s">
        <v>28</v>
      </c>
      <c r="C36" s="145">
        <v>75</v>
      </c>
      <c r="D36" s="145">
        <v>293</v>
      </c>
      <c r="E36" s="145">
        <v>950</v>
      </c>
      <c r="F36" s="145">
        <v>1612</v>
      </c>
      <c r="G36" s="145">
        <v>78</v>
      </c>
      <c r="H36" s="145">
        <v>230</v>
      </c>
      <c r="I36" s="145">
        <v>660</v>
      </c>
      <c r="J36" s="145">
        <v>1120</v>
      </c>
      <c r="K36" s="145">
        <v>54</v>
      </c>
      <c r="L36" s="145">
        <v>192</v>
      </c>
      <c r="M36" s="145">
        <v>394</v>
      </c>
      <c r="N36" s="145">
        <v>792</v>
      </c>
    </row>
    <row r="37" spans="1:14" x14ac:dyDescent="0.25">
      <c r="A37" s="144">
        <v>33</v>
      </c>
      <c r="B37" s="20" t="s">
        <v>29</v>
      </c>
      <c r="C37" s="144">
        <v>219</v>
      </c>
      <c r="D37" s="144">
        <v>194</v>
      </c>
      <c r="E37" s="144">
        <v>298</v>
      </c>
      <c r="F37" s="144">
        <v>1059</v>
      </c>
      <c r="G37" s="144">
        <v>432</v>
      </c>
      <c r="H37" s="144">
        <v>521</v>
      </c>
      <c r="I37" s="144">
        <v>353</v>
      </c>
      <c r="J37" s="144">
        <v>1813</v>
      </c>
      <c r="K37" s="144">
        <v>471</v>
      </c>
      <c r="L37" s="144">
        <v>731</v>
      </c>
      <c r="M37" s="144">
        <v>674</v>
      </c>
      <c r="N37" s="144">
        <v>2338</v>
      </c>
    </row>
    <row r="38" spans="1:14" x14ac:dyDescent="0.25">
      <c r="A38" s="145">
        <v>34</v>
      </c>
      <c r="B38" s="25" t="s">
        <v>57</v>
      </c>
      <c r="C38" s="145">
        <v>74</v>
      </c>
      <c r="D38" s="145">
        <v>21</v>
      </c>
      <c r="E38" s="145">
        <v>49</v>
      </c>
      <c r="F38" s="145">
        <v>162</v>
      </c>
      <c r="G38" s="145">
        <v>75</v>
      </c>
      <c r="H38" s="145">
        <v>47</v>
      </c>
      <c r="I38" s="145">
        <v>49</v>
      </c>
      <c r="J38" s="145">
        <v>184</v>
      </c>
      <c r="K38" s="145">
        <v>47</v>
      </c>
      <c r="L38" s="145">
        <v>51</v>
      </c>
      <c r="M38" s="145">
        <v>17</v>
      </c>
      <c r="N38" s="145">
        <v>129</v>
      </c>
    </row>
    <row r="39" spans="1:14" x14ac:dyDescent="0.25">
      <c r="A39" s="144">
        <v>35</v>
      </c>
      <c r="B39" s="20" t="s">
        <v>30</v>
      </c>
      <c r="C39" s="144">
        <v>2111</v>
      </c>
      <c r="D39" s="144">
        <v>3405</v>
      </c>
      <c r="E39" s="144">
        <v>4963</v>
      </c>
      <c r="F39" s="144">
        <v>12034</v>
      </c>
      <c r="G39" s="144">
        <v>2707</v>
      </c>
      <c r="H39" s="144">
        <v>4863</v>
      </c>
      <c r="I39" s="144">
        <v>12229</v>
      </c>
      <c r="J39" s="144">
        <v>23532</v>
      </c>
      <c r="K39" s="144">
        <v>2015</v>
      </c>
      <c r="L39" s="144">
        <v>2916</v>
      </c>
      <c r="M39" s="144">
        <v>6395</v>
      </c>
      <c r="N39" s="144">
        <v>13590</v>
      </c>
    </row>
    <row r="40" spans="1:14" x14ac:dyDescent="0.25">
      <c r="A40" s="145">
        <v>36</v>
      </c>
      <c r="B40" s="25" t="s">
        <v>31</v>
      </c>
      <c r="C40" s="145">
        <v>168</v>
      </c>
      <c r="D40" s="145">
        <v>137</v>
      </c>
      <c r="E40" s="145">
        <v>157</v>
      </c>
      <c r="F40" s="145">
        <v>776</v>
      </c>
      <c r="G40" s="145">
        <v>174</v>
      </c>
      <c r="H40" s="145">
        <v>269</v>
      </c>
      <c r="I40" s="145">
        <v>297</v>
      </c>
      <c r="J40" s="145">
        <v>1212</v>
      </c>
      <c r="K40" s="145">
        <v>144</v>
      </c>
      <c r="L40" s="145">
        <v>131</v>
      </c>
      <c r="M40" s="145">
        <v>231</v>
      </c>
      <c r="N40" s="145">
        <v>856</v>
      </c>
    </row>
    <row r="41" spans="1:14" x14ac:dyDescent="0.25">
      <c r="A41" s="144">
        <v>37</v>
      </c>
      <c r="B41" s="20" t="s">
        <v>32</v>
      </c>
      <c r="C41" s="144">
        <v>810</v>
      </c>
      <c r="D41" s="144">
        <v>867</v>
      </c>
      <c r="E41" s="144">
        <v>2781</v>
      </c>
      <c r="F41" s="144">
        <v>6119</v>
      </c>
      <c r="G41" s="144">
        <v>1521</v>
      </c>
      <c r="H41" s="144">
        <v>1605</v>
      </c>
      <c r="I41" s="144">
        <v>1362</v>
      </c>
      <c r="J41" s="144">
        <v>5303</v>
      </c>
      <c r="K41" s="144">
        <v>2899</v>
      </c>
      <c r="L41" s="144">
        <v>3817</v>
      </c>
      <c r="M41" s="144">
        <v>1257</v>
      </c>
      <c r="N41" s="144">
        <v>9453</v>
      </c>
    </row>
    <row r="42" spans="1:14" x14ac:dyDescent="0.25">
      <c r="A42" s="145"/>
      <c r="B42" s="25" t="s">
        <v>33</v>
      </c>
      <c r="C42" s="145">
        <v>17047</v>
      </c>
      <c r="D42" s="145">
        <v>19225</v>
      </c>
      <c r="E42" s="145">
        <v>30923</v>
      </c>
      <c r="F42" s="145">
        <v>84483</v>
      </c>
      <c r="G42" s="145">
        <v>24206</v>
      </c>
      <c r="H42" s="145">
        <v>32421</v>
      </c>
      <c r="I42" s="145">
        <v>32172</v>
      </c>
      <c r="J42" s="145">
        <v>105536</v>
      </c>
      <c r="K42" s="145">
        <v>21892</v>
      </c>
      <c r="L42" s="145">
        <v>29768</v>
      </c>
      <c r="M42" s="145">
        <v>22636</v>
      </c>
      <c r="N42" s="145">
        <v>88590</v>
      </c>
    </row>
    <row r="43" spans="1:14" ht="45" x14ac:dyDescent="0.3">
      <c r="A43" s="144"/>
      <c r="B43" s="203" t="s">
        <v>538</v>
      </c>
      <c r="C43" s="173">
        <f>C42*100/F42</f>
        <v>20.178023981155974</v>
      </c>
      <c r="D43" s="173">
        <f>D42*100/F42</f>
        <v>22.756057431672644</v>
      </c>
      <c r="E43" s="173">
        <f>E42*100/F42</f>
        <v>36.602630114934364</v>
      </c>
      <c r="F43" s="173">
        <v>100</v>
      </c>
      <c r="G43" s="173">
        <f>G42*100/J42</f>
        <v>22.936249241964827</v>
      </c>
      <c r="H43" s="173">
        <f>H42*100/J42</f>
        <v>30.720322922983627</v>
      </c>
      <c r="I43" s="173">
        <f>I42*100/J42</f>
        <v>30.484384475439661</v>
      </c>
      <c r="J43" s="173">
        <v>100</v>
      </c>
      <c r="K43" s="173">
        <f>K42*100/N42</f>
        <v>24.711592730556497</v>
      </c>
      <c r="L43" s="173">
        <f>L42*100/N42</f>
        <v>33.601986680212214</v>
      </c>
      <c r="M43" s="173">
        <f>M42*100/N42</f>
        <v>25.551416638446778</v>
      </c>
      <c r="N43" s="173">
        <v>100</v>
      </c>
    </row>
    <row r="44" spans="1:14" x14ac:dyDescent="0.25">
      <c r="A44" s="391" t="s">
        <v>500</v>
      </c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</row>
  </sheetData>
  <mergeCells count="18">
    <mergeCell ref="A44:N44"/>
    <mergeCell ref="K3:M3"/>
    <mergeCell ref="N3:N4"/>
    <mergeCell ref="K12:K13"/>
    <mergeCell ref="L12:L13"/>
    <mergeCell ref="M12:M13"/>
    <mergeCell ref="N12:N13"/>
    <mergeCell ref="C23:J23"/>
    <mergeCell ref="A1:N1"/>
    <mergeCell ref="A2:A4"/>
    <mergeCell ref="B2:B4"/>
    <mergeCell ref="C2:F2"/>
    <mergeCell ref="G2:J2"/>
    <mergeCell ref="K2:N2"/>
    <mergeCell ref="C3:E3"/>
    <mergeCell ref="F3:F4"/>
    <mergeCell ref="G3:I3"/>
    <mergeCell ref="J3:J4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0123B-0492-434D-B281-C508CF60175F}">
  <sheetPr>
    <pageSetUpPr fitToPage="1"/>
  </sheetPr>
  <dimension ref="A1:N44"/>
  <sheetViews>
    <sheetView zoomScale="115" zoomScaleNormal="115" workbookViewId="0">
      <selection activeCell="D5" sqref="D5"/>
    </sheetView>
  </sheetViews>
  <sheetFormatPr defaultRowHeight="15" x14ac:dyDescent="0.25"/>
  <cols>
    <col min="1" max="1" width="4.85546875" customWidth="1"/>
    <col min="2" max="2" width="17.5703125" style="51" customWidth="1"/>
    <col min="3" max="4" width="5.5703125" style="51" bestFit="1" customWidth="1"/>
    <col min="5" max="5" width="6" style="51" bestFit="1" customWidth="1"/>
    <col min="6" max="6" width="8.7109375" style="51" customWidth="1"/>
    <col min="7" max="8" width="5.5703125" style="51" bestFit="1" customWidth="1"/>
    <col min="9" max="9" width="6" style="51" bestFit="1" customWidth="1"/>
    <col min="10" max="10" width="8.7109375" style="51" customWidth="1"/>
    <col min="11" max="12" width="5.85546875" bestFit="1" customWidth="1"/>
    <col min="13" max="13" width="6.7109375" bestFit="1" customWidth="1"/>
    <col min="14" max="14" width="8.140625" customWidth="1"/>
  </cols>
  <sheetData>
    <row r="1" spans="1:14" ht="15.75" x14ac:dyDescent="0.3">
      <c r="A1" s="265" t="s">
        <v>682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1:14" ht="15.75" x14ac:dyDescent="0.3">
      <c r="A2" s="388" t="s">
        <v>39</v>
      </c>
      <c r="B2" s="388" t="s">
        <v>36</v>
      </c>
      <c r="C2" s="394">
        <v>2015</v>
      </c>
      <c r="D2" s="395"/>
      <c r="E2" s="395"/>
      <c r="F2" s="396"/>
      <c r="G2" s="255">
        <v>2018</v>
      </c>
      <c r="H2" s="256"/>
      <c r="I2" s="256"/>
      <c r="J2" s="257"/>
      <c r="K2" s="255">
        <v>2020</v>
      </c>
      <c r="L2" s="256"/>
      <c r="M2" s="256"/>
      <c r="N2" s="257"/>
    </row>
    <row r="3" spans="1:14" ht="15" customHeight="1" x14ac:dyDescent="0.3">
      <c r="A3" s="389"/>
      <c r="B3" s="389"/>
      <c r="C3" s="255" t="s">
        <v>50</v>
      </c>
      <c r="D3" s="256"/>
      <c r="E3" s="257"/>
      <c r="F3" s="388" t="s">
        <v>534</v>
      </c>
      <c r="G3" s="255" t="s">
        <v>50</v>
      </c>
      <c r="H3" s="256"/>
      <c r="I3" s="257"/>
      <c r="J3" s="388" t="s">
        <v>534</v>
      </c>
      <c r="K3" s="255" t="s">
        <v>50</v>
      </c>
      <c r="L3" s="256"/>
      <c r="M3" s="257"/>
      <c r="N3" s="388" t="s">
        <v>534</v>
      </c>
    </row>
    <row r="4" spans="1:14" ht="15.75" x14ac:dyDescent="0.3">
      <c r="A4" s="390"/>
      <c r="B4" s="390"/>
      <c r="C4" s="88" t="s">
        <v>535</v>
      </c>
      <c r="D4" s="88" t="s">
        <v>536</v>
      </c>
      <c r="E4" s="88" t="s">
        <v>537</v>
      </c>
      <c r="F4" s="390"/>
      <c r="G4" s="88" t="s">
        <v>535</v>
      </c>
      <c r="H4" s="88" t="s">
        <v>536</v>
      </c>
      <c r="I4" s="88" t="s">
        <v>537</v>
      </c>
      <c r="J4" s="390"/>
      <c r="K4" s="88" t="s">
        <v>535</v>
      </c>
      <c r="L4" s="88" t="s">
        <v>536</v>
      </c>
      <c r="M4" s="88" t="s">
        <v>537</v>
      </c>
      <c r="N4" s="390"/>
    </row>
    <row r="5" spans="1:14" ht="27" x14ac:dyDescent="0.25">
      <c r="A5" s="144">
        <v>1</v>
      </c>
      <c r="B5" s="20" t="s">
        <v>64</v>
      </c>
      <c r="C5" s="91">
        <v>20</v>
      </c>
      <c r="D5" s="91">
        <v>3</v>
      </c>
      <c r="E5" s="91">
        <v>4</v>
      </c>
      <c r="F5" s="91">
        <v>36</v>
      </c>
      <c r="G5" s="91">
        <v>3</v>
      </c>
      <c r="H5" s="91">
        <v>10</v>
      </c>
      <c r="I5" s="91">
        <v>12</v>
      </c>
      <c r="J5" s="91">
        <v>30</v>
      </c>
      <c r="K5" s="225">
        <v>0</v>
      </c>
      <c r="L5" s="225">
        <v>0</v>
      </c>
      <c r="M5" s="225">
        <v>2</v>
      </c>
      <c r="N5" s="225">
        <v>2</v>
      </c>
    </row>
    <row r="6" spans="1:14" x14ac:dyDescent="0.25">
      <c r="A6" s="145">
        <v>2</v>
      </c>
      <c r="B6" s="25" t="s">
        <v>11</v>
      </c>
      <c r="C6" s="92">
        <v>179</v>
      </c>
      <c r="D6" s="92">
        <v>221</v>
      </c>
      <c r="E6" s="92">
        <v>432</v>
      </c>
      <c r="F6" s="92">
        <v>1029</v>
      </c>
      <c r="G6" s="92">
        <v>181</v>
      </c>
      <c r="H6" s="92">
        <v>251</v>
      </c>
      <c r="I6" s="92">
        <v>373</v>
      </c>
      <c r="J6" s="92">
        <v>973</v>
      </c>
      <c r="K6" s="224">
        <v>214</v>
      </c>
      <c r="L6" s="224">
        <v>272</v>
      </c>
      <c r="M6" s="224">
        <v>411</v>
      </c>
      <c r="N6" s="224">
        <v>1107</v>
      </c>
    </row>
    <row r="7" spans="1:14" x14ac:dyDescent="0.25">
      <c r="A7" s="144">
        <v>3</v>
      </c>
      <c r="B7" s="20" t="s">
        <v>12</v>
      </c>
      <c r="C7" s="91">
        <v>10</v>
      </c>
      <c r="D7" s="91">
        <v>14</v>
      </c>
      <c r="E7" s="91">
        <v>32</v>
      </c>
      <c r="F7" s="91">
        <v>71</v>
      </c>
      <c r="G7" s="91">
        <v>13</v>
      </c>
      <c r="H7" s="91">
        <v>11</v>
      </c>
      <c r="I7" s="91">
        <v>29</v>
      </c>
      <c r="J7" s="91">
        <v>70</v>
      </c>
      <c r="K7" s="144">
        <v>14</v>
      </c>
      <c r="L7" s="144">
        <v>8</v>
      </c>
      <c r="M7" s="144">
        <v>20</v>
      </c>
      <c r="N7" s="144">
        <v>63</v>
      </c>
    </row>
    <row r="8" spans="1:14" x14ac:dyDescent="0.25">
      <c r="A8" s="145">
        <v>4</v>
      </c>
      <c r="B8" s="25" t="s">
        <v>13</v>
      </c>
      <c r="C8" s="92">
        <v>20</v>
      </c>
      <c r="D8" s="92">
        <v>15</v>
      </c>
      <c r="E8" s="92">
        <v>1074</v>
      </c>
      <c r="F8" s="92">
        <v>1733</v>
      </c>
      <c r="G8" s="92">
        <v>6</v>
      </c>
      <c r="H8" s="92">
        <v>52</v>
      </c>
      <c r="I8" s="92">
        <v>1043</v>
      </c>
      <c r="J8" s="92">
        <v>1767</v>
      </c>
      <c r="K8" s="145">
        <v>6</v>
      </c>
      <c r="L8" s="145">
        <v>12</v>
      </c>
      <c r="M8" s="145">
        <v>1006</v>
      </c>
      <c r="N8" s="145">
        <v>1658</v>
      </c>
    </row>
    <row r="9" spans="1:14" x14ac:dyDescent="0.25">
      <c r="A9" s="144">
        <v>5</v>
      </c>
      <c r="B9" s="20" t="s">
        <v>14</v>
      </c>
      <c r="C9" s="91">
        <v>39</v>
      </c>
      <c r="D9" s="91">
        <v>71</v>
      </c>
      <c r="E9" s="91">
        <v>769</v>
      </c>
      <c r="F9" s="91">
        <v>1041</v>
      </c>
      <c r="G9" s="91">
        <v>1</v>
      </c>
      <c r="H9" s="91">
        <v>3</v>
      </c>
      <c r="I9" s="91">
        <v>520</v>
      </c>
      <c r="J9" s="91">
        <v>651</v>
      </c>
      <c r="K9" s="144">
        <v>1</v>
      </c>
      <c r="L9" s="144">
        <v>0</v>
      </c>
      <c r="M9" s="144">
        <v>631</v>
      </c>
      <c r="N9" s="144">
        <v>806</v>
      </c>
    </row>
    <row r="10" spans="1:14" x14ac:dyDescent="0.25">
      <c r="A10" s="145">
        <v>6</v>
      </c>
      <c r="B10" s="25" t="s">
        <v>58</v>
      </c>
      <c r="C10" s="92">
        <v>12</v>
      </c>
      <c r="D10" s="92">
        <v>18</v>
      </c>
      <c r="E10" s="92">
        <v>28</v>
      </c>
      <c r="F10" s="92">
        <v>72</v>
      </c>
      <c r="G10" s="92">
        <v>16</v>
      </c>
      <c r="H10" s="92">
        <v>17</v>
      </c>
      <c r="I10" s="92">
        <v>14</v>
      </c>
      <c r="J10" s="92">
        <v>86</v>
      </c>
      <c r="K10" s="145">
        <v>16</v>
      </c>
      <c r="L10" s="145">
        <v>24</v>
      </c>
      <c r="M10" s="145">
        <v>8</v>
      </c>
      <c r="N10" s="145">
        <v>60</v>
      </c>
    </row>
    <row r="11" spans="1:14" x14ac:dyDescent="0.25">
      <c r="A11" s="144">
        <v>7</v>
      </c>
      <c r="B11" s="20" t="s">
        <v>15</v>
      </c>
      <c r="C11" s="91">
        <v>292</v>
      </c>
      <c r="D11" s="91">
        <v>418</v>
      </c>
      <c r="E11" s="91">
        <v>582</v>
      </c>
      <c r="F11" s="91">
        <v>1561</v>
      </c>
      <c r="G11" s="91">
        <v>557</v>
      </c>
      <c r="H11" s="91">
        <v>541</v>
      </c>
      <c r="I11" s="91">
        <v>644</v>
      </c>
      <c r="J11" s="91">
        <v>2101</v>
      </c>
      <c r="K11" s="144">
        <v>4</v>
      </c>
      <c r="L11" s="144">
        <v>9</v>
      </c>
      <c r="M11" s="144">
        <v>734</v>
      </c>
      <c r="N11" s="144">
        <v>1212</v>
      </c>
    </row>
    <row r="12" spans="1:14" ht="29.25" customHeight="1" x14ac:dyDescent="0.25">
      <c r="A12" s="145">
        <v>8</v>
      </c>
      <c r="B12" s="25" t="s">
        <v>37</v>
      </c>
      <c r="C12" s="92">
        <v>0</v>
      </c>
      <c r="D12" s="92">
        <v>2</v>
      </c>
      <c r="E12" s="92">
        <v>4</v>
      </c>
      <c r="F12" s="92">
        <v>8</v>
      </c>
      <c r="G12" s="92">
        <v>0</v>
      </c>
      <c r="H12" s="92">
        <v>0</v>
      </c>
      <c r="I12" s="92">
        <v>6</v>
      </c>
      <c r="J12" s="92">
        <v>7</v>
      </c>
      <c r="K12" s="392">
        <v>0</v>
      </c>
      <c r="L12" s="392">
        <v>0</v>
      </c>
      <c r="M12" s="392">
        <v>2</v>
      </c>
      <c r="N12" s="392">
        <v>4</v>
      </c>
    </row>
    <row r="13" spans="1:14" x14ac:dyDescent="0.25">
      <c r="A13" s="144">
        <v>9</v>
      </c>
      <c r="B13" s="20" t="s">
        <v>38</v>
      </c>
      <c r="C13" s="91">
        <v>0</v>
      </c>
      <c r="D13" s="91">
        <v>0</v>
      </c>
      <c r="E13" s="91">
        <v>3</v>
      </c>
      <c r="F13" s="91">
        <v>5</v>
      </c>
      <c r="G13" s="91">
        <v>1</v>
      </c>
      <c r="H13" s="91">
        <v>0</v>
      </c>
      <c r="I13" s="91">
        <v>2</v>
      </c>
      <c r="J13" s="91">
        <v>3</v>
      </c>
      <c r="K13" s="393"/>
      <c r="L13" s="393"/>
      <c r="M13" s="393"/>
      <c r="N13" s="393"/>
    </row>
    <row r="14" spans="1:14" x14ac:dyDescent="0.25">
      <c r="A14" s="145">
        <v>10</v>
      </c>
      <c r="B14" s="25" t="s">
        <v>59</v>
      </c>
      <c r="C14" s="92">
        <v>394</v>
      </c>
      <c r="D14" s="92">
        <v>307</v>
      </c>
      <c r="E14" s="92">
        <v>1045</v>
      </c>
      <c r="F14" s="92">
        <v>2210</v>
      </c>
      <c r="G14" s="92">
        <v>0</v>
      </c>
      <c r="H14" s="92">
        <v>0</v>
      </c>
      <c r="I14" s="92">
        <v>851</v>
      </c>
      <c r="J14" s="92">
        <v>1217</v>
      </c>
      <c r="K14" s="145">
        <v>0</v>
      </c>
      <c r="L14" s="145">
        <v>0</v>
      </c>
      <c r="M14" s="145">
        <v>677</v>
      </c>
      <c r="N14" s="145">
        <v>997</v>
      </c>
    </row>
    <row r="15" spans="1:14" x14ac:dyDescent="0.25">
      <c r="A15" s="144">
        <v>11</v>
      </c>
      <c r="B15" s="20" t="s">
        <v>51</v>
      </c>
      <c r="C15" s="91">
        <v>17</v>
      </c>
      <c r="D15" s="91">
        <v>23</v>
      </c>
      <c r="E15" s="91">
        <v>29</v>
      </c>
      <c r="F15" s="91">
        <v>88</v>
      </c>
      <c r="G15" s="91">
        <v>21</v>
      </c>
      <c r="H15" s="91">
        <v>12</v>
      </c>
      <c r="I15" s="91">
        <v>13</v>
      </c>
      <c r="J15" s="91">
        <v>61</v>
      </c>
      <c r="K15" s="144">
        <v>23</v>
      </c>
      <c r="L15" s="144">
        <v>12</v>
      </c>
      <c r="M15" s="144">
        <v>12</v>
      </c>
      <c r="N15" s="144">
        <v>61</v>
      </c>
    </row>
    <row r="16" spans="1:14" x14ac:dyDescent="0.25">
      <c r="A16" s="145">
        <v>12</v>
      </c>
      <c r="B16" s="25" t="s">
        <v>16</v>
      </c>
      <c r="C16" s="92">
        <v>29</v>
      </c>
      <c r="D16" s="92">
        <v>25</v>
      </c>
      <c r="E16" s="92">
        <v>307</v>
      </c>
      <c r="F16" s="92">
        <v>503</v>
      </c>
      <c r="G16" s="92">
        <v>3</v>
      </c>
      <c r="H16" s="92">
        <v>4</v>
      </c>
      <c r="I16" s="92">
        <v>389</v>
      </c>
      <c r="J16" s="92">
        <v>553</v>
      </c>
      <c r="K16" s="145">
        <v>0</v>
      </c>
      <c r="L16" s="145">
        <v>0</v>
      </c>
      <c r="M16" s="145">
        <v>350</v>
      </c>
      <c r="N16" s="145">
        <v>486</v>
      </c>
    </row>
    <row r="17" spans="1:14" x14ac:dyDescent="0.25">
      <c r="A17" s="144">
        <v>13</v>
      </c>
      <c r="B17" s="20" t="s">
        <v>17</v>
      </c>
      <c r="C17" s="91">
        <v>115</v>
      </c>
      <c r="D17" s="91">
        <v>99</v>
      </c>
      <c r="E17" s="91">
        <v>556</v>
      </c>
      <c r="F17" s="91">
        <v>1070</v>
      </c>
      <c r="G17" s="91">
        <v>0</v>
      </c>
      <c r="H17" s="91">
        <v>0</v>
      </c>
      <c r="I17" s="91">
        <v>969</v>
      </c>
      <c r="J17" s="91">
        <v>1296</v>
      </c>
      <c r="K17" s="144">
        <v>0</v>
      </c>
      <c r="L17" s="144">
        <v>0</v>
      </c>
      <c r="M17" s="144">
        <v>826</v>
      </c>
      <c r="N17" s="144">
        <v>1373</v>
      </c>
    </row>
    <row r="18" spans="1:14" x14ac:dyDescent="0.25">
      <c r="A18" s="145">
        <v>14</v>
      </c>
      <c r="B18" s="25" t="s">
        <v>18</v>
      </c>
      <c r="C18" s="92">
        <v>59</v>
      </c>
      <c r="D18" s="92">
        <v>55</v>
      </c>
      <c r="E18" s="92">
        <v>76</v>
      </c>
      <c r="F18" s="92">
        <v>250</v>
      </c>
      <c r="G18" s="92">
        <v>85</v>
      </c>
      <c r="H18" s="92">
        <v>84</v>
      </c>
      <c r="I18" s="92">
        <v>101</v>
      </c>
      <c r="J18" s="92">
        <v>349</v>
      </c>
      <c r="K18" s="145">
        <v>91</v>
      </c>
      <c r="L18" s="145">
        <v>78</v>
      </c>
      <c r="M18" s="145">
        <v>78</v>
      </c>
      <c r="N18" s="145">
        <v>332</v>
      </c>
    </row>
    <row r="19" spans="1:14" ht="27" x14ac:dyDescent="0.25">
      <c r="A19" s="144">
        <v>15</v>
      </c>
      <c r="B19" s="20" t="s">
        <v>70</v>
      </c>
      <c r="C19" s="91">
        <v>5</v>
      </c>
      <c r="D19" s="91">
        <v>15</v>
      </c>
      <c r="E19" s="91">
        <v>171</v>
      </c>
      <c r="F19" s="91">
        <v>296</v>
      </c>
      <c r="G19" s="91">
        <v>18</v>
      </c>
      <c r="H19" s="91">
        <v>18</v>
      </c>
      <c r="I19" s="91">
        <v>172</v>
      </c>
      <c r="J19" s="91">
        <v>328</v>
      </c>
      <c r="K19" s="144">
        <v>1</v>
      </c>
      <c r="L19" s="144">
        <v>2</v>
      </c>
      <c r="M19" s="144">
        <v>180</v>
      </c>
      <c r="N19" s="144">
        <v>247</v>
      </c>
    </row>
    <row r="20" spans="1:14" x14ac:dyDescent="0.25">
      <c r="A20" s="145">
        <v>16</v>
      </c>
      <c r="B20" s="25" t="s">
        <v>19</v>
      </c>
      <c r="C20" s="92">
        <v>6</v>
      </c>
      <c r="D20" s="92">
        <v>17</v>
      </c>
      <c r="E20" s="92">
        <v>827</v>
      </c>
      <c r="F20" s="92">
        <v>1059</v>
      </c>
      <c r="G20" s="92">
        <v>6</v>
      </c>
      <c r="H20" s="92">
        <v>63</v>
      </c>
      <c r="I20" s="92">
        <v>798</v>
      </c>
      <c r="J20" s="92">
        <v>1098</v>
      </c>
      <c r="K20" s="145">
        <v>3</v>
      </c>
      <c r="L20" s="145">
        <v>113</v>
      </c>
      <c r="M20" s="145">
        <v>821</v>
      </c>
      <c r="N20" s="145">
        <v>1326</v>
      </c>
    </row>
    <row r="21" spans="1:14" x14ac:dyDescent="0.25">
      <c r="A21" s="144">
        <v>17</v>
      </c>
      <c r="B21" s="20" t="s">
        <v>20</v>
      </c>
      <c r="C21" s="91">
        <v>0</v>
      </c>
      <c r="D21" s="91">
        <v>0</v>
      </c>
      <c r="E21" s="91">
        <v>458</v>
      </c>
      <c r="F21" s="91">
        <v>589</v>
      </c>
      <c r="G21" s="91">
        <v>2</v>
      </c>
      <c r="H21" s="91">
        <v>2</v>
      </c>
      <c r="I21" s="91">
        <v>369</v>
      </c>
      <c r="J21" s="91">
        <v>497</v>
      </c>
      <c r="K21" s="144">
        <v>0</v>
      </c>
      <c r="L21" s="144">
        <v>0</v>
      </c>
      <c r="M21" s="144">
        <v>387</v>
      </c>
      <c r="N21" s="144">
        <v>507</v>
      </c>
    </row>
    <row r="22" spans="1:14" x14ac:dyDescent="0.25">
      <c r="A22" s="145">
        <v>18</v>
      </c>
      <c r="B22" s="25" t="s">
        <v>21</v>
      </c>
      <c r="C22" s="92">
        <v>221</v>
      </c>
      <c r="D22" s="92">
        <v>385</v>
      </c>
      <c r="E22" s="92">
        <v>346</v>
      </c>
      <c r="F22" s="92">
        <v>1268</v>
      </c>
      <c r="G22" s="92">
        <v>334</v>
      </c>
      <c r="H22" s="92">
        <v>645</v>
      </c>
      <c r="I22" s="92">
        <v>465</v>
      </c>
      <c r="J22" s="92">
        <v>1972</v>
      </c>
      <c r="K22" s="145">
        <v>0</v>
      </c>
      <c r="L22" s="145">
        <v>0</v>
      </c>
      <c r="M22" s="145">
        <v>359</v>
      </c>
      <c r="N22" s="145">
        <v>647</v>
      </c>
    </row>
    <row r="23" spans="1:14" x14ac:dyDescent="0.25">
      <c r="A23" s="144">
        <v>19</v>
      </c>
      <c r="B23" s="20" t="s">
        <v>119</v>
      </c>
      <c r="C23" s="334" t="s">
        <v>159</v>
      </c>
      <c r="D23" s="335"/>
      <c r="E23" s="335"/>
      <c r="F23" s="335"/>
      <c r="G23" s="335"/>
      <c r="H23" s="335"/>
      <c r="I23" s="335"/>
      <c r="J23" s="336"/>
      <c r="K23" s="144">
        <v>0</v>
      </c>
      <c r="L23" s="144">
        <v>1</v>
      </c>
      <c r="M23" s="144">
        <v>0</v>
      </c>
      <c r="N23" s="144">
        <v>2</v>
      </c>
    </row>
    <row r="24" spans="1:14" x14ac:dyDescent="0.25">
      <c r="A24" s="145">
        <v>20</v>
      </c>
      <c r="B24" s="25" t="s">
        <v>60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2</v>
      </c>
      <c r="K24" s="145">
        <v>0</v>
      </c>
      <c r="L24" s="145">
        <v>0</v>
      </c>
      <c r="M24" s="145">
        <v>2</v>
      </c>
      <c r="N24" s="145">
        <v>3</v>
      </c>
    </row>
    <row r="25" spans="1:14" x14ac:dyDescent="0.25">
      <c r="A25" s="144">
        <v>21</v>
      </c>
      <c r="B25" s="20" t="s">
        <v>22</v>
      </c>
      <c r="C25" s="91">
        <v>554</v>
      </c>
      <c r="D25" s="91">
        <v>847</v>
      </c>
      <c r="E25" s="91">
        <v>1962</v>
      </c>
      <c r="F25" s="91">
        <v>4400</v>
      </c>
      <c r="G25" s="91">
        <v>1143</v>
      </c>
      <c r="H25" s="91">
        <v>1502</v>
      </c>
      <c r="I25" s="91">
        <v>1798</v>
      </c>
      <c r="J25" s="91">
        <v>5450</v>
      </c>
      <c r="K25" s="144">
        <v>0</v>
      </c>
      <c r="L25" s="144">
        <v>1</v>
      </c>
      <c r="M25" s="144">
        <v>1587</v>
      </c>
      <c r="N25" s="144">
        <v>2341</v>
      </c>
    </row>
    <row r="26" spans="1:14" x14ac:dyDescent="0.25">
      <c r="A26" s="145">
        <v>22</v>
      </c>
      <c r="B26" s="25" t="s">
        <v>23</v>
      </c>
      <c r="C26" s="92">
        <v>865</v>
      </c>
      <c r="D26" s="92">
        <v>1030</v>
      </c>
      <c r="E26" s="92">
        <v>1385</v>
      </c>
      <c r="F26" s="92">
        <v>4189</v>
      </c>
      <c r="G26" s="92">
        <v>0</v>
      </c>
      <c r="H26" s="92">
        <v>0</v>
      </c>
      <c r="I26" s="92">
        <v>1524</v>
      </c>
      <c r="J26" s="92">
        <v>2149</v>
      </c>
      <c r="K26" s="145">
        <v>0</v>
      </c>
      <c r="L26" s="145">
        <v>0</v>
      </c>
      <c r="M26" s="145">
        <v>1420</v>
      </c>
      <c r="N26" s="145">
        <v>2065</v>
      </c>
    </row>
    <row r="27" spans="1:14" x14ac:dyDescent="0.25">
      <c r="A27" s="144">
        <v>23</v>
      </c>
      <c r="B27" s="20" t="s">
        <v>52</v>
      </c>
      <c r="C27" s="91">
        <v>6</v>
      </c>
      <c r="D27" s="91">
        <v>2</v>
      </c>
      <c r="E27" s="91">
        <v>15</v>
      </c>
      <c r="F27" s="91">
        <v>46</v>
      </c>
      <c r="G27" s="91">
        <v>7</v>
      </c>
      <c r="H27" s="91">
        <v>9</v>
      </c>
      <c r="I27" s="91">
        <v>27</v>
      </c>
      <c r="J27" s="91">
        <v>52</v>
      </c>
      <c r="K27" s="144">
        <v>0</v>
      </c>
      <c r="L27" s="144">
        <v>2</v>
      </c>
      <c r="M27" s="144">
        <v>25</v>
      </c>
      <c r="N27" s="144">
        <v>32</v>
      </c>
    </row>
    <row r="28" spans="1:14" x14ac:dyDescent="0.25">
      <c r="A28" s="145">
        <v>24</v>
      </c>
      <c r="B28" s="25" t="s">
        <v>53</v>
      </c>
      <c r="C28" s="92">
        <v>21</v>
      </c>
      <c r="D28" s="92">
        <v>6</v>
      </c>
      <c r="E28" s="92">
        <v>45</v>
      </c>
      <c r="F28" s="92">
        <v>94</v>
      </c>
      <c r="G28" s="92">
        <v>6</v>
      </c>
      <c r="H28" s="92">
        <v>15</v>
      </c>
      <c r="I28" s="92">
        <v>49</v>
      </c>
      <c r="J28" s="92">
        <v>89</v>
      </c>
      <c r="K28" s="145">
        <v>1</v>
      </c>
      <c r="L28" s="145">
        <v>0</v>
      </c>
      <c r="M28" s="145">
        <v>45</v>
      </c>
      <c r="N28" s="145">
        <v>67</v>
      </c>
    </row>
    <row r="29" spans="1:14" x14ac:dyDescent="0.25">
      <c r="A29" s="144">
        <v>25</v>
      </c>
      <c r="B29" s="20" t="s">
        <v>54</v>
      </c>
      <c r="C29" s="91">
        <v>18</v>
      </c>
      <c r="D29" s="91">
        <v>8</v>
      </c>
      <c r="E29" s="91">
        <v>15</v>
      </c>
      <c r="F29" s="91">
        <v>74</v>
      </c>
      <c r="G29" s="91">
        <v>8</v>
      </c>
      <c r="H29" s="91">
        <v>1</v>
      </c>
      <c r="I29" s="91">
        <v>20</v>
      </c>
      <c r="J29" s="91">
        <v>50</v>
      </c>
      <c r="K29" s="144">
        <v>14</v>
      </c>
      <c r="L29" s="144">
        <v>0</v>
      </c>
      <c r="M29" s="144">
        <v>12</v>
      </c>
      <c r="N29" s="144">
        <v>33</v>
      </c>
    </row>
    <row r="30" spans="1:14" x14ac:dyDescent="0.25">
      <c r="A30" s="145">
        <v>26</v>
      </c>
      <c r="B30" s="25" t="s">
        <v>55</v>
      </c>
      <c r="C30" s="92">
        <v>2</v>
      </c>
      <c r="D30" s="92">
        <v>2</v>
      </c>
      <c r="E30" s="92">
        <v>20</v>
      </c>
      <c r="F30" s="92">
        <v>35</v>
      </c>
      <c r="G30" s="92">
        <v>1</v>
      </c>
      <c r="H30" s="92">
        <v>2</v>
      </c>
      <c r="I30" s="92">
        <v>5</v>
      </c>
      <c r="J30" s="92">
        <v>11</v>
      </c>
      <c r="K30" s="145">
        <v>1</v>
      </c>
      <c r="L30" s="145">
        <v>0</v>
      </c>
      <c r="M30" s="145">
        <v>2</v>
      </c>
      <c r="N30" s="145">
        <v>4</v>
      </c>
    </row>
    <row r="31" spans="1:14" x14ac:dyDescent="0.25">
      <c r="A31" s="144">
        <v>27</v>
      </c>
      <c r="B31" s="20" t="s">
        <v>25</v>
      </c>
      <c r="C31" s="91">
        <v>374</v>
      </c>
      <c r="D31" s="91">
        <v>644</v>
      </c>
      <c r="E31" s="91">
        <v>884</v>
      </c>
      <c r="F31" s="91">
        <v>2251</v>
      </c>
      <c r="G31" s="91">
        <v>10</v>
      </c>
      <c r="H31" s="91">
        <v>27</v>
      </c>
      <c r="I31" s="91">
        <v>835</v>
      </c>
      <c r="J31" s="91">
        <v>923</v>
      </c>
      <c r="K31" s="144">
        <v>4</v>
      </c>
      <c r="L31" s="144">
        <v>13</v>
      </c>
      <c r="M31" s="144">
        <v>1150</v>
      </c>
      <c r="N31" s="144">
        <v>1211</v>
      </c>
    </row>
    <row r="32" spans="1:14" x14ac:dyDescent="0.25">
      <c r="A32" s="145">
        <v>28</v>
      </c>
      <c r="B32" s="25" t="s">
        <v>61</v>
      </c>
      <c r="C32" s="92">
        <v>0</v>
      </c>
      <c r="D32" s="92">
        <v>0</v>
      </c>
      <c r="E32" s="92">
        <v>2</v>
      </c>
      <c r="F32" s="92">
        <v>3</v>
      </c>
      <c r="G32" s="92">
        <v>0</v>
      </c>
      <c r="H32" s="92">
        <v>0</v>
      </c>
      <c r="I32" s="92">
        <v>0</v>
      </c>
      <c r="J32" s="92">
        <v>0</v>
      </c>
      <c r="K32" s="145">
        <v>0</v>
      </c>
      <c r="L32" s="145">
        <v>0</v>
      </c>
      <c r="M32" s="145">
        <v>8</v>
      </c>
      <c r="N32" s="145">
        <v>8</v>
      </c>
    </row>
    <row r="33" spans="1:14" x14ac:dyDescent="0.25">
      <c r="A33" s="144">
        <v>29</v>
      </c>
      <c r="B33" s="20" t="s">
        <v>26</v>
      </c>
      <c r="C33" s="91">
        <v>155</v>
      </c>
      <c r="D33" s="91">
        <v>260</v>
      </c>
      <c r="E33" s="91">
        <v>298</v>
      </c>
      <c r="F33" s="91">
        <v>886</v>
      </c>
      <c r="G33" s="91">
        <v>151</v>
      </c>
      <c r="H33" s="91">
        <v>139</v>
      </c>
      <c r="I33" s="91">
        <v>381</v>
      </c>
      <c r="J33" s="91">
        <v>837</v>
      </c>
      <c r="K33" s="144">
        <v>21</v>
      </c>
      <c r="L33" s="144">
        <v>32</v>
      </c>
      <c r="M33" s="144">
        <v>315</v>
      </c>
      <c r="N33" s="144">
        <v>504</v>
      </c>
    </row>
    <row r="34" spans="1:14" x14ac:dyDescent="0.25">
      <c r="A34" s="145">
        <v>30</v>
      </c>
      <c r="B34" s="25" t="s">
        <v>27</v>
      </c>
      <c r="C34" s="92">
        <v>242</v>
      </c>
      <c r="D34" s="92">
        <v>428</v>
      </c>
      <c r="E34" s="92">
        <v>2018</v>
      </c>
      <c r="F34" s="92">
        <v>3649</v>
      </c>
      <c r="G34" s="92">
        <v>392</v>
      </c>
      <c r="H34" s="92">
        <v>575</v>
      </c>
      <c r="I34" s="92">
        <v>2263</v>
      </c>
      <c r="J34" s="92">
        <v>4337</v>
      </c>
      <c r="K34" s="145">
        <v>374</v>
      </c>
      <c r="L34" s="145">
        <v>820</v>
      </c>
      <c r="M34" s="145">
        <v>2617</v>
      </c>
      <c r="N34" s="145">
        <v>5337</v>
      </c>
    </row>
    <row r="35" spans="1:14" x14ac:dyDescent="0.25">
      <c r="A35" s="144">
        <v>31</v>
      </c>
      <c r="B35" s="20" t="s">
        <v>56</v>
      </c>
      <c r="C35" s="91">
        <v>0</v>
      </c>
      <c r="D35" s="91">
        <v>1</v>
      </c>
      <c r="E35" s="91">
        <v>1</v>
      </c>
      <c r="F35" s="91">
        <v>5</v>
      </c>
      <c r="G35" s="91">
        <v>0</v>
      </c>
      <c r="H35" s="91">
        <v>4</v>
      </c>
      <c r="I35" s="91">
        <v>5</v>
      </c>
      <c r="J35" s="91">
        <v>16</v>
      </c>
      <c r="K35" s="144">
        <v>3</v>
      </c>
      <c r="L35" s="144">
        <v>1</v>
      </c>
      <c r="M35" s="144">
        <v>6</v>
      </c>
      <c r="N35" s="144">
        <v>13</v>
      </c>
    </row>
    <row r="36" spans="1:14" x14ac:dyDescent="0.25">
      <c r="A36" s="145">
        <v>32</v>
      </c>
      <c r="B36" s="25" t="s">
        <v>28</v>
      </c>
      <c r="C36" s="92">
        <v>0</v>
      </c>
      <c r="D36" s="92">
        <v>0</v>
      </c>
      <c r="E36" s="92">
        <v>331</v>
      </c>
      <c r="F36" s="92">
        <v>421</v>
      </c>
      <c r="G36" s="92">
        <v>1</v>
      </c>
      <c r="H36" s="92">
        <v>3</v>
      </c>
      <c r="I36" s="92">
        <v>256</v>
      </c>
      <c r="J36" s="92">
        <v>332</v>
      </c>
      <c r="K36" s="145">
        <v>0</v>
      </c>
      <c r="L36" s="145">
        <v>0</v>
      </c>
      <c r="M36" s="145">
        <v>306</v>
      </c>
      <c r="N36" s="145">
        <v>390</v>
      </c>
    </row>
    <row r="37" spans="1:14" x14ac:dyDescent="0.25">
      <c r="A37" s="144">
        <v>33</v>
      </c>
      <c r="B37" s="20" t="s">
        <v>29</v>
      </c>
      <c r="C37" s="91">
        <v>284</v>
      </c>
      <c r="D37" s="91">
        <v>328</v>
      </c>
      <c r="E37" s="91">
        <v>290</v>
      </c>
      <c r="F37" s="91">
        <v>1105</v>
      </c>
      <c r="G37" s="91">
        <v>0</v>
      </c>
      <c r="H37" s="91">
        <v>0</v>
      </c>
      <c r="I37" s="91">
        <v>465</v>
      </c>
      <c r="J37" s="91">
        <v>606</v>
      </c>
      <c r="K37" s="144">
        <v>0</v>
      </c>
      <c r="L37" s="144">
        <v>0</v>
      </c>
      <c r="M37" s="144">
        <v>546</v>
      </c>
      <c r="N37" s="144">
        <v>765</v>
      </c>
    </row>
    <row r="38" spans="1:14" x14ac:dyDescent="0.25">
      <c r="A38" s="145">
        <v>34</v>
      </c>
      <c r="B38" s="25" t="s">
        <v>57</v>
      </c>
      <c r="C38" s="92">
        <v>36</v>
      </c>
      <c r="D38" s="92">
        <v>30</v>
      </c>
      <c r="E38" s="92">
        <v>78</v>
      </c>
      <c r="F38" s="92">
        <v>213</v>
      </c>
      <c r="G38" s="92">
        <v>0</v>
      </c>
      <c r="H38" s="92">
        <v>0</v>
      </c>
      <c r="I38" s="92">
        <v>73</v>
      </c>
      <c r="J38" s="92">
        <v>97</v>
      </c>
      <c r="K38" s="145">
        <v>0</v>
      </c>
      <c r="L38" s="145">
        <v>0</v>
      </c>
      <c r="M38" s="145">
        <v>55</v>
      </c>
      <c r="N38" s="145">
        <v>79</v>
      </c>
    </row>
    <row r="39" spans="1:14" x14ac:dyDescent="0.25">
      <c r="A39" s="144">
        <v>35</v>
      </c>
      <c r="B39" s="20" t="s">
        <v>30</v>
      </c>
      <c r="C39" s="91">
        <v>250</v>
      </c>
      <c r="D39" s="91">
        <v>249</v>
      </c>
      <c r="E39" s="91">
        <v>1833</v>
      </c>
      <c r="F39" s="91">
        <v>3029</v>
      </c>
      <c r="G39" s="91">
        <v>570</v>
      </c>
      <c r="H39" s="91">
        <v>600</v>
      </c>
      <c r="I39" s="91">
        <v>2235</v>
      </c>
      <c r="J39" s="91">
        <v>4322</v>
      </c>
      <c r="K39" s="144">
        <v>99</v>
      </c>
      <c r="L39" s="144">
        <v>69</v>
      </c>
      <c r="M39" s="144">
        <v>2033</v>
      </c>
      <c r="N39" s="144">
        <v>2796</v>
      </c>
    </row>
    <row r="40" spans="1:14" x14ac:dyDescent="0.25">
      <c r="A40" s="145">
        <v>36</v>
      </c>
      <c r="B40" s="25" t="s">
        <v>31</v>
      </c>
      <c r="C40" s="92">
        <v>19</v>
      </c>
      <c r="D40" s="92">
        <v>24</v>
      </c>
      <c r="E40" s="92">
        <v>163</v>
      </c>
      <c r="F40" s="92">
        <v>283</v>
      </c>
      <c r="G40" s="92">
        <v>79</v>
      </c>
      <c r="H40" s="92">
        <v>186</v>
      </c>
      <c r="I40" s="92">
        <v>194</v>
      </c>
      <c r="J40" s="92">
        <v>576</v>
      </c>
      <c r="K40" s="145">
        <v>3</v>
      </c>
      <c r="L40" s="145">
        <v>2</v>
      </c>
      <c r="M40" s="145">
        <v>301</v>
      </c>
      <c r="N40" s="145">
        <v>487</v>
      </c>
    </row>
    <row r="41" spans="1:14" x14ac:dyDescent="0.25">
      <c r="A41" s="144">
        <v>37</v>
      </c>
      <c r="B41" s="20" t="s">
        <v>32</v>
      </c>
      <c r="C41" s="91">
        <v>0</v>
      </c>
      <c r="D41" s="91">
        <v>0</v>
      </c>
      <c r="E41" s="91">
        <v>883</v>
      </c>
      <c r="F41" s="91">
        <v>1199</v>
      </c>
      <c r="G41" s="91">
        <v>1</v>
      </c>
      <c r="H41" s="91">
        <v>3</v>
      </c>
      <c r="I41" s="91">
        <v>736</v>
      </c>
      <c r="J41" s="91">
        <v>1069</v>
      </c>
      <c r="K41" s="144">
        <v>0</v>
      </c>
      <c r="L41" s="144">
        <v>0</v>
      </c>
      <c r="M41" s="144">
        <v>806</v>
      </c>
      <c r="N41" s="144">
        <v>1128</v>
      </c>
    </row>
    <row r="42" spans="1:14" x14ac:dyDescent="0.25">
      <c r="A42" s="145"/>
      <c r="B42" s="25" t="s">
        <v>33</v>
      </c>
      <c r="C42" s="92">
        <v>4244</v>
      </c>
      <c r="D42" s="92">
        <v>5547</v>
      </c>
      <c r="E42" s="92">
        <v>16966</v>
      </c>
      <c r="F42" s="92">
        <v>34771</v>
      </c>
      <c r="G42" s="92">
        <v>3616</v>
      </c>
      <c r="H42" s="92">
        <v>4779</v>
      </c>
      <c r="I42" s="92">
        <v>17636</v>
      </c>
      <c r="J42" s="92">
        <v>33977</v>
      </c>
      <c r="K42" s="145">
        <v>893</v>
      </c>
      <c r="L42" s="145">
        <v>1471</v>
      </c>
      <c r="M42" s="145">
        <v>17740</v>
      </c>
      <c r="N42" s="145">
        <v>28153</v>
      </c>
    </row>
    <row r="43" spans="1:14" ht="47.25" customHeight="1" x14ac:dyDescent="0.3">
      <c r="A43" s="144"/>
      <c r="B43" s="203" t="s">
        <v>538</v>
      </c>
      <c r="C43" s="206">
        <f>C42*100/F42</f>
        <v>12.205573610192401</v>
      </c>
      <c r="D43" s="206">
        <f>D42*100/F42</f>
        <v>15.952949296827816</v>
      </c>
      <c r="E43" s="206">
        <f>E42*100/F42</f>
        <v>48.793534842253599</v>
      </c>
      <c r="F43" s="206">
        <v>100</v>
      </c>
      <c r="G43" s="206">
        <f>G42*100/J42</f>
        <v>10.642493451452452</v>
      </c>
      <c r="H43" s="206">
        <f>H42*100/J42</f>
        <v>14.065397180445595</v>
      </c>
      <c r="I43" s="206">
        <f>I42*100/J42</f>
        <v>51.90570091532507</v>
      </c>
      <c r="J43" s="206">
        <v>100</v>
      </c>
      <c r="K43" s="87">
        <v>3.2</v>
      </c>
      <c r="L43" s="87">
        <v>5.2</v>
      </c>
      <c r="M43" s="87">
        <v>63</v>
      </c>
      <c r="N43" s="87">
        <v>100</v>
      </c>
    </row>
    <row r="44" spans="1:14" x14ac:dyDescent="0.25">
      <c r="A44" s="391" t="s">
        <v>500</v>
      </c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</row>
  </sheetData>
  <mergeCells count="18">
    <mergeCell ref="C23:J23"/>
    <mergeCell ref="A44:N44"/>
    <mergeCell ref="K3:M3"/>
    <mergeCell ref="N3:N4"/>
    <mergeCell ref="K12:K13"/>
    <mergeCell ref="L12:L13"/>
    <mergeCell ref="M12:M13"/>
    <mergeCell ref="N12:N13"/>
    <mergeCell ref="A1:N1"/>
    <mergeCell ref="A2:A4"/>
    <mergeCell ref="B2:B4"/>
    <mergeCell ref="C2:F2"/>
    <mergeCell ref="G2:J2"/>
    <mergeCell ref="K2:N2"/>
    <mergeCell ref="C3:E3"/>
    <mergeCell ref="F3:F4"/>
    <mergeCell ref="G3:I3"/>
    <mergeCell ref="J3:J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2B187-2F96-4E47-9EDD-95DCB5277178}">
  <sheetPr>
    <pageSetUpPr fitToPage="1"/>
  </sheetPr>
  <dimension ref="A1:P37"/>
  <sheetViews>
    <sheetView view="pageBreakPreview" topLeftCell="A15" zoomScaleNormal="85" zoomScaleSheetLayoutView="100" workbookViewId="0">
      <selection activeCell="A37" sqref="A37"/>
    </sheetView>
  </sheetViews>
  <sheetFormatPr defaultRowHeight="15" x14ac:dyDescent="0.25"/>
  <cols>
    <col min="1" max="1" width="7.42578125" customWidth="1"/>
    <col min="2" max="2" width="19.140625" bestFit="1" customWidth="1"/>
    <col min="3" max="4" width="5" bestFit="1" customWidth="1"/>
    <col min="5" max="5" width="3.5703125" bestFit="1" customWidth="1"/>
    <col min="6" max="6" width="5" bestFit="1" customWidth="1"/>
    <col min="7" max="10" width="7.28515625" customWidth="1"/>
    <col min="11" max="12" width="6" customWidth="1"/>
    <col min="13" max="13" width="3.5703125" bestFit="1" customWidth="1"/>
    <col min="14" max="14" width="7" bestFit="1" customWidth="1"/>
  </cols>
  <sheetData>
    <row r="1" spans="1:16" x14ac:dyDescent="0.25">
      <c r="A1" s="301" t="s">
        <v>683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6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>
        <v>2015</v>
      </c>
    </row>
    <row r="3" spans="1:16" ht="36" customHeight="1" x14ac:dyDescent="0.25">
      <c r="A3" s="311" t="s">
        <v>39</v>
      </c>
      <c r="B3" s="397" t="s">
        <v>539</v>
      </c>
      <c r="C3" s="302" t="s">
        <v>540</v>
      </c>
      <c r="D3" s="302"/>
      <c r="E3" s="302"/>
      <c r="F3" s="302"/>
      <c r="G3" s="302" t="s">
        <v>541</v>
      </c>
      <c r="H3" s="302"/>
      <c r="I3" s="302"/>
      <c r="J3" s="302"/>
      <c r="K3" s="302" t="s">
        <v>542</v>
      </c>
      <c r="L3" s="302"/>
      <c r="M3" s="302"/>
      <c r="N3" s="302"/>
    </row>
    <row r="4" spans="1:16" x14ac:dyDescent="0.25">
      <c r="A4" s="312"/>
      <c r="B4" s="398"/>
      <c r="C4" s="207" t="s">
        <v>543</v>
      </c>
      <c r="D4" s="207" t="s">
        <v>544</v>
      </c>
      <c r="E4" s="207" t="s">
        <v>545</v>
      </c>
      <c r="F4" s="207" t="s">
        <v>546</v>
      </c>
      <c r="G4" s="207" t="s">
        <v>543</v>
      </c>
      <c r="H4" s="207" t="s">
        <v>544</v>
      </c>
      <c r="I4" s="207" t="s">
        <v>545</v>
      </c>
      <c r="J4" s="207" t="s">
        <v>546</v>
      </c>
      <c r="K4" s="207" t="s">
        <v>543</v>
      </c>
      <c r="L4" s="207" t="s">
        <v>544</v>
      </c>
      <c r="M4" s="207" t="s">
        <v>545</v>
      </c>
      <c r="N4" s="207" t="s">
        <v>546</v>
      </c>
    </row>
    <row r="5" spans="1:16" ht="27" x14ac:dyDescent="0.25">
      <c r="A5" s="139">
        <v>1</v>
      </c>
      <c r="B5" s="29" t="s">
        <v>547</v>
      </c>
      <c r="C5" s="29">
        <v>11</v>
      </c>
      <c r="D5" s="29">
        <v>3</v>
      </c>
      <c r="E5" s="29">
        <v>0</v>
      </c>
      <c r="F5" s="29">
        <v>14</v>
      </c>
      <c r="G5" s="29">
        <v>716</v>
      </c>
      <c r="H5" s="29">
        <v>54</v>
      </c>
      <c r="I5" s="29">
        <v>0</v>
      </c>
      <c r="J5" s="29">
        <v>770</v>
      </c>
      <c r="K5" s="29">
        <v>4081</v>
      </c>
      <c r="L5" s="29">
        <v>276</v>
      </c>
      <c r="M5" s="29">
        <v>0</v>
      </c>
      <c r="N5" s="29">
        <v>4357</v>
      </c>
    </row>
    <row r="6" spans="1:16" ht="45" customHeight="1" x14ac:dyDescent="0.25">
      <c r="A6" s="141">
        <v>2</v>
      </c>
      <c r="B6" s="31" t="s">
        <v>548</v>
      </c>
      <c r="C6" s="31">
        <v>51</v>
      </c>
      <c r="D6" s="31">
        <v>145</v>
      </c>
      <c r="E6" s="31">
        <v>0</v>
      </c>
      <c r="F6" s="31">
        <v>196</v>
      </c>
      <c r="G6" s="31">
        <v>1046</v>
      </c>
      <c r="H6" s="31">
        <v>2559</v>
      </c>
      <c r="I6" s="31">
        <v>0</v>
      </c>
      <c r="J6" s="31">
        <v>3605</v>
      </c>
      <c r="K6" s="31">
        <v>2497</v>
      </c>
      <c r="L6" s="31">
        <v>3915</v>
      </c>
      <c r="M6" s="31">
        <v>0</v>
      </c>
      <c r="N6" s="31">
        <v>6412</v>
      </c>
      <c r="P6" s="208"/>
    </row>
    <row r="7" spans="1:16" ht="27" x14ac:dyDescent="0.25">
      <c r="A7" s="139">
        <v>2.1</v>
      </c>
      <c r="B7" s="29" t="s">
        <v>549</v>
      </c>
      <c r="C7" s="29">
        <v>13</v>
      </c>
      <c r="D7" s="29">
        <v>27</v>
      </c>
      <c r="E7" s="29">
        <v>0</v>
      </c>
      <c r="F7" s="29">
        <v>40</v>
      </c>
      <c r="G7" s="29">
        <v>321</v>
      </c>
      <c r="H7" s="29">
        <v>342</v>
      </c>
      <c r="I7" s="29">
        <v>0</v>
      </c>
      <c r="J7" s="29">
        <v>663</v>
      </c>
      <c r="K7" s="29">
        <v>654</v>
      </c>
      <c r="L7" s="29">
        <v>524</v>
      </c>
      <c r="M7" s="29">
        <v>0</v>
      </c>
      <c r="N7" s="29">
        <v>1178</v>
      </c>
    </row>
    <row r="8" spans="1:16" ht="27" x14ac:dyDescent="0.25">
      <c r="A8" s="141">
        <v>2.2000000000000002</v>
      </c>
      <c r="B8" s="31" t="s">
        <v>550</v>
      </c>
      <c r="C8" s="31">
        <v>2</v>
      </c>
      <c r="D8" s="31">
        <v>19</v>
      </c>
      <c r="E8" s="31">
        <v>0</v>
      </c>
      <c r="F8" s="31">
        <v>21</v>
      </c>
      <c r="G8" s="31">
        <v>39</v>
      </c>
      <c r="H8" s="31">
        <v>1335</v>
      </c>
      <c r="I8" s="31">
        <v>0</v>
      </c>
      <c r="J8" s="31">
        <v>1374</v>
      </c>
      <c r="K8" s="31">
        <v>73</v>
      </c>
      <c r="L8" s="31">
        <v>1801</v>
      </c>
      <c r="M8" s="31">
        <v>0</v>
      </c>
      <c r="N8" s="31">
        <v>1874</v>
      </c>
    </row>
    <row r="9" spans="1:16" x14ac:dyDescent="0.25">
      <c r="A9" s="139">
        <v>2.2999999999999998</v>
      </c>
      <c r="B9" s="29" t="s">
        <v>551</v>
      </c>
      <c r="C9" s="29">
        <v>8</v>
      </c>
      <c r="D9" s="29">
        <v>27</v>
      </c>
      <c r="E9" s="29">
        <v>0</v>
      </c>
      <c r="F9" s="29">
        <v>35</v>
      </c>
      <c r="G9" s="29">
        <v>165</v>
      </c>
      <c r="H9" s="29">
        <v>232</v>
      </c>
      <c r="I9" s="29">
        <v>0</v>
      </c>
      <c r="J9" s="29">
        <v>397</v>
      </c>
      <c r="K9" s="29">
        <v>398</v>
      </c>
      <c r="L9" s="29">
        <v>387</v>
      </c>
      <c r="M9" s="29">
        <v>0</v>
      </c>
      <c r="N9" s="29">
        <v>785</v>
      </c>
    </row>
    <row r="10" spans="1:16" x14ac:dyDescent="0.25">
      <c r="A10" s="141">
        <v>2.4</v>
      </c>
      <c r="B10" s="31" t="s">
        <v>552</v>
      </c>
      <c r="C10" s="31">
        <v>1</v>
      </c>
      <c r="D10" s="31">
        <v>7</v>
      </c>
      <c r="E10" s="31">
        <v>0</v>
      </c>
      <c r="F10" s="31">
        <v>8</v>
      </c>
      <c r="G10" s="31">
        <v>55</v>
      </c>
      <c r="H10" s="31">
        <v>103</v>
      </c>
      <c r="I10" s="31">
        <v>0</v>
      </c>
      <c r="J10" s="31">
        <v>158</v>
      </c>
      <c r="K10" s="31">
        <v>192</v>
      </c>
      <c r="L10" s="31">
        <v>199</v>
      </c>
      <c r="M10" s="31">
        <v>0</v>
      </c>
      <c r="N10" s="31">
        <v>391</v>
      </c>
    </row>
    <row r="11" spans="1:16" x14ac:dyDescent="0.25">
      <c r="A11" s="139">
        <v>2.5</v>
      </c>
      <c r="B11" s="29" t="s">
        <v>271</v>
      </c>
      <c r="C11" s="29">
        <v>27</v>
      </c>
      <c r="D11" s="29">
        <v>65</v>
      </c>
      <c r="E11" s="29">
        <v>0</v>
      </c>
      <c r="F11" s="29">
        <v>92</v>
      </c>
      <c r="G11" s="29">
        <v>466</v>
      </c>
      <c r="H11" s="29">
        <v>547</v>
      </c>
      <c r="I11" s="29">
        <v>0</v>
      </c>
      <c r="J11" s="29">
        <v>1013</v>
      </c>
      <c r="K11" s="29">
        <v>1180</v>
      </c>
      <c r="L11" s="29">
        <v>1004</v>
      </c>
      <c r="M11" s="29">
        <v>0</v>
      </c>
      <c r="N11" s="29">
        <v>2184</v>
      </c>
    </row>
    <row r="12" spans="1:16" ht="27" x14ac:dyDescent="0.25">
      <c r="A12" s="141">
        <v>3</v>
      </c>
      <c r="B12" s="31" t="s">
        <v>553</v>
      </c>
      <c r="C12" s="31">
        <v>697</v>
      </c>
      <c r="D12" s="31">
        <v>663</v>
      </c>
      <c r="E12" s="31">
        <v>0</v>
      </c>
      <c r="F12" s="31">
        <v>1360</v>
      </c>
      <c r="G12" s="31">
        <v>726</v>
      </c>
      <c r="H12" s="31">
        <v>457</v>
      </c>
      <c r="I12" s="31">
        <v>0</v>
      </c>
      <c r="J12" s="31">
        <v>1183</v>
      </c>
      <c r="K12" s="31">
        <v>1511</v>
      </c>
      <c r="L12" s="31">
        <v>1135</v>
      </c>
      <c r="M12" s="31">
        <v>0</v>
      </c>
      <c r="N12" s="31">
        <v>2646</v>
      </c>
    </row>
    <row r="13" spans="1:16" x14ac:dyDescent="0.25">
      <c r="A13" s="139">
        <v>4</v>
      </c>
      <c r="B13" s="29" t="s">
        <v>554</v>
      </c>
      <c r="C13" s="29">
        <v>7</v>
      </c>
      <c r="D13" s="29">
        <v>3</v>
      </c>
      <c r="E13" s="29">
        <v>0</v>
      </c>
      <c r="F13" s="29">
        <v>10</v>
      </c>
      <c r="G13" s="29">
        <v>72</v>
      </c>
      <c r="H13" s="29">
        <v>68</v>
      </c>
      <c r="I13" s="29">
        <v>0</v>
      </c>
      <c r="J13" s="29">
        <v>140</v>
      </c>
      <c r="K13" s="29">
        <v>243</v>
      </c>
      <c r="L13" s="29">
        <v>205</v>
      </c>
      <c r="M13" s="29">
        <v>0</v>
      </c>
      <c r="N13" s="29">
        <v>448</v>
      </c>
    </row>
    <row r="14" spans="1:16" x14ac:dyDescent="0.25">
      <c r="A14" s="141">
        <v>5</v>
      </c>
      <c r="B14" s="31" t="s">
        <v>555</v>
      </c>
      <c r="C14" s="31">
        <v>950</v>
      </c>
      <c r="D14" s="31">
        <v>1189</v>
      </c>
      <c r="E14" s="31">
        <v>0</v>
      </c>
      <c r="F14" s="31">
        <v>2139</v>
      </c>
      <c r="G14" s="31">
        <v>7141</v>
      </c>
      <c r="H14" s="31">
        <v>5492</v>
      </c>
      <c r="I14" s="31">
        <v>0</v>
      </c>
      <c r="J14" s="31">
        <v>12633</v>
      </c>
      <c r="K14" s="31">
        <v>24043</v>
      </c>
      <c r="L14" s="31">
        <v>12885</v>
      </c>
      <c r="M14" s="31">
        <v>0</v>
      </c>
      <c r="N14" s="31">
        <v>36928</v>
      </c>
    </row>
    <row r="15" spans="1:16" x14ac:dyDescent="0.25">
      <c r="A15" s="139">
        <v>6</v>
      </c>
      <c r="B15" s="29" t="s">
        <v>556</v>
      </c>
      <c r="C15" s="29">
        <v>420</v>
      </c>
      <c r="D15" s="29">
        <v>484</v>
      </c>
      <c r="E15" s="29">
        <v>0</v>
      </c>
      <c r="F15" s="29">
        <v>904</v>
      </c>
      <c r="G15" s="29">
        <v>3127</v>
      </c>
      <c r="H15" s="29">
        <v>2073</v>
      </c>
      <c r="I15" s="29">
        <v>1</v>
      </c>
      <c r="J15" s="29">
        <v>5201</v>
      </c>
      <c r="K15" s="29">
        <v>14232</v>
      </c>
      <c r="L15" s="29">
        <v>6944</v>
      </c>
      <c r="M15" s="29">
        <v>2</v>
      </c>
      <c r="N15" s="29">
        <v>21178</v>
      </c>
    </row>
    <row r="16" spans="1:16" x14ac:dyDescent="0.25">
      <c r="A16" s="141">
        <v>6.1</v>
      </c>
      <c r="B16" s="31" t="s">
        <v>557</v>
      </c>
      <c r="C16" s="31">
        <v>0</v>
      </c>
      <c r="D16" s="31">
        <v>2</v>
      </c>
      <c r="E16" s="31">
        <v>0</v>
      </c>
      <c r="F16" s="31">
        <v>2</v>
      </c>
      <c r="G16" s="31">
        <v>32</v>
      </c>
      <c r="H16" s="31">
        <v>10</v>
      </c>
      <c r="I16" s="31">
        <v>0</v>
      </c>
      <c r="J16" s="31">
        <v>42</v>
      </c>
      <c r="K16" s="31">
        <v>156</v>
      </c>
      <c r="L16" s="31">
        <v>34</v>
      </c>
      <c r="M16" s="31">
        <v>0</v>
      </c>
      <c r="N16" s="31">
        <v>190</v>
      </c>
    </row>
    <row r="17" spans="1:14" x14ac:dyDescent="0.25">
      <c r="A17" s="139">
        <v>6.2</v>
      </c>
      <c r="B17" s="29" t="s">
        <v>558</v>
      </c>
      <c r="C17" s="29">
        <v>1</v>
      </c>
      <c r="D17" s="29">
        <v>12</v>
      </c>
      <c r="E17" s="29">
        <v>0</v>
      </c>
      <c r="F17" s="29">
        <v>13</v>
      </c>
      <c r="G17" s="29">
        <v>86</v>
      </c>
      <c r="H17" s="29">
        <v>42</v>
      </c>
      <c r="I17" s="29">
        <v>0</v>
      </c>
      <c r="J17" s="29">
        <v>128</v>
      </c>
      <c r="K17" s="29">
        <v>586</v>
      </c>
      <c r="L17" s="29">
        <v>241</v>
      </c>
      <c r="M17" s="29">
        <v>0</v>
      </c>
      <c r="N17" s="29">
        <v>827</v>
      </c>
    </row>
    <row r="18" spans="1:14" x14ac:dyDescent="0.25">
      <c r="A18" s="141">
        <v>6.3</v>
      </c>
      <c r="B18" s="31" t="s">
        <v>559</v>
      </c>
      <c r="C18" s="31">
        <v>1</v>
      </c>
      <c r="D18" s="31">
        <v>10</v>
      </c>
      <c r="E18" s="31">
        <v>0</v>
      </c>
      <c r="F18" s="31">
        <v>11</v>
      </c>
      <c r="G18" s="31">
        <v>51</v>
      </c>
      <c r="H18" s="31">
        <v>46</v>
      </c>
      <c r="I18" s="31">
        <v>0</v>
      </c>
      <c r="J18" s="31">
        <v>97</v>
      </c>
      <c r="K18" s="31">
        <v>442</v>
      </c>
      <c r="L18" s="31">
        <v>176</v>
      </c>
      <c r="M18" s="31">
        <v>0</v>
      </c>
      <c r="N18" s="31">
        <v>618</v>
      </c>
    </row>
    <row r="19" spans="1:14" ht="27" x14ac:dyDescent="0.25">
      <c r="A19" s="139">
        <v>6.4</v>
      </c>
      <c r="B19" s="29" t="s">
        <v>560</v>
      </c>
      <c r="C19" s="29">
        <v>277</v>
      </c>
      <c r="D19" s="29">
        <v>245</v>
      </c>
      <c r="E19" s="29">
        <v>0</v>
      </c>
      <c r="F19" s="29">
        <v>522</v>
      </c>
      <c r="G19" s="29">
        <v>1592</v>
      </c>
      <c r="H19" s="29">
        <v>878</v>
      </c>
      <c r="I19" s="29">
        <v>0</v>
      </c>
      <c r="J19" s="29">
        <v>2470</v>
      </c>
      <c r="K19" s="29">
        <v>5614</v>
      </c>
      <c r="L19" s="29">
        <v>2795</v>
      </c>
      <c r="M19" s="29">
        <v>0</v>
      </c>
      <c r="N19" s="29">
        <v>8409</v>
      </c>
    </row>
    <row r="20" spans="1:14" ht="27" x14ac:dyDescent="0.25">
      <c r="A20" s="141">
        <v>6.5</v>
      </c>
      <c r="B20" s="31" t="s">
        <v>561</v>
      </c>
      <c r="C20" s="31">
        <v>141</v>
      </c>
      <c r="D20" s="31">
        <v>215</v>
      </c>
      <c r="E20" s="31">
        <v>0</v>
      </c>
      <c r="F20" s="31">
        <v>356</v>
      </c>
      <c r="G20" s="31">
        <v>1366</v>
      </c>
      <c r="H20" s="31">
        <v>1097</v>
      </c>
      <c r="I20" s="31">
        <v>1</v>
      </c>
      <c r="J20" s="31">
        <v>2464</v>
      </c>
      <c r="K20" s="31">
        <v>7434</v>
      </c>
      <c r="L20" s="31">
        <v>3698</v>
      </c>
      <c r="M20" s="31">
        <v>2</v>
      </c>
      <c r="N20" s="31">
        <v>11134</v>
      </c>
    </row>
    <row r="21" spans="1:14" x14ac:dyDescent="0.25">
      <c r="A21" s="139">
        <v>7</v>
      </c>
      <c r="B21" s="29" t="s">
        <v>562</v>
      </c>
      <c r="C21" s="29">
        <v>18</v>
      </c>
      <c r="D21" s="29">
        <v>24</v>
      </c>
      <c r="E21" s="29">
        <v>0</v>
      </c>
      <c r="F21" s="29">
        <v>42</v>
      </c>
      <c r="G21" s="29">
        <v>156</v>
      </c>
      <c r="H21" s="29">
        <v>121</v>
      </c>
      <c r="I21" s="29">
        <v>0</v>
      </c>
      <c r="J21" s="29">
        <v>277</v>
      </c>
      <c r="K21" s="29">
        <v>596</v>
      </c>
      <c r="L21" s="29">
        <v>355</v>
      </c>
      <c r="M21" s="29">
        <v>0</v>
      </c>
      <c r="N21" s="29">
        <v>951</v>
      </c>
    </row>
    <row r="22" spans="1:14" ht="27" x14ac:dyDescent="0.25">
      <c r="A22" s="141">
        <v>8</v>
      </c>
      <c r="B22" s="31" t="s">
        <v>563</v>
      </c>
      <c r="C22" s="31">
        <v>43</v>
      </c>
      <c r="D22" s="31">
        <v>21</v>
      </c>
      <c r="E22" s="31">
        <v>0</v>
      </c>
      <c r="F22" s="31">
        <v>64</v>
      </c>
      <c r="G22" s="31">
        <v>930</v>
      </c>
      <c r="H22" s="31">
        <v>44</v>
      </c>
      <c r="I22" s="31">
        <v>0</v>
      </c>
      <c r="J22" s="31">
        <v>974</v>
      </c>
      <c r="K22" s="31">
        <v>3513</v>
      </c>
      <c r="L22" s="31">
        <v>157</v>
      </c>
      <c r="M22" s="31">
        <v>0</v>
      </c>
      <c r="N22" s="31">
        <v>3670</v>
      </c>
    </row>
    <row r="23" spans="1:14" ht="27" x14ac:dyDescent="0.25">
      <c r="A23" s="139">
        <v>9</v>
      </c>
      <c r="B23" s="29" t="s">
        <v>564</v>
      </c>
      <c r="C23" s="29">
        <v>16</v>
      </c>
      <c r="D23" s="29">
        <v>14</v>
      </c>
      <c r="E23" s="29">
        <v>0</v>
      </c>
      <c r="F23" s="29">
        <v>30</v>
      </c>
      <c r="G23" s="29">
        <v>188</v>
      </c>
      <c r="H23" s="29">
        <v>66</v>
      </c>
      <c r="I23" s="29">
        <v>0</v>
      </c>
      <c r="J23" s="29">
        <v>254</v>
      </c>
      <c r="K23" s="29">
        <v>804</v>
      </c>
      <c r="L23" s="29">
        <v>289</v>
      </c>
      <c r="M23" s="29">
        <v>0</v>
      </c>
      <c r="N23" s="29">
        <v>1093</v>
      </c>
    </row>
    <row r="24" spans="1:14" ht="40.5" x14ac:dyDescent="0.25">
      <c r="A24" s="141">
        <v>10</v>
      </c>
      <c r="B24" s="31" t="s">
        <v>565</v>
      </c>
      <c r="C24" s="31">
        <v>9</v>
      </c>
      <c r="D24" s="31">
        <v>1</v>
      </c>
      <c r="E24" s="31">
        <v>0</v>
      </c>
      <c r="F24" s="31">
        <v>10</v>
      </c>
      <c r="G24" s="31">
        <v>12</v>
      </c>
      <c r="H24" s="31">
        <v>10</v>
      </c>
      <c r="I24" s="31">
        <v>0</v>
      </c>
      <c r="J24" s="31">
        <v>22</v>
      </c>
      <c r="K24" s="31">
        <v>40</v>
      </c>
      <c r="L24" s="31">
        <v>17</v>
      </c>
      <c r="M24" s="31">
        <v>0</v>
      </c>
      <c r="N24" s="31">
        <v>57</v>
      </c>
    </row>
    <row r="25" spans="1:14" x14ac:dyDescent="0.25">
      <c r="A25" s="139">
        <v>11</v>
      </c>
      <c r="B25" s="29" t="s">
        <v>566</v>
      </c>
      <c r="C25" s="29">
        <v>273</v>
      </c>
      <c r="D25" s="29">
        <v>541</v>
      </c>
      <c r="E25" s="29">
        <v>0</v>
      </c>
      <c r="F25" s="29">
        <v>814</v>
      </c>
      <c r="G25" s="29">
        <v>1597</v>
      </c>
      <c r="H25" s="29">
        <v>1080</v>
      </c>
      <c r="I25" s="29">
        <v>0</v>
      </c>
      <c r="J25" s="29">
        <v>2677</v>
      </c>
      <c r="K25" s="29">
        <v>2541</v>
      </c>
      <c r="L25" s="29">
        <v>1935</v>
      </c>
      <c r="M25" s="29">
        <v>0</v>
      </c>
      <c r="N25" s="29">
        <v>4476</v>
      </c>
    </row>
    <row r="26" spans="1:14" x14ac:dyDescent="0.25">
      <c r="A26" s="141">
        <v>12</v>
      </c>
      <c r="B26" s="31" t="s">
        <v>567</v>
      </c>
      <c r="C26" s="31">
        <v>37</v>
      </c>
      <c r="D26" s="31">
        <v>20</v>
      </c>
      <c r="E26" s="31">
        <v>0</v>
      </c>
      <c r="F26" s="31">
        <v>57</v>
      </c>
      <c r="G26" s="31">
        <v>396</v>
      </c>
      <c r="H26" s="31">
        <v>79</v>
      </c>
      <c r="I26" s="31">
        <v>0</v>
      </c>
      <c r="J26" s="31">
        <v>475</v>
      </c>
      <c r="K26" s="31">
        <v>1454</v>
      </c>
      <c r="L26" s="31">
        <v>245</v>
      </c>
      <c r="M26" s="31">
        <v>0</v>
      </c>
      <c r="N26" s="31">
        <v>1699</v>
      </c>
    </row>
    <row r="27" spans="1:14" x14ac:dyDescent="0.25">
      <c r="A27" s="139">
        <v>13</v>
      </c>
      <c r="B27" s="29" t="s">
        <v>568</v>
      </c>
      <c r="C27" s="29">
        <v>68</v>
      </c>
      <c r="D27" s="29">
        <v>31</v>
      </c>
      <c r="E27" s="29">
        <v>0</v>
      </c>
      <c r="F27" s="29">
        <v>99</v>
      </c>
      <c r="G27" s="29">
        <v>1035</v>
      </c>
      <c r="H27" s="29">
        <v>90</v>
      </c>
      <c r="I27" s="29">
        <v>0</v>
      </c>
      <c r="J27" s="29">
        <v>1125</v>
      </c>
      <c r="K27" s="29">
        <v>2450</v>
      </c>
      <c r="L27" s="29">
        <v>273</v>
      </c>
      <c r="M27" s="29">
        <v>0</v>
      </c>
      <c r="N27" s="29">
        <v>2723</v>
      </c>
    </row>
    <row r="28" spans="1:14" x14ac:dyDescent="0.25">
      <c r="A28" s="141">
        <v>14</v>
      </c>
      <c r="B28" s="31" t="s">
        <v>569</v>
      </c>
      <c r="C28" s="31">
        <v>27</v>
      </c>
      <c r="D28" s="31">
        <v>46</v>
      </c>
      <c r="E28" s="31">
        <v>0</v>
      </c>
      <c r="F28" s="31">
        <v>73</v>
      </c>
      <c r="G28" s="31">
        <v>465</v>
      </c>
      <c r="H28" s="31">
        <v>135</v>
      </c>
      <c r="I28" s="31">
        <v>0</v>
      </c>
      <c r="J28" s="31">
        <v>600</v>
      </c>
      <c r="K28" s="31">
        <v>1895</v>
      </c>
      <c r="L28" s="31">
        <v>596</v>
      </c>
      <c r="M28" s="31">
        <v>0</v>
      </c>
      <c r="N28" s="31">
        <v>2491</v>
      </c>
    </row>
    <row r="29" spans="1:14" ht="27" x14ac:dyDescent="0.25">
      <c r="A29" s="139">
        <v>15</v>
      </c>
      <c r="B29" s="29" t="s">
        <v>570</v>
      </c>
      <c r="C29" s="29">
        <v>10</v>
      </c>
      <c r="D29" s="29">
        <v>18</v>
      </c>
      <c r="E29" s="29">
        <v>0</v>
      </c>
      <c r="F29" s="29">
        <v>28</v>
      </c>
      <c r="G29" s="29">
        <v>82</v>
      </c>
      <c r="H29" s="29">
        <v>82</v>
      </c>
      <c r="I29" s="29">
        <v>1</v>
      </c>
      <c r="J29" s="29">
        <v>165</v>
      </c>
      <c r="K29" s="29">
        <v>278</v>
      </c>
      <c r="L29" s="29">
        <v>195</v>
      </c>
      <c r="M29" s="29">
        <v>1</v>
      </c>
      <c r="N29" s="29">
        <v>474</v>
      </c>
    </row>
    <row r="30" spans="1:14" ht="27" x14ac:dyDescent="0.25">
      <c r="A30" s="141">
        <v>16</v>
      </c>
      <c r="B30" s="31" t="s">
        <v>571</v>
      </c>
      <c r="C30" s="31">
        <v>0</v>
      </c>
      <c r="D30" s="31">
        <v>14</v>
      </c>
      <c r="E30" s="31">
        <v>0</v>
      </c>
      <c r="F30" s="31">
        <v>14</v>
      </c>
      <c r="G30" s="31">
        <v>0</v>
      </c>
      <c r="H30" s="31">
        <v>25</v>
      </c>
      <c r="I30" s="31">
        <v>0</v>
      </c>
      <c r="J30" s="31">
        <v>25</v>
      </c>
      <c r="K30" s="31">
        <v>0</v>
      </c>
      <c r="L30" s="31">
        <v>49</v>
      </c>
      <c r="M30" s="31">
        <v>0</v>
      </c>
      <c r="N30" s="31">
        <v>49</v>
      </c>
    </row>
    <row r="31" spans="1:14" ht="27" x14ac:dyDescent="0.25">
      <c r="A31" s="139">
        <v>17</v>
      </c>
      <c r="B31" s="29" t="s">
        <v>572</v>
      </c>
      <c r="C31" s="29">
        <v>0</v>
      </c>
      <c r="D31" s="29">
        <v>26</v>
      </c>
      <c r="E31" s="29">
        <v>0</v>
      </c>
      <c r="F31" s="29">
        <v>26</v>
      </c>
      <c r="G31" s="29">
        <v>8</v>
      </c>
      <c r="H31" s="29">
        <v>19</v>
      </c>
      <c r="I31" s="29">
        <v>0</v>
      </c>
      <c r="J31" s="29">
        <v>27</v>
      </c>
      <c r="K31" s="29">
        <v>15</v>
      </c>
      <c r="L31" s="29">
        <v>65</v>
      </c>
      <c r="M31" s="29">
        <v>0</v>
      </c>
      <c r="N31" s="29">
        <v>80</v>
      </c>
    </row>
    <row r="32" spans="1:14" ht="27" x14ac:dyDescent="0.25">
      <c r="A32" s="141">
        <v>18</v>
      </c>
      <c r="B32" s="31" t="s">
        <v>573</v>
      </c>
      <c r="C32" s="31">
        <v>29</v>
      </c>
      <c r="D32" s="31">
        <v>11</v>
      </c>
      <c r="E32" s="31">
        <v>0</v>
      </c>
      <c r="F32" s="31">
        <v>40</v>
      </c>
      <c r="G32" s="31">
        <v>410</v>
      </c>
      <c r="H32" s="31">
        <v>95</v>
      </c>
      <c r="I32" s="31">
        <v>1</v>
      </c>
      <c r="J32" s="31">
        <v>506</v>
      </c>
      <c r="K32" s="31">
        <v>1317</v>
      </c>
      <c r="L32" s="31">
        <v>272</v>
      </c>
      <c r="M32" s="31">
        <v>1</v>
      </c>
      <c r="N32" s="31">
        <v>1590</v>
      </c>
    </row>
    <row r="33" spans="1:14" x14ac:dyDescent="0.25">
      <c r="A33" s="139">
        <v>19</v>
      </c>
      <c r="B33" s="29" t="s">
        <v>574</v>
      </c>
      <c r="C33" s="29">
        <v>655</v>
      </c>
      <c r="D33" s="29">
        <v>625</v>
      </c>
      <c r="E33" s="29">
        <v>0</v>
      </c>
      <c r="F33" s="29">
        <v>1280</v>
      </c>
      <c r="G33" s="29">
        <v>3405</v>
      </c>
      <c r="H33" s="29">
        <v>1903</v>
      </c>
      <c r="I33" s="29">
        <v>0</v>
      </c>
      <c r="J33" s="29">
        <v>5308</v>
      </c>
      <c r="K33" s="29">
        <v>11140</v>
      </c>
      <c r="L33" s="29">
        <v>5073</v>
      </c>
      <c r="M33" s="29">
        <v>1</v>
      </c>
      <c r="N33" s="29">
        <v>16214</v>
      </c>
    </row>
    <row r="34" spans="1:14" x14ac:dyDescent="0.25">
      <c r="A34" s="141">
        <v>20</v>
      </c>
      <c r="B34" s="31" t="s">
        <v>575</v>
      </c>
      <c r="C34" s="31">
        <v>1141</v>
      </c>
      <c r="D34" s="31">
        <v>1067</v>
      </c>
      <c r="E34" s="31">
        <v>0</v>
      </c>
      <c r="F34" s="31">
        <v>2208</v>
      </c>
      <c r="G34" s="31">
        <v>5371</v>
      </c>
      <c r="H34" s="31">
        <v>2512</v>
      </c>
      <c r="I34" s="31">
        <v>2</v>
      </c>
      <c r="J34" s="31">
        <v>7885</v>
      </c>
      <c r="K34" s="31">
        <v>18878</v>
      </c>
      <c r="L34" s="31">
        <v>7207</v>
      </c>
      <c r="M34" s="31">
        <v>2</v>
      </c>
      <c r="N34" s="31">
        <v>26087</v>
      </c>
    </row>
    <row r="35" spans="1:14" x14ac:dyDescent="0.25">
      <c r="A35" s="139" t="s">
        <v>2</v>
      </c>
      <c r="B35" s="29"/>
      <c r="C35" s="29">
        <v>4462</v>
      </c>
      <c r="D35" s="29">
        <v>4946</v>
      </c>
      <c r="E35" s="29">
        <v>0</v>
      </c>
      <c r="F35" s="29">
        <v>9408</v>
      </c>
      <c r="G35" s="29">
        <v>26883</v>
      </c>
      <c r="H35" s="29">
        <v>16964</v>
      </c>
      <c r="I35" s="29">
        <v>5</v>
      </c>
      <c r="J35" s="29">
        <v>43852</v>
      </c>
      <c r="K35" s="29">
        <v>91528</v>
      </c>
      <c r="L35" s="29">
        <v>42088</v>
      </c>
      <c r="M35" s="29">
        <v>7</v>
      </c>
      <c r="N35" s="29">
        <v>133623</v>
      </c>
    </row>
    <row r="36" spans="1:14" x14ac:dyDescent="0.25">
      <c r="A36" s="11" t="s">
        <v>576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25">
      <c r="A37" s="11" t="s">
        <v>577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</sheetData>
  <mergeCells count="6">
    <mergeCell ref="A1:N1"/>
    <mergeCell ref="C3:F3"/>
    <mergeCell ref="G3:J3"/>
    <mergeCell ref="K3:N3"/>
    <mergeCell ref="A3:A4"/>
    <mergeCell ref="B3:B4"/>
  </mergeCells>
  <pageMargins left="0.7" right="0.7" top="0.75" bottom="0.75" header="0.3" footer="0.3"/>
  <pageSetup paperSize="9" scale="90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43349-47FB-449F-8782-3E49B9128ABA}">
  <sheetPr>
    <pageSetUpPr fitToPage="1"/>
  </sheetPr>
  <dimension ref="A1:N37"/>
  <sheetViews>
    <sheetView topLeftCell="A31" zoomScale="175" zoomScaleNormal="175" workbookViewId="0">
      <selection activeCell="A37" sqref="A37"/>
    </sheetView>
  </sheetViews>
  <sheetFormatPr defaultRowHeight="15" x14ac:dyDescent="0.25"/>
  <cols>
    <col min="1" max="1" width="7.42578125" customWidth="1"/>
    <col min="2" max="2" width="19.140625" bestFit="1" customWidth="1"/>
    <col min="3" max="4" width="5" bestFit="1" customWidth="1"/>
    <col min="5" max="5" width="3.5703125" bestFit="1" customWidth="1"/>
    <col min="6" max="6" width="5" bestFit="1" customWidth="1"/>
    <col min="7" max="10" width="7.140625" customWidth="1"/>
    <col min="11" max="12" width="6" bestFit="1" customWidth="1"/>
    <col min="13" max="13" width="3.5703125" bestFit="1" customWidth="1"/>
    <col min="14" max="14" width="7" bestFit="1" customWidth="1"/>
  </cols>
  <sheetData>
    <row r="1" spans="1:14" x14ac:dyDescent="0.25">
      <c r="A1" s="301" t="s">
        <v>684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>
        <v>2018</v>
      </c>
    </row>
    <row r="3" spans="1:14" ht="36" customHeight="1" x14ac:dyDescent="0.25">
      <c r="A3" s="311" t="s">
        <v>39</v>
      </c>
      <c r="B3" s="397" t="s">
        <v>539</v>
      </c>
      <c r="C3" s="302" t="s">
        <v>540</v>
      </c>
      <c r="D3" s="302"/>
      <c r="E3" s="302"/>
      <c r="F3" s="302"/>
      <c r="G3" s="302" t="s">
        <v>541</v>
      </c>
      <c r="H3" s="302"/>
      <c r="I3" s="302"/>
      <c r="J3" s="302"/>
      <c r="K3" s="302" t="s">
        <v>542</v>
      </c>
      <c r="L3" s="302"/>
      <c r="M3" s="302"/>
      <c r="N3" s="302"/>
    </row>
    <row r="4" spans="1:14" x14ac:dyDescent="0.25">
      <c r="A4" s="312"/>
      <c r="B4" s="398"/>
      <c r="C4" s="207" t="s">
        <v>543</v>
      </c>
      <c r="D4" s="207" t="s">
        <v>544</v>
      </c>
      <c r="E4" s="207" t="s">
        <v>545</v>
      </c>
      <c r="F4" s="207" t="s">
        <v>546</v>
      </c>
      <c r="G4" s="207" t="s">
        <v>543</v>
      </c>
      <c r="H4" s="207" t="s">
        <v>544</v>
      </c>
      <c r="I4" s="207" t="s">
        <v>545</v>
      </c>
      <c r="J4" s="207" t="s">
        <v>546</v>
      </c>
      <c r="K4" s="207" t="s">
        <v>543</v>
      </c>
      <c r="L4" s="207" t="s">
        <v>544</v>
      </c>
      <c r="M4" s="207" t="s">
        <v>545</v>
      </c>
      <c r="N4" s="207" t="s">
        <v>546</v>
      </c>
    </row>
    <row r="5" spans="1:14" ht="27" x14ac:dyDescent="0.25">
      <c r="A5" s="139">
        <v>1</v>
      </c>
      <c r="B5" s="29" t="s">
        <v>547</v>
      </c>
      <c r="C5" s="29">
        <v>7</v>
      </c>
      <c r="D5" s="29">
        <v>1</v>
      </c>
      <c r="E5" s="29">
        <v>0</v>
      </c>
      <c r="F5" s="29">
        <v>8</v>
      </c>
      <c r="G5" s="29">
        <v>731</v>
      </c>
      <c r="H5" s="29">
        <v>123</v>
      </c>
      <c r="I5" s="29">
        <v>0</v>
      </c>
      <c r="J5" s="29">
        <v>854</v>
      </c>
      <c r="K5" s="29">
        <v>4508</v>
      </c>
      <c r="L5" s="29">
        <v>462</v>
      </c>
      <c r="M5" s="29">
        <v>0</v>
      </c>
      <c r="N5" s="29">
        <v>4970</v>
      </c>
    </row>
    <row r="6" spans="1:14" ht="45" customHeight="1" x14ac:dyDescent="0.25">
      <c r="A6" s="141">
        <v>2</v>
      </c>
      <c r="B6" s="31" t="s">
        <v>548</v>
      </c>
      <c r="C6" s="31">
        <v>135</v>
      </c>
      <c r="D6" s="31">
        <v>163</v>
      </c>
      <c r="E6" s="31">
        <v>0</v>
      </c>
      <c r="F6" s="31">
        <v>298</v>
      </c>
      <c r="G6" s="31">
        <v>1516</v>
      </c>
      <c r="H6" s="31">
        <v>2926</v>
      </c>
      <c r="I6" s="31">
        <v>0</v>
      </c>
      <c r="J6" s="31">
        <v>4442</v>
      </c>
      <c r="K6" s="31">
        <v>3690</v>
      </c>
      <c r="L6" s="31">
        <v>4594</v>
      </c>
      <c r="M6" s="31">
        <v>0</v>
      </c>
      <c r="N6" s="31">
        <v>8284</v>
      </c>
    </row>
    <row r="7" spans="1:14" ht="27" x14ac:dyDescent="0.25">
      <c r="A7" s="139">
        <v>2.1</v>
      </c>
      <c r="B7" s="29" t="s">
        <v>549</v>
      </c>
      <c r="C7" s="29">
        <v>30</v>
      </c>
      <c r="D7" s="29">
        <v>53</v>
      </c>
      <c r="E7" s="29">
        <v>0</v>
      </c>
      <c r="F7" s="29">
        <v>83</v>
      </c>
      <c r="G7" s="29">
        <v>676</v>
      </c>
      <c r="H7" s="29">
        <v>647</v>
      </c>
      <c r="I7" s="29">
        <v>0</v>
      </c>
      <c r="J7" s="29">
        <v>1323</v>
      </c>
      <c r="K7" s="29">
        <v>1545</v>
      </c>
      <c r="L7" s="29">
        <v>1040</v>
      </c>
      <c r="M7" s="29">
        <v>0</v>
      </c>
      <c r="N7" s="29">
        <v>2585</v>
      </c>
    </row>
    <row r="8" spans="1:14" x14ac:dyDescent="0.25">
      <c r="A8" s="141">
        <v>2.2000000000000002</v>
      </c>
      <c r="B8" s="31" t="s">
        <v>550</v>
      </c>
      <c r="C8" s="31">
        <v>57</v>
      </c>
      <c r="D8" s="31">
        <v>23</v>
      </c>
      <c r="E8" s="31">
        <v>0</v>
      </c>
      <c r="F8" s="31">
        <v>80</v>
      </c>
      <c r="G8" s="31">
        <v>51</v>
      </c>
      <c r="H8" s="31">
        <v>1343</v>
      </c>
      <c r="I8" s="31">
        <v>0</v>
      </c>
      <c r="J8" s="31">
        <v>1394</v>
      </c>
      <c r="K8" s="31">
        <v>164</v>
      </c>
      <c r="L8" s="31">
        <v>1852</v>
      </c>
      <c r="M8" s="31">
        <v>0</v>
      </c>
      <c r="N8" s="31">
        <v>2016</v>
      </c>
    </row>
    <row r="9" spans="1:14" x14ac:dyDescent="0.25">
      <c r="A9" s="139">
        <v>2.2999999999999998</v>
      </c>
      <c r="B9" s="29" t="s">
        <v>551</v>
      </c>
      <c r="C9" s="29">
        <v>5</v>
      </c>
      <c r="D9" s="29">
        <v>10</v>
      </c>
      <c r="E9" s="29">
        <v>0</v>
      </c>
      <c r="F9" s="29">
        <v>15</v>
      </c>
      <c r="G9" s="29">
        <v>272</v>
      </c>
      <c r="H9" s="29">
        <v>363</v>
      </c>
      <c r="I9" s="29">
        <v>0</v>
      </c>
      <c r="J9" s="29">
        <v>635</v>
      </c>
      <c r="K9" s="29">
        <v>633</v>
      </c>
      <c r="L9" s="29">
        <v>630</v>
      </c>
      <c r="M9" s="29">
        <v>0</v>
      </c>
      <c r="N9" s="29">
        <v>1263</v>
      </c>
    </row>
    <row r="10" spans="1:14" x14ac:dyDescent="0.25">
      <c r="A10" s="141">
        <v>2.4</v>
      </c>
      <c r="B10" s="31" t="s">
        <v>552</v>
      </c>
      <c r="C10" s="31">
        <v>9</v>
      </c>
      <c r="D10" s="31">
        <v>5</v>
      </c>
      <c r="E10" s="31">
        <v>0</v>
      </c>
      <c r="F10" s="31">
        <v>14</v>
      </c>
      <c r="G10" s="31">
        <v>103</v>
      </c>
      <c r="H10" s="31">
        <v>147</v>
      </c>
      <c r="I10" s="31">
        <v>0</v>
      </c>
      <c r="J10" s="31">
        <v>250</v>
      </c>
      <c r="K10" s="31">
        <v>343</v>
      </c>
      <c r="L10" s="31">
        <v>303</v>
      </c>
      <c r="M10" s="31">
        <v>0</v>
      </c>
      <c r="N10" s="31">
        <v>646</v>
      </c>
    </row>
    <row r="11" spans="1:14" x14ac:dyDescent="0.25">
      <c r="A11" s="139">
        <v>2.5</v>
      </c>
      <c r="B11" s="29" t="s">
        <v>271</v>
      </c>
      <c r="C11" s="29">
        <v>34</v>
      </c>
      <c r="D11" s="29">
        <v>72</v>
      </c>
      <c r="E11" s="29">
        <v>0</v>
      </c>
      <c r="F11" s="29">
        <v>106</v>
      </c>
      <c r="G11" s="29">
        <v>414</v>
      </c>
      <c r="H11" s="29">
        <v>426</v>
      </c>
      <c r="I11" s="29">
        <v>0</v>
      </c>
      <c r="J11" s="29">
        <v>840</v>
      </c>
      <c r="K11" s="29">
        <v>1005</v>
      </c>
      <c r="L11" s="29">
        <v>769</v>
      </c>
      <c r="M11" s="29">
        <v>0</v>
      </c>
      <c r="N11" s="29">
        <v>1774</v>
      </c>
    </row>
    <row r="12" spans="1:14" ht="27" x14ac:dyDescent="0.25">
      <c r="A12" s="141">
        <v>3</v>
      </c>
      <c r="B12" s="31" t="s">
        <v>553</v>
      </c>
      <c r="C12" s="31">
        <v>757</v>
      </c>
      <c r="D12" s="31">
        <v>772</v>
      </c>
      <c r="E12" s="31">
        <v>0</v>
      </c>
      <c r="F12" s="31">
        <v>1529</v>
      </c>
      <c r="G12" s="31">
        <v>648</v>
      </c>
      <c r="H12" s="31">
        <v>386</v>
      </c>
      <c r="I12" s="31">
        <v>0</v>
      </c>
      <c r="J12" s="31">
        <v>1034</v>
      </c>
      <c r="K12" s="31">
        <v>1453</v>
      </c>
      <c r="L12" s="31">
        <v>1172</v>
      </c>
      <c r="M12" s="31">
        <v>0</v>
      </c>
      <c r="N12" s="31">
        <v>2625</v>
      </c>
    </row>
    <row r="13" spans="1:14" x14ac:dyDescent="0.25">
      <c r="A13" s="139">
        <v>4</v>
      </c>
      <c r="B13" s="29" t="s">
        <v>554</v>
      </c>
      <c r="C13" s="29">
        <v>2</v>
      </c>
      <c r="D13" s="29">
        <v>7</v>
      </c>
      <c r="E13" s="29">
        <v>0</v>
      </c>
      <c r="F13" s="29">
        <v>9</v>
      </c>
      <c r="G13" s="29">
        <v>35</v>
      </c>
      <c r="H13" s="29">
        <v>74</v>
      </c>
      <c r="I13" s="29">
        <v>0</v>
      </c>
      <c r="J13" s="29">
        <v>109</v>
      </c>
      <c r="K13" s="29">
        <v>115</v>
      </c>
      <c r="L13" s="29">
        <v>182</v>
      </c>
      <c r="M13" s="29">
        <v>0</v>
      </c>
      <c r="N13" s="29">
        <v>297</v>
      </c>
    </row>
    <row r="14" spans="1:14" x14ac:dyDescent="0.25">
      <c r="A14" s="141">
        <v>5</v>
      </c>
      <c r="B14" s="31" t="s">
        <v>555</v>
      </c>
      <c r="C14" s="31">
        <v>979</v>
      </c>
      <c r="D14" s="31">
        <v>1257</v>
      </c>
      <c r="E14" s="31">
        <v>0</v>
      </c>
      <c r="F14" s="31">
        <v>2236</v>
      </c>
      <c r="G14" s="31">
        <v>8456</v>
      </c>
      <c r="H14" s="31">
        <v>5940</v>
      </c>
      <c r="I14" s="31">
        <v>0</v>
      </c>
      <c r="J14" s="31">
        <v>14396</v>
      </c>
      <c r="K14" s="31">
        <v>26975</v>
      </c>
      <c r="L14" s="31">
        <v>13959</v>
      </c>
      <c r="M14" s="31">
        <v>1</v>
      </c>
      <c r="N14" s="31">
        <v>40935</v>
      </c>
    </row>
    <row r="15" spans="1:14" x14ac:dyDescent="0.25">
      <c r="A15" s="139">
        <v>6</v>
      </c>
      <c r="B15" s="29" t="s">
        <v>556</v>
      </c>
      <c r="C15" s="29">
        <v>416</v>
      </c>
      <c r="D15" s="29">
        <v>516</v>
      </c>
      <c r="E15" s="29">
        <v>0</v>
      </c>
      <c r="F15" s="29">
        <v>932</v>
      </c>
      <c r="G15" s="29">
        <v>3617</v>
      </c>
      <c r="H15" s="29">
        <v>2109</v>
      </c>
      <c r="I15" s="29">
        <v>3</v>
      </c>
      <c r="J15" s="29">
        <v>5729</v>
      </c>
      <c r="K15" s="29">
        <v>16274</v>
      </c>
      <c r="L15" s="29">
        <v>7487</v>
      </c>
      <c r="M15" s="29">
        <v>3</v>
      </c>
      <c r="N15" s="29">
        <v>23764</v>
      </c>
    </row>
    <row r="16" spans="1:14" x14ac:dyDescent="0.25">
      <c r="A16" s="141">
        <v>6.1</v>
      </c>
      <c r="B16" s="31" t="s">
        <v>557</v>
      </c>
      <c r="C16" s="31">
        <v>2</v>
      </c>
      <c r="D16" s="31">
        <v>0</v>
      </c>
      <c r="E16" s="31">
        <v>0</v>
      </c>
      <c r="F16" s="31">
        <v>2</v>
      </c>
      <c r="G16" s="31">
        <v>31</v>
      </c>
      <c r="H16" s="31">
        <v>8</v>
      </c>
      <c r="I16" s="31">
        <v>0</v>
      </c>
      <c r="J16" s="31">
        <v>39</v>
      </c>
      <c r="K16" s="31">
        <v>146</v>
      </c>
      <c r="L16" s="31">
        <v>26</v>
      </c>
      <c r="M16" s="31">
        <v>0</v>
      </c>
      <c r="N16" s="31">
        <v>172</v>
      </c>
    </row>
    <row r="17" spans="1:14" x14ac:dyDescent="0.25">
      <c r="A17" s="139">
        <v>6.2</v>
      </c>
      <c r="B17" s="29" t="s">
        <v>558</v>
      </c>
      <c r="C17" s="29">
        <v>3</v>
      </c>
      <c r="D17" s="29">
        <v>6</v>
      </c>
      <c r="E17" s="29">
        <v>0</v>
      </c>
      <c r="F17" s="29">
        <v>9</v>
      </c>
      <c r="G17" s="29">
        <v>128</v>
      </c>
      <c r="H17" s="29">
        <v>44</v>
      </c>
      <c r="I17" s="29">
        <v>0</v>
      </c>
      <c r="J17" s="29">
        <v>172</v>
      </c>
      <c r="K17" s="29">
        <v>928</v>
      </c>
      <c r="L17" s="29">
        <v>339</v>
      </c>
      <c r="M17" s="29">
        <v>0</v>
      </c>
      <c r="N17" s="29">
        <v>1267</v>
      </c>
    </row>
    <row r="18" spans="1:14" x14ac:dyDescent="0.25">
      <c r="A18" s="141">
        <v>6.3</v>
      </c>
      <c r="B18" s="31" t="s">
        <v>559</v>
      </c>
      <c r="C18" s="31">
        <v>11</v>
      </c>
      <c r="D18" s="31">
        <v>8</v>
      </c>
      <c r="E18" s="31">
        <v>0</v>
      </c>
      <c r="F18" s="31">
        <v>19</v>
      </c>
      <c r="G18" s="31">
        <v>118</v>
      </c>
      <c r="H18" s="31">
        <v>36</v>
      </c>
      <c r="I18" s="31">
        <v>0</v>
      </c>
      <c r="J18" s="31">
        <v>154</v>
      </c>
      <c r="K18" s="31">
        <v>868</v>
      </c>
      <c r="L18" s="31">
        <v>253</v>
      </c>
      <c r="M18" s="31">
        <v>0</v>
      </c>
      <c r="N18" s="31">
        <v>1121</v>
      </c>
    </row>
    <row r="19" spans="1:14" ht="27" x14ac:dyDescent="0.25">
      <c r="A19" s="139">
        <v>6.4</v>
      </c>
      <c r="B19" s="29" t="s">
        <v>560</v>
      </c>
      <c r="C19" s="29">
        <v>247</v>
      </c>
      <c r="D19" s="29">
        <v>245</v>
      </c>
      <c r="E19" s="29">
        <v>0</v>
      </c>
      <c r="F19" s="29">
        <v>492</v>
      </c>
      <c r="G19" s="29">
        <v>1969</v>
      </c>
      <c r="H19" s="29">
        <v>889</v>
      </c>
      <c r="I19" s="29">
        <v>1</v>
      </c>
      <c r="J19" s="29">
        <v>2859</v>
      </c>
      <c r="K19" s="29">
        <v>7101</v>
      </c>
      <c r="L19" s="29">
        <v>3032</v>
      </c>
      <c r="M19" s="29">
        <v>1</v>
      </c>
      <c r="N19" s="29">
        <v>10134</v>
      </c>
    </row>
    <row r="20" spans="1:14" ht="27" x14ac:dyDescent="0.25">
      <c r="A20" s="141">
        <v>6.5</v>
      </c>
      <c r="B20" s="31" t="s">
        <v>561</v>
      </c>
      <c r="C20" s="31">
        <v>153</v>
      </c>
      <c r="D20" s="31">
        <v>257</v>
      </c>
      <c r="E20" s="31">
        <v>0</v>
      </c>
      <c r="F20" s="31">
        <v>410</v>
      </c>
      <c r="G20" s="31">
        <v>1371</v>
      </c>
      <c r="H20" s="31">
        <v>1132</v>
      </c>
      <c r="I20" s="31">
        <v>2</v>
      </c>
      <c r="J20" s="31">
        <v>2505</v>
      </c>
      <c r="K20" s="31">
        <v>7231</v>
      </c>
      <c r="L20" s="31">
        <v>3837</v>
      </c>
      <c r="M20" s="31">
        <v>2</v>
      </c>
      <c r="N20" s="31">
        <v>11070</v>
      </c>
    </row>
    <row r="21" spans="1:14" x14ac:dyDescent="0.25">
      <c r="A21" s="139">
        <v>7</v>
      </c>
      <c r="B21" s="29" t="s">
        <v>562</v>
      </c>
      <c r="C21" s="29">
        <v>16</v>
      </c>
      <c r="D21" s="29">
        <v>21</v>
      </c>
      <c r="E21" s="29">
        <v>0</v>
      </c>
      <c r="F21" s="29">
        <v>37</v>
      </c>
      <c r="G21" s="29">
        <v>198</v>
      </c>
      <c r="H21" s="29">
        <v>99</v>
      </c>
      <c r="I21" s="29">
        <v>0</v>
      </c>
      <c r="J21" s="29">
        <v>297</v>
      </c>
      <c r="K21" s="29">
        <v>714</v>
      </c>
      <c r="L21" s="29">
        <v>359</v>
      </c>
      <c r="M21" s="29">
        <v>0</v>
      </c>
      <c r="N21" s="29">
        <v>1073</v>
      </c>
    </row>
    <row r="22" spans="1:14" ht="27" x14ac:dyDescent="0.25">
      <c r="A22" s="141">
        <v>8</v>
      </c>
      <c r="B22" s="31" t="s">
        <v>563</v>
      </c>
      <c r="C22" s="31">
        <v>46</v>
      </c>
      <c r="D22" s="31">
        <v>9</v>
      </c>
      <c r="E22" s="31">
        <v>0</v>
      </c>
      <c r="F22" s="31">
        <v>55</v>
      </c>
      <c r="G22" s="31">
        <v>1745</v>
      </c>
      <c r="H22" s="31">
        <v>28</v>
      </c>
      <c r="I22" s="31">
        <v>1</v>
      </c>
      <c r="J22" s="31">
        <v>1774</v>
      </c>
      <c r="K22" s="31">
        <v>7039</v>
      </c>
      <c r="L22" s="31">
        <v>153</v>
      </c>
      <c r="M22" s="31">
        <v>1</v>
      </c>
      <c r="N22" s="31">
        <v>7193</v>
      </c>
    </row>
    <row r="23" spans="1:14" ht="27" x14ac:dyDescent="0.25">
      <c r="A23" s="139">
        <v>9</v>
      </c>
      <c r="B23" s="29" t="s">
        <v>564</v>
      </c>
      <c r="C23" s="29">
        <v>13</v>
      </c>
      <c r="D23" s="29">
        <v>13</v>
      </c>
      <c r="E23" s="29">
        <v>0</v>
      </c>
      <c r="F23" s="29">
        <v>26</v>
      </c>
      <c r="G23" s="29">
        <v>105</v>
      </c>
      <c r="H23" s="29">
        <v>51</v>
      </c>
      <c r="I23" s="29">
        <v>2</v>
      </c>
      <c r="J23" s="29">
        <v>158</v>
      </c>
      <c r="K23" s="29">
        <v>399</v>
      </c>
      <c r="L23" s="29">
        <v>123</v>
      </c>
      <c r="M23" s="29">
        <v>2</v>
      </c>
      <c r="N23" s="29">
        <v>524</v>
      </c>
    </row>
    <row r="24" spans="1:14" ht="40.5" x14ac:dyDescent="0.25">
      <c r="A24" s="141">
        <v>10</v>
      </c>
      <c r="B24" s="31" t="s">
        <v>565</v>
      </c>
      <c r="C24" s="31">
        <v>7</v>
      </c>
      <c r="D24" s="31">
        <v>7</v>
      </c>
      <c r="E24" s="31">
        <v>0</v>
      </c>
      <c r="F24" s="31">
        <v>14</v>
      </c>
      <c r="G24" s="31">
        <v>18</v>
      </c>
      <c r="H24" s="31">
        <v>19</v>
      </c>
      <c r="I24" s="31">
        <v>0</v>
      </c>
      <c r="J24" s="31">
        <v>37</v>
      </c>
      <c r="K24" s="31">
        <v>58</v>
      </c>
      <c r="L24" s="31">
        <v>36</v>
      </c>
      <c r="M24" s="31">
        <v>0</v>
      </c>
      <c r="N24" s="31">
        <v>94</v>
      </c>
    </row>
    <row r="25" spans="1:14" x14ac:dyDescent="0.25">
      <c r="A25" s="139">
        <v>11</v>
      </c>
      <c r="B25" s="29" t="s">
        <v>566</v>
      </c>
      <c r="C25" s="29">
        <v>466</v>
      </c>
      <c r="D25" s="29">
        <v>665</v>
      </c>
      <c r="E25" s="29">
        <v>0</v>
      </c>
      <c r="F25" s="29">
        <v>1131</v>
      </c>
      <c r="G25" s="29">
        <v>2168</v>
      </c>
      <c r="H25" s="29">
        <v>1335</v>
      </c>
      <c r="I25" s="29">
        <v>0</v>
      </c>
      <c r="J25" s="29">
        <v>3503</v>
      </c>
      <c r="K25" s="29">
        <v>3077</v>
      </c>
      <c r="L25" s="29">
        <v>2265</v>
      </c>
      <c r="M25" s="29">
        <v>0</v>
      </c>
      <c r="N25" s="29">
        <v>5342</v>
      </c>
    </row>
    <row r="26" spans="1:14" x14ac:dyDescent="0.25">
      <c r="A26" s="141">
        <v>12</v>
      </c>
      <c r="B26" s="31" t="s">
        <v>567</v>
      </c>
      <c r="C26" s="31">
        <v>17</v>
      </c>
      <c r="D26" s="31">
        <v>14</v>
      </c>
      <c r="E26" s="31">
        <v>0</v>
      </c>
      <c r="F26" s="31">
        <v>31</v>
      </c>
      <c r="G26" s="31">
        <v>302</v>
      </c>
      <c r="H26" s="31">
        <v>59</v>
      </c>
      <c r="I26" s="31">
        <v>0</v>
      </c>
      <c r="J26" s="31">
        <v>361</v>
      </c>
      <c r="K26" s="31">
        <v>1023</v>
      </c>
      <c r="L26" s="31">
        <v>179</v>
      </c>
      <c r="M26" s="31">
        <v>0</v>
      </c>
      <c r="N26" s="31">
        <v>1202</v>
      </c>
    </row>
    <row r="27" spans="1:14" x14ac:dyDescent="0.25">
      <c r="A27" s="139">
        <v>13</v>
      </c>
      <c r="B27" s="29" t="s">
        <v>568</v>
      </c>
      <c r="C27" s="29">
        <v>31</v>
      </c>
      <c r="D27" s="29">
        <v>9</v>
      </c>
      <c r="E27" s="29">
        <v>0</v>
      </c>
      <c r="F27" s="29">
        <v>40</v>
      </c>
      <c r="G27" s="29">
        <v>1240</v>
      </c>
      <c r="H27" s="29">
        <v>180</v>
      </c>
      <c r="I27" s="29">
        <v>0</v>
      </c>
      <c r="J27" s="29">
        <v>1420</v>
      </c>
      <c r="K27" s="29">
        <v>2431</v>
      </c>
      <c r="L27" s="29">
        <v>310</v>
      </c>
      <c r="M27" s="29">
        <v>0</v>
      </c>
      <c r="N27" s="29">
        <v>2741</v>
      </c>
    </row>
    <row r="28" spans="1:14" x14ac:dyDescent="0.25">
      <c r="A28" s="141">
        <v>14</v>
      </c>
      <c r="B28" s="31" t="s">
        <v>569</v>
      </c>
      <c r="C28" s="31">
        <v>24</v>
      </c>
      <c r="D28" s="31">
        <v>4</v>
      </c>
      <c r="E28" s="31">
        <v>0</v>
      </c>
      <c r="F28" s="31">
        <v>28</v>
      </c>
      <c r="G28" s="31">
        <v>216</v>
      </c>
      <c r="H28" s="31">
        <v>70</v>
      </c>
      <c r="I28" s="31">
        <v>0</v>
      </c>
      <c r="J28" s="31">
        <v>286</v>
      </c>
      <c r="K28" s="31">
        <v>988</v>
      </c>
      <c r="L28" s="31">
        <v>221</v>
      </c>
      <c r="M28" s="31">
        <v>0</v>
      </c>
      <c r="N28" s="31">
        <v>1209</v>
      </c>
    </row>
    <row r="29" spans="1:14" ht="27" x14ac:dyDescent="0.25">
      <c r="A29" s="139">
        <v>15</v>
      </c>
      <c r="B29" s="29" t="s">
        <v>570</v>
      </c>
      <c r="C29" s="29">
        <v>18</v>
      </c>
      <c r="D29" s="29">
        <v>13</v>
      </c>
      <c r="E29" s="29">
        <v>0</v>
      </c>
      <c r="F29" s="29">
        <v>31</v>
      </c>
      <c r="G29" s="29">
        <v>166</v>
      </c>
      <c r="H29" s="29">
        <v>137</v>
      </c>
      <c r="I29" s="29">
        <v>0</v>
      </c>
      <c r="J29" s="29">
        <v>303</v>
      </c>
      <c r="K29" s="29">
        <v>410</v>
      </c>
      <c r="L29" s="29">
        <v>243</v>
      </c>
      <c r="M29" s="29">
        <v>0</v>
      </c>
      <c r="N29" s="29">
        <v>653</v>
      </c>
    </row>
    <row r="30" spans="1:14" ht="27" x14ac:dyDescent="0.25">
      <c r="A30" s="141">
        <v>16</v>
      </c>
      <c r="B30" s="31" t="s">
        <v>571</v>
      </c>
      <c r="C30" s="31">
        <v>0</v>
      </c>
      <c r="D30" s="31">
        <v>5</v>
      </c>
      <c r="E30" s="31">
        <v>0</v>
      </c>
      <c r="F30" s="31">
        <v>5</v>
      </c>
      <c r="G30" s="31">
        <v>0</v>
      </c>
      <c r="H30" s="31">
        <v>24</v>
      </c>
      <c r="I30" s="31">
        <v>0</v>
      </c>
      <c r="J30" s="31">
        <v>24</v>
      </c>
      <c r="K30" s="31">
        <v>0</v>
      </c>
      <c r="L30" s="31">
        <v>44</v>
      </c>
      <c r="M30" s="31">
        <v>0</v>
      </c>
      <c r="N30" s="31">
        <v>44</v>
      </c>
    </row>
    <row r="31" spans="1:14" ht="27" x14ac:dyDescent="0.25">
      <c r="A31" s="139">
        <v>17</v>
      </c>
      <c r="B31" s="29" t="s">
        <v>572</v>
      </c>
      <c r="C31" s="29">
        <v>9</v>
      </c>
      <c r="D31" s="29">
        <v>24</v>
      </c>
      <c r="E31" s="29">
        <v>0</v>
      </c>
      <c r="F31" s="29">
        <v>33</v>
      </c>
      <c r="G31" s="29">
        <v>18</v>
      </c>
      <c r="H31" s="29">
        <v>23</v>
      </c>
      <c r="I31" s="29">
        <v>0</v>
      </c>
      <c r="J31" s="29">
        <v>41</v>
      </c>
      <c r="K31" s="29">
        <v>101</v>
      </c>
      <c r="L31" s="29">
        <v>90</v>
      </c>
      <c r="M31" s="29">
        <v>1</v>
      </c>
      <c r="N31" s="29">
        <v>192</v>
      </c>
    </row>
    <row r="32" spans="1:14" ht="27" x14ac:dyDescent="0.25">
      <c r="A32" s="141">
        <v>18</v>
      </c>
      <c r="B32" s="31" t="s">
        <v>573</v>
      </c>
      <c r="C32" s="31">
        <v>22</v>
      </c>
      <c r="D32" s="31">
        <v>26</v>
      </c>
      <c r="E32" s="31">
        <v>0</v>
      </c>
      <c r="F32" s="31">
        <v>48</v>
      </c>
      <c r="G32" s="31">
        <v>445</v>
      </c>
      <c r="H32" s="31">
        <v>121</v>
      </c>
      <c r="I32" s="31">
        <v>0</v>
      </c>
      <c r="J32" s="31">
        <v>566</v>
      </c>
      <c r="K32" s="31">
        <v>1409</v>
      </c>
      <c r="L32" s="31">
        <v>288</v>
      </c>
      <c r="M32" s="31">
        <v>0</v>
      </c>
      <c r="N32" s="31">
        <v>1697</v>
      </c>
    </row>
    <row r="33" spans="1:14" x14ac:dyDescent="0.25">
      <c r="A33" s="139">
        <v>19</v>
      </c>
      <c r="B33" s="29" t="s">
        <v>574</v>
      </c>
      <c r="C33" s="29">
        <v>639</v>
      </c>
      <c r="D33" s="29">
        <v>722</v>
      </c>
      <c r="E33" s="29">
        <v>0</v>
      </c>
      <c r="F33" s="29">
        <v>1361</v>
      </c>
      <c r="G33" s="29">
        <v>3600</v>
      </c>
      <c r="H33" s="29">
        <v>2100</v>
      </c>
      <c r="I33" s="29">
        <v>1</v>
      </c>
      <c r="J33" s="29">
        <v>5701</v>
      </c>
      <c r="K33" s="29">
        <v>10054</v>
      </c>
      <c r="L33" s="29">
        <v>4773</v>
      </c>
      <c r="M33" s="29">
        <v>1</v>
      </c>
      <c r="N33" s="29">
        <v>14828</v>
      </c>
    </row>
    <row r="34" spans="1:14" x14ac:dyDescent="0.25">
      <c r="A34" s="141">
        <v>20</v>
      </c>
      <c r="B34" s="31" t="s">
        <v>575</v>
      </c>
      <c r="C34" s="31">
        <v>835</v>
      </c>
      <c r="D34" s="31">
        <v>744</v>
      </c>
      <c r="E34" s="31">
        <v>0</v>
      </c>
      <c r="F34" s="31">
        <v>1579</v>
      </c>
      <c r="G34" s="31">
        <v>3670</v>
      </c>
      <c r="H34" s="31">
        <v>2205</v>
      </c>
      <c r="I34" s="31">
        <v>2</v>
      </c>
      <c r="J34" s="31">
        <v>5877</v>
      </c>
      <c r="K34" s="31">
        <v>11396</v>
      </c>
      <c r="L34" s="31">
        <v>5451</v>
      </c>
      <c r="M34" s="31">
        <v>2</v>
      </c>
      <c r="N34" s="31">
        <v>16849</v>
      </c>
    </row>
    <row r="35" spans="1:14" x14ac:dyDescent="0.25">
      <c r="A35" s="139" t="s">
        <v>2</v>
      </c>
      <c r="B35" s="29"/>
      <c r="C35" s="29">
        <v>4439</v>
      </c>
      <c r="D35" s="29">
        <v>4992</v>
      </c>
      <c r="E35" s="29">
        <v>0</v>
      </c>
      <c r="F35" s="29">
        <v>9431</v>
      </c>
      <c r="G35" s="29">
        <v>28894</v>
      </c>
      <c r="H35" s="29">
        <v>18009</v>
      </c>
      <c r="I35" s="29">
        <v>9</v>
      </c>
      <c r="J35" s="29">
        <v>46912</v>
      </c>
      <c r="K35" s="29">
        <v>92114</v>
      </c>
      <c r="L35" s="29">
        <v>42391</v>
      </c>
      <c r="M35" s="29">
        <v>11</v>
      </c>
      <c r="N35" s="29">
        <v>134516</v>
      </c>
    </row>
    <row r="36" spans="1:14" x14ac:dyDescent="0.25">
      <c r="A36" s="11" t="s">
        <v>576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25">
      <c r="A37" s="11" t="s">
        <v>577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</sheetData>
  <mergeCells count="6">
    <mergeCell ref="A1:N1"/>
    <mergeCell ref="C3:F3"/>
    <mergeCell ref="G3:J3"/>
    <mergeCell ref="K3:N3"/>
    <mergeCell ref="A3:A4"/>
    <mergeCell ref="B3:B4"/>
  </mergeCells>
  <pageMargins left="0.7" right="0.7" top="0.75" bottom="0.75" header="0.3" footer="0.3"/>
  <pageSetup paperSize="9" scale="90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7326D-6BCD-4432-97DD-5E5C8A7DCE48}">
  <sheetPr>
    <pageSetUpPr fitToPage="1"/>
  </sheetPr>
  <dimension ref="A1:N37"/>
  <sheetViews>
    <sheetView topLeftCell="A13" zoomScale="175" zoomScaleNormal="175" workbookViewId="0">
      <selection activeCell="A37" sqref="A37"/>
    </sheetView>
  </sheetViews>
  <sheetFormatPr defaultRowHeight="15" x14ac:dyDescent="0.25"/>
  <cols>
    <col min="1" max="1" width="7.42578125" customWidth="1"/>
    <col min="2" max="2" width="19.140625" bestFit="1" customWidth="1"/>
    <col min="3" max="4" width="5" bestFit="1" customWidth="1"/>
    <col min="5" max="5" width="3.5703125" bestFit="1" customWidth="1"/>
    <col min="6" max="6" width="6" bestFit="1" customWidth="1"/>
    <col min="7" max="10" width="7.42578125" customWidth="1"/>
    <col min="11" max="11" width="7" bestFit="1" customWidth="1"/>
    <col min="12" max="12" width="6" bestFit="1" customWidth="1"/>
    <col min="13" max="13" width="3.5703125" bestFit="1" customWidth="1"/>
    <col min="14" max="14" width="7" bestFit="1" customWidth="1"/>
  </cols>
  <sheetData>
    <row r="1" spans="1:14" x14ac:dyDescent="0.25">
      <c r="A1" s="301" t="s">
        <v>685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ht="16.5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1">
        <v>2020</v>
      </c>
    </row>
    <row r="3" spans="1:14" ht="36" customHeight="1" x14ac:dyDescent="0.25">
      <c r="A3" s="311" t="s">
        <v>39</v>
      </c>
      <c r="B3" s="397" t="s">
        <v>539</v>
      </c>
      <c r="C3" s="302" t="s">
        <v>540</v>
      </c>
      <c r="D3" s="302"/>
      <c r="E3" s="302"/>
      <c r="F3" s="302"/>
      <c r="G3" s="302" t="s">
        <v>541</v>
      </c>
      <c r="H3" s="302"/>
      <c r="I3" s="302"/>
      <c r="J3" s="302"/>
      <c r="K3" s="302" t="s">
        <v>542</v>
      </c>
      <c r="L3" s="302"/>
      <c r="M3" s="302"/>
      <c r="N3" s="302"/>
    </row>
    <row r="4" spans="1:14" x14ac:dyDescent="0.25">
      <c r="A4" s="312"/>
      <c r="B4" s="398"/>
      <c r="C4" s="207" t="s">
        <v>543</v>
      </c>
      <c r="D4" s="207" t="s">
        <v>544</v>
      </c>
      <c r="E4" s="207" t="s">
        <v>545</v>
      </c>
      <c r="F4" s="207" t="s">
        <v>546</v>
      </c>
      <c r="G4" s="207" t="s">
        <v>543</v>
      </c>
      <c r="H4" s="207" t="s">
        <v>544</v>
      </c>
      <c r="I4" s="207" t="s">
        <v>545</v>
      </c>
      <c r="J4" s="207" t="s">
        <v>546</v>
      </c>
      <c r="K4" s="207" t="s">
        <v>543</v>
      </c>
      <c r="L4" s="207" t="s">
        <v>544</v>
      </c>
      <c r="M4" s="207" t="s">
        <v>545</v>
      </c>
      <c r="N4" s="207" t="s">
        <v>546</v>
      </c>
    </row>
    <row r="5" spans="1:14" ht="27" x14ac:dyDescent="0.25">
      <c r="A5" s="139">
        <v>1</v>
      </c>
      <c r="B5" s="29" t="s">
        <v>547</v>
      </c>
      <c r="C5" s="29">
        <v>13</v>
      </c>
      <c r="D5" s="29">
        <v>9</v>
      </c>
      <c r="E5" s="29">
        <v>0</v>
      </c>
      <c r="F5" s="29">
        <v>22</v>
      </c>
      <c r="G5" s="29">
        <v>877</v>
      </c>
      <c r="H5" s="29">
        <v>135</v>
      </c>
      <c r="I5" s="29">
        <v>1</v>
      </c>
      <c r="J5" s="29">
        <v>1013</v>
      </c>
      <c r="K5" s="29">
        <v>4744</v>
      </c>
      <c r="L5" s="29">
        <v>468</v>
      </c>
      <c r="M5" s="29">
        <v>1</v>
      </c>
      <c r="N5" s="29">
        <v>5213</v>
      </c>
    </row>
    <row r="6" spans="1:14" ht="45" customHeight="1" x14ac:dyDescent="0.25">
      <c r="A6" s="141">
        <v>2</v>
      </c>
      <c r="B6" s="31" t="s">
        <v>548</v>
      </c>
      <c r="C6" s="31">
        <v>60</v>
      </c>
      <c r="D6" s="31">
        <v>98</v>
      </c>
      <c r="E6" s="31">
        <v>0</v>
      </c>
      <c r="F6" s="31">
        <v>158</v>
      </c>
      <c r="G6" s="31">
        <v>1577</v>
      </c>
      <c r="H6" s="31">
        <v>2670</v>
      </c>
      <c r="I6" s="31">
        <v>0</v>
      </c>
      <c r="J6" s="31">
        <v>4247</v>
      </c>
      <c r="K6" s="31">
        <v>3484</v>
      </c>
      <c r="L6" s="31">
        <v>4152</v>
      </c>
      <c r="M6" s="31">
        <v>0</v>
      </c>
      <c r="N6" s="31">
        <v>7636</v>
      </c>
    </row>
    <row r="7" spans="1:14" ht="27" x14ac:dyDescent="0.25">
      <c r="A7" s="139">
        <v>2.1</v>
      </c>
      <c r="B7" s="29" t="s">
        <v>549</v>
      </c>
      <c r="C7" s="29">
        <v>23</v>
      </c>
      <c r="D7" s="29">
        <v>44</v>
      </c>
      <c r="E7" s="29">
        <v>0</v>
      </c>
      <c r="F7" s="29">
        <v>67</v>
      </c>
      <c r="G7" s="29">
        <v>716</v>
      </c>
      <c r="H7" s="29">
        <v>544</v>
      </c>
      <c r="I7" s="29">
        <v>0</v>
      </c>
      <c r="J7" s="29">
        <v>1260</v>
      </c>
      <c r="K7" s="29">
        <v>1372</v>
      </c>
      <c r="L7" s="29">
        <v>865</v>
      </c>
      <c r="M7" s="29">
        <v>0</v>
      </c>
      <c r="N7" s="29">
        <v>2237</v>
      </c>
    </row>
    <row r="8" spans="1:14" x14ac:dyDescent="0.25">
      <c r="A8" s="141">
        <v>2.2000000000000002</v>
      </c>
      <c r="B8" s="31" t="s">
        <v>550</v>
      </c>
      <c r="C8" s="31">
        <v>1</v>
      </c>
      <c r="D8" s="31">
        <v>3</v>
      </c>
      <c r="E8" s="31">
        <v>0</v>
      </c>
      <c r="F8" s="31">
        <v>4</v>
      </c>
      <c r="G8" s="31">
        <v>140</v>
      </c>
      <c r="H8" s="31">
        <v>1337</v>
      </c>
      <c r="I8" s="31">
        <v>0</v>
      </c>
      <c r="J8" s="31">
        <v>1477</v>
      </c>
      <c r="K8" s="31">
        <v>269</v>
      </c>
      <c r="L8" s="31">
        <v>1749</v>
      </c>
      <c r="M8" s="31">
        <v>0</v>
      </c>
      <c r="N8" s="31">
        <v>2018</v>
      </c>
    </row>
    <row r="9" spans="1:14" x14ac:dyDescent="0.25">
      <c r="A9" s="139">
        <v>2.2999999999999998</v>
      </c>
      <c r="B9" s="29" t="s">
        <v>551</v>
      </c>
      <c r="C9" s="29">
        <v>17</v>
      </c>
      <c r="D9" s="29">
        <v>14</v>
      </c>
      <c r="E9" s="29">
        <v>0</v>
      </c>
      <c r="F9" s="29">
        <v>31</v>
      </c>
      <c r="G9" s="29">
        <v>304</v>
      </c>
      <c r="H9" s="29">
        <v>335</v>
      </c>
      <c r="I9" s="29">
        <v>0</v>
      </c>
      <c r="J9" s="29">
        <v>639</v>
      </c>
      <c r="K9" s="29">
        <v>724</v>
      </c>
      <c r="L9" s="29">
        <v>636</v>
      </c>
      <c r="M9" s="29">
        <v>0</v>
      </c>
      <c r="N9" s="29">
        <v>1360</v>
      </c>
    </row>
    <row r="10" spans="1:14" x14ac:dyDescent="0.25">
      <c r="A10" s="141">
        <v>2.4</v>
      </c>
      <c r="B10" s="31" t="s">
        <v>552</v>
      </c>
      <c r="C10" s="31">
        <v>3</v>
      </c>
      <c r="D10" s="31">
        <v>0</v>
      </c>
      <c r="E10" s="31">
        <v>0</v>
      </c>
      <c r="F10" s="31">
        <v>3</v>
      </c>
      <c r="G10" s="31">
        <v>90</v>
      </c>
      <c r="H10" s="31">
        <v>118</v>
      </c>
      <c r="I10" s="31">
        <v>0</v>
      </c>
      <c r="J10" s="31">
        <v>208</v>
      </c>
      <c r="K10" s="31">
        <v>287</v>
      </c>
      <c r="L10" s="31">
        <v>264</v>
      </c>
      <c r="M10" s="31">
        <v>0</v>
      </c>
      <c r="N10" s="31">
        <v>551</v>
      </c>
    </row>
    <row r="11" spans="1:14" x14ac:dyDescent="0.25">
      <c r="A11" s="139">
        <v>2.5</v>
      </c>
      <c r="B11" s="29" t="s">
        <v>271</v>
      </c>
      <c r="C11" s="29">
        <v>16</v>
      </c>
      <c r="D11" s="29">
        <v>37</v>
      </c>
      <c r="E11" s="29">
        <v>0</v>
      </c>
      <c r="F11" s="29">
        <v>53</v>
      </c>
      <c r="G11" s="29">
        <v>327</v>
      </c>
      <c r="H11" s="29">
        <v>336</v>
      </c>
      <c r="I11" s="29">
        <v>0</v>
      </c>
      <c r="J11" s="29">
        <v>663</v>
      </c>
      <c r="K11" s="29">
        <v>832</v>
      </c>
      <c r="L11" s="29">
        <v>638</v>
      </c>
      <c r="M11" s="29">
        <v>0</v>
      </c>
      <c r="N11" s="29">
        <v>1470</v>
      </c>
    </row>
    <row r="12" spans="1:14" ht="27" x14ac:dyDescent="0.25">
      <c r="A12" s="141">
        <v>3</v>
      </c>
      <c r="B12" s="31" t="s">
        <v>553</v>
      </c>
      <c r="C12" s="31">
        <v>560</v>
      </c>
      <c r="D12" s="31">
        <v>569</v>
      </c>
      <c r="E12" s="31">
        <v>0</v>
      </c>
      <c r="F12" s="31">
        <v>1129</v>
      </c>
      <c r="G12" s="31">
        <v>520</v>
      </c>
      <c r="H12" s="31">
        <v>340</v>
      </c>
      <c r="I12" s="31">
        <v>0</v>
      </c>
      <c r="J12" s="31">
        <v>860</v>
      </c>
      <c r="K12" s="31">
        <v>1147</v>
      </c>
      <c r="L12" s="31">
        <v>933</v>
      </c>
      <c r="M12" s="31">
        <v>0</v>
      </c>
      <c r="N12" s="31">
        <v>2080</v>
      </c>
    </row>
    <row r="13" spans="1:14" x14ac:dyDescent="0.25">
      <c r="A13" s="139">
        <v>4</v>
      </c>
      <c r="B13" s="29" t="s">
        <v>554</v>
      </c>
      <c r="C13" s="29">
        <v>3</v>
      </c>
      <c r="D13" s="29">
        <v>4</v>
      </c>
      <c r="E13" s="29">
        <v>0</v>
      </c>
      <c r="F13" s="29">
        <v>7</v>
      </c>
      <c r="G13" s="29">
        <v>30</v>
      </c>
      <c r="H13" s="29">
        <v>86</v>
      </c>
      <c r="I13" s="29">
        <v>0</v>
      </c>
      <c r="J13" s="29">
        <v>116</v>
      </c>
      <c r="K13" s="29">
        <v>125</v>
      </c>
      <c r="L13" s="29">
        <v>165</v>
      </c>
      <c r="M13" s="29">
        <v>0</v>
      </c>
      <c r="N13" s="29">
        <v>290</v>
      </c>
    </row>
    <row r="14" spans="1:14" x14ac:dyDescent="0.25">
      <c r="A14" s="141">
        <v>5</v>
      </c>
      <c r="B14" s="31" t="s">
        <v>555</v>
      </c>
      <c r="C14" s="31">
        <v>2019</v>
      </c>
      <c r="D14" s="31">
        <v>1987</v>
      </c>
      <c r="E14" s="31">
        <v>0</v>
      </c>
      <c r="F14" s="31">
        <v>4006</v>
      </c>
      <c r="G14" s="31">
        <v>11215</v>
      </c>
      <c r="H14" s="31">
        <v>6536</v>
      </c>
      <c r="I14" s="31">
        <v>3</v>
      </c>
      <c r="J14" s="31">
        <v>17754</v>
      </c>
      <c r="K14" s="31">
        <v>35333</v>
      </c>
      <c r="L14" s="31">
        <v>16140</v>
      </c>
      <c r="M14" s="31">
        <v>4</v>
      </c>
      <c r="N14" s="31">
        <v>51477</v>
      </c>
    </row>
    <row r="15" spans="1:14" x14ac:dyDescent="0.25">
      <c r="A15" s="139">
        <v>6</v>
      </c>
      <c r="B15" s="29" t="s">
        <v>556</v>
      </c>
      <c r="C15" s="29">
        <v>563</v>
      </c>
      <c r="D15" s="29">
        <v>764</v>
      </c>
      <c r="E15" s="29">
        <v>0</v>
      </c>
      <c r="F15" s="29">
        <v>1327</v>
      </c>
      <c r="G15" s="29">
        <v>4328</v>
      </c>
      <c r="H15" s="29">
        <v>2410</v>
      </c>
      <c r="I15" s="29">
        <v>4</v>
      </c>
      <c r="J15" s="29">
        <v>6742</v>
      </c>
      <c r="K15" s="29">
        <v>18866</v>
      </c>
      <c r="L15" s="29">
        <v>8750</v>
      </c>
      <c r="M15" s="29">
        <v>7</v>
      </c>
      <c r="N15" s="29">
        <v>27623</v>
      </c>
    </row>
    <row r="16" spans="1:14" x14ac:dyDescent="0.25">
      <c r="A16" s="141">
        <v>6.1</v>
      </c>
      <c r="B16" s="31" t="s">
        <v>557</v>
      </c>
      <c r="C16" s="31">
        <v>3</v>
      </c>
      <c r="D16" s="31">
        <v>3</v>
      </c>
      <c r="E16" s="31">
        <v>0</v>
      </c>
      <c r="F16" s="31">
        <v>6</v>
      </c>
      <c r="G16" s="31">
        <v>28</v>
      </c>
      <c r="H16" s="31">
        <v>8</v>
      </c>
      <c r="I16" s="31">
        <v>1</v>
      </c>
      <c r="J16" s="31">
        <v>37</v>
      </c>
      <c r="K16" s="31">
        <v>141</v>
      </c>
      <c r="L16" s="31">
        <v>45</v>
      </c>
      <c r="M16" s="31">
        <v>1</v>
      </c>
      <c r="N16" s="31">
        <v>187</v>
      </c>
    </row>
    <row r="17" spans="1:14" x14ac:dyDescent="0.25">
      <c r="A17" s="139">
        <v>6.2</v>
      </c>
      <c r="B17" s="29" t="s">
        <v>558</v>
      </c>
      <c r="C17" s="29">
        <v>7</v>
      </c>
      <c r="D17" s="29">
        <v>3</v>
      </c>
      <c r="E17" s="29">
        <v>0</v>
      </c>
      <c r="F17" s="29">
        <v>10</v>
      </c>
      <c r="G17" s="29">
        <v>104</v>
      </c>
      <c r="H17" s="29">
        <v>39</v>
      </c>
      <c r="I17" s="29">
        <v>0</v>
      </c>
      <c r="J17" s="29">
        <v>143</v>
      </c>
      <c r="K17" s="29">
        <v>940</v>
      </c>
      <c r="L17" s="29">
        <v>320</v>
      </c>
      <c r="M17" s="29">
        <v>0</v>
      </c>
      <c r="N17" s="29">
        <v>1260</v>
      </c>
    </row>
    <row r="18" spans="1:14" x14ac:dyDescent="0.25">
      <c r="A18" s="141">
        <v>6.3</v>
      </c>
      <c r="B18" s="31" t="s">
        <v>559</v>
      </c>
      <c r="C18" s="31">
        <v>7</v>
      </c>
      <c r="D18" s="31">
        <v>5</v>
      </c>
      <c r="E18" s="31">
        <v>0</v>
      </c>
      <c r="F18" s="31">
        <v>12</v>
      </c>
      <c r="G18" s="31">
        <v>60</v>
      </c>
      <c r="H18" s="31">
        <v>18</v>
      </c>
      <c r="I18" s="31">
        <v>0</v>
      </c>
      <c r="J18" s="31">
        <v>78</v>
      </c>
      <c r="K18" s="31">
        <v>655</v>
      </c>
      <c r="L18" s="31">
        <v>225</v>
      </c>
      <c r="M18" s="31">
        <v>0</v>
      </c>
      <c r="N18" s="31">
        <v>880</v>
      </c>
    </row>
    <row r="19" spans="1:14" ht="27" x14ac:dyDescent="0.25">
      <c r="A19" s="139">
        <v>6.4</v>
      </c>
      <c r="B19" s="29" t="s">
        <v>560</v>
      </c>
      <c r="C19" s="29">
        <v>396</v>
      </c>
      <c r="D19" s="29">
        <v>427</v>
      </c>
      <c r="E19" s="29">
        <v>0</v>
      </c>
      <c r="F19" s="29">
        <v>823</v>
      </c>
      <c r="G19" s="29">
        <v>2700</v>
      </c>
      <c r="H19" s="29">
        <v>1253</v>
      </c>
      <c r="I19" s="29">
        <v>2</v>
      </c>
      <c r="J19" s="29">
        <v>3955</v>
      </c>
      <c r="K19" s="29">
        <v>9632</v>
      </c>
      <c r="L19" s="29">
        <v>4160</v>
      </c>
      <c r="M19" s="29">
        <v>4</v>
      </c>
      <c r="N19" s="29">
        <v>13796</v>
      </c>
    </row>
    <row r="20" spans="1:14" ht="27" x14ac:dyDescent="0.25">
      <c r="A20" s="141">
        <v>6.5</v>
      </c>
      <c r="B20" s="31" t="s">
        <v>561</v>
      </c>
      <c r="C20" s="31">
        <v>150</v>
      </c>
      <c r="D20" s="31">
        <v>326</v>
      </c>
      <c r="E20" s="31">
        <v>0</v>
      </c>
      <c r="F20" s="31">
        <v>476</v>
      </c>
      <c r="G20" s="31">
        <v>1436</v>
      </c>
      <c r="H20" s="31">
        <v>1092</v>
      </c>
      <c r="I20" s="31">
        <v>1</v>
      </c>
      <c r="J20" s="31">
        <v>2529</v>
      </c>
      <c r="K20" s="31">
        <v>7498</v>
      </c>
      <c r="L20" s="31">
        <v>4000</v>
      </c>
      <c r="M20" s="31">
        <v>2</v>
      </c>
      <c r="N20" s="31">
        <v>11500</v>
      </c>
    </row>
    <row r="21" spans="1:14" x14ac:dyDescent="0.25">
      <c r="A21" s="139">
        <v>7</v>
      </c>
      <c r="B21" s="29" t="s">
        <v>562</v>
      </c>
      <c r="C21" s="29">
        <v>30</v>
      </c>
      <c r="D21" s="29">
        <v>31</v>
      </c>
      <c r="E21" s="29">
        <v>0</v>
      </c>
      <c r="F21" s="29">
        <v>61</v>
      </c>
      <c r="G21" s="29">
        <v>242</v>
      </c>
      <c r="H21" s="29">
        <v>178</v>
      </c>
      <c r="I21" s="29">
        <v>0</v>
      </c>
      <c r="J21" s="29">
        <v>420</v>
      </c>
      <c r="K21" s="29">
        <v>953</v>
      </c>
      <c r="L21" s="29">
        <v>498</v>
      </c>
      <c r="M21" s="29">
        <v>1</v>
      </c>
      <c r="N21" s="29">
        <v>1452</v>
      </c>
    </row>
    <row r="22" spans="1:14" ht="27" x14ac:dyDescent="0.25">
      <c r="A22" s="141">
        <v>8</v>
      </c>
      <c r="B22" s="31" t="s">
        <v>563</v>
      </c>
      <c r="C22" s="31">
        <v>67</v>
      </c>
      <c r="D22" s="31">
        <v>2</v>
      </c>
      <c r="E22" s="31">
        <v>0</v>
      </c>
      <c r="F22" s="31">
        <v>69</v>
      </c>
      <c r="G22" s="31">
        <v>2342</v>
      </c>
      <c r="H22" s="31">
        <v>38</v>
      </c>
      <c r="I22" s="31">
        <v>2</v>
      </c>
      <c r="J22" s="31">
        <v>2382</v>
      </c>
      <c r="K22" s="31">
        <v>8974</v>
      </c>
      <c r="L22" s="31">
        <v>193</v>
      </c>
      <c r="M22" s="31">
        <v>2</v>
      </c>
      <c r="N22" s="31">
        <v>9169</v>
      </c>
    </row>
    <row r="23" spans="1:14" ht="27" x14ac:dyDescent="0.25">
      <c r="A23" s="139">
        <v>9</v>
      </c>
      <c r="B23" s="29" t="s">
        <v>564</v>
      </c>
      <c r="C23" s="29">
        <v>14</v>
      </c>
      <c r="D23" s="29">
        <v>18</v>
      </c>
      <c r="E23" s="29">
        <v>0</v>
      </c>
      <c r="F23" s="29">
        <v>32</v>
      </c>
      <c r="G23" s="29">
        <v>137</v>
      </c>
      <c r="H23" s="29">
        <v>61</v>
      </c>
      <c r="I23" s="29">
        <v>0</v>
      </c>
      <c r="J23" s="29">
        <v>198</v>
      </c>
      <c r="K23" s="29">
        <v>532</v>
      </c>
      <c r="L23" s="29">
        <v>142</v>
      </c>
      <c r="M23" s="29">
        <v>0</v>
      </c>
      <c r="N23" s="29">
        <v>674</v>
      </c>
    </row>
    <row r="24" spans="1:14" ht="40.5" x14ac:dyDescent="0.25">
      <c r="A24" s="141">
        <v>10</v>
      </c>
      <c r="B24" s="31" t="s">
        <v>565</v>
      </c>
      <c r="C24" s="31">
        <v>12</v>
      </c>
      <c r="D24" s="31">
        <v>14</v>
      </c>
      <c r="E24" s="31">
        <v>0</v>
      </c>
      <c r="F24" s="31">
        <v>26</v>
      </c>
      <c r="G24" s="31">
        <v>48</v>
      </c>
      <c r="H24" s="31">
        <v>23</v>
      </c>
      <c r="I24" s="31">
        <v>0</v>
      </c>
      <c r="J24" s="31">
        <v>71</v>
      </c>
      <c r="K24" s="31">
        <v>108</v>
      </c>
      <c r="L24" s="31">
        <v>55</v>
      </c>
      <c r="M24" s="31">
        <v>1</v>
      </c>
      <c r="N24" s="31">
        <v>164</v>
      </c>
    </row>
    <row r="25" spans="1:14" x14ac:dyDescent="0.25">
      <c r="A25" s="139">
        <v>11</v>
      </c>
      <c r="B25" s="29" t="s">
        <v>566</v>
      </c>
      <c r="C25" s="29">
        <v>573</v>
      </c>
      <c r="D25" s="29">
        <v>764</v>
      </c>
      <c r="E25" s="29">
        <v>0</v>
      </c>
      <c r="F25" s="29">
        <v>1337</v>
      </c>
      <c r="G25" s="29">
        <v>2809</v>
      </c>
      <c r="H25" s="29">
        <v>1521</v>
      </c>
      <c r="I25" s="29">
        <v>1</v>
      </c>
      <c r="J25" s="29">
        <v>4331</v>
      </c>
      <c r="K25" s="29">
        <v>4101</v>
      </c>
      <c r="L25" s="29">
        <v>2655</v>
      </c>
      <c r="M25" s="29">
        <v>1</v>
      </c>
      <c r="N25" s="29">
        <v>6757</v>
      </c>
    </row>
    <row r="26" spans="1:14" x14ac:dyDescent="0.25">
      <c r="A26" s="141">
        <v>12</v>
      </c>
      <c r="B26" s="31" t="s">
        <v>567</v>
      </c>
      <c r="C26" s="31">
        <v>30</v>
      </c>
      <c r="D26" s="31">
        <v>40</v>
      </c>
      <c r="E26" s="31">
        <v>0</v>
      </c>
      <c r="F26" s="31">
        <v>70</v>
      </c>
      <c r="G26" s="31">
        <v>436</v>
      </c>
      <c r="H26" s="31">
        <v>90</v>
      </c>
      <c r="I26" s="31">
        <v>0</v>
      </c>
      <c r="J26" s="31">
        <v>526</v>
      </c>
      <c r="K26" s="31">
        <v>1580</v>
      </c>
      <c r="L26" s="31">
        <v>321</v>
      </c>
      <c r="M26" s="31">
        <v>0</v>
      </c>
      <c r="N26" s="31">
        <v>1901</v>
      </c>
    </row>
    <row r="27" spans="1:14" x14ac:dyDescent="0.25">
      <c r="A27" s="139">
        <v>13</v>
      </c>
      <c r="B27" s="29" t="s">
        <v>568</v>
      </c>
      <c r="C27" s="29">
        <v>21</v>
      </c>
      <c r="D27" s="29">
        <v>13</v>
      </c>
      <c r="E27" s="29">
        <v>0</v>
      </c>
      <c r="F27" s="29">
        <v>34</v>
      </c>
      <c r="G27" s="29">
        <v>1380</v>
      </c>
      <c r="H27" s="29">
        <v>144</v>
      </c>
      <c r="I27" s="29">
        <v>2</v>
      </c>
      <c r="J27" s="29">
        <v>1526</v>
      </c>
      <c r="K27" s="29">
        <v>3237</v>
      </c>
      <c r="L27" s="29">
        <v>309</v>
      </c>
      <c r="M27" s="29">
        <v>2</v>
      </c>
      <c r="N27" s="29">
        <v>3548</v>
      </c>
    </row>
    <row r="28" spans="1:14" x14ac:dyDescent="0.25">
      <c r="A28" s="141">
        <v>14</v>
      </c>
      <c r="B28" s="31" t="s">
        <v>569</v>
      </c>
      <c r="C28" s="31">
        <v>9</v>
      </c>
      <c r="D28" s="31">
        <v>3</v>
      </c>
      <c r="E28" s="31">
        <v>0</v>
      </c>
      <c r="F28" s="31">
        <v>12</v>
      </c>
      <c r="G28" s="31">
        <v>324</v>
      </c>
      <c r="H28" s="31">
        <v>48</v>
      </c>
      <c r="I28" s="31">
        <v>1</v>
      </c>
      <c r="J28" s="31">
        <v>373</v>
      </c>
      <c r="K28" s="31">
        <v>1159</v>
      </c>
      <c r="L28" s="31">
        <v>171</v>
      </c>
      <c r="M28" s="31">
        <v>1</v>
      </c>
      <c r="N28" s="31">
        <v>1331</v>
      </c>
    </row>
    <row r="29" spans="1:14" ht="27" x14ac:dyDescent="0.25">
      <c r="A29" s="139">
        <v>15</v>
      </c>
      <c r="B29" s="29" t="s">
        <v>570</v>
      </c>
      <c r="C29" s="29">
        <v>32</v>
      </c>
      <c r="D29" s="29">
        <v>37</v>
      </c>
      <c r="E29" s="29">
        <v>0</v>
      </c>
      <c r="F29" s="29">
        <v>69</v>
      </c>
      <c r="G29" s="29">
        <v>185</v>
      </c>
      <c r="H29" s="29">
        <v>144</v>
      </c>
      <c r="I29" s="29">
        <v>0</v>
      </c>
      <c r="J29" s="29">
        <v>329</v>
      </c>
      <c r="K29" s="29">
        <v>505</v>
      </c>
      <c r="L29" s="29">
        <v>315</v>
      </c>
      <c r="M29" s="29">
        <v>0</v>
      </c>
      <c r="N29" s="29">
        <v>820</v>
      </c>
    </row>
    <row r="30" spans="1:14" ht="27" x14ac:dyDescent="0.25">
      <c r="A30" s="141">
        <v>16</v>
      </c>
      <c r="B30" s="31" t="s">
        <v>571</v>
      </c>
      <c r="C30" s="31">
        <v>0</v>
      </c>
      <c r="D30" s="31">
        <v>12</v>
      </c>
      <c r="E30" s="31">
        <v>0</v>
      </c>
      <c r="F30" s="31">
        <v>12</v>
      </c>
      <c r="G30" s="31">
        <v>0</v>
      </c>
      <c r="H30" s="31">
        <v>11</v>
      </c>
      <c r="I30" s="31">
        <v>0</v>
      </c>
      <c r="J30" s="31">
        <v>11</v>
      </c>
      <c r="K30" s="31">
        <v>0</v>
      </c>
      <c r="L30" s="31">
        <v>39</v>
      </c>
      <c r="M30" s="31">
        <v>0</v>
      </c>
      <c r="N30" s="31">
        <v>39</v>
      </c>
    </row>
    <row r="31" spans="1:14" ht="27" x14ac:dyDescent="0.25">
      <c r="A31" s="139">
        <v>17</v>
      </c>
      <c r="B31" s="29" t="s">
        <v>572</v>
      </c>
      <c r="C31" s="29">
        <v>0</v>
      </c>
      <c r="D31" s="29">
        <v>18</v>
      </c>
      <c r="E31" s="29">
        <v>0</v>
      </c>
      <c r="F31" s="29">
        <v>18</v>
      </c>
      <c r="G31" s="29">
        <v>5</v>
      </c>
      <c r="H31" s="29">
        <v>18</v>
      </c>
      <c r="I31" s="29">
        <v>0</v>
      </c>
      <c r="J31" s="29">
        <v>23</v>
      </c>
      <c r="K31" s="29">
        <v>14</v>
      </c>
      <c r="L31" s="29">
        <v>49</v>
      </c>
      <c r="M31" s="29">
        <v>0</v>
      </c>
      <c r="N31" s="29">
        <v>63</v>
      </c>
    </row>
    <row r="32" spans="1:14" ht="27" x14ac:dyDescent="0.25">
      <c r="A32" s="141">
        <v>18</v>
      </c>
      <c r="B32" s="31" t="s">
        <v>573</v>
      </c>
      <c r="C32" s="31">
        <v>35</v>
      </c>
      <c r="D32" s="31">
        <v>22</v>
      </c>
      <c r="E32" s="31">
        <v>0</v>
      </c>
      <c r="F32" s="31">
        <v>57</v>
      </c>
      <c r="G32" s="31">
        <v>603</v>
      </c>
      <c r="H32" s="31">
        <v>107</v>
      </c>
      <c r="I32" s="31">
        <v>1</v>
      </c>
      <c r="J32" s="31">
        <v>711</v>
      </c>
      <c r="K32" s="31">
        <v>1602</v>
      </c>
      <c r="L32" s="31">
        <v>234</v>
      </c>
      <c r="M32" s="31">
        <v>1</v>
      </c>
      <c r="N32" s="31">
        <v>1837</v>
      </c>
    </row>
    <row r="33" spans="1:14" x14ac:dyDescent="0.25">
      <c r="A33" s="139">
        <v>19</v>
      </c>
      <c r="B33" s="29" t="s">
        <v>574</v>
      </c>
      <c r="C33" s="29">
        <v>638</v>
      </c>
      <c r="D33" s="29">
        <v>783</v>
      </c>
      <c r="E33" s="29">
        <v>0</v>
      </c>
      <c r="F33" s="29">
        <v>1421</v>
      </c>
      <c r="G33" s="29">
        <v>4102</v>
      </c>
      <c r="H33" s="29">
        <v>1873</v>
      </c>
      <c r="I33" s="29">
        <v>0</v>
      </c>
      <c r="J33" s="29">
        <v>5975</v>
      </c>
      <c r="K33" s="29">
        <v>11273</v>
      </c>
      <c r="L33" s="29">
        <v>4660</v>
      </c>
      <c r="M33" s="29">
        <v>0</v>
      </c>
      <c r="N33" s="29">
        <v>15933</v>
      </c>
    </row>
    <row r="34" spans="1:14" x14ac:dyDescent="0.25">
      <c r="A34" s="141">
        <v>20</v>
      </c>
      <c r="B34" s="31" t="s">
        <v>575</v>
      </c>
      <c r="C34" s="31">
        <v>713</v>
      </c>
      <c r="D34" s="31">
        <v>816</v>
      </c>
      <c r="E34" s="31">
        <v>0</v>
      </c>
      <c r="F34" s="31">
        <v>1529</v>
      </c>
      <c r="G34" s="31">
        <v>3469</v>
      </c>
      <c r="H34" s="31">
        <v>1640</v>
      </c>
      <c r="I34" s="31">
        <v>1</v>
      </c>
      <c r="J34" s="31">
        <v>5110</v>
      </c>
      <c r="K34" s="31">
        <v>10795</v>
      </c>
      <c r="L34" s="31">
        <v>4249</v>
      </c>
      <c r="M34" s="31">
        <v>1</v>
      </c>
      <c r="N34" s="31">
        <v>15045</v>
      </c>
    </row>
    <row r="35" spans="1:14" x14ac:dyDescent="0.25">
      <c r="A35" s="139" t="s">
        <v>2</v>
      </c>
      <c r="B35" s="29"/>
      <c r="C35" s="29">
        <v>5392</v>
      </c>
      <c r="D35" s="29">
        <v>6004</v>
      </c>
      <c r="E35" s="29">
        <v>0</v>
      </c>
      <c r="F35" s="29">
        <v>11396</v>
      </c>
      <c r="G35" s="29">
        <v>34629</v>
      </c>
      <c r="H35" s="29">
        <v>18073</v>
      </c>
      <c r="I35" s="29">
        <v>16</v>
      </c>
      <c r="J35" s="29">
        <v>52718</v>
      </c>
      <c r="K35" s="29">
        <v>108532</v>
      </c>
      <c r="L35" s="29">
        <v>44498</v>
      </c>
      <c r="M35" s="29">
        <v>22</v>
      </c>
      <c r="N35" s="29">
        <v>153052</v>
      </c>
    </row>
    <row r="36" spans="1:14" x14ac:dyDescent="0.25">
      <c r="A36" s="11" t="s">
        <v>576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25">
      <c r="A37" s="11" t="s">
        <v>577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</sheetData>
  <mergeCells count="6">
    <mergeCell ref="A1:N1"/>
    <mergeCell ref="C3:F3"/>
    <mergeCell ref="G3:J3"/>
    <mergeCell ref="K3:N3"/>
    <mergeCell ref="A3:A4"/>
    <mergeCell ref="B3:B4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794C9-2AB7-4BDF-BB22-71B65AEB80BB}">
  <dimension ref="A1:E39"/>
  <sheetViews>
    <sheetView topLeftCell="A4" zoomScale="115" zoomScaleNormal="115" workbookViewId="0">
      <selection activeCell="D26" sqref="D26"/>
    </sheetView>
  </sheetViews>
  <sheetFormatPr defaultRowHeight="15" x14ac:dyDescent="0.25"/>
  <cols>
    <col min="1" max="1" width="29" customWidth="1"/>
    <col min="2" max="5" width="12.5703125" customWidth="1"/>
  </cols>
  <sheetData>
    <row r="1" spans="1:5" ht="29.25" customHeight="1" x14ac:dyDescent="0.25">
      <c r="A1" s="253" t="s">
        <v>619</v>
      </c>
      <c r="B1" s="253"/>
      <c r="C1" s="253"/>
      <c r="D1" s="253"/>
      <c r="E1" s="253"/>
    </row>
    <row r="2" spans="1:5" ht="15.75" x14ac:dyDescent="0.3">
      <c r="A2" s="235" t="s">
        <v>88</v>
      </c>
      <c r="B2" s="254" t="s">
        <v>597</v>
      </c>
      <c r="C2" s="254"/>
      <c r="D2" s="254"/>
      <c r="E2" s="254"/>
    </row>
    <row r="3" spans="1:5" ht="15.75" x14ac:dyDescent="0.3">
      <c r="A3" s="235"/>
      <c r="B3" s="254" t="s">
        <v>83</v>
      </c>
      <c r="C3" s="254"/>
      <c r="D3" s="254" t="s">
        <v>89</v>
      </c>
      <c r="E3" s="254"/>
    </row>
    <row r="4" spans="1:5" ht="15.75" x14ac:dyDescent="0.3">
      <c r="A4" s="235"/>
      <c r="B4" s="88" t="s">
        <v>5</v>
      </c>
      <c r="C4" s="88" t="s">
        <v>4</v>
      </c>
      <c r="D4" s="88" t="s">
        <v>5</v>
      </c>
      <c r="E4" s="88" t="s">
        <v>4</v>
      </c>
    </row>
    <row r="5" spans="1:5" ht="15.75" x14ac:dyDescent="0.3">
      <c r="A5" s="255" t="s">
        <v>103</v>
      </c>
      <c r="B5" s="256"/>
      <c r="C5" s="256"/>
      <c r="D5" s="256"/>
      <c r="E5" s="257"/>
    </row>
    <row r="6" spans="1:5" x14ac:dyDescent="0.25">
      <c r="A6" s="89" t="s">
        <v>91</v>
      </c>
      <c r="B6" s="89"/>
      <c r="C6" s="89"/>
      <c r="D6" s="89"/>
      <c r="E6" s="89"/>
    </row>
    <row r="7" spans="1:5" x14ac:dyDescent="0.25">
      <c r="A7" s="34" t="s">
        <v>102</v>
      </c>
      <c r="B7" s="22">
        <v>19.2</v>
      </c>
      <c r="C7" s="22" t="s">
        <v>81</v>
      </c>
      <c r="D7" s="22">
        <v>18.5</v>
      </c>
      <c r="E7" s="22">
        <v>25</v>
      </c>
    </row>
    <row r="8" spans="1:5" x14ac:dyDescent="0.25">
      <c r="A8" s="35" t="s">
        <v>93</v>
      </c>
      <c r="B8" s="27">
        <v>16.600000000000001</v>
      </c>
      <c r="C8" s="27">
        <v>22.3</v>
      </c>
      <c r="D8" s="27">
        <v>16.100000000000001</v>
      </c>
      <c r="E8" s="27">
        <v>21.5</v>
      </c>
    </row>
    <row r="9" spans="1:5" x14ac:dyDescent="0.25">
      <c r="A9" s="89" t="s">
        <v>94</v>
      </c>
      <c r="B9" s="90"/>
      <c r="C9" s="90"/>
      <c r="D9" s="90"/>
      <c r="E9" s="90"/>
    </row>
    <row r="10" spans="1:5" x14ac:dyDescent="0.25">
      <c r="A10" s="34" t="s">
        <v>95</v>
      </c>
      <c r="B10" s="22">
        <v>15.5</v>
      </c>
      <c r="C10" s="22">
        <v>20.399999999999999</v>
      </c>
      <c r="D10" s="22">
        <v>15.4</v>
      </c>
      <c r="E10" s="22">
        <v>20.3</v>
      </c>
    </row>
    <row r="11" spans="1:5" x14ac:dyDescent="0.25">
      <c r="A11" s="35" t="s">
        <v>96</v>
      </c>
      <c r="B11" s="27">
        <v>16.399999999999999</v>
      </c>
      <c r="C11" s="27">
        <v>21.3</v>
      </c>
      <c r="D11" s="27">
        <v>16.5</v>
      </c>
      <c r="E11" s="27">
        <v>21.4</v>
      </c>
    </row>
    <row r="12" spans="1:5" x14ac:dyDescent="0.25">
      <c r="A12" s="34" t="s">
        <v>97</v>
      </c>
      <c r="B12" s="22">
        <v>17.100000000000001</v>
      </c>
      <c r="C12" s="22">
        <v>22.5</v>
      </c>
      <c r="D12" s="22">
        <v>17.100000000000001</v>
      </c>
      <c r="E12" s="22">
        <v>21.8</v>
      </c>
    </row>
    <row r="13" spans="1:5" x14ac:dyDescent="0.25">
      <c r="A13" s="35" t="s">
        <v>98</v>
      </c>
      <c r="B13" s="27">
        <v>18.5</v>
      </c>
      <c r="C13" s="27">
        <v>23.9</v>
      </c>
      <c r="D13" s="27">
        <v>18.5</v>
      </c>
      <c r="E13" s="27">
        <v>22.9</v>
      </c>
    </row>
    <row r="14" spans="1:5" x14ac:dyDescent="0.25">
      <c r="A14" s="34" t="s">
        <v>99</v>
      </c>
      <c r="B14" s="22">
        <v>19.600000000000001</v>
      </c>
      <c r="C14" s="22" t="s">
        <v>81</v>
      </c>
      <c r="D14" s="22">
        <v>19.7</v>
      </c>
      <c r="E14" s="22">
        <v>24.5</v>
      </c>
    </row>
    <row r="15" spans="1:5" x14ac:dyDescent="0.25">
      <c r="A15" s="35" t="s">
        <v>100</v>
      </c>
      <c r="B15" s="27">
        <v>23.1</v>
      </c>
      <c r="C15" s="27" t="s">
        <v>81</v>
      </c>
      <c r="D15" s="27">
        <v>22.8</v>
      </c>
      <c r="E15" s="27" t="s">
        <v>81</v>
      </c>
    </row>
    <row r="16" spans="1:5" ht="15.75" x14ac:dyDescent="0.3">
      <c r="A16" s="255" t="s">
        <v>101</v>
      </c>
      <c r="B16" s="256"/>
      <c r="C16" s="256"/>
      <c r="D16" s="256"/>
      <c r="E16" s="257"/>
    </row>
    <row r="17" spans="1:5" x14ac:dyDescent="0.25">
      <c r="A17" s="89" t="s">
        <v>91</v>
      </c>
      <c r="B17" s="89"/>
      <c r="C17" s="89"/>
      <c r="D17" s="89"/>
      <c r="E17" s="89"/>
    </row>
    <row r="18" spans="1:5" x14ac:dyDescent="0.25">
      <c r="A18" s="34" t="s">
        <v>102</v>
      </c>
      <c r="B18" s="22">
        <v>21</v>
      </c>
      <c r="C18" s="22" t="s">
        <v>81</v>
      </c>
      <c r="D18" s="22">
        <v>19.8</v>
      </c>
      <c r="E18" s="22" t="s">
        <v>81</v>
      </c>
    </row>
    <row r="19" spans="1:5" x14ac:dyDescent="0.25">
      <c r="A19" s="35" t="s">
        <v>93</v>
      </c>
      <c r="B19" s="27">
        <v>18.7</v>
      </c>
      <c r="C19" s="27">
        <v>24.4</v>
      </c>
      <c r="D19" s="27">
        <v>18.100000000000001</v>
      </c>
      <c r="E19" s="27">
        <v>23.6</v>
      </c>
    </row>
    <row r="20" spans="1:5" x14ac:dyDescent="0.25">
      <c r="A20" s="89" t="s">
        <v>94</v>
      </c>
      <c r="B20" s="90"/>
      <c r="C20" s="90"/>
      <c r="D20" s="90"/>
      <c r="E20" s="90"/>
    </row>
    <row r="21" spans="1:5" x14ac:dyDescent="0.25">
      <c r="A21" s="34" t="s">
        <v>95</v>
      </c>
      <c r="B21" s="22">
        <v>17.399999999999999</v>
      </c>
      <c r="C21" s="22">
        <v>22.2</v>
      </c>
      <c r="D21" s="22">
        <v>17.2</v>
      </c>
      <c r="E21" s="22">
        <v>22</v>
      </c>
    </row>
    <row r="22" spans="1:5" x14ac:dyDescent="0.25">
      <c r="A22" s="35" t="s">
        <v>96</v>
      </c>
      <c r="B22" s="27">
        <v>17.600000000000001</v>
      </c>
      <c r="C22" s="27">
        <v>22.7</v>
      </c>
      <c r="D22" s="27">
        <v>17.5</v>
      </c>
      <c r="E22" s="27">
        <v>22.6</v>
      </c>
    </row>
    <row r="23" spans="1:5" x14ac:dyDescent="0.25">
      <c r="A23" s="34" t="s">
        <v>97</v>
      </c>
      <c r="B23" s="22">
        <v>18.2</v>
      </c>
      <c r="C23" s="22">
        <v>23.2</v>
      </c>
      <c r="D23" s="22">
        <v>18</v>
      </c>
      <c r="E23" s="22">
        <v>23.1</v>
      </c>
    </row>
    <row r="24" spans="1:5" x14ac:dyDescent="0.25">
      <c r="A24" s="35" t="s">
        <v>98</v>
      </c>
      <c r="B24" s="27">
        <v>18.899999999999999</v>
      </c>
      <c r="C24" s="27">
        <v>24</v>
      </c>
      <c r="D24" s="27">
        <v>18.899999999999999</v>
      </c>
      <c r="E24" s="27">
        <v>23.7</v>
      </c>
    </row>
    <row r="25" spans="1:5" x14ac:dyDescent="0.25">
      <c r="A25" s="34" t="s">
        <v>99</v>
      </c>
      <c r="B25" s="22">
        <v>19.8</v>
      </c>
      <c r="C25" s="22" t="s">
        <v>81</v>
      </c>
      <c r="D25" s="22">
        <v>19.7</v>
      </c>
      <c r="E25" s="22" t="s">
        <v>81</v>
      </c>
    </row>
    <row r="26" spans="1:5" x14ac:dyDescent="0.25">
      <c r="A26" s="35" t="s">
        <v>100</v>
      </c>
      <c r="B26" s="27">
        <v>23</v>
      </c>
      <c r="C26" s="27" t="s">
        <v>81</v>
      </c>
      <c r="D26" s="27">
        <v>22.7</v>
      </c>
      <c r="E26" s="27" t="s">
        <v>81</v>
      </c>
    </row>
    <row r="27" spans="1:5" ht="15.75" x14ac:dyDescent="0.3">
      <c r="A27" s="254" t="s">
        <v>90</v>
      </c>
      <c r="B27" s="254"/>
      <c r="C27" s="254"/>
      <c r="D27" s="254"/>
      <c r="E27" s="254"/>
    </row>
    <row r="28" spans="1:5" x14ac:dyDescent="0.25">
      <c r="A28" s="89" t="s">
        <v>91</v>
      </c>
      <c r="B28" s="89"/>
      <c r="C28" s="89"/>
      <c r="D28" s="89"/>
      <c r="E28" s="89"/>
    </row>
    <row r="29" spans="1:5" x14ac:dyDescent="0.25">
      <c r="A29" s="34" t="s">
        <v>92</v>
      </c>
      <c r="B29" s="22">
        <v>21.3</v>
      </c>
      <c r="C29" s="22" t="s">
        <v>81</v>
      </c>
      <c r="D29" s="22">
        <v>20.100000000000001</v>
      </c>
      <c r="E29" s="22" t="s">
        <v>81</v>
      </c>
    </row>
    <row r="30" spans="1:5" x14ac:dyDescent="0.25">
      <c r="A30" s="35" t="s">
        <v>93</v>
      </c>
      <c r="B30" s="27">
        <v>19.100000000000001</v>
      </c>
      <c r="C30" s="27" t="s">
        <v>81</v>
      </c>
      <c r="D30" s="27">
        <v>18.2</v>
      </c>
      <c r="E30" s="27">
        <v>24.1</v>
      </c>
    </row>
    <row r="31" spans="1:5" x14ac:dyDescent="0.25">
      <c r="A31" s="89" t="s">
        <v>94</v>
      </c>
      <c r="B31" s="90"/>
      <c r="C31" s="90"/>
      <c r="D31" s="90"/>
      <c r="E31" s="90"/>
    </row>
    <row r="32" spans="1:5" x14ac:dyDescent="0.25">
      <c r="A32" s="34" t="s">
        <v>95</v>
      </c>
      <c r="B32" s="22">
        <v>17.5</v>
      </c>
      <c r="C32" s="22">
        <v>22.6</v>
      </c>
      <c r="D32" s="22">
        <v>17.100000000000001</v>
      </c>
      <c r="E32" s="22">
        <v>21.9</v>
      </c>
    </row>
    <row r="33" spans="1:5" x14ac:dyDescent="0.25">
      <c r="A33" s="35" t="s">
        <v>96</v>
      </c>
      <c r="B33" s="27">
        <v>17.600000000000001</v>
      </c>
      <c r="C33" s="27">
        <v>22.4</v>
      </c>
      <c r="D33" s="27">
        <v>17.399999999999999</v>
      </c>
      <c r="E33" s="27">
        <v>22.4</v>
      </c>
    </row>
    <row r="34" spans="1:5" x14ac:dyDescent="0.25">
      <c r="A34" s="34" t="s">
        <v>97</v>
      </c>
      <c r="B34" s="22">
        <v>18.100000000000001</v>
      </c>
      <c r="C34" s="22">
        <v>23.3</v>
      </c>
      <c r="D34" s="22">
        <v>17.899999999999999</v>
      </c>
      <c r="E34" s="22">
        <v>23.2</v>
      </c>
    </row>
    <row r="35" spans="1:5" x14ac:dyDescent="0.25">
      <c r="A35" s="35" t="s">
        <v>98</v>
      </c>
      <c r="B35" s="27">
        <v>18.899999999999999</v>
      </c>
      <c r="C35" s="27">
        <v>24.6</v>
      </c>
      <c r="D35" s="27">
        <v>18.8</v>
      </c>
      <c r="E35" s="27">
        <v>24.3</v>
      </c>
    </row>
    <row r="36" spans="1:5" x14ac:dyDescent="0.25">
      <c r="A36" s="34" t="s">
        <v>99</v>
      </c>
      <c r="B36" s="22">
        <v>19.399999999999999</v>
      </c>
      <c r="C36" s="22" t="s">
        <v>81</v>
      </c>
      <c r="D36" s="22">
        <v>19.600000000000001</v>
      </c>
      <c r="E36" s="22" t="s">
        <v>81</v>
      </c>
    </row>
    <row r="37" spans="1:5" x14ac:dyDescent="0.25">
      <c r="A37" s="35" t="s">
        <v>100</v>
      </c>
      <c r="B37" s="27">
        <v>23</v>
      </c>
      <c r="C37" s="27" t="s">
        <v>81</v>
      </c>
      <c r="D37" s="27">
        <v>22.8</v>
      </c>
      <c r="E37" s="27" t="s">
        <v>81</v>
      </c>
    </row>
    <row r="38" spans="1:5" x14ac:dyDescent="0.25">
      <c r="A38" s="242" t="s">
        <v>104</v>
      </c>
      <c r="B38" s="242"/>
      <c r="C38" s="242"/>
      <c r="D38" s="242"/>
      <c r="E38" s="242"/>
    </row>
    <row r="39" spans="1:5" ht="28.5" customHeight="1" x14ac:dyDescent="0.25">
      <c r="A39" s="242" t="s">
        <v>598</v>
      </c>
      <c r="B39" s="242"/>
      <c r="C39" s="242"/>
      <c r="D39" s="242"/>
      <c r="E39" s="242"/>
    </row>
  </sheetData>
  <mergeCells count="10">
    <mergeCell ref="A38:E38"/>
    <mergeCell ref="A39:E39"/>
    <mergeCell ref="A1:E1"/>
    <mergeCell ref="A2:A4"/>
    <mergeCell ref="B2:E2"/>
    <mergeCell ref="B3:C3"/>
    <mergeCell ref="D3:E3"/>
    <mergeCell ref="A27:E27"/>
    <mergeCell ref="A16:E16"/>
    <mergeCell ref="A5:E5"/>
  </mergeCells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DF310-1BAD-4961-9B04-5BCE0009A7C9}">
  <dimension ref="A1:F50"/>
  <sheetViews>
    <sheetView view="pageBreakPreview" topLeftCell="A37" zoomScale="85" zoomScaleNormal="100" zoomScaleSheetLayoutView="85" workbookViewId="0">
      <selection activeCell="A49" sqref="A49:XFD62"/>
    </sheetView>
  </sheetViews>
  <sheetFormatPr defaultRowHeight="15" x14ac:dyDescent="0.25"/>
  <cols>
    <col min="1" max="1" width="32.42578125" customWidth="1"/>
    <col min="2" max="2" width="25.5703125" customWidth="1"/>
    <col min="4" max="4" width="14.42578125" customWidth="1"/>
    <col min="5" max="5" width="18" customWidth="1"/>
  </cols>
  <sheetData>
    <row r="1" spans="1:6" ht="33.75" customHeight="1" x14ac:dyDescent="0.3">
      <c r="A1" s="400" t="s">
        <v>697</v>
      </c>
      <c r="B1" s="400"/>
      <c r="C1" s="400"/>
      <c r="D1" s="400"/>
      <c r="E1" s="400"/>
    </row>
    <row r="2" spans="1:6" ht="41.25" customHeight="1" x14ac:dyDescent="0.3">
      <c r="A2" s="376" t="s">
        <v>588</v>
      </c>
      <c r="B2" s="377" t="s">
        <v>589</v>
      </c>
      <c r="C2" s="377" t="s">
        <v>590</v>
      </c>
      <c r="D2" s="377"/>
      <c r="E2" s="377"/>
      <c r="F2" s="51"/>
    </row>
    <row r="3" spans="1:6" ht="31.5" customHeight="1" x14ac:dyDescent="0.3">
      <c r="A3" s="376"/>
      <c r="B3" s="377"/>
      <c r="C3" s="209" t="s">
        <v>591</v>
      </c>
      <c r="D3" s="209" t="s">
        <v>592</v>
      </c>
      <c r="E3" s="209" t="s">
        <v>593</v>
      </c>
      <c r="F3" s="51"/>
    </row>
    <row r="4" spans="1:6" ht="16.5" x14ac:dyDescent="0.3">
      <c r="A4" s="399" t="s">
        <v>103</v>
      </c>
      <c r="B4" s="399"/>
      <c r="C4" s="399"/>
      <c r="D4" s="399"/>
      <c r="E4" s="399"/>
    </row>
    <row r="5" spans="1:6" ht="16.5" x14ac:dyDescent="0.3">
      <c r="A5" s="166" t="s">
        <v>191</v>
      </c>
      <c r="B5" s="166"/>
      <c r="C5" s="166"/>
      <c r="D5" s="166"/>
      <c r="E5" s="166"/>
    </row>
    <row r="6" spans="1:6" ht="16.5" x14ac:dyDescent="0.3">
      <c r="A6" s="170" t="s">
        <v>79</v>
      </c>
      <c r="B6" s="124">
        <v>20.7</v>
      </c>
      <c r="C6" s="124">
        <v>2.8</v>
      </c>
      <c r="D6" s="124">
        <v>11.7</v>
      </c>
      <c r="E6" s="124">
        <v>14.5</v>
      </c>
    </row>
    <row r="7" spans="1:6" ht="16.5" x14ac:dyDescent="0.3">
      <c r="A7" s="171" t="s">
        <v>82</v>
      </c>
      <c r="B7" s="125">
        <v>30.8</v>
      </c>
      <c r="C7" s="125">
        <v>4.0999999999999996</v>
      </c>
      <c r="D7" s="125">
        <v>15.8</v>
      </c>
      <c r="E7" s="125">
        <v>19.899999999999999</v>
      </c>
    </row>
    <row r="8" spans="1:6" ht="16.5" x14ac:dyDescent="0.3">
      <c r="A8" s="170" t="s">
        <v>83</v>
      </c>
      <c r="B8" s="124">
        <v>38.1</v>
      </c>
      <c r="C8" s="124">
        <v>5.2</v>
      </c>
      <c r="D8" s="124">
        <v>18.3</v>
      </c>
      <c r="E8" s="124">
        <v>23.5</v>
      </c>
    </row>
    <row r="9" spans="1:6" ht="16.5" x14ac:dyDescent="0.3">
      <c r="A9" s="166" t="s">
        <v>91</v>
      </c>
      <c r="B9" s="167"/>
      <c r="C9" s="167"/>
      <c r="D9" s="167"/>
      <c r="E9" s="167"/>
    </row>
    <row r="10" spans="1:6" ht="16.5" x14ac:dyDescent="0.3">
      <c r="A10" s="170" t="s">
        <v>102</v>
      </c>
      <c r="B10" s="124">
        <v>28.3</v>
      </c>
      <c r="C10" s="124">
        <v>2.9</v>
      </c>
      <c r="D10" s="124">
        <v>12</v>
      </c>
      <c r="E10" s="124">
        <v>14.9</v>
      </c>
    </row>
    <row r="11" spans="1:6" ht="16.5" x14ac:dyDescent="0.3">
      <c r="A11" s="171" t="s">
        <v>93</v>
      </c>
      <c r="B11" s="125">
        <v>36.1</v>
      </c>
      <c r="C11" s="125">
        <v>4.4000000000000004</v>
      </c>
      <c r="D11" s="125">
        <v>16.399999999999999</v>
      </c>
      <c r="E11" s="125">
        <v>20.9</v>
      </c>
    </row>
    <row r="12" spans="1:6" ht="16.5" x14ac:dyDescent="0.3">
      <c r="A12" s="166" t="s">
        <v>94</v>
      </c>
      <c r="B12" s="167"/>
      <c r="C12" s="167"/>
      <c r="D12" s="167"/>
      <c r="E12" s="167"/>
    </row>
    <row r="13" spans="1:6" ht="16.5" x14ac:dyDescent="0.3">
      <c r="A13" s="170" t="s">
        <v>95</v>
      </c>
      <c r="B13" s="124">
        <v>44.3</v>
      </c>
      <c r="C13" s="124">
        <v>5.7</v>
      </c>
      <c r="D13" s="124">
        <v>19.899999999999999</v>
      </c>
      <c r="E13" s="124">
        <v>25.6</v>
      </c>
    </row>
    <row r="14" spans="1:6" ht="16.5" x14ac:dyDescent="0.3">
      <c r="A14" s="171" t="s">
        <v>594</v>
      </c>
      <c r="B14" s="125">
        <v>39.1</v>
      </c>
      <c r="C14" s="125">
        <v>4.7</v>
      </c>
      <c r="D14" s="125">
        <v>17.2</v>
      </c>
      <c r="E14" s="125">
        <v>21.9</v>
      </c>
    </row>
    <row r="15" spans="1:6" ht="16.5" x14ac:dyDescent="0.3">
      <c r="A15" s="170" t="s">
        <v>97</v>
      </c>
      <c r="B15" s="124">
        <v>32.4</v>
      </c>
      <c r="C15" s="124">
        <v>3.7</v>
      </c>
      <c r="D15" s="124">
        <v>15.1</v>
      </c>
      <c r="E15" s="124">
        <v>18.7</v>
      </c>
    </row>
    <row r="16" spans="1:6" ht="16.5" x14ac:dyDescent="0.3">
      <c r="A16" s="171" t="s">
        <v>98</v>
      </c>
      <c r="B16" s="125">
        <v>26</v>
      </c>
      <c r="C16" s="125">
        <v>2.9</v>
      </c>
      <c r="D16" s="125">
        <v>12.3</v>
      </c>
      <c r="E16" s="125">
        <v>15.2</v>
      </c>
    </row>
    <row r="17" spans="1:5" ht="16.5" x14ac:dyDescent="0.3">
      <c r="A17" s="170" t="s">
        <v>99</v>
      </c>
      <c r="B17" s="124">
        <v>21.3</v>
      </c>
      <c r="C17" s="124">
        <v>1.9</v>
      </c>
      <c r="D17" s="124">
        <v>8.6999999999999993</v>
      </c>
      <c r="E17" s="124">
        <v>10.6</v>
      </c>
    </row>
    <row r="18" spans="1:5" ht="16.5" x14ac:dyDescent="0.3">
      <c r="A18" s="171" t="s">
        <v>100</v>
      </c>
      <c r="B18" s="125">
        <v>14.3</v>
      </c>
      <c r="C18" s="125">
        <v>0.8</v>
      </c>
      <c r="D18" s="125">
        <v>5.2</v>
      </c>
      <c r="E18" s="125">
        <v>6</v>
      </c>
    </row>
    <row r="19" spans="1:5" ht="16.5" x14ac:dyDescent="0.3">
      <c r="A19" s="399" t="s">
        <v>101</v>
      </c>
      <c r="B19" s="399"/>
      <c r="C19" s="399"/>
      <c r="D19" s="399"/>
      <c r="E19" s="399"/>
    </row>
    <row r="20" spans="1:5" ht="16.5" x14ac:dyDescent="0.3">
      <c r="A20" s="166" t="s">
        <v>191</v>
      </c>
      <c r="B20" s="166"/>
      <c r="C20" s="166"/>
      <c r="D20" s="166"/>
      <c r="E20" s="166"/>
    </row>
    <row r="21" spans="1:5" ht="16.5" x14ac:dyDescent="0.3">
      <c r="A21" s="170" t="s">
        <v>79</v>
      </c>
      <c r="B21" s="124">
        <v>17</v>
      </c>
      <c r="C21" s="124">
        <v>1.6</v>
      </c>
      <c r="D21" s="124">
        <v>11.1</v>
      </c>
      <c r="E21" s="124">
        <v>12.7</v>
      </c>
    </row>
    <row r="22" spans="1:5" ht="16.5" x14ac:dyDescent="0.3">
      <c r="A22" s="171" t="s">
        <v>82</v>
      </c>
      <c r="B22" s="125">
        <v>24.8</v>
      </c>
      <c r="C22" s="125">
        <v>3.6</v>
      </c>
      <c r="D22" s="125">
        <v>15</v>
      </c>
      <c r="E22" s="125">
        <v>18.600000000000001</v>
      </c>
    </row>
    <row r="23" spans="1:5" ht="16.5" x14ac:dyDescent="0.3">
      <c r="A23" s="170" t="s">
        <v>83</v>
      </c>
      <c r="B23" s="124">
        <v>31.8</v>
      </c>
      <c r="C23" s="124">
        <v>4.0999999999999996</v>
      </c>
      <c r="D23" s="124">
        <v>19.8</v>
      </c>
      <c r="E23" s="124">
        <v>23.9</v>
      </c>
    </row>
    <row r="24" spans="1:5" ht="16.5" x14ac:dyDescent="0.3">
      <c r="A24" s="166" t="s">
        <v>91</v>
      </c>
      <c r="B24" s="167"/>
      <c r="C24" s="167"/>
      <c r="D24" s="167"/>
      <c r="E24" s="167"/>
    </row>
    <row r="25" spans="1:5" ht="16.5" x14ac:dyDescent="0.3">
      <c r="A25" s="170" t="s">
        <v>102</v>
      </c>
      <c r="B25" s="124">
        <v>25.2</v>
      </c>
      <c r="C25" s="124">
        <v>3.4</v>
      </c>
      <c r="D25" s="124">
        <v>14.4</v>
      </c>
      <c r="E25" s="124">
        <v>17.8</v>
      </c>
    </row>
    <row r="26" spans="1:5" ht="16.5" x14ac:dyDescent="0.3">
      <c r="A26" s="171" t="s">
        <v>93</v>
      </c>
      <c r="B26" s="125">
        <v>31.9</v>
      </c>
      <c r="C26" s="125">
        <v>3.9</v>
      </c>
      <c r="D26" s="125">
        <v>19.100000000000001</v>
      </c>
      <c r="E26" s="125">
        <v>23</v>
      </c>
    </row>
    <row r="27" spans="1:5" ht="16.5" x14ac:dyDescent="0.3">
      <c r="A27" s="166" t="s">
        <v>94</v>
      </c>
      <c r="B27" s="167"/>
      <c r="C27" s="167"/>
      <c r="D27" s="167"/>
      <c r="E27" s="167"/>
    </row>
    <row r="28" spans="1:5" ht="16.5" x14ac:dyDescent="0.3">
      <c r="A28" s="170" t="s">
        <v>95</v>
      </c>
      <c r="B28" s="124">
        <v>41.3</v>
      </c>
      <c r="C28" s="124">
        <v>5.6</v>
      </c>
      <c r="D28" s="124">
        <v>25.1</v>
      </c>
      <c r="E28" s="124">
        <v>30.7</v>
      </c>
    </row>
    <row r="29" spans="1:5" ht="16.5" x14ac:dyDescent="0.3">
      <c r="A29" s="171" t="s">
        <v>686</v>
      </c>
      <c r="B29" s="125">
        <v>38.700000000000003</v>
      </c>
      <c r="C29" s="125">
        <v>4</v>
      </c>
      <c r="D29" s="125">
        <v>22.7</v>
      </c>
      <c r="E29" s="125">
        <v>26.6</v>
      </c>
    </row>
    <row r="30" spans="1:5" ht="16.5" x14ac:dyDescent="0.3">
      <c r="A30" s="170" t="s">
        <v>97</v>
      </c>
      <c r="B30" s="124">
        <v>33.799999999999997</v>
      </c>
      <c r="C30" s="124">
        <v>4.2</v>
      </c>
      <c r="D30" s="124">
        <v>20</v>
      </c>
      <c r="E30" s="124">
        <v>24.2</v>
      </c>
    </row>
    <row r="31" spans="1:5" ht="16.5" x14ac:dyDescent="0.3">
      <c r="A31" s="171" t="s">
        <v>98</v>
      </c>
      <c r="B31" s="125">
        <v>26.2</v>
      </c>
      <c r="C31" s="125">
        <v>3.4</v>
      </c>
      <c r="D31" s="125">
        <v>15.4</v>
      </c>
      <c r="E31" s="125">
        <v>18.8</v>
      </c>
    </row>
    <row r="32" spans="1:5" ht="16.5" x14ac:dyDescent="0.3">
      <c r="A32" s="170" t="s">
        <v>99</v>
      </c>
      <c r="B32" s="124">
        <v>22</v>
      </c>
      <c r="C32" s="124">
        <v>2.8</v>
      </c>
      <c r="D32" s="124">
        <v>13</v>
      </c>
      <c r="E32" s="124">
        <v>15.7</v>
      </c>
    </row>
    <row r="33" spans="1:5" ht="16.5" x14ac:dyDescent="0.3">
      <c r="A33" s="171" t="s">
        <v>100</v>
      </c>
      <c r="B33" s="125">
        <v>17.399999999999999</v>
      </c>
      <c r="C33" s="125">
        <v>2</v>
      </c>
      <c r="D33" s="125">
        <v>9.6</v>
      </c>
      <c r="E33" s="125">
        <v>11.6</v>
      </c>
    </row>
    <row r="34" spans="1:5" ht="16.5" x14ac:dyDescent="0.3">
      <c r="A34" s="399" t="s">
        <v>90</v>
      </c>
      <c r="B34" s="399"/>
      <c r="C34" s="399"/>
      <c r="D34" s="399"/>
      <c r="E34" s="399"/>
    </row>
    <row r="35" spans="1:5" ht="16.5" x14ac:dyDescent="0.3">
      <c r="A35" s="166" t="s">
        <v>191</v>
      </c>
      <c r="B35" s="166"/>
      <c r="C35" s="166"/>
      <c r="D35" s="166"/>
      <c r="E35" s="166"/>
    </row>
    <row r="36" spans="1:5" ht="16.5" x14ac:dyDescent="0.3">
      <c r="A36" s="170" t="s">
        <v>583</v>
      </c>
      <c r="B36" s="124">
        <v>16.399999999999999</v>
      </c>
      <c r="C36" s="124">
        <v>1.5</v>
      </c>
      <c r="D36" s="124">
        <v>10</v>
      </c>
      <c r="E36" s="124">
        <v>11.5</v>
      </c>
    </row>
    <row r="37" spans="1:5" ht="16.5" x14ac:dyDescent="0.3">
      <c r="A37" s="171" t="s">
        <v>82</v>
      </c>
      <c r="B37" s="125">
        <v>22.8</v>
      </c>
      <c r="C37" s="125">
        <v>2.8</v>
      </c>
      <c r="D37" s="125">
        <v>15</v>
      </c>
      <c r="E37" s="125">
        <v>17.8</v>
      </c>
    </row>
    <row r="38" spans="1:5" ht="16.5" x14ac:dyDescent="0.3">
      <c r="A38" s="170" t="s">
        <v>83</v>
      </c>
      <c r="B38" s="124">
        <v>28.1</v>
      </c>
      <c r="C38" s="124">
        <v>3.5</v>
      </c>
      <c r="D38" s="124">
        <v>19.2</v>
      </c>
      <c r="E38" s="124">
        <v>22.8</v>
      </c>
    </row>
    <row r="39" spans="1:5" ht="16.5" x14ac:dyDescent="0.3">
      <c r="A39" s="166" t="s">
        <v>91</v>
      </c>
      <c r="B39" s="167"/>
      <c r="C39" s="167"/>
      <c r="D39" s="167"/>
      <c r="E39" s="167"/>
    </row>
    <row r="40" spans="1:5" ht="16.5" x14ac:dyDescent="0.3">
      <c r="A40" s="170" t="s">
        <v>102</v>
      </c>
      <c r="B40" s="124">
        <v>23.8</v>
      </c>
      <c r="C40" s="124">
        <v>2.5</v>
      </c>
      <c r="D40" s="124">
        <v>15.2</v>
      </c>
      <c r="E40" s="124">
        <v>17.7</v>
      </c>
    </row>
    <row r="41" spans="1:5" ht="16.5" x14ac:dyDescent="0.3">
      <c r="A41" s="171" t="s">
        <v>93</v>
      </c>
      <c r="B41" s="125">
        <v>31.1</v>
      </c>
      <c r="C41" s="125">
        <v>4</v>
      </c>
      <c r="D41" s="125">
        <v>20.2</v>
      </c>
      <c r="E41" s="125">
        <v>24.3</v>
      </c>
    </row>
    <row r="42" spans="1:5" ht="16.5" x14ac:dyDescent="0.3">
      <c r="A42" s="166" t="s">
        <v>94</v>
      </c>
      <c r="B42" s="167"/>
      <c r="C42" s="167"/>
      <c r="D42" s="167"/>
      <c r="E42" s="167"/>
    </row>
    <row r="43" spans="1:5" ht="16.5" x14ac:dyDescent="0.3">
      <c r="A43" s="170" t="s">
        <v>95</v>
      </c>
      <c r="B43" s="124">
        <v>39.299999999999997</v>
      </c>
      <c r="C43" s="124">
        <v>5.5</v>
      </c>
      <c r="D43" s="124">
        <v>26.1</v>
      </c>
      <c r="E43" s="124">
        <v>31.5</v>
      </c>
    </row>
    <row r="44" spans="1:5" ht="16.5" x14ac:dyDescent="0.3">
      <c r="A44" s="171" t="s">
        <v>594</v>
      </c>
      <c r="B44" s="125">
        <v>32.9</v>
      </c>
      <c r="C44" s="125">
        <v>4.4000000000000004</v>
      </c>
      <c r="D44" s="125">
        <v>20</v>
      </c>
      <c r="E44" s="125">
        <v>24.4</v>
      </c>
    </row>
    <row r="45" spans="1:5" ht="16.5" x14ac:dyDescent="0.3">
      <c r="A45" s="170" t="s">
        <v>97</v>
      </c>
      <c r="B45" s="124">
        <v>32.799999999999997</v>
      </c>
      <c r="C45" s="124">
        <v>4</v>
      </c>
      <c r="D45" s="124">
        <v>21.6</v>
      </c>
      <c r="E45" s="124">
        <v>25.6</v>
      </c>
    </row>
    <row r="46" spans="1:5" ht="16.5" x14ac:dyDescent="0.3">
      <c r="A46" s="171" t="s">
        <v>98</v>
      </c>
      <c r="B46" s="125">
        <v>27.5</v>
      </c>
      <c r="C46" s="125">
        <v>3.1</v>
      </c>
      <c r="D46" s="125">
        <v>17.100000000000001</v>
      </c>
      <c r="E46" s="125">
        <v>20.100000000000001</v>
      </c>
    </row>
    <row r="47" spans="1:5" ht="16.5" x14ac:dyDescent="0.3">
      <c r="A47" s="170" t="s">
        <v>99</v>
      </c>
      <c r="B47" s="124">
        <v>25.2</v>
      </c>
      <c r="C47" s="124">
        <v>2.8</v>
      </c>
      <c r="D47" s="124">
        <v>17.3</v>
      </c>
      <c r="E47" s="124">
        <v>20.2</v>
      </c>
    </row>
    <row r="48" spans="1:5" ht="16.5" x14ac:dyDescent="0.3">
      <c r="A48" s="171" t="s">
        <v>100</v>
      </c>
      <c r="B48" s="125">
        <v>17.3</v>
      </c>
      <c r="C48" s="125">
        <v>1.7</v>
      </c>
      <c r="D48" s="125">
        <v>10.7</v>
      </c>
      <c r="E48" s="125">
        <v>12.4</v>
      </c>
    </row>
    <row r="49" spans="1:5" ht="16.5" x14ac:dyDescent="0.3">
      <c r="A49" s="63" t="s">
        <v>104</v>
      </c>
      <c r="B49" s="63"/>
      <c r="C49" s="63"/>
      <c r="D49" s="63"/>
      <c r="E49" s="63"/>
    </row>
    <row r="50" spans="1:5" ht="16.5" x14ac:dyDescent="0.3">
      <c r="A50" s="63" t="s">
        <v>595</v>
      </c>
      <c r="B50" s="63"/>
      <c r="C50" s="63"/>
      <c r="D50" s="63"/>
      <c r="E50" s="63"/>
    </row>
  </sheetData>
  <mergeCells count="7">
    <mergeCell ref="A34:E34"/>
    <mergeCell ref="A19:E19"/>
    <mergeCell ref="A4:E4"/>
    <mergeCell ref="A1:E1"/>
    <mergeCell ref="A2:A3"/>
    <mergeCell ref="B2:B3"/>
    <mergeCell ref="C2:E2"/>
  </mergeCells>
  <pageMargins left="0.7" right="0.7" top="0.75" bottom="0.75" header="0.3" footer="0.3"/>
  <pageSetup paperSize="9" scale="84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3D960-F10F-4488-90EC-068A56C26078}">
  <dimension ref="A1:E29"/>
  <sheetViews>
    <sheetView view="pageBreakPreview" topLeftCell="A16" zoomScaleNormal="100" zoomScaleSheetLayoutView="100" workbookViewId="0">
      <selection activeCell="A29" sqref="A29:XFD30"/>
    </sheetView>
  </sheetViews>
  <sheetFormatPr defaultRowHeight="15" x14ac:dyDescent="0.25"/>
  <cols>
    <col min="1" max="1" width="22.42578125" customWidth="1"/>
    <col min="2" max="3" width="14.28515625" customWidth="1"/>
    <col min="4" max="5" width="19.7109375" customWidth="1"/>
    <col min="6" max="6" width="10.5703125" customWidth="1"/>
  </cols>
  <sheetData>
    <row r="1" spans="1:5" ht="32.25" customHeight="1" x14ac:dyDescent="0.25">
      <c r="A1" s="253" t="s">
        <v>695</v>
      </c>
      <c r="B1" s="253"/>
      <c r="C1" s="253"/>
      <c r="D1" s="253"/>
      <c r="E1" s="253"/>
    </row>
    <row r="2" spans="1:5" ht="27" x14ac:dyDescent="0.25">
      <c r="A2" s="174" t="s">
        <v>578</v>
      </c>
      <c r="B2" s="216" t="s">
        <v>579</v>
      </c>
      <c r="C2" s="216" t="s">
        <v>580</v>
      </c>
      <c r="D2" s="216" t="s">
        <v>581</v>
      </c>
      <c r="E2" s="216" t="s">
        <v>582</v>
      </c>
    </row>
    <row r="3" spans="1:5" x14ac:dyDescent="0.25">
      <c r="A3" s="296" t="s">
        <v>611</v>
      </c>
      <c r="B3" s="296"/>
      <c r="C3" s="296"/>
      <c r="D3" s="296"/>
      <c r="E3" s="296"/>
    </row>
    <row r="4" spans="1:5" x14ac:dyDescent="0.25">
      <c r="A4" s="34" t="s">
        <v>33</v>
      </c>
      <c r="B4" s="22">
        <v>24.6</v>
      </c>
      <c r="C4" s="22">
        <v>1</v>
      </c>
      <c r="D4" s="22">
        <v>4.9000000000000004</v>
      </c>
      <c r="E4" s="22">
        <v>30.4</v>
      </c>
    </row>
    <row r="5" spans="1:5" x14ac:dyDescent="0.25">
      <c r="A5" s="89" t="s">
        <v>91</v>
      </c>
      <c r="B5" s="115"/>
      <c r="C5" s="115"/>
      <c r="D5" s="115"/>
      <c r="E5" s="115"/>
    </row>
    <row r="6" spans="1:5" x14ac:dyDescent="0.25">
      <c r="A6" s="34" t="s">
        <v>102</v>
      </c>
      <c r="B6" s="22">
        <v>21.2</v>
      </c>
      <c r="C6" s="22">
        <v>0.8</v>
      </c>
      <c r="D6" s="22">
        <v>4</v>
      </c>
      <c r="E6" s="22">
        <v>26</v>
      </c>
    </row>
    <row r="7" spans="1:5" x14ac:dyDescent="0.25">
      <c r="A7" s="35" t="s">
        <v>93</v>
      </c>
      <c r="B7" s="27">
        <v>26.5</v>
      </c>
      <c r="C7" s="27">
        <v>1.1000000000000001</v>
      </c>
      <c r="D7" s="27">
        <v>5.4</v>
      </c>
      <c r="E7" s="27">
        <v>32.9</v>
      </c>
    </row>
    <row r="8" spans="1:5" x14ac:dyDescent="0.25">
      <c r="A8" s="89" t="s">
        <v>191</v>
      </c>
      <c r="B8" s="115"/>
      <c r="C8" s="115"/>
      <c r="D8" s="115"/>
      <c r="E8" s="115"/>
    </row>
    <row r="9" spans="1:5" x14ac:dyDescent="0.25">
      <c r="A9" s="34" t="s">
        <v>79</v>
      </c>
      <c r="B9" s="22">
        <v>14.9</v>
      </c>
      <c r="C9" s="22">
        <v>0.7</v>
      </c>
      <c r="D9" s="22">
        <v>2.1</v>
      </c>
      <c r="E9" s="22">
        <v>17.7</v>
      </c>
    </row>
    <row r="10" spans="1:5" x14ac:dyDescent="0.25">
      <c r="A10" s="35" t="s">
        <v>587</v>
      </c>
      <c r="B10" s="27">
        <v>14.9</v>
      </c>
      <c r="C10" s="27">
        <v>0.5</v>
      </c>
      <c r="D10" s="27">
        <v>1.5</v>
      </c>
      <c r="E10" s="27">
        <v>16.899999999999999</v>
      </c>
    </row>
    <row r="11" spans="1:5" x14ac:dyDescent="0.25">
      <c r="A11" s="34" t="s">
        <v>583</v>
      </c>
      <c r="B11" s="22">
        <v>14.9</v>
      </c>
      <c r="C11" s="22">
        <v>0.8</v>
      </c>
      <c r="D11" s="22">
        <v>3.1</v>
      </c>
      <c r="E11" s="22">
        <v>18.899999999999999</v>
      </c>
    </row>
    <row r="12" spans="1:5" x14ac:dyDescent="0.25">
      <c r="A12" s="35" t="s">
        <v>82</v>
      </c>
      <c r="B12" s="27">
        <v>21.1</v>
      </c>
      <c r="C12" s="27">
        <v>1</v>
      </c>
      <c r="D12" s="27">
        <v>3.6</v>
      </c>
      <c r="E12" s="27">
        <v>25.7</v>
      </c>
    </row>
    <row r="13" spans="1:5" x14ac:dyDescent="0.25">
      <c r="A13" s="34" t="s">
        <v>83</v>
      </c>
      <c r="B13" s="22">
        <v>26.3</v>
      </c>
      <c r="C13" s="22">
        <v>1.2</v>
      </c>
      <c r="D13" s="22">
        <v>5.5</v>
      </c>
      <c r="E13" s="22">
        <v>33</v>
      </c>
    </row>
    <row r="14" spans="1:5" x14ac:dyDescent="0.25">
      <c r="A14" s="89" t="s">
        <v>584</v>
      </c>
      <c r="B14" s="115"/>
      <c r="C14" s="115"/>
      <c r="D14" s="115"/>
      <c r="E14" s="115"/>
    </row>
    <row r="15" spans="1:5" x14ac:dyDescent="0.25">
      <c r="A15" s="34" t="s">
        <v>585</v>
      </c>
      <c r="B15" s="22">
        <v>27.6</v>
      </c>
      <c r="C15" s="22">
        <v>1</v>
      </c>
      <c r="D15" s="22">
        <v>6</v>
      </c>
      <c r="E15" s="22">
        <v>34.6</v>
      </c>
    </row>
    <row r="16" spans="1:5" x14ac:dyDescent="0.25">
      <c r="A16" s="35" t="s">
        <v>586</v>
      </c>
      <c r="B16" s="27">
        <v>14.2</v>
      </c>
      <c r="C16" s="27">
        <v>0.6</v>
      </c>
      <c r="D16" s="27">
        <v>1.1000000000000001</v>
      </c>
      <c r="E16" s="27">
        <v>16</v>
      </c>
    </row>
    <row r="17" spans="1:5" x14ac:dyDescent="0.25">
      <c r="A17" s="296" t="s">
        <v>610</v>
      </c>
      <c r="B17" s="296"/>
      <c r="C17" s="296"/>
      <c r="D17" s="296"/>
      <c r="E17" s="296"/>
    </row>
    <row r="18" spans="1:5" x14ac:dyDescent="0.25">
      <c r="A18" s="34" t="s">
        <v>33</v>
      </c>
      <c r="B18" s="22">
        <v>25.1</v>
      </c>
      <c r="C18" s="22">
        <v>1</v>
      </c>
      <c r="D18" s="22">
        <v>5.5</v>
      </c>
      <c r="E18" s="22">
        <v>31.5</v>
      </c>
    </row>
    <row r="19" spans="1:5" x14ac:dyDescent="0.25">
      <c r="A19" s="89" t="s">
        <v>91</v>
      </c>
      <c r="B19" s="115"/>
      <c r="C19" s="115"/>
      <c r="D19" s="115"/>
      <c r="E19" s="115"/>
    </row>
    <row r="20" spans="1:5" x14ac:dyDescent="0.25">
      <c r="A20" s="34" t="s">
        <v>102</v>
      </c>
      <c r="B20" s="22">
        <v>21</v>
      </c>
      <c r="C20" s="22">
        <v>0.9</v>
      </c>
      <c r="D20" s="22">
        <v>4</v>
      </c>
      <c r="E20" s="22">
        <v>25.9</v>
      </c>
    </row>
    <row r="21" spans="1:5" x14ac:dyDescent="0.25">
      <c r="A21" s="35" t="s">
        <v>93</v>
      </c>
      <c r="B21" s="27">
        <v>27.1</v>
      </c>
      <c r="C21" s="27">
        <v>1</v>
      </c>
      <c r="D21" s="27">
        <v>6.2</v>
      </c>
      <c r="E21" s="27">
        <v>34.299999999999997</v>
      </c>
    </row>
    <row r="22" spans="1:5" x14ac:dyDescent="0.25">
      <c r="A22" s="89" t="s">
        <v>191</v>
      </c>
      <c r="B22" s="115"/>
      <c r="C22" s="115"/>
      <c r="D22" s="115"/>
      <c r="E22" s="115"/>
    </row>
    <row r="23" spans="1:5" x14ac:dyDescent="0.25">
      <c r="A23" s="34" t="s">
        <v>583</v>
      </c>
      <c r="B23" s="22">
        <v>14.6</v>
      </c>
      <c r="C23" s="22">
        <v>1.3</v>
      </c>
      <c r="D23" s="22">
        <v>2.4</v>
      </c>
      <c r="E23" s="22">
        <v>18.3</v>
      </c>
    </row>
    <row r="24" spans="1:5" x14ac:dyDescent="0.25">
      <c r="A24" s="35" t="s">
        <v>82</v>
      </c>
      <c r="B24" s="27">
        <v>20.399999999999999</v>
      </c>
      <c r="C24" s="27">
        <v>1</v>
      </c>
      <c r="D24" s="27">
        <v>3.4</v>
      </c>
      <c r="E24" s="27">
        <v>24.7</v>
      </c>
    </row>
    <row r="25" spans="1:5" x14ac:dyDescent="0.25">
      <c r="A25" s="34" t="s">
        <v>83</v>
      </c>
      <c r="B25" s="22">
        <v>24.5</v>
      </c>
      <c r="C25" s="22">
        <v>1.1000000000000001</v>
      </c>
      <c r="D25" s="22">
        <v>5.5</v>
      </c>
      <c r="E25" s="22">
        <v>31</v>
      </c>
    </row>
    <row r="26" spans="1:5" x14ac:dyDescent="0.25">
      <c r="A26" s="89" t="s">
        <v>584</v>
      </c>
      <c r="B26" s="115"/>
      <c r="C26" s="115"/>
      <c r="D26" s="115"/>
      <c r="E26" s="115"/>
    </row>
    <row r="27" spans="1:5" x14ac:dyDescent="0.25">
      <c r="A27" s="34" t="s">
        <v>585</v>
      </c>
      <c r="B27" s="22">
        <v>27.2</v>
      </c>
      <c r="C27" s="22">
        <v>1</v>
      </c>
      <c r="D27" s="22">
        <v>6.2</v>
      </c>
      <c r="E27" s="22">
        <v>34.4</v>
      </c>
    </row>
    <row r="28" spans="1:5" x14ac:dyDescent="0.25">
      <c r="A28" s="35" t="s">
        <v>586</v>
      </c>
      <c r="B28" s="27">
        <v>12.1</v>
      </c>
      <c r="C28" s="27">
        <v>0.9</v>
      </c>
      <c r="D28" s="27">
        <v>0.9</v>
      </c>
      <c r="E28" s="27">
        <v>13.9</v>
      </c>
    </row>
    <row r="29" spans="1:5" x14ac:dyDescent="0.25">
      <c r="A29" s="11" t="s">
        <v>104</v>
      </c>
      <c r="B29" s="36"/>
      <c r="C29" s="36"/>
      <c r="D29" s="36"/>
      <c r="E29" s="36"/>
    </row>
  </sheetData>
  <mergeCells count="3">
    <mergeCell ref="A1:E1"/>
    <mergeCell ref="A17:E17"/>
    <mergeCell ref="A3:E3"/>
  </mergeCells>
  <pageMargins left="0.7" right="0.7" top="0.75" bottom="0.75" header="0.3" footer="0.3"/>
  <pageSetup paperSize="9" scale="8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CE4F4-06A4-428A-A61B-B9C154E1F35C}">
  <sheetPr>
    <pageSetUpPr fitToPage="1"/>
  </sheetPr>
  <dimension ref="A1:T45"/>
  <sheetViews>
    <sheetView zoomScaleNormal="100" workbookViewId="0">
      <selection activeCell="V16" sqref="V16"/>
    </sheetView>
  </sheetViews>
  <sheetFormatPr defaultRowHeight="15" x14ac:dyDescent="0.25"/>
  <cols>
    <col min="2" max="2" width="22.140625" customWidth="1"/>
    <col min="3" max="3" width="6.42578125" bestFit="1" customWidth="1"/>
    <col min="4" max="4" width="5.7109375" bestFit="1" customWidth="1"/>
    <col min="5" max="5" width="5.42578125" bestFit="1" customWidth="1"/>
    <col min="6" max="6" width="6.42578125" bestFit="1" customWidth="1"/>
    <col min="7" max="7" width="5.7109375" bestFit="1" customWidth="1"/>
    <col min="8" max="8" width="5.42578125" bestFit="1" customWidth="1"/>
    <col min="9" max="9" width="6.42578125" bestFit="1" customWidth="1"/>
    <col min="10" max="10" width="5.7109375" bestFit="1" customWidth="1"/>
    <col min="11" max="11" width="5.42578125" bestFit="1" customWidth="1"/>
    <col min="12" max="12" width="6.42578125" bestFit="1" customWidth="1"/>
    <col min="13" max="13" width="5.7109375" bestFit="1" customWidth="1"/>
    <col min="14" max="14" width="5.42578125" bestFit="1" customWidth="1"/>
    <col min="15" max="15" width="6.42578125" bestFit="1" customWidth="1"/>
    <col min="16" max="16" width="5.7109375" bestFit="1" customWidth="1"/>
    <col min="17" max="17" width="5.42578125" bestFit="1" customWidth="1"/>
    <col min="18" max="18" width="6.42578125" bestFit="1" customWidth="1"/>
    <col min="19" max="19" width="5.7109375" bestFit="1" customWidth="1"/>
    <col min="20" max="20" width="5.42578125" bestFit="1" customWidth="1"/>
  </cols>
  <sheetData>
    <row r="1" spans="1:20" ht="30.75" customHeight="1" x14ac:dyDescent="0.3">
      <c r="A1" s="261" t="s">
        <v>620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</row>
    <row r="2" spans="1:20" ht="15.75" x14ac:dyDescent="0.3">
      <c r="A2" s="232" t="s">
        <v>39</v>
      </c>
      <c r="B2" s="232" t="s">
        <v>105</v>
      </c>
      <c r="C2" s="254" t="s">
        <v>103</v>
      </c>
      <c r="D2" s="254"/>
      <c r="E2" s="254"/>
      <c r="F2" s="254"/>
      <c r="G2" s="254"/>
      <c r="H2" s="254"/>
      <c r="I2" s="254" t="s">
        <v>101</v>
      </c>
      <c r="J2" s="254"/>
      <c r="K2" s="254"/>
      <c r="L2" s="254"/>
      <c r="M2" s="254"/>
      <c r="N2" s="254"/>
      <c r="O2" s="254" t="s">
        <v>90</v>
      </c>
      <c r="P2" s="254"/>
      <c r="Q2" s="254"/>
      <c r="R2" s="254"/>
      <c r="S2" s="254"/>
      <c r="T2" s="254"/>
    </row>
    <row r="3" spans="1:20" ht="15.75" x14ac:dyDescent="0.3">
      <c r="A3" s="232"/>
      <c r="B3" s="232"/>
      <c r="C3" s="254" t="s">
        <v>106</v>
      </c>
      <c r="D3" s="254"/>
      <c r="E3" s="254"/>
      <c r="F3" s="254" t="s">
        <v>107</v>
      </c>
      <c r="G3" s="254"/>
      <c r="H3" s="254"/>
      <c r="I3" s="254" t="s">
        <v>106</v>
      </c>
      <c r="J3" s="254"/>
      <c r="K3" s="254"/>
      <c r="L3" s="254" t="s">
        <v>107</v>
      </c>
      <c r="M3" s="254"/>
      <c r="N3" s="254"/>
      <c r="O3" s="254" t="s">
        <v>106</v>
      </c>
      <c r="P3" s="254"/>
      <c r="Q3" s="254"/>
      <c r="R3" s="254" t="s">
        <v>107</v>
      </c>
      <c r="S3" s="254"/>
      <c r="T3" s="254"/>
    </row>
    <row r="4" spans="1:20" ht="15.75" x14ac:dyDescent="0.3">
      <c r="A4" s="232"/>
      <c r="B4" s="232"/>
      <c r="C4" s="88" t="s">
        <v>102</v>
      </c>
      <c r="D4" s="88" t="s">
        <v>93</v>
      </c>
      <c r="E4" s="88" t="s">
        <v>2</v>
      </c>
      <c r="F4" s="88" t="s">
        <v>102</v>
      </c>
      <c r="G4" s="88" t="s">
        <v>93</v>
      </c>
      <c r="H4" s="88" t="s">
        <v>2</v>
      </c>
      <c r="I4" s="88" t="s">
        <v>102</v>
      </c>
      <c r="J4" s="88" t="s">
        <v>93</v>
      </c>
      <c r="K4" s="88" t="s">
        <v>2</v>
      </c>
      <c r="L4" s="88" t="s">
        <v>102</v>
      </c>
      <c r="M4" s="88" t="s">
        <v>93</v>
      </c>
      <c r="N4" s="88" t="s">
        <v>2</v>
      </c>
      <c r="O4" s="88" t="s">
        <v>102</v>
      </c>
      <c r="P4" s="88" t="s">
        <v>93</v>
      </c>
      <c r="Q4" s="88" t="s">
        <v>2</v>
      </c>
      <c r="R4" s="88" t="s">
        <v>102</v>
      </c>
      <c r="S4" s="88" t="s">
        <v>93</v>
      </c>
      <c r="T4" s="88" t="s">
        <v>2</v>
      </c>
    </row>
    <row r="5" spans="1:20" ht="27" x14ac:dyDescent="0.25">
      <c r="A5" s="91">
        <v>1</v>
      </c>
      <c r="B5" s="20" t="s">
        <v>64</v>
      </c>
      <c r="C5" s="22" t="s">
        <v>62</v>
      </c>
      <c r="D5" s="22" t="s">
        <v>62</v>
      </c>
      <c r="E5" s="22" t="s">
        <v>62</v>
      </c>
      <c r="F5" s="22" t="s">
        <v>62</v>
      </c>
      <c r="G5" s="22" t="s">
        <v>62</v>
      </c>
      <c r="H5" s="22" t="s">
        <v>62</v>
      </c>
      <c r="I5" s="22">
        <v>16.5</v>
      </c>
      <c r="J5" s="22">
        <v>19.8</v>
      </c>
      <c r="K5" s="22">
        <v>18.399999999999999</v>
      </c>
      <c r="L5" s="22" t="s">
        <v>108</v>
      </c>
      <c r="M5" s="22">
        <v>10.4</v>
      </c>
      <c r="N5" s="22">
        <v>7</v>
      </c>
      <c r="O5" s="22">
        <v>17</v>
      </c>
      <c r="P5" s="22">
        <v>19.100000000000001</v>
      </c>
      <c r="Q5" s="22">
        <v>18.2</v>
      </c>
      <c r="R5" s="22" t="s">
        <v>108</v>
      </c>
      <c r="S5" s="22">
        <v>5.4</v>
      </c>
      <c r="T5" s="22">
        <v>5.4</v>
      </c>
    </row>
    <row r="6" spans="1:20" x14ac:dyDescent="0.25">
      <c r="A6" s="92">
        <v>2</v>
      </c>
      <c r="B6" s="25" t="s">
        <v>11</v>
      </c>
      <c r="C6" s="27">
        <v>43.4</v>
      </c>
      <c r="D6" s="27">
        <v>62.9</v>
      </c>
      <c r="E6" s="27">
        <v>56.2</v>
      </c>
      <c r="F6" s="27">
        <v>16.5</v>
      </c>
      <c r="G6" s="27">
        <v>36.200000000000003</v>
      </c>
      <c r="H6" s="27">
        <v>28.9</v>
      </c>
      <c r="I6" s="27">
        <v>30.4</v>
      </c>
      <c r="J6" s="27">
        <v>38.9</v>
      </c>
      <c r="K6" s="27">
        <v>36.200000000000003</v>
      </c>
      <c r="L6" s="27">
        <v>10.9</v>
      </c>
      <c r="M6" s="27">
        <v>18.899999999999999</v>
      </c>
      <c r="N6" s="27">
        <v>16.100000000000001</v>
      </c>
      <c r="O6" s="27">
        <v>25.7</v>
      </c>
      <c r="P6" s="27">
        <v>36.5</v>
      </c>
      <c r="Q6" s="27">
        <v>33</v>
      </c>
      <c r="R6" s="27">
        <v>9.8000000000000007</v>
      </c>
      <c r="S6" s="27">
        <v>13.7</v>
      </c>
      <c r="T6" s="27">
        <v>12.4</v>
      </c>
    </row>
    <row r="7" spans="1:20" x14ac:dyDescent="0.25">
      <c r="A7" s="91">
        <v>3</v>
      </c>
      <c r="B7" s="20" t="s">
        <v>12</v>
      </c>
      <c r="C7" s="22">
        <v>38.700000000000003</v>
      </c>
      <c r="D7" s="22">
        <v>43</v>
      </c>
      <c r="E7" s="22">
        <v>41.7</v>
      </c>
      <c r="F7" s="22">
        <v>33.299999999999997</v>
      </c>
      <c r="G7" s="22">
        <v>23.3</v>
      </c>
      <c r="H7" s="22">
        <v>26.7</v>
      </c>
      <c r="I7" s="22">
        <v>22.8</v>
      </c>
      <c r="J7" s="22">
        <v>32.299999999999997</v>
      </c>
      <c r="K7" s="22">
        <v>29.5</v>
      </c>
      <c r="L7" s="22">
        <v>11.8</v>
      </c>
      <c r="M7" s="22">
        <v>29.3</v>
      </c>
      <c r="N7" s="22">
        <v>24.2</v>
      </c>
      <c r="O7" s="22">
        <v>18.2</v>
      </c>
      <c r="P7" s="22">
        <v>21</v>
      </c>
      <c r="Q7" s="22">
        <v>20.5</v>
      </c>
      <c r="R7" s="22">
        <v>15.7</v>
      </c>
      <c r="S7" s="22">
        <v>22.3</v>
      </c>
      <c r="T7" s="22">
        <v>21.2</v>
      </c>
    </row>
    <row r="8" spans="1:20" x14ac:dyDescent="0.25">
      <c r="A8" s="92">
        <v>4</v>
      </c>
      <c r="B8" s="25" t="s">
        <v>13</v>
      </c>
      <c r="C8" s="27">
        <v>25.7</v>
      </c>
      <c r="D8" s="27">
        <v>40.9</v>
      </c>
      <c r="E8" s="27">
        <v>38.200000000000003</v>
      </c>
      <c r="F8" s="27">
        <v>9.1999999999999993</v>
      </c>
      <c r="G8" s="27">
        <v>14.5</v>
      </c>
      <c r="H8" s="27">
        <v>13.2</v>
      </c>
      <c r="I8" s="27">
        <v>22</v>
      </c>
      <c r="J8" s="27">
        <v>34.299999999999997</v>
      </c>
      <c r="K8" s="27">
        <v>32.6</v>
      </c>
      <c r="L8" s="27">
        <v>16</v>
      </c>
      <c r="M8" s="27">
        <v>17.899999999999999</v>
      </c>
      <c r="N8" s="27">
        <v>17.600000000000001</v>
      </c>
      <c r="O8" s="27">
        <v>20.9</v>
      </c>
      <c r="P8" s="27">
        <v>33.700000000000003</v>
      </c>
      <c r="Q8" s="27">
        <v>31.9</v>
      </c>
      <c r="R8" s="27">
        <v>16</v>
      </c>
      <c r="S8" s="27">
        <v>19.100000000000001</v>
      </c>
      <c r="T8" s="27">
        <v>18.600000000000001</v>
      </c>
    </row>
    <row r="9" spans="1:20" x14ac:dyDescent="0.25">
      <c r="A9" s="91">
        <v>5</v>
      </c>
      <c r="B9" s="20" t="s">
        <v>14</v>
      </c>
      <c r="C9" s="22">
        <v>37.799999999999997</v>
      </c>
      <c r="D9" s="22">
        <v>68.599999999999994</v>
      </c>
      <c r="E9" s="22">
        <v>63.7</v>
      </c>
      <c r="F9" s="22">
        <v>18.7</v>
      </c>
      <c r="G9" s="22">
        <v>42.3</v>
      </c>
      <c r="H9" s="22">
        <v>36.9</v>
      </c>
      <c r="I9" s="22">
        <v>31</v>
      </c>
      <c r="J9" s="22">
        <v>43.6</v>
      </c>
      <c r="K9" s="22">
        <v>41.9</v>
      </c>
      <c r="L9" s="22">
        <v>16.899999999999999</v>
      </c>
      <c r="M9" s="22">
        <v>29.6</v>
      </c>
      <c r="N9" s="22">
        <v>27.2</v>
      </c>
      <c r="O9" s="22">
        <v>29.2</v>
      </c>
      <c r="P9" s="22">
        <v>42.4</v>
      </c>
      <c r="Q9" s="22">
        <v>40.299999999999997</v>
      </c>
      <c r="R9" s="22">
        <v>16.2</v>
      </c>
      <c r="S9" s="22">
        <v>27.7</v>
      </c>
      <c r="T9" s="22">
        <v>24.9</v>
      </c>
    </row>
    <row r="10" spans="1:20" x14ac:dyDescent="0.25">
      <c r="A10" s="92">
        <v>6</v>
      </c>
      <c r="B10" s="25" t="s">
        <v>58</v>
      </c>
      <c r="C10" s="27" t="s">
        <v>62</v>
      </c>
      <c r="D10" s="27" t="s">
        <v>62</v>
      </c>
      <c r="E10" s="27" t="s">
        <v>62</v>
      </c>
      <c r="F10" s="27" t="s">
        <v>62</v>
      </c>
      <c r="G10" s="27" t="s">
        <v>62</v>
      </c>
      <c r="H10" s="27" t="s">
        <v>62</v>
      </c>
      <c r="I10" s="27">
        <v>12.7</v>
      </c>
      <c r="J10" s="27" t="s">
        <v>108</v>
      </c>
      <c r="K10" s="27">
        <v>12.7</v>
      </c>
      <c r="L10" s="27" t="s">
        <v>109</v>
      </c>
      <c r="M10" s="27" t="s">
        <v>108</v>
      </c>
      <c r="N10" s="27" t="s">
        <v>110</v>
      </c>
      <c r="O10" s="27">
        <v>8.6</v>
      </c>
      <c r="P10" s="27" t="s">
        <v>108</v>
      </c>
      <c r="Q10" s="27">
        <v>8.5</v>
      </c>
      <c r="R10" s="27" t="s">
        <v>111</v>
      </c>
      <c r="S10" s="27" t="s">
        <v>108</v>
      </c>
      <c r="T10" s="27" t="s">
        <v>111</v>
      </c>
    </row>
    <row r="11" spans="1:20" x14ac:dyDescent="0.25">
      <c r="A11" s="91">
        <v>7</v>
      </c>
      <c r="B11" s="20" t="s">
        <v>15</v>
      </c>
      <c r="C11" s="22">
        <v>26.4</v>
      </c>
      <c r="D11" s="22">
        <v>57.6</v>
      </c>
      <c r="E11" s="22">
        <v>50.5</v>
      </c>
      <c r="F11" s="22">
        <v>15.2</v>
      </c>
      <c r="G11" s="22">
        <v>46.9</v>
      </c>
      <c r="H11" s="22">
        <v>39.9</v>
      </c>
      <c r="I11" s="22">
        <v>16.600000000000001</v>
      </c>
      <c r="J11" s="22">
        <v>26.7</v>
      </c>
      <c r="K11" s="22">
        <v>24.2</v>
      </c>
      <c r="L11" s="22">
        <v>10.3</v>
      </c>
      <c r="M11" s="22">
        <v>23.4</v>
      </c>
      <c r="N11" s="22">
        <v>20</v>
      </c>
      <c r="O11" s="22">
        <v>10.9</v>
      </c>
      <c r="P11" s="22">
        <v>17</v>
      </c>
      <c r="Q11" s="22">
        <v>15.5</v>
      </c>
      <c r="R11" s="22">
        <v>6.1</v>
      </c>
      <c r="S11" s="22">
        <v>15.1</v>
      </c>
      <c r="T11" s="22">
        <v>13</v>
      </c>
    </row>
    <row r="12" spans="1:20" x14ac:dyDescent="0.25">
      <c r="A12" s="92">
        <v>8</v>
      </c>
      <c r="B12" s="25" t="s">
        <v>37</v>
      </c>
      <c r="C12" s="27" t="s">
        <v>62</v>
      </c>
      <c r="D12" s="27" t="s">
        <v>62</v>
      </c>
      <c r="E12" s="27" t="s">
        <v>62</v>
      </c>
      <c r="F12" s="27" t="s">
        <v>62</v>
      </c>
      <c r="G12" s="27" t="s">
        <v>62</v>
      </c>
      <c r="H12" s="27" t="s">
        <v>62</v>
      </c>
      <c r="I12" s="27">
        <v>29.9</v>
      </c>
      <c r="J12" s="27">
        <v>32.700000000000003</v>
      </c>
      <c r="K12" s="27">
        <v>31.5</v>
      </c>
      <c r="L12" s="27" t="s">
        <v>112</v>
      </c>
      <c r="M12" s="27" t="s">
        <v>113</v>
      </c>
      <c r="N12" s="27">
        <v>26.1</v>
      </c>
      <c r="O12" s="262">
        <v>26.4</v>
      </c>
      <c r="P12" s="262">
        <v>29.3</v>
      </c>
      <c r="Q12" s="262">
        <v>27.9</v>
      </c>
      <c r="R12" s="262">
        <v>16.3</v>
      </c>
      <c r="S12" s="262" t="s">
        <v>114</v>
      </c>
      <c r="T12" s="262">
        <v>13.2</v>
      </c>
    </row>
    <row r="13" spans="1:20" x14ac:dyDescent="0.25">
      <c r="A13" s="91">
        <v>9</v>
      </c>
      <c r="B13" s="20" t="s">
        <v>38</v>
      </c>
      <c r="C13" s="22" t="s">
        <v>62</v>
      </c>
      <c r="D13" s="22" t="s">
        <v>62</v>
      </c>
      <c r="E13" s="22" t="s">
        <v>62</v>
      </c>
      <c r="F13" s="22" t="s">
        <v>62</v>
      </c>
      <c r="G13" s="22" t="s">
        <v>62</v>
      </c>
      <c r="H13" s="22" t="s">
        <v>62</v>
      </c>
      <c r="I13" s="22">
        <v>24.2</v>
      </c>
      <c r="J13" s="22">
        <v>15.7</v>
      </c>
      <c r="K13" s="22">
        <v>21.7</v>
      </c>
      <c r="L13" s="22">
        <v>17.100000000000001</v>
      </c>
      <c r="M13" s="22" t="s">
        <v>115</v>
      </c>
      <c r="N13" s="22">
        <v>15.9</v>
      </c>
      <c r="O13" s="263"/>
      <c r="P13" s="263"/>
      <c r="Q13" s="263"/>
      <c r="R13" s="263"/>
      <c r="S13" s="263"/>
      <c r="T13" s="263"/>
    </row>
    <row r="14" spans="1:20" x14ac:dyDescent="0.25">
      <c r="A14" s="92">
        <v>10</v>
      </c>
      <c r="B14" s="25" t="s">
        <v>59</v>
      </c>
      <c r="C14" s="27">
        <v>22.6</v>
      </c>
      <c r="D14" s="27">
        <v>34.700000000000003</v>
      </c>
      <c r="E14" s="27">
        <v>23.4</v>
      </c>
      <c r="F14" s="27">
        <v>14</v>
      </c>
      <c r="G14" s="27">
        <v>33.299999999999997</v>
      </c>
      <c r="H14" s="27">
        <v>15.3</v>
      </c>
      <c r="I14" s="27">
        <v>17.2</v>
      </c>
      <c r="J14" s="27" t="s">
        <v>116</v>
      </c>
      <c r="K14" s="27">
        <v>17.2</v>
      </c>
      <c r="L14" s="27">
        <v>18.8</v>
      </c>
      <c r="M14" s="27" t="s">
        <v>108</v>
      </c>
      <c r="N14" s="27">
        <v>18.7</v>
      </c>
      <c r="O14" s="27">
        <v>13.4</v>
      </c>
      <c r="P14" s="27">
        <v>12.1</v>
      </c>
      <c r="Q14" s="27">
        <v>13.3</v>
      </c>
      <c r="R14" s="27">
        <v>9.1999999999999993</v>
      </c>
      <c r="S14" s="27" t="s">
        <v>108</v>
      </c>
      <c r="T14" s="27">
        <v>9.1</v>
      </c>
    </row>
    <row r="15" spans="1:20" x14ac:dyDescent="0.25">
      <c r="A15" s="91">
        <v>11</v>
      </c>
      <c r="B15" s="20" t="s">
        <v>51</v>
      </c>
      <c r="C15" s="22">
        <v>14.7</v>
      </c>
      <c r="D15" s="22">
        <v>7.3</v>
      </c>
      <c r="E15" s="22">
        <v>11.4</v>
      </c>
      <c r="F15" s="22">
        <v>5.8</v>
      </c>
      <c r="G15" s="22">
        <v>4.4000000000000004</v>
      </c>
      <c r="H15" s="22">
        <v>5.2</v>
      </c>
      <c r="I15" s="22">
        <v>19.8</v>
      </c>
      <c r="J15" s="22">
        <v>4.2</v>
      </c>
      <c r="K15" s="22">
        <v>13.9</v>
      </c>
      <c r="L15" s="22">
        <v>7.8</v>
      </c>
      <c r="M15" s="22">
        <v>0</v>
      </c>
      <c r="N15" s="22">
        <v>5</v>
      </c>
      <c r="O15" s="22">
        <v>8.3000000000000007</v>
      </c>
      <c r="P15" s="22">
        <v>5.7</v>
      </c>
      <c r="Q15" s="22">
        <v>7.2</v>
      </c>
      <c r="R15" s="22">
        <v>9.3000000000000007</v>
      </c>
      <c r="S15" s="22" t="s">
        <v>117</v>
      </c>
      <c r="T15" s="22">
        <v>5.9</v>
      </c>
    </row>
    <row r="16" spans="1:20" x14ac:dyDescent="0.25">
      <c r="A16" s="92">
        <v>12</v>
      </c>
      <c r="B16" s="25" t="s">
        <v>16</v>
      </c>
      <c r="C16" s="27">
        <v>28.2</v>
      </c>
      <c r="D16" s="27">
        <v>40.9</v>
      </c>
      <c r="E16" s="27">
        <v>35.4</v>
      </c>
      <c r="F16" s="27">
        <v>17.5</v>
      </c>
      <c r="G16" s="27">
        <v>33.5</v>
      </c>
      <c r="H16" s="27">
        <v>26.8</v>
      </c>
      <c r="I16" s="27">
        <v>18.2</v>
      </c>
      <c r="J16" s="27">
        <v>29.4</v>
      </c>
      <c r="K16" s="27">
        <v>24.5</v>
      </c>
      <c r="L16" s="27">
        <v>18.600000000000001</v>
      </c>
      <c r="M16" s="27">
        <v>33.200000000000003</v>
      </c>
      <c r="N16" s="27">
        <v>26.1</v>
      </c>
      <c r="O16" s="27">
        <v>13.8</v>
      </c>
      <c r="P16" s="27">
        <v>25.3</v>
      </c>
      <c r="Q16" s="27">
        <v>20.6</v>
      </c>
      <c r="R16" s="27">
        <v>13</v>
      </c>
      <c r="S16" s="27">
        <v>32.1</v>
      </c>
      <c r="T16" s="27">
        <v>24.2</v>
      </c>
    </row>
    <row r="17" spans="1:20" x14ac:dyDescent="0.25">
      <c r="A17" s="91">
        <v>13</v>
      </c>
      <c r="B17" s="20" t="s">
        <v>17</v>
      </c>
      <c r="C17" s="22">
        <v>32.9</v>
      </c>
      <c r="D17" s="22">
        <v>45.2</v>
      </c>
      <c r="E17" s="22">
        <v>41.4</v>
      </c>
      <c r="F17" s="22">
        <v>20.8</v>
      </c>
      <c r="G17" s="22">
        <v>31.9</v>
      </c>
      <c r="H17" s="22">
        <v>27.7</v>
      </c>
      <c r="I17" s="22">
        <v>21.9</v>
      </c>
      <c r="J17" s="22">
        <v>21.9</v>
      </c>
      <c r="K17" s="22">
        <v>21.9</v>
      </c>
      <c r="L17" s="22">
        <v>17.899999999999999</v>
      </c>
      <c r="M17" s="22">
        <v>22.4</v>
      </c>
      <c r="N17" s="22">
        <v>20.399999999999999</v>
      </c>
      <c r="O17" s="22">
        <v>12.8</v>
      </c>
      <c r="P17" s="22">
        <v>17</v>
      </c>
      <c r="Q17" s="22">
        <v>15.6</v>
      </c>
      <c r="R17" s="22">
        <v>14.2</v>
      </c>
      <c r="S17" s="22">
        <v>13.3</v>
      </c>
      <c r="T17" s="22">
        <v>13.6</v>
      </c>
    </row>
    <row r="18" spans="1:20" x14ac:dyDescent="0.25">
      <c r="A18" s="92">
        <v>14</v>
      </c>
      <c r="B18" s="25" t="s">
        <v>18</v>
      </c>
      <c r="C18" s="27">
        <v>13.7</v>
      </c>
      <c r="D18" s="27">
        <v>14.4</v>
      </c>
      <c r="E18" s="27">
        <v>14.4</v>
      </c>
      <c r="F18" s="27">
        <v>6.5</v>
      </c>
      <c r="G18" s="27">
        <v>10.6</v>
      </c>
      <c r="H18" s="27">
        <v>10.1</v>
      </c>
      <c r="I18" s="27">
        <v>6.2</v>
      </c>
      <c r="J18" s="27">
        <v>9.8000000000000007</v>
      </c>
      <c r="K18" s="27">
        <v>9.5</v>
      </c>
      <c r="L18" s="27">
        <v>1.4</v>
      </c>
      <c r="M18" s="27">
        <v>7.1</v>
      </c>
      <c r="N18" s="27">
        <v>6.1</v>
      </c>
      <c r="O18" s="27">
        <v>7.6</v>
      </c>
      <c r="P18" s="27">
        <v>7.1</v>
      </c>
      <c r="Q18" s="27">
        <v>7.2</v>
      </c>
      <c r="R18" s="27" t="s">
        <v>118</v>
      </c>
      <c r="S18" s="27">
        <v>4.8</v>
      </c>
      <c r="T18" s="27">
        <v>5.5</v>
      </c>
    </row>
    <row r="19" spans="1:20" x14ac:dyDescent="0.25">
      <c r="A19" s="91">
        <v>15</v>
      </c>
      <c r="B19" s="20" t="s">
        <v>70</v>
      </c>
      <c r="C19" s="22">
        <v>9.1999999999999993</v>
      </c>
      <c r="D19" s="22">
        <v>18.600000000000001</v>
      </c>
      <c r="E19" s="22">
        <v>16.100000000000001</v>
      </c>
      <c r="F19" s="22">
        <v>9.8000000000000007</v>
      </c>
      <c r="G19" s="22">
        <v>16.3</v>
      </c>
      <c r="H19" s="22">
        <v>14.4</v>
      </c>
      <c r="I19" s="22">
        <v>4.2</v>
      </c>
      <c r="J19" s="22">
        <v>11.1</v>
      </c>
      <c r="K19" s="22">
        <v>9.1999999999999993</v>
      </c>
      <c r="L19" s="22">
        <v>6.8</v>
      </c>
      <c r="M19" s="22">
        <v>10.8</v>
      </c>
      <c r="N19" s="22">
        <v>9.5</v>
      </c>
      <c r="O19" s="22">
        <v>2.9</v>
      </c>
      <c r="P19" s="22">
        <v>6.3</v>
      </c>
      <c r="Q19" s="22">
        <v>5.5</v>
      </c>
      <c r="R19" s="22">
        <v>5</v>
      </c>
      <c r="S19" s="22">
        <v>7.7</v>
      </c>
      <c r="T19" s="22">
        <v>7.1</v>
      </c>
    </row>
    <row r="20" spans="1:20" x14ac:dyDescent="0.25">
      <c r="A20" s="92">
        <v>16</v>
      </c>
      <c r="B20" s="25" t="s">
        <v>19</v>
      </c>
      <c r="C20" s="27">
        <v>32.700000000000003</v>
      </c>
      <c r="D20" s="27">
        <v>70.099999999999994</v>
      </c>
      <c r="E20" s="27">
        <v>60.2</v>
      </c>
      <c r="F20" s="27">
        <v>19.5</v>
      </c>
      <c r="G20" s="27">
        <v>50</v>
      </c>
      <c r="H20" s="27">
        <v>40.700000000000003</v>
      </c>
      <c r="I20" s="27">
        <v>24.9</v>
      </c>
      <c r="J20" s="27">
        <v>44.5</v>
      </c>
      <c r="K20" s="27">
        <v>39.200000000000003</v>
      </c>
      <c r="L20" s="27">
        <v>13.8</v>
      </c>
      <c r="M20" s="27">
        <v>32</v>
      </c>
      <c r="N20" s="27">
        <v>26.9</v>
      </c>
      <c r="O20" s="27">
        <v>22.3</v>
      </c>
      <c r="P20" s="27">
        <v>38.5</v>
      </c>
      <c r="Q20" s="27">
        <v>34.700000000000003</v>
      </c>
      <c r="R20" s="27">
        <v>10</v>
      </c>
      <c r="S20" s="27">
        <v>25.7</v>
      </c>
      <c r="T20" s="27">
        <v>21.8</v>
      </c>
    </row>
    <row r="21" spans="1:20" x14ac:dyDescent="0.25">
      <c r="A21" s="91">
        <v>17</v>
      </c>
      <c r="B21" s="20" t="s">
        <v>20</v>
      </c>
      <c r="C21" s="22">
        <v>29.7</v>
      </c>
      <c r="D21" s="22">
        <v>48.8</v>
      </c>
      <c r="E21" s="22">
        <v>41</v>
      </c>
      <c r="F21" s="22">
        <v>7.3</v>
      </c>
      <c r="G21" s="22">
        <v>15.9</v>
      </c>
      <c r="H21" s="22">
        <v>12.1</v>
      </c>
      <c r="I21" s="22">
        <v>19.3</v>
      </c>
      <c r="J21" s="22">
        <v>29.3</v>
      </c>
      <c r="K21" s="22">
        <v>25</v>
      </c>
      <c r="L21" s="22">
        <v>7</v>
      </c>
      <c r="M21" s="22">
        <v>8.1</v>
      </c>
      <c r="N21" s="22">
        <v>7.6</v>
      </c>
      <c r="O21" s="22">
        <v>18.3</v>
      </c>
      <c r="P21" s="22">
        <v>26.2</v>
      </c>
      <c r="Q21" s="22">
        <v>23.1</v>
      </c>
      <c r="R21" s="22">
        <v>3.1</v>
      </c>
      <c r="S21" s="22">
        <v>5.4</v>
      </c>
      <c r="T21" s="22">
        <v>4.5</v>
      </c>
    </row>
    <row r="22" spans="1:20" x14ac:dyDescent="0.25">
      <c r="A22" s="92">
        <v>18</v>
      </c>
      <c r="B22" s="25" t="s">
        <v>21</v>
      </c>
      <c r="C22" s="27">
        <v>12.1</v>
      </c>
      <c r="D22" s="27">
        <v>20.100000000000001</v>
      </c>
      <c r="E22" s="27">
        <v>17.2</v>
      </c>
      <c r="F22" s="27">
        <v>1.1000000000000001</v>
      </c>
      <c r="G22" s="27">
        <v>2.4</v>
      </c>
      <c r="H22" s="27">
        <v>2</v>
      </c>
      <c r="I22" s="27">
        <v>8.6</v>
      </c>
      <c r="J22" s="27">
        <v>9.9</v>
      </c>
      <c r="K22" s="27">
        <v>9.3000000000000007</v>
      </c>
      <c r="L22" s="27">
        <v>1.1000000000000001</v>
      </c>
      <c r="M22" s="27">
        <v>3.5</v>
      </c>
      <c r="N22" s="27">
        <v>2.4</v>
      </c>
      <c r="O22" s="27">
        <v>5.3</v>
      </c>
      <c r="P22" s="27">
        <v>9.6</v>
      </c>
      <c r="Q22" s="27">
        <v>7.6</v>
      </c>
      <c r="R22" s="27">
        <v>0</v>
      </c>
      <c r="S22" s="27">
        <v>1.9</v>
      </c>
      <c r="T22" s="27">
        <v>1.1000000000000001</v>
      </c>
    </row>
    <row r="23" spans="1:20" x14ac:dyDescent="0.25">
      <c r="A23" s="91">
        <v>19</v>
      </c>
      <c r="B23" s="20" t="s">
        <v>119</v>
      </c>
      <c r="C23" s="258" t="s">
        <v>120</v>
      </c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60"/>
      <c r="O23" s="22">
        <v>4.2</v>
      </c>
      <c r="P23" s="22">
        <v>6.2</v>
      </c>
      <c r="Q23" s="22">
        <v>5.8</v>
      </c>
      <c r="R23" s="22" t="s">
        <v>108</v>
      </c>
      <c r="S23" s="22">
        <v>18.8</v>
      </c>
      <c r="T23" s="22">
        <v>16.2</v>
      </c>
    </row>
    <row r="24" spans="1:20" x14ac:dyDescent="0.25">
      <c r="A24" s="92">
        <v>20</v>
      </c>
      <c r="B24" s="25" t="s">
        <v>60</v>
      </c>
      <c r="C24" s="27" t="s">
        <v>62</v>
      </c>
      <c r="D24" s="27" t="s">
        <v>62</v>
      </c>
      <c r="E24" s="27" t="s">
        <v>62</v>
      </c>
      <c r="F24" s="27" t="s">
        <v>62</v>
      </c>
      <c r="G24" s="27" t="s">
        <v>62</v>
      </c>
      <c r="H24" s="27" t="s">
        <v>62</v>
      </c>
      <c r="I24" s="27">
        <v>2.7</v>
      </c>
      <c r="J24" s="27">
        <v>11.2</v>
      </c>
      <c r="K24" s="27">
        <v>4.5</v>
      </c>
      <c r="L24" s="27" t="s">
        <v>117</v>
      </c>
      <c r="M24" s="27" t="s">
        <v>108</v>
      </c>
      <c r="N24" s="27" t="s">
        <v>117</v>
      </c>
      <c r="O24" s="27">
        <v>3.9</v>
      </c>
      <c r="P24" s="27">
        <v>3.7</v>
      </c>
      <c r="Q24" s="27">
        <v>3.8</v>
      </c>
      <c r="R24" s="27" t="s">
        <v>108</v>
      </c>
      <c r="S24" s="27" t="s">
        <v>108</v>
      </c>
      <c r="T24" s="27" t="s">
        <v>117</v>
      </c>
    </row>
    <row r="25" spans="1:20" x14ac:dyDescent="0.25">
      <c r="A25" s="91">
        <v>21</v>
      </c>
      <c r="B25" s="20" t="s">
        <v>22</v>
      </c>
      <c r="C25" s="22">
        <v>33.700000000000003</v>
      </c>
      <c r="D25" s="22">
        <v>60.4</v>
      </c>
      <c r="E25" s="22">
        <v>52.6</v>
      </c>
      <c r="F25" s="22">
        <v>18.8</v>
      </c>
      <c r="G25" s="22">
        <v>50.8</v>
      </c>
      <c r="H25" s="22">
        <v>40.700000000000003</v>
      </c>
      <c r="I25" s="22">
        <v>20.3</v>
      </c>
      <c r="J25" s="22">
        <v>38.5</v>
      </c>
      <c r="K25" s="22">
        <v>33</v>
      </c>
      <c r="L25" s="22">
        <v>14.9</v>
      </c>
      <c r="M25" s="22">
        <v>33.700000000000003</v>
      </c>
      <c r="N25" s="22">
        <v>27.7</v>
      </c>
      <c r="O25" s="22">
        <v>15.5</v>
      </c>
      <c r="P25" s="22">
        <v>28.8</v>
      </c>
      <c r="Q25" s="22">
        <v>25.3</v>
      </c>
      <c r="R25" s="22">
        <v>10.199999999999999</v>
      </c>
      <c r="S25" s="22">
        <v>28.4</v>
      </c>
      <c r="T25" s="22">
        <v>23.6</v>
      </c>
    </row>
    <row r="26" spans="1:20" x14ac:dyDescent="0.25">
      <c r="A26" s="92">
        <v>22</v>
      </c>
      <c r="B26" s="25" t="s">
        <v>23</v>
      </c>
      <c r="C26" s="27">
        <v>29.2</v>
      </c>
      <c r="D26" s="27">
        <v>51.8</v>
      </c>
      <c r="E26" s="27">
        <v>40.200000000000003</v>
      </c>
      <c r="F26" s="27">
        <v>9.6</v>
      </c>
      <c r="G26" s="27">
        <v>16.7</v>
      </c>
      <c r="H26" s="27">
        <v>12.8</v>
      </c>
      <c r="I26" s="27">
        <v>19.600000000000001</v>
      </c>
      <c r="J26" s="27">
        <v>32.1</v>
      </c>
      <c r="K26" s="27">
        <v>26</v>
      </c>
      <c r="L26" s="27">
        <v>7.8</v>
      </c>
      <c r="M26" s="27">
        <v>10.5</v>
      </c>
      <c r="N26" s="27">
        <v>9.1</v>
      </c>
      <c r="O26" s="27">
        <v>16.600000000000001</v>
      </c>
      <c r="P26" s="27">
        <v>29.9</v>
      </c>
      <c r="Q26" s="27">
        <v>23.6</v>
      </c>
      <c r="R26" s="27">
        <v>7.6</v>
      </c>
      <c r="S26" s="27">
        <v>10</v>
      </c>
      <c r="T26" s="27">
        <v>8.8000000000000007</v>
      </c>
    </row>
    <row r="27" spans="1:20" x14ac:dyDescent="0.25">
      <c r="A27" s="91">
        <v>23</v>
      </c>
      <c r="B27" s="20" t="s">
        <v>52</v>
      </c>
      <c r="C27" s="22">
        <v>10.9</v>
      </c>
      <c r="D27" s="22">
        <v>15.5</v>
      </c>
      <c r="E27" s="22">
        <v>14</v>
      </c>
      <c r="F27" s="22">
        <v>7.8</v>
      </c>
      <c r="G27" s="22">
        <v>13.9</v>
      </c>
      <c r="H27" s="22">
        <v>11.7</v>
      </c>
      <c r="I27" s="22">
        <v>9.8000000000000007</v>
      </c>
      <c r="J27" s="22">
        <v>13.8</v>
      </c>
      <c r="K27" s="22">
        <v>12.3</v>
      </c>
      <c r="L27" s="22">
        <v>8.1</v>
      </c>
      <c r="M27" s="22">
        <v>16</v>
      </c>
      <c r="N27" s="22">
        <v>12.9</v>
      </c>
      <c r="O27" s="22">
        <v>12.1</v>
      </c>
      <c r="P27" s="22">
        <v>16.2</v>
      </c>
      <c r="Q27" s="22">
        <v>14.7</v>
      </c>
      <c r="R27" s="22">
        <v>13.9</v>
      </c>
      <c r="S27" s="22">
        <v>17.7</v>
      </c>
      <c r="T27" s="22">
        <v>16</v>
      </c>
    </row>
    <row r="28" spans="1:20" x14ac:dyDescent="0.25">
      <c r="A28" s="92">
        <v>24</v>
      </c>
      <c r="B28" s="25" t="s">
        <v>53</v>
      </c>
      <c r="C28" s="27">
        <v>13.3</v>
      </c>
      <c r="D28" s="27">
        <v>28.2</v>
      </c>
      <c r="E28" s="27">
        <v>24.1</v>
      </c>
      <c r="F28" s="27">
        <v>7.5</v>
      </c>
      <c r="G28" s="27">
        <v>26.1</v>
      </c>
      <c r="H28" s="27">
        <v>21.5</v>
      </c>
      <c r="I28" s="27">
        <v>9.9</v>
      </c>
      <c r="J28" s="27">
        <v>21.4</v>
      </c>
      <c r="K28" s="27">
        <v>18.600000000000001</v>
      </c>
      <c r="L28" s="27">
        <v>7.3</v>
      </c>
      <c r="M28" s="27">
        <v>19.2</v>
      </c>
      <c r="N28" s="27">
        <v>16.5</v>
      </c>
      <c r="O28" s="27">
        <v>10.8</v>
      </c>
      <c r="P28" s="27">
        <v>21.5</v>
      </c>
      <c r="Q28" s="27">
        <v>19.2</v>
      </c>
      <c r="R28" s="27" t="s">
        <v>121</v>
      </c>
      <c r="S28" s="27">
        <v>21.4</v>
      </c>
      <c r="T28" s="27">
        <v>19</v>
      </c>
    </row>
    <row r="29" spans="1:20" x14ac:dyDescent="0.25">
      <c r="A29" s="91">
        <v>25</v>
      </c>
      <c r="B29" s="20" t="s">
        <v>54</v>
      </c>
      <c r="C29" s="22">
        <v>15.6</v>
      </c>
      <c r="D29" s="22">
        <v>24.4</v>
      </c>
      <c r="E29" s="22">
        <v>19.399999999999999</v>
      </c>
      <c r="F29" s="22">
        <v>20.8</v>
      </c>
      <c r="G29" s="22">
        <v>26</v>
      </c>
      <c r="H29" s="22">
        <v>23.2</v>
      </c>
      <c r="I29" s="22">
        <v>6.3</v>
      </c>
      <c r="J29" s="22">
        <v>17.2</v>
      </c>
      <c r="K29" s="22">
        <v>10.7</v>
      </c>
      <c r="L29" s="22">
        <v>5.4</v>
      </c>
      <c r="M29" s="22">
        <v>22.3</v>
      </c>
      <c r="N29" s="22">
        <v>12.2</v>
      </c>
      <c r="O29" s="22">
        <v>4.5999999999999996</v>
      </c>
      <c r="P29" s="22">
        <v>14.6</v>
      </c>
      <c r="Q29" s="22">
        <v>8.9</v>
      </c>
      <c r="R29" s="22">
        <v>6.6</v>
      </c>
      <c r="S29" s="22">
        <v>17.100000000000001</v>
      </c>
      <c r="T29" s="22">
        <v>10.4</v>
      </c>
    </row>
    <row r="30" spans="1:20" x14ac:dyDescent="0.25">
      <c r="A30" s="92">
        <v>26</v>
      </c>
      <c r="B30" s="25" t="s">
        <v>55</v>
      </c>
      <c r="C30" s="27">
        <v>19.399999999999999</v>
      </c>
      <c r="D30" s="27">
        <v>23.7</v>
      </c>
      <c r="E30" s="27">
        <v>22.4</v>
      </c>
      <c r="F30" s="27">
        <v>10</v>
      </c>
      <c r="G30" s="27">
        <v>18.600000000000001</v>
      </c>
      <c r="H30" s="27">
        <v>15.8</v>
      </c>
      <c r="I30" s="27">
        <v>10.199999999999999</v>
      </c>
      <c r="J30" s="27">
        <v>16</v>
      </c>
      <c r="K30" s="27">
        <v>13.6</v>
      </c>
      <c r="L30" s="27">
        <v>2.9</v>
      </c>
      <c r="M30" s="27">
        <v>13.2</v>
      </c>
      <c r="N30" s="27">
        <v>9.4</v>
      </c>
      <c r="O30" s="27">
        <v>5.0999999999999996</v>
      </c>
      <c r="P30" s="27">
        <v>7.5</v>
      </c>
      <c r="Q30" s="27">
        <v>6.6</v>
      </c>
      <c r="R30" s="27">
        <v>5.6</v>
      </c>
      <c r="S30" s="27">
        <v>3.3</v>
      </c>
      <c r="T30" s="27">
        <v>4.2</v>
      </c>
    </row>
    <row r="31" spans="1:20" x14ac:dyDescent="0.25">
      <c r="A31" s="91">
        <v>27</v>
      </c>
      <c r="B31" s="20" t="s">
        <v>25</v>
      </c>
      <c r="C31" s="22">
        <v>27.8</v>
      </c>
      <c r="D31" s="22">
        <v>39.5</v>
      </c>
      <c r="E31" s="22">
        <v>37.5</v>
      </c>
      <c r="F31" s="22">
        <v>9.5</v>
      </c>
      <c r="G31" s="22">
        <v>19.7</v>
      </c>
      <c r="H31" s="22">
        <v>17.7</v>
      </c>
      <c r="I31" s="22">
        <v>18.899999999999999</v>
      </c>
      <c r="J31" s="22">
        <v>23.6</v>
      </c>
      <c r="K31" s="22">
        <v>22.8</v>
      </c>
      <c r="L31" s="22">
        <v>4.5</v>
      </c>
      <c r="M31" s="22">
        <v>12.3</v>
      </c>
      <c r="N31" s="22">
        <v>10.7</v>
      </c>
      <c r="O31" s="22">
        <v>18.2</v>
      </c>
      <c r="P31" s="22">
        <v>23</v>
      </c>
      <c r="Q31" s="22">
        <v>22.2</v>
      </c>
      <c r="R31" s="22">
        <v>7.6</v>
      </c>
      <c r="S31" s="22">
        <v>13</v>
      </c>
      <c r="T31" s="22">
        <v>11.9</v>
      </c>
    </row>
    <row r="32" spans="1:20" x14ac:dyDescent="0.25">
      <c r="A32" s="92">
        <v>28</v>
      </c>
      <c r="B32" s="25" t="s">
        <v>61</v>
      </c>
      <c r="C32" s="27" t="s">
        <v>62</v>
      </c>
      <c r="D32" s="27" t="s">
        <v>62</v>
      </c>
      <c r="E32" s="27" t="s">
        <v>62</v>
      </c>
      <c r="F32" s="27" t="s">
        <v>62</v>
      </c>
      <c r="G32" s="27" t="s">
        <v>62</v>
      </c>
      <c r="H32" s="27" t="s">
        <v>62</v>
      </c>
      <c r="I32" s="27">
        <v>15.1</v>
      </c>
      <c r="J32" s="27">
        <v>13.8</v>
      </c>
      <c r="K32" s="27">
        <v>14.7</v>
      </c>
      <c r="L32" s="27">
        <v>5.3</v>
      </c>
      <c r="M32" s="27" t="s">
        <v>122</v>
      </c>
      <c r="N32" s="27">
        <v>5</v>
      </c>
      <c r="O32" s="27">
        <v>8.6</v>
      </c>
      <c r="P32" s="27">
        <v>7.2</v>
      </c>
      <c r="Q32" s="27">
        <v>8.1</v>
      </c>
      <c r="R32" s="27">
        <v>5.9</v>
      </c>
      <c r="S32" s="27" t="s">
        <v>108</v>
      </c>
      <c r="T32" s="27">
        <v>3.7</v>
      </c>
    </row>
    <row r="33" spans="1:20" x14ac:dyDescent="0.25">
      <c r="A33" s="91">
        <v>29</v>
      </c>
      <c r="B33" s="20" t="s">
        <v>26</v>
      </c>
      <c r="C33" s="22">
        <v>19.399999999999999</v>
      </c>
      <c r="D33" s="22">
        <v>22.9</v>
      </c>
      <c r="E33" s="22">
        <v>21.6</v>
      </c>
      <c r="F33" s="22">
        <v>26.7</v>
      </c>
      <c r="G33" s="22">
        <v>24</v>
      </c>
      <c r="H33" s="22">
        <v>25.3</v>
      </c>
      <c r="I33" s="22">
        <v>10.4</v>
      </c>
      <c r="J33" s="22">
        <v>9.5</v>
      </c>
      <c r="K33" s="22">
        <v>9.8000000000000007</v>
      </c>
      <c r="L33" s="22">
        <v>7</v>
      </c>
      <c r="M33" s="22">
        <v>10.3</v>
      </c>
      <c r="N33" s="22">
        <v>9</v>
      </c>
      <c r="O33" s="22">
        <v>9.8000000000000007</v>
      </c>
      <c r="P33" s="22">
        <v>10.3</v>
      </c>
      <c r="Q33" s="22">
        <v>10.1</v>
      </c>
      <c r="R33" s="22">
        <v>8.8000000000000007</v>
      </c>
      <c r="S33" s="22">
        <v>8.8000000000000007</v>
      </c>
      <c r="T33" s="22">
        <v>8.8000000000000007</v>
      </c>
    </row>
    <row r="34" spans="1:20" x14ac:dyDescent="0.25">
      <c r="A34" s="92">
        <v>30</v>
      </c>
      <c r="B34" s="25" t="s">
        <v>27</v>
      </c>
      <c r="C34" s="27">
        <v>36.6</v>
      </c>
      <c r="D34" s="27">
        <v>67.400000000000006</v>
      </c>
      <c r="E34" s="27">
        <v>58.4</v>
      </c>
      <c r="F34" s="27">
        <v>27.8</v>
      </c>
      <c r="G34" s="27">
        <v>59.4</v>
      </c>
      <c r="H34" s="27">
        <v>49.2</v>
      </c>
      <c r="I34" s="27">
        <v>21.8</v>
      </c>
      <c r="J34" s="27">
        <v>36.6</v>
      </c>
      <c r="K34" s="27">
        <v>32.9</v>
      </c>
      <c r="L34" s="27">
        <v>13.5</v>
      </c>
      <c r="M34" s="27">
        <v>33.9</v>
      </c>
      <c r="N34" s="27">
        <v>27.5</v>
      </c>
      <c r="O34" s="27">
        <v>16.100000000000001</v>
      </c>
      <c r="P34" s="27">
        <v>26.9</v>
      </c>
      <c r="Q34" s="27">
        <v>24.5</v>
      </c>
      <c r="R34" s="27">
        <v>13.8</v>
      </c>
      <c r="S34" s="27">
        <v>27.9</v>
      </c>
      <c r="T34" s="27">
        <v>23.9</v>
      </c>
    </row>
    <row r="35" spans="1:20" x14ac:dyDescent="0.25">
      <c r="A35" s="91">
        <v>31</v>
      </c>
      <c r="B35" s="20" t="s">
        <v>56</v>
      </c>
      <c r="C35" s="22">
        <v>17.100000000000001</v>
      </c>
      <c r="D35" s="22">
        <v>31.9</v>
      </c>
      <c r="E35" s="22">
        <v>28.7</v>
      </c>
      <c r="F35" s="22">
        <v>12</v>
      </c>
      <c r="G35" s="22">
        <v>26.4</v>
      </c>
      <c r="H35" s="22">
        <v>23</v>
      </c>
      <c r="I35" s="22">
        <v>16.5</v>
      </c>
      <c r="J35" s="22">
        <v>16.3</v>
      </c>
      <c r="K35" s="22">
        <v>16.399999999999999</v>
      </c>
      <c r="L35" s="22">
        <v>8.8000000000000007</v>
      </c>
      <c r="M35" s="22">
        <v>9.3000000000000007</v>
      </c>
      <c r="N35" s="22">
        <v>9</v>
      </c>
      <c r="O35" s="22">
        <v>12.8</v>
      </c>
      <c r="P35" s="22">
        <v>16.2</v>
      </c>
      <c r="Q35" s="22">
        <v>14.6</v>
      </c>
      <c r="R35" s="22" t="s">
        <v>108</v>
      </c>
      <c r="S35" s="22">
        <v>13.9</v>
      </c>
      <c r="T35" s="22">
        <v>6.8</v>
      </c>
    </row>
    <row r="36" spans="1:20" x14ac:dyDescent="0.25">
      <c r="A36" s="92">
        <v>32</v>
      </c>
      <c r="B36" s="25" t="s">
        <v>28</v>
      </c>
      <c r="C36" s="27">
        <v>20.7</v>
      </c>
      <c r="D36" s="27">
        <v>29.5</v>
      </c>
      <c r="E36" s="27">
        <v>25.2</v>
      </c>
      <c r="F36" s="27">
        <v>5.8</v>
      </c>
      <c r="G36" s="27">
        <v>10.199999999999999</v>
      </c>
      <c r="H36" s="27">
        <v>7.8</v>
      </c>
      <c r="I36" s="27">
        <v>15.3</v>
      </c>
      <c r="J36" s="27">
        <v>20.100000000000001</v>
      </c>
      <c r="K36" s="27">
        <v>17.7</v>
      </c>
      <c r="L36" s="27">
        <v>7.8</v>
      </c>
      <c r="M36" s="27">
        <v>6.6</v>
      </c>
      <c r="N36" s="27">
        <v>7.2</v>
      </c>
      <c r="O36" s="27">
        <v>10.9</v>
      </c>
      <c r="P36" s="27">
        <v>15.6</v>
      </c>
      <c r="Q36" s="27">
        <v>13.3</v>
      </c>
      <c r="R36" s="27">
        <v>4.3</v>
      </c>
      <c r="S36" s="27">
        <v>3.9</v>
      </c>
      <c r="T36" s="27">
        <v>4.0999999999999996</v>
      </c>
    </row>
    <row r="37" spans="1:20" x14ac:dyDescent="0.25">
      <c r="A37" s="91">
        <v>33</v>
      </c>
      <c r="B37" s="20" t="s">
        <v>29</v>
      </c>
      <c r="C37" s="258" t="s">
        <v>123</v>
      </c>
      <c r="D37" s="259"/>
      <c r="E37" s="259"/>
      <c r="F37" s="259"/>
      <c r="G37" s="259"/>
      <c r="H37" s="260"/>
      <c r="I37" s="22">
        <v>21.2</v>
      </c>
      <c r="J37" s="22">
        <v>40.1</v>
      </c>
      <c r="K37" s="22">
        <v>30.8</v>
      </c>
      <c r="L37" s="22">
        <v>7.9</v>
      </c>
      <c r="M37" s="22">
        <v>18.8</v>
      </c>
      <c r="N37" s="22">
        <v>13.4</v>
      </c>
      <c r="O37" s="22">
        <v>20.2</v>
      </c>
      <c r="P37" s="22">
        <v>31.8</v>
      </c>
      <c r="Q37" s="22">
        <v>27.3</v>
      </c>
      <c r="R37" s="22">
        <v>10.199999999999999</v>
      </c>
      <c r="S37" s="22">
        <v>14.7</v>
      </c>
      <c r="T37" s="22">
        <v>12.9</v>
      </c>
    </row>
    <row r="38" spans="1:20" x14ac:dyDescent="0.25">
      <c r="A38" s="92">
        <v>34</v>
      </c>
      <c r="B38" s="25" t="s">
        <v>57</v>
      </c>
      <c r="C38" s="27">
        <v>37</v>
      </c>
      <c r="D38" s="27">
        <v>42.1</v>
      </c>
      <c r="E38" s="27">
        <v>41.2</v>
      </c>
      <c r="F38" s="27">
        <v>7.9</v>
      </c>
      <c r="G38" s="27">
        <v>12.7</v>
      </c>
      <c r="H38" s="27">
        <v>12.1</v>
      </c>
      <c r="I38" s="27">
        <v>27.3</v>
      </c>
      <c r="J38" s="27">
        <v>35</v>
      </c>
      <c r="K38" s="27">
        <v>32.9</v>
      </c>
      <c r="L38" s="27">
        <v>6.3</v>
      </c>
      <c r="M38" s="27">
        <v>22.1</v>
      </c>
      <c r="N38" s="27">
        <v>17.8</v>
      </c>
      <c r="O38" s="27">
        <v>32.200000000000003</v>
      </c>
      <c r="P38" s="27">
        <v>41.5</v>
      </c>
      <c r="Q38" s="27">
        <v>39</v>
      </c>
      <c r="R38" s="27" t="s">
        <v>124</v>
      </c>
      <c r="S38" s="27">
        <v>20.9</v>
      </c>
      <c r="T38" s="27">
        <v>17.2</v>
      </c>
    </row>
    <row r="39" spans="1:20" x14ac:dyDescent="0.25">
      <c r="A39" s="91">
        <v>35</v>
      </c>
      <c r="B39" s="20" t="s">
        <v>30</v>
      </c>
      <c r="C39" s="22">
        <v>31.8</v>
      </c>
      <c r="D39" s="22">
        <v>59.4</v>
      </c>
      <c r="E39" s="22">
        <v>52.2</v>
      </c>
      <c r="F39" s="22">
        <v>22.2</v>
      </c>
      <c r="G39" s="22">
        <v>49.4</v>
      </c>
      <c r="H39" s="22">
        <v>40.5</v>
      </c>
      <c r="I39" s="22">
        <v>13.1</v>
      </c>
      <c r="J39" s="22">
        <v>26</v>
      </c>
      <c r="K39" s="22">
        <v>22.5</v>
      </c>
      <c r="L39" s="22">
        <v>13.5</v>
      </c>
      <c r="M39" s="22">
        <v>25.6</v>
      </c>
      <c r="N39" s="22">
        <v>21.9</v>
      </c>
      <c r="O39" s="22">
        <v>12.6</v>
      </c>
      <c r="P39" s="22">
        <v>20.8</v>
      </c>
      <c r="Q39" s="22">
        <v>18.8</v>
      </c>
      <c r="R39" s="22">
        <v>13.6</v>
      </c>
      <c r="S39" s="22">
        <v>20.2</v>
      </c>
      <c r="T39" s="22">
        <v>18.399999999999999</v>
      </c>
    </row>
    <row r="40" spans="1:20" x14ac:dyDescent="0.25">
      <c r="A40" s="92">
        <v>36</v>
      </c>
      <c r="B40" s="25" t="s">
        <v>31</v>
      </c>
      <c r="C40" s="27">
        <v>16.7</v>
      </c>
      <c r="D40" s="27">
        <v>29.5</v>
      </c>
      <c r="E40" s="27">
        <v>26</v>
      </c>
      <c r="F40" s="27">
        <v>7.2</v>
      </c>
      <c r="G40" s="27">
        <v>26</v>
      </c>
      <c r="H40" s="27">
        <v>18.8</v>
      </c>
      <c r="I40" s="27">
        <v>14.1</v>
      </c>
      <c r="J40" s="27">
        <v>17.8</v>
      </c>
      <c r="K40" s="27">
        <v>16.399999999999999</v>
      </c>
      <c r="L40" s="27">
        <v>9.8000000000000007</v>
      </c>
      <c r="M40" s="27">
        <v>14.1</v>
      </c>
      <c r="N40" s="27">
        <v>12.3</v>
      </c>
      <c r="O40" s="27">
        <v>13.7</v>
      </c>
      <c r="P40" s="27">
        <v>14.4</v>
      </c>
      <c r="Q40" s="27">
        <v>14.2</v>
      </c>
      <c r="R40" s="27">
        <v>13.5</v>
      </c>
      <c r="S40" s="27">
        <v>13.1</v>
      </c>
      <c r="T40" s="27">
        <v>13.3</v>
      </c>
    </row>
    <row r="41" spans="1:20" x14ac:dyDescent="0.25">
      <c r="A41" s="91">
        <v>37</v>
      </c>
      <c r="B41" s="20" t="s">
        <v>32</v>
      </c>
      <c r="C41" s="22">
        <v>31.3</v>
      </c>
      <c r="D41" s="22">
        <v>62.3</v>
      </c>
      <c r="E41" s="22">
        <v>53.3</v>
      </c>
      <c r="F41" s="22">
        <v>11.9</v>
      </c>
      <c r="G41" s="22">
        <v>30.8</v>
      </c>
      <c r="H41" s="22">
        <v>24.7</v>
      </c>
      <c r="I41" s="22">
        <v>29.6</v>
      </c>
      <c r="J41" s="22">
        <v>50</v>
      </c>
      <c r="K41" s="22">
        <v>43.6</v>
      </c>
      <c r="L41" s="22">
        <v>13.2</v>
      </c>
      <c r="M41" s="22">
        <v>20.9</v>
      </c>
      <c r="N41" s="22">
        <v>18.3</v>
      </c>
      <c r="O41" s="22">
        <v>27.5</v>
      </c>
      <c r="P41" s="22">
        <v>48.9</v>
      </c>
      <c r="Q41" s="22">
        <v>42.3</v>
      </c>
      <c r="R41" s="22">
        <v>9</v>
      </c>
      <c r="S41" s="22">
        <v>24.4</v>
      </c>
      <c r="T41" s="22">
        <v>19.7</v>
      </c>
    </row>
    <row r="42" spans="1:20" ht="15.75" x14ac:dyDescent="0.3">
      <c r="A42" s="92"/>
      <c r="B42" s="93" t="s">
        <v>33</v>
      </c>
      <c r="C42" s="94">
        <v>29.7</v>
      </c>
      <c r="D42" s="94">
        <v>53.4</v>
      </c>
      <c r="E42" s="94">
        <v>45.6</v>
      </c>
      <c r="F42" s="94">
        <v>14.6</v>
      </c>
      <c r="G42" s="94">
        <v>33.9</v>
      </c>
      <c r="H42" s="94">
        <v>26.6</v>
      </c>
      <c r="I42" s="94">
        <v>19.2</v>
      </c>
      <c r="J42" s="94">
        <v>32.4</v>
      </c>
      <c r="K42" s="94">
        <v>27.9</v>
      </c>
      <c r="L42" s="94">
        <v>11.4</v>
      </c>
      <c r="M42" s="94">
        <v>21.3</v>
      </c>
      <c r="N42" s="94">
        <v>17.399999999999999</v>
      </c>
      <c r="O42" s="94">
        <v>16.5</v>
      </c>
      <c r="P42" s="94">
        <v>28.4</v>
      </c>
      <c r="Q42" s="94">
        <v>24.7</v>
      </c>
      <c r="R42" s="94">
        <v>9.1999999999999993</v>
      </c>
      <c r="S42" s="94">
        <v>18.5</v>
      </c>
      <c r="T42" s="94">
        <v>15.2</v>
      </c>
    </row>
    <row r="43" spans="1:20" x14ac:dyDescent="0.25">
      <c r="A43" s="11" t="s">
        <v>104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3.5" customHeight="1" x14ac:dyDescent="0.25">
      <c r="A44" s="242" t="s">
        <v>125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</row>
    <row r="45" spans="1:20" x14ac:dyDescent="0.25">
      <c r="A45" s="11" t="s">
        <v>126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</sheetData>
  <mergeCells count="21">
    <mergeCell ref="P12:P13"/>
    <mergeCell ref="Q12:Q13"/>
    <mergeCell ref="R12:R13"/>
    <mergeCell ref="S12:S13"/>
    <mergeCell ref="T12:T13"/>
    <mergeCell ref="O3:Q3"/>
    <mergeCell ref="R3:T3"/>
    <mergeCell ref="C23:N23"/>
    <mergeCell ref="A44:T44"/>
    <mergeCell ref="A1:T1"/>
    <mergeCell ref="A2:A4"/>
    <mergeCell ref="B2:B4"/>
    <mergeCell ref="C2:H2"/>
    <mergeCell ref="I2:N2"/>
    <mergeCell ref="O2:T2"/>
    <mergeCell ref="C3:E3"/>
    <mergeCell ref="F3:H3"/>
    <mergeCell ref="I3:K3"/>
    <mergeCell ref="L3:N3"/>
    <mergeCell ref="C37:H37"/>
    <mergeCell ref="O12:O13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81</vt:i4>
      </vt:variant>
      <vt:variant>
        <vt:lpstr>Named Ranges</vt:lpstr>
      </vt:variant>
      <vt:variant>
        <vt:i4>42</vt:i4>
      </vt:variant>
    </vt:vector>
  </HeadingPairs>
  <TitlesOfParts>
    <vt:vector size="1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 a</vt:lpstr>
      <vt:lpstr>10 b</vt:lpstr>
      <vt:lpstr>10 c</vt:lpstr>
      <vt:lpstr>11</vt:lpstr>
      <vt:lpstr>12 a</vt:lpstr>
      <vt:lpstr>12 b</vt:lpstr>
      <vt:lpstr>12 c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 a</vt:lpstr>
      <vt:lpstr>30 b</vt:lpstr>
      <vt:lpstr>30 c</vt:lpstr>
      <vt:lpstr>31</vt:lpstr>
      <vt:lpstr>32</vt:lpstr>
      <vt:lpstr>33</vt:lpstr>
      <vt:lpstr>34</vt:lpstr>
      <vt:lpstr>35</vt:lpstr>
      <vt:lpstr>36</vt:lpstr>
      <vt:lpstr>37 a</vt:lpstr>
      <vt:lpstr>37 b</vt:lpstr>
      <vt:lpstr>37 c</vt:lpstr>
      <vt:lpstr>38</vt:lpstr>
      <vt:lpstr>39</vt:lpstr>
      <vt:lpstr>40</vt:lpstr>
      <vt:lpstr>41</vt:lpstr>
      <vt:lpstr>42</vt:lpstr>
      <vt:lpstr>43</vt:lpstr>
      <vt:lpstr>44</vt:lpstr>
      <vt:lpstr>45 a</vt:lpstr>
      <vt:lpstr>45 b</vt:lpstr>
      <vt:lpstr>45 c</vt:lpstr>
      <vt:lpstr>46 a</vt:lpstr>
      <vt:lpstr>46 b</vt:lpstr>
      <vt:lpstr>47 a</vt:lpstr>
      <vt:lpstr>47 b</vt:lpstr>
      <vt:lpstr>48 a</vt:lpstr>
      <vt:lpstr>48 b</vt:lpstr>
      <vt:lpstr>49</vt:lpstr>
      <vt:lpstr>50</vt:lpstr>
      <vt:lpstr>51</vt:lpstr>
      <vt:lpstr>52</vt:lpstr>
      <vt:lpstr>53</vt:lpstr>
      <vt:lpstr>54</vt:lpstr>
      <vt:lpstr>55</vt:lpstr>
      <vt:lpstr>56 a</vt:lpstr>
      <vt:lpstr>56 b</vt:lpstr>
      <vt:lpstr>57</vt:lpstr>
      <vt:lpstr>58 a</vt:lpstr>
      <vt:lpstr>58 b</vt:lpstr>
      <vt:lpstr>59</vt:lpstr>
      <vt:lpstr>60</vt:lpstr>
      <vt:lpstr>61</vt:lpstr>
      <vt:lpstr>62 (a)</vt:lpstr>
      <vt:lpstr>62 (b)</vt:lpstr>
      <vt:lpstr>62 (c)</vt:lpstr>
      <vt:lpstr>63</vt:lpstr>
      <vt:lpstr>64</vt:lpstr>
      <vt:lpstr>'12 b'!Print_Area</vt:lpstr>
      <vt:lpstr>'16'!Print_Area</vt:lpstr>
      <vt:lpstr>'17'!Print_Area</vt:lpstr>
      <vt:lpstr>'2'!Print_Area</vt:lpstr>
      <vt:lpstr>'3'!Print_Area</vt:lpstr>
      <vt:lpstr>'31'!Print_Area</vt:lpstr>
      <vt:lpstr>'48 a'!Print_Area</vt:lpstr>
      <vt:lpstr>'5'!Print_Area</vt:lpstr>
      <vt:lpstr>'56 b'!Print_Area</vt:lpstr>
      <vt:lpstr>'6'!Print_Area</vt:lpstr>
      <vt:lpstr>'12 a'!Print_Titles</vt:lpstr>
      <vt:lpstr>'12 b'!Print_Titles</vt:lpstr>
      <vt:lpstr>'12 c'!Print_Titles</vt:lpstr>
      <vt:lpstr>'15'!Print_Titles</vt:lpstr>
      <vt:lpstr>'17'!Print_Titles</vt:lpstr>
      <vt:lpstr>'3'!Print_Titles</vt:lpstr>
      <vt:lpstr>'30 b'!Print_Titles</vt:lpstr>
      <vt:lpstr>'30 c'!Print_Titles</vt:lpstr>
      <vt:lpstr>'32'!Print_Titles</vt:lpstr>
      <vt:lpstr>'33'!Print_Titles</vt:lpstr>
      <vt:lpstr>'34'!Print_Titles</vt:lpstr>
      <vt:lpstr>'37 a'!Print_Titles</vt:lpstr>
      <vt:lpstr>'37 b'!Print_Titles</vt:lpstr>
      <vt:lpstr>'37 c'!Print_Titles</vt:lpstr>
      <vt:lpstr>'43'!Print_Titles</vt:lpstr>
      <vt:lpstr>'45 a'!Print_Titles</vt:lpstr>
      <vt:lpstr>'45 b'!Print_Titles</vt:lpstr>
      <vt:lpstr>'45 c'!Print_Titles</vt:lpstr>
      <vt:lpstr>'5'!Print_Titles</vt:lpstr>
      <vt:lpstr>'50'!Print_Titles</vt:lpstr>
      <vt:lpstr>'52'!Print_Titles</vt:lpstr>
      <vt:lpstr>'53'!Print_Titles</vt:lpstr>
      <vt:lpstr>'54'!Print_Titles</vt:lpstr>
      <vt:lpstr>'55'!Print_Titles</vt:lpstr>
      <vt:lpstr>'58 a'!Print_Titles</vt:lpstr>
      <vt:lpstr>'58 b'!Print_Titles</vt:lpstr>
      <vt:lpstr>'59'!Print_Titles</vt:lpstr>
      <vt:lpstr>'6'!Print_Titles</vt:lpstr>
      <vt:lpstr>'60'!Print_Titles</vt:lpstr>
      <vt:lpstr>'61'!Print_Titles</vt:lpstr>
      <vt:lpstr>'62 (a)'!Print_Titles</vt:lpstr>
      <vt:lpstr>'9'!Print_Titles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2022-06-27T09:27:39Z</dcterms:modified>
</cp:coreProperties>
</file>