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85" tabRatio="601" activeTab="0"/>
  </bookViews>
  <sheets>
    <sheet name="S60" sheetId="1" r:id="rId1"/>
  </sheets>
  <definedNames>
    <definedName name="_Parse_Out" hidden="1">#REF!</definedName>
    <definedName name="_xlnm.Print_Area" localSheetId="0">'S60'!$A$1:$W$33</definedName>
  </definedNames>
  <calcPr fullCalcOnLoad="1"/>
</workbook>
</file>

<file path=xl/sharedStrings.xml><?xml version="1.0" encoding="utf-8"?>
<sst xmlns="http://schemas.openxmlformats.org/spreadsheetml/2006/main" count="106" uniqueCount="84">
  <si>
    <t>leather &amp; fur products</t>
  </si>
  <si>
    <t>other manufacturing</t>
  </si>
  <si>
    <t>(BÉE®Éä½ °ô{ÉªÉä)</t>
  </si>
  <si>
    <t>unadjusted for F.I.S.I.M.</t>
  </si>
  <si>
    <t xml:space="preserve">    F.I.S.I.M. : Financial intermediation services indirectly measured</t>
  </si>
  <si>
    <t xml:space="preserve">+É.+É.ÉÊ´É.+É.ÉÊxÉ.ºÉä.- +É|ÉiªÉFÉ +ÉxÉÖàÉÉÉÊxÉiÉ ÉÊ´ÉkÉÉÒªÉ +ÉÆiÉÉÌxÉÉÊciÉ ºÉä´ÉÉAÆ </t>
  </si>
  <si>
    <t>+É.+É.ÉÊ´É.+É.ÉÊxÉ.ºÉä. +ÉºÉàÉÉªÉÉäÉÊVÉiÉ</t>
  </si>
  <si>
    <r>
      <t>less:</t>
    </r>
    <r>
      <rPr>
        <sz val="12"/>
        <rFont val="Arial Narrow"/>
        <family val="2"/>
      </rPr>
      <t xml:space="preserve"> consumption of fixed cap.</t>
    </r>
  </si>
  <si>
    <r>
      <t xml:space="preserve">less: </t>
    </r>
    <r>
      <rPr>
        <sz val="12"/>
        <rFont val="Arial Narrow"/>
        <family val="2"/>
      </rPr>
      <t>F.I.S.I.M.</t>
    </r>
  </si>
  <si>
    <r>
      <t xml:space="preserve"> 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</si>
  <si>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t>2004-05</t>
  </si>
  <si>
    <t>171+172+173</t>
  </si>
  <si>
    <t>181-18105</t>
  </si>
  <si>
    <t>182+19</t>
  </si>
  <si>
    <t>21+22</t>
  </si>
  <si>
    <t>23+25</t>
  </si>
  <si>
    <t>271+272+2731+2732</t>
  </si>
  <si>
    <t>371+372</t>
  </si>
  <si>
    <t>28+29+30</t>
  </si>
  <si>
    <t>31+32</t>
  </si>
  <si>
    <t>33+369</t>
  </si>
  <si>
    <t>34+35</t>
  </si>
  <si>
    <t>meat,fish,fruits,vegetables and oils</t>
  </si>
  <si>
    <t>dairy products</t>
  </si>
  <si>
    <t>grain mill products</t>
  </si>
  <si>
    <t xml:space="preserve"> other food products</t>
  </si>
  <si>
    <t xml:space="preserve"> beverages</t>
  </si>
  <si>
    <t xml:space="preserve"> tobacco products</t>
  </si>
  <si>
    <t>spinning, weaving and finishing of textiles</t>
  </si>
  <si>
    <t>wearing apparel</t>
  </si>
  <si>
    <t xml:space="preserve">wood and wood products  </t>
  </si>
  <si>
    <t xml:space="preserve"> furniture</t>
  </si>
  <si>
    <t xml:space="preserve"> paper and printing etc</t>
  </si>
  <si>
    <t xml:space="preserve">  rubber, petroleum products etc. </t>
  </si>
  <si>
    <t xml:space="preserve"> chemical and chemical products</t>
  </si>
  <si>
    <t xml:space="preserve"> non-metallic  products</t>
  </si>
  <si>
    <t>basic metals</t>
  </si>
  <si>
    <t xml:space="preserve">recycling </t>
  </si>
  <si>
    <t xml:space="preserve">  metal products and machinery</t>
  </si>
  <si>
    <t>electrical  machinery</t>
  </si>
  <si>
    <t>transport equipment</t>
  </si>
  <si>
    <t>bäªÉ®ÉÒ =i{ÉÉn</t>
  </si>
  <si>
    <t>+ÉxxÉ ÉÊàÉãÉ =i{ÉÉn</t>
  </si>
  <si>
    <t>+ÉxªÉ JÉÉtÉ =i{ÉÉn</t>
  </si>
  <si>
    <t>{ÉäªÉ¶É®¤ÉiÉ</t>
  </si>
  <si>
    <t>iÉà¤ÉÉBÉÚE</t>
  </si>
  <si>
    <t>{ÉcxÉxÉä BÉEä BÉE{É½ä</t>
  </si>
  <si>
    <t>(SÉàÉ½É) SÉàÉÇ A´ÉàÉÂ ãÉÉäàÉSÉàÉÇ =i{ÉÉn</t>
  </si>
  <si>
    <t>BÉEÉ­~ A´ÉàÉÂ BÉEÉ­~ =i{ÉÉn</t>
  </si>
  <si>
    <t>ºÉVVÉÉ-ºÉÉàÉOÉÉÒ</t>
  </si>
  <si>
    <t>|ÉãÉäJÉxÉ A´ÉÆ àÉÖphÉ &lt;iªÉÉÉÊn</t>
  </si>
  <si>
    <t>®¤É½, {Éè]ÅÉäÉÊãÉªÉàÉ =i{ÉÉn &lt;iªÉÉÉÊn</t>
  </si>
  <si>
    <t>®ºÉÉªÉxÉ A´ÉÆ ®ÉºÉÉªÉÉÊxÉBÉE =i{ÉÉn</t>
  </si>
  <si>
    <t>vÉÉiÉÖ &lt;iÉ® =i{ÉÉn</t>
  </si>
  <si>
    <t>àÉÚãÉ vÉÉiÉÖ</t>
  </si>
  <si>
    <t>{ÉÖxÉSÉÇµÉEhÉ</t>
  </si>
  <si>
    <t>vÉÉiÉÖ =i{ÉÉn A´ÉÆ ªÉÉÉÎxjÉBÉEÉÒ</t>
  </si>
  <si>
    <t>ªÉÉiÉÉªÉÉiÉ ={ÉºBÉE®hÉ</t>
  </si>
  <si>
    <r>
      <t xml:space="preserve">PÉ]ÉAÆ : </t>
    </r>
    <r>
      <rPr>
        <sz val="14"/>
        <rFont val="DV_Divyae"/>
        <family val="0"/>
      </rPr>
      <t>+É.+É.ÉÊ´É.+É.ÉÊxÉ.ºÉä.</t>
    </r>
  </si>
  <si>
    <r>
      <t xml:space="preserve">PÉ]ÉAÆ: </t>
    </r>
    <r>
      <rPr>
        <sz val="14"/>
        <rFont val="DV_Divyae"/>
        <family val="0"/>
      </rPr>
      <t xml:space="preserve"> ºlÉÉªÉÉÒ {ÉÚÆVÉÉÒ  +É´ÉFÉªÉ</t>
    </r>
  </si>
  <si>
    <t xml:space="preserve">वस्त्र की कताई, बुनाई और फिनिशिंग </t>
  </si>
  <si>
    <t>àÉÉÆºÉ, àÉUãÉÉÒ (àÉiºªÉ){ÉEãÉ, ºÉÉÎ¤VÉªÉÉÆ +ÉÉè® iÉäãÉ</t>
  </si>
  <si>
    <t>(&lt;ãÉäÉÎBÉD]ÅBÉEãÉ àÉ¶ÉÉÒxÉ®ÉÒ) ÉÊ´ÉtÉÖiÉÉÒªÉ ªÉÉÉÎxjÉBÉEÉÒ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</si>
  <si>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</si>
  <si>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</si>
  <si>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</si>
  <si>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</si>
  <si>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</si>
  <si>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</si>
  <si>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 ` crore )</t>
  </si>
  <si>
    <t>2010-11</t>
  </si>
  <si>
    <t>2011-12</t>
  </si>
  <si>
    <t>2012-13</t>
  </si>
  <si>
    <r>
      <t xml:space="preserve"> ®É.</t>
    </r>
    <r>
      <rPr>
        <b/>
        <sz val="11"/>
        <rFont val="DV_Divyae"/>
        <family val="0"/>
      </rPr>
      <t>औ</t>
    </r>
    <r>
      <rPr>
        <b/>
        <sz val="14"/>
        <rFont val="DV_Divyae"/>
        <family val="0"/>
      </rPr>
      <t xml:space="preserve">.´É.2004 BÉEÉäb </t>
    </r>
  </si>
  <si>
    <t>NIC 2004 code</t>
  </si>
  <si>
    <t>NIC 2004 code description</t>
  </si>
  <si>
    <r>
      <t xml:space="preserve"> ÉÊ´É´É®hÉ</t>
    </r>
    <r>
      <rPr>
        <b/>
        <sz val="14"/>
        <rFont val="Arial Narrow"/>
        <family val="2"/>
      </rPr>
      <t xml:space="preserve"> 60</t>
    </r>
    <r>
      <rPr>
        <b/>
        <sz val="18"/>
        <rFont val="DV_Divyae"/>
        <family val="0"/>
      </rPr>
      <t xml:space="preserve">:  ÉÊ´ÉÉÊxÉàÉÉÇhÉ {ÉÆVÉÉÒBÉEßiÉ ºÉä </t>
    </r>
    <r>
      <rPr>
        <sz val="14"/>
        <rFont val="DV_Divyae"/>
        <family val="0"/>
      </rPr>
      <t>मूल्य वर्धन</t>
    </r>
    <r>
      <rPr>
        <b/>
        <sz val="18"/>
        <rFont val="DV_Divyae"/>
        <family val="0"/>
      </rPr>
      <t xml:space="preserve"> </t>
    </r>
  </si>
  <si>
    <r>
      <t xml:space="preserve"> ®É.</t>
    </r>
    <r>
      <rPr>
        <b/>
        <sz val="11"/>
        <rFont val="DV_Divyae"/>
        <family val="0"/>
      </rPr>
      <t>औ</t>
    </r>
    <r>
      <rPr>
        <b/>
        <sz val="14"/>
        <rFont val="DV_Divyae"/>
        <family val="0"/>
      </rPr>
      <t>.´É.2004 BÉEÉäb ÉÊ´É´É®hÉ</t>
    </r>
  </si>
  <si>
    <r>
      <t>ÉÊxÉ´ÉãÉ</t>
    </r>
    <r>
      <rPr>
        <sz val="10.5"/>
        <rFont val="DV_Divyae"/>
        <family val="0"/>
      </rPr>
      <t xml:space="preserve"> मूल्य वर्धन </t>
    </r>
  </si>
  <si>
    <r>
      <t xml:space="preserve">ºÉBÉEãÉ </t>
    </r>
    <r>
      <rPr>
        <sz val="10.5"/>
        <rFont val="DV_Divyae"/>
        <family val="0"/>
      </rPr>
      <t xml:space="preserve">मूल्य वर्धन </t>
    </r>
  </si>
  <si>
    <t>STATEMENT 60: VALUE ADDED FROM MANUFACTURING - REGISTERED</t>
  </si>
  <si>
    <t>gross value added</t>
  </si>
  <si>
    <t>net value added</t>
  </si>
  <si>
    <t>+ÉxªÉ ÉÊ´ÉÉÊxÉàÉÉÇhÉ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</si>
</sst>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  <numFmt numFmtId="182" formatCode="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DV_Divya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b/>
      <sz val="16"/>
      <name val="Arial Narrow"/>
      <family val="2"/>
    </font>
    <font>
      <u val="single"/>
      <sz val="10"/>
      <color indexed="12"/>
      <name val="Courier"/>
      <family val="0"/>
    </font>
    <font>
      <sz val="14"/>
      <name val="DV_Divyae"/>
      <family val="0"/>
    </font>
    <font>
      <b/>
      <u val="single"/>
      <sz val="14"/>
      <name val="DV_Divyae"/>
      <family val="0"/>
    </font>
    <font>
      <sz val="11"/>
      <name val="Mangal"/>
      <family val="0"/>
    </font>
    <font>
      <b/>
      <sz val="13"/>
      <name val="Rupee Foradian"/>
      <family val="2"/>
    </font>
    <font>
      <sz val="10.5"/>
      <name val="DV_Divyae"/>
      <family val="0"/>
    </font>
    <font>
      <b/>
      <sz val="11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" fontId="12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 quotePrefix="1">
      <alignment vertical="center"/>
    </xf>
    <xf numFmtId="0" fontId="19" fillId="0" borderId="0" xfId="0" applyFont="1" applyAlignment="1">
      <alignment vertical="center" wrapText="1"/>
    </xf>
    <xf numFmtId="1" fontId="3" fillId="0" borderId="1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1" fontId="2" fillId="0" borderId="0" xfId="0" applyNumberFormat="1" applyFont="1" applyFill="1" applyAlignment="1" applyProtection="1">
      <alignment vertical="center"/>
      <protection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1" fontId="22" fillId="0" borderId="1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 quotePrefix="1">
      <alignment vertical="center" wrapText="1"/>
    </xf>
    <xf numFmtId="1" fontId="9" fillId="0" borderId="11" xfId="0" applyNumberFormat="1" applyFont="1" applyFill="1" applyBorder="1" applyAlignment="1">
      <alignment horizontal="left" vertical="center"/>
    </xf>
    <xf numFmtId="1" fontId="11" fillId="0" borderId="11" xfId="0" applyNumberFormat="1" applyFont="1" applyFill="1" applyBorder="1" applyAlignment="1">
      <alignment horizontal="right" vertical="center"/>
    </xf>
    <xf numFmtId="1" fontId="11" fillId="0" borderId="11" xfId="0" applyNumberFormat="1" applyFont="1" applyFill="1" applyBorder="1" applyAlignment="1">
      <alignment horizontal="left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1" fontId="13" fillId="0" borderId="12" xfId="0" applyNumberFormat="1" applyFont="1" applyFill="1" applyBorder="1" applyAlignment="1" quotePrefix="1">
      <alignment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18.875" style="27" customWidth="1"/>
    <col min="2" max="2" width="33.125" style="29" customWidth="1"/>
    <col min="3" max="20" width="8.625" style="29" customWidth="1"/>
    <col min="21" max="21" width="1.625" style="29" customWidth="1"/>
    <col min="22" max="22" width="18.125" style="27" customWidth="1"/>
    <col min="23" max="23" width="33.375" style="29" customWidth="1"/>
    <col min="24" max="24" width="9.00390625" style="29" customWidth="1"/>
    <col min="25" max="25" width="39.375" style="29" customWidth="1"/>
    <col min="26" max="16384" width="9.00390625" style="29" customWidth="1"/>
  </cols>
  <sheetData>
    <row r="1" spans="1:23" s="5" customFormat="1" ht="31.5" customHeight="1">
      <c r="A1" s="50" t="s">
        <v>76</v>
      </c>
      <c r="B1" s="50"/>
      <c r="C1" s="50"/>
      <c r="D1" s="50"/>
      <c r="E1" s="50"/>
      <c r="F1" s="50"/>
      <c r="G1" s="50"/>
      <c r="H1" s="50"/>
      <c r="I1" s="50"/>
      <c r="J1" s="50"/>
      <c r="K1" s="38"/>
      <c r="L1" s="48" t="s">
        <v>80</v>
      </c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30" s="7" customFormat="1" ht="31.5" customHeigh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37"/>
      <c r="L2" s="49" t="s">
        <v>66</v>
      </c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35"/>
      <c r="Y2" s="35"/>
      <c r="Z2" s="35"/>
      <c r="AA2" s="6"/>
      <c r="AB2" s="6"/>
      <c r="AC2" s="6"/>
      <c r="AD2" s="6"/>
    </row>
    <row r="3" spans="1:23" s="3" customFormat="1" ht="31.5" customHeight="1">
      <c r="A3" s="20"/>
      <c r="B3" s="9"/>
      <c r="J3" s="15" t="s">
        <v>2</v>
      </c>
      <c r="K3" s="15"/>
      <c r="L3" s="36" t="s">
        <v>69</v>
      </c>
      <c r="M3" s="16"/>
      <c r="N3" s="8"/>
      <c r="O3" s="8"/>
      <c r="P3" s="8"/>
      <c r="Q3" s="8"/>
      <c r="R3" s="8"/>
      <c r="S3" s="8"/>
      <c r="T3" s="8"/>
      <c r="U3" s="8"/>
      <c r="V3" s="20"/>
      <c r="W3" s="10"/>
    </row>
    <row r="4" spans="1:23" s="11" customFormat="1" ht="27.75" customHeight="1">
      <c r="A4" s="40" t="s">
        <v>73</v>
      </c>
      <c r="B4" s="40" t="s">
        <v>77</v>
      </c>
      <c r="C4" s="43" t="s">
        <v>10</v>
      </c>
      <c r="D4" s="43" t="s">
        <v>63</v>
      </c>
      <c r="E4" s="43" t="s">
        <v>64</v>
      </c>
      <c r="F4" s="43" t="s">
        <v>65</v>
      </c>
      <c r="G4" s="43" t="s">
        <v>67</v>
      </c>
      <c r="H4" s="43" t="s">
        <v>68</v>
      </c>
      <c r="I4" s="43" t="s">
        <v>70</v>
      </c>
      <c r="J4" s="43" t="s">
        <v>71</v>
      </c>
      <c r="K4" s="43" t="s">
        <v>72</v>
      </c>
      <c r="L4" s="43" t="s">
        <v>10</v>
      </c>
      <c r="M4" s="43" t="s">
        <v>63</v>
      </c>
      <c r="N4" s="43" t="s">
        <v>64</v>
      </c>
      <c r="O4" s="43" t="s">
        <v>65</v>
      </c>
      <c r="P4" s="43" t="s">
        <v>67</v>
      </c>
      <c r="Q4" s="43" t="s">
        <v>68</v>
      </c>
      <c r="R4" s="43" t="s">
        <v>70</v>
      </c>
      <c r="S4" s="43" t="s">
        <v>71</v>
      </c>
      <c r="T4" s="43" t="s">
        <v>72</v>
      </c>
      <c r="U4" s="41"/>
      <c r="V4" s="42" t="s">
        <v>74</v>
      </c>
      <c r="W4" s="42" t="s">
        <v>75</v>
      </c>
    </row>
    <row r="5" spans="1:23" s="1" customFormat="1" ht="27.75" customHeight="1">
      <c r="A5" s="47">
        <v>1</v>
      </c>
      <c r="B5" s="47"/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4">
        <v>16</v>
      </c>
      <c r="R5" s="44">
        <v>17</v>
      </c>
      <c r="S5" s="44">
        <v>18</v>
      </c>
      <c r="T5" s="44">
        <v>19</v>
      </c>
      <c r="U5" s="45"/>
      <c r="V5" s="47">
        <v>1</v>
      </c>
      <c r="W5" s="47"/>
    </row>
    <row r="6" spans="1:23" s="3" customFormat="1" ht="33" customHeight="1">
      <c r="A6" s="21">
        <v>151</v>
      </c>
      <c r="B6" s="19" t="s">
        <v>61</v>
      </c>
      <c r="C6" s="3">
        <v>3683.31</v>
      </c>
      <c r="D6" s="3">
        <v>4269.36</v>
      </c>
      <c r="E6" s="3">
        <v>5689.359806088578</v>
      </c>
      <c r="F6" s="3">
        <v>7252.797973833501</v>
      </c>
      <c r="G6" s="3">
        <v>8750.32</v>
      </c>
      <c r="H6" s="3">
        <v>8516.49</v>
      </c>
      <c r="I6" s="3">
        <v>8716.45</v>
      </c>
      <c r="J6" s="3">
        <v>16212.56</v>
      </c>
      <c r="K6" s="3">
        <v>17605.955697368136</v>
      </c>
      <c r="L6" s="3">
        <v>3683.31</v>
      </c>
      <c r="M6" s="1">
        <v>4483.053040471903</v>
      </c>
      <c r="N6" s="1">
        <v>5539.512541026714</v>
      </c>
      <c r="O6" s="1">
        <v>6262.771838999414</v>
      </c>
      <c r="P6" s="1">
        <v>7105.920705033739</v>
      </c>
      <c r="Q6" s="1">
        <v>6997.015801964907</v>
      </c>
      <c r="R6" s="1">
        <v>6847.817389054302</v>
      </c>
      <c r="S6" s="1">
        <v>11490.247453239508</v>
      </c>
      <c r="T6" s="1">
        <v>11309.101128634282</v>
      </c>
      <c r="U6" s="1"/>
      <c r="V6" s="21">
        <v>151</v>
      </c>
      <c r="W6" s="26" t="s">
        <v>22</v>
      </c>
    </row>
    <row r="7" spans="1:23" s="3" customFormat="1" ht="25.5" customHeight="1">
      <c r="A7" s="21">
        <v>152</v>
      </c>
      <c r="B7" s="19" t="s">
        <v>41</v>
      </c>
      <c r="C7" s="3">
        <v>2528.11</v>
      </c>
      <c r="D7" s="3">
        <v>3335.32</v>
      </c>
      <c r="E7" s="3">
        <v>3491.621648207529</v>
      </c>
      <c r="F7" s="3">
        <v>4102.531072283024</v>
      </c>
      <c r="G7" s="3">
        <v>4133.86</v>
      </c>
      <c r="H7" s="3">
        <v>4981.07</v>
      </c>
      <c r="I7" s="3">
        <v>4304.38</v>
      </c>
      <c r="J7" s="3">
        <v>7360.3</v>
      </c>
      <c r="K7" s="3">
        <v>7781.9715219585605</v>
      </c>
      <c r="L7" s="3">
        <v>2528.11</v>
      </c>
      <c r="M7" s="1">
        <v>3353.0913843369863</v>
      </c>
      <c r="N7" s="1">
        <v>3312.41974025949</v>
      </c>
      <c r="O7" s="1">
        <v>3525.419843845513</v>
      </c>
      <c r="P7" s="1">
        <v>3362.5020335122827</v>
      </c>
      <c r="Q7" s="1">
        <v>3588.9257151091574</v>
      </c>
      <c r="R7" s="1">
        <v>2830.525415926876</v>
      </c>
      <c r="S7" s="1">
        <v>4289.219114219114</v>
      </c>
      <c r="T7" s="1">
        <v>4420.318955954876</v>
      </c>
      <c r="U7" s="1"/>
      <c r="V7" s="21">
        <v>152</v>
      </c>
      <c r="W7" s="26" t="s">
        <v>23</v>
      </c>
    </row>
    <row r="8" spans="1:23" s="3" customFormat="1" ht="25.5" customHeight="1">
      <c r="A8" s="21">
        <v>153</v>
      </c>
      <c r="B8" s="19" t="s">
        <v>42</v>
      </c>
      <c r="C8" s="3">
        <v>3698.64</v>
      </c>
      <c r="D8" s="3">
        <v>4247.62</v>
      </c>
      <c r="E8" s="3">
        <v>5258.470151418574</v>
      </c>
      <c r="F8" s="3">
        <v>6657.418784380117</v>
      </c>
      <c r="G8" s="3">
        <v>9419.29</v>
      </c>
      <c r="H8" s="3">
        <v>10014.21</v>
      </c>
      <c r="I8" s="3">
        <v>15523.15</v>
      </c>
      <c r="J8" s="3">
        <v>19463.54</v>
      </c>
      <c r="K8" s="3">
        <v>21759.16411269935</v>
      </c>
      <c r="L8" s="3">
        <v>3698.64</v>
      </c>
      <c r="M8" s="1">
        <v>4053.0725190839694</v>
      </c>
      <c r="N8" s="1">
        <v>4378.774378731429</v>
      </c>
      <c r="O8" s="1">
        <v>5325.083014221817</v>
      </c>
      <c r="P8" s="1">
        <v>7242.821991541714</v>
      </c>
      <c r="Q8" s="1">
        <v>7258.251793868232</v>
      </c>
      <c r="R8" s="1">
        <v>10647.609575416696</v>
      </c>
      <c r="S8" s="1">
        <v>13313.865517477256</v>
      </c>
      <c r="T8" s="1">
        <v>13948.182123525221</v>
      </c>
      <c r="U8" s="1"/>
      <c r="V8" s="21">
        <v>153</v>
      </c>
      <c r="W8" s="26" t="s">
        <v>24</v>
      </c>
    </row>
    <row r="9" spans="1:23" s="3" customFormat="1" ht="25.5" customHeight="1">
      <c r="A9" s="21">
        <v>154</v>
      </c>
      <c r="B9" s="19" t="s">
        <v>43</v>
      </c>
      <c r="C9" s="3">
        <v>9577.36</v>
      </c>
      <c r="D9" s="3">
        <v>11783.09</v>
      </c>
      <c r="E9" s="3">
        <v>13551.079913842794</v>
      </c>
      <c r="F9" s="3">
        <v>13539.290355024981</v>
      </c>
      <c r="G9" s="3">
        <v>14766.49</v>
      </c>
      <c r="H9" s="3">
        <v>19720.27</v>
      </c>
      <c r="I9" s="3">
        <v>26999.73</v>
      </c>
      <c r="J9" s="3">
        <v>25089.27</v>
      </c>
      <c r="K9" s="3">
        <v>27648.582052044905</v>
      </c>
      <c r="L9" s="3">
        <v>9577.36</v>
      </c>
      <c r="M9" s="1">
        <v>11132.967811635535</v>
      </c>
      <c r="N9" s="1">
        <v>12793.542044051632</v>
      </c>
      <c r="O9" s="1">
        <v>13593.284881696844</v>
      </c>
      <c r="P9" s="1">
        <v>13039.914666963325</v>
      </c>
      <c r="Q9" s="1">
        <v>13278.205807713257</v>
      </c>
      <c r="R9" s="1">
        <v>17866.63909406268</v>
      </c>
      <c r="S9" s="1">
        <v>15735.074426694939</v>
      </c>
      <c r="T9" s="1">
        <v>16123.198449196618</v>
      </c>
      <c r="U9" s="1"/>
      <c r="V9" s="21">
        <v>154</v>
      </c>
      <c r="W9" s="26" t="s">
        <v>25</v>
      </c>
    </row>
    <row r="10" spans="1:23" s="3" customFormat="1" ht="25.5" customHeight="1">
      <c r="A10" s="21">
        <v>155</v>
      </c>
      <c r="B10" s="19" t="s">
        <v>44</v>
      </c>
      <c r="C10" s="3">
        <v>2660.82</v>
      </c>
      <c r="D10" s="3">
        <v>4063.21</v>
      </c>
      <c r="E10" s="3">
        <v>5321.045259129629</v>
      </c>
      <c r="F10" s="3">
        <v>7013.885036716708</v>
      </c>
      <c r="G10" s="3">
        <v>10443.38</v>
      </c>
      <c r="H10" s="3">
        <v>8621.04</v>
      </c>
      <c r="I10" s="3">
        <v>9266.07</v>
      </c>
      <c r="J10" s="3">
        <v>15416.71</v>
      </c>
      <c r="K10" s="3">
        <v>16941.76123445963</v>
      </c>
      <c r="L10" s="3">
        <v>2660.82</v>
      </c>
      <c r="M10" s="1">
        <v>3757.6611800187566</v>
      </c>
      <c r="N10" s="1">
        <v>4684.6002612578595</v>
      </c>
      <c r="O10" s="1">
        <v>6046.091660596335</v>
      </c>
      <c r="P10" s="1">
        <v>8502.08104893305</v>
      </c>
      <c r="Q10" s="1">
        <v>6690.589424799273</v>
      </c>
      <c r="R10" s="1">
        <v>6849.088943304977</v>
      </c>
      <c r="S10" s="1">
        <v>11017.452729657116</v>
      </c>
      <c r="T10" s="1">
        <v>11876.864717837678</v>
      </c>
      <c r="U10" s="1"/>
      <c r="V10" s="21">
        <v>155</v>
      </c>
      <c r="W10" s="26" t="s">
        <v>26</v>
      </c>
    </row>
    <row r="11" spans="1:23" s="3" customFormat="1" ht="25.5" customHeight="1">
      <c r="A11" s="21">
        <v>16</v>
      </c>
      <c r="B11" s="19" t="s">
        <v>45</v>
      </c>
      <c r="C11" s="3">
        <v>5242.79</v>
      </c>
      <c r="D11" s="3">
        <v>5593.56</v>
      </c>
      <c r="E11" s="3">
        <v>6298.927327232433</v>
      </c>
      <c r="F11" s="3">
        <v>6089.126942291886</v>
      </c>
      <c r="G11" s="3">
        <v>9321.96</v>
      </c>
      <c r="H11" s="3">
        <v>7488.18</v>
      </c>
      <c r="I11" s="3">
        <v>9316.95</v>
      </c>
      <c r="J11" s="3">
        <v>10265.09</v>
      </c>
      <c r="K11" s="3">
        <v>11318.111592371351</v>
      </c>
      <c r="L11" s="3">
        <v>5242.79</v>
      </c>
      <c r="M11" s="1">
        <v>5489.8027284326245</v>
      </c>
      <c r="N11" s="1">
        <v>5878.058349414366</v>
      </c>
      <c r="O11" s="1">
        <v>5156.780947062912</v>
      </c>
      <c r="P11" s="1">
        <v>7025.367397693873</v>
      </c>
      <c r="Q11" s="1">
        <v>5273.366197183099</v>
      </c>
      <c r="R11" s="1">
        <v>6017.9240408216</v>
      </c>
      <c r="S11" s="1">
        <v>5646.985366927055</v>
      </c>
      <c r="T11" s="1">
        <v>5623.34753931105</v>
      </c>
      <c r="U11" s="1"/>
      <c r="V11" s="21">
        <v>16</v>
      </c>
      <c r="W11" s="26" t="s">
        <v>27</v>
      </c>
    </row>
    <row r="12" spans="1:23" s="3" customFormat="1" ht="25.5" customHeight="1">
      <c r="A12" s="21" t="s">
        <v>11</v>
      </c>
      <c r="B12" s="34" t="s">
        <v>60</v>
      </c>
      <c r="C12" s="3">
        <v>20337.02</v>
      </c>
      <c r="D12" s="3">
        <v>24556.07</v>
      </c>
      <c r="E12" s="3">
        <v>28723.978099779895</v>
      </c>
      <c r="F12" s="3">
        <v>29049.99032623923</v>
      </c>
      <c r="G12" s="3">
        <v>31097.01</v>
      </c>
      <c r="H12" s="3">
        <v>41576.37</v>
      </c>
      <c r="I12" s="3">
        <v>55986.67</v>
      </c>
      <c r="J12" s="3">
        <v>49755.91</v>
      </c>
      <c r="K12" s="3">
        <v>53867.24019218397</v>
      </c>
      <c r="L12" s="3">
        <v>20337.02</v>
      </c>
      <c r="M12" s="1">
        <v>24819.153022033555</v>
      </c>
      <c r="N12" s="1">
        <v>28496.010019622914</v>
      </c>
      <c r="O12" s="1">
        <v>28609.405481819213</v>
      </c>
      <c r="P12" s="1">
        <v>30135.68175210776</v>
      </c>
      <c r="Q12" s="1">
        <v>38954.71751147756</v>
      </c>
      <c r="R12" s="1">
        <v>46803.77027252968</v>
      </c>
      <c r="S12" s="1">
        <v>38708.50318966859</v>
      </c>
      <c r="T12" s="1">
        <v>41010.460747760924</v>
      </c>
      <c r="U12" s="1"/>
      <c r="V12" s="24" t="s">
        <v>11</v>
      </c>
      <c r="W12" s="26" t="s">
        <v>28</v>
      </c>
    </row>
    <row r="13" spans="1:23" s="3" customFormat="1" ht="25.5" customHeight="1">
      <c r="A13" s="21" t="s">
        <v>12</v>
      </c>
      <c r="B13" s="19" t="s">
        <v>46</v>
      </c>
      <c r="C13" s="3">
        <v>5017.58</v>
      </c>
      <c r="D13" s="3">
        <v>5923.48</v>
      </c>
      <c r="E13" s="3">
        <v>7251.3946450316735</v>
      </c>
      <c r="F13" s="3">
        <v>7849.175833959471</v>
      </c>
      <c r="G13" s="3">
        <v>9825.96</v>
      </c>
      <c r="H13" s="3">
        <v>9924.84</v>
      </c>
      <c r="I13" s="3">
        <v>11782.9</v>
      </c>
      <c r="J13" s="3">
        <v>13508.69</v>
      </c>
      <c r="K13" s="3">
        <v>15236.959591934945</v>
      </c>
      <c r="L13" s="3">
        <v>5017.58</v>
      </c>
      <c r="M13" s="1">
        <v>5986.9415807560135</v>
      </c>
      <c r="N13" s="1">
        <v>7193.8438938806285</v>
      </c>
      <c r="O13" s="1">
        <v>7730.131804175173</v>
      </c>
      <c r="P13" s="1">
        <v>9522.201763736797</v>
      </c>
      <c r="Q13" s="1">
        <v>9299.016209125832</v>
      </c>
      <c r="R13" s="1">
        <v>9850.275873599732</v>
      </c>
      <c r="S13" s="1">
        <v>10509.327835693168</v>
      </c>
      <c r="T13" s="1">
        <v>11600.273766223785</v>
      </c>
      <c r="U13" s="1"/>
      <c r="V13" s="21" t="s">
        <v>12</v>
      </c>
      <c r="W13" s="26" t="s">
        <v>29</v>
      </c>
    </row>
    <row r="14" spans="1:23" s="3" customFormat="1" ht="25.5" customHeight="1">
      <c r="A14" s="21" t="s">
        <v>13</v>
      </c>
      <c r="B14" s="19" t="s">
        <v>47</v>
      </c>
      <c r="C14" s="3">
        <v>1657.27</v>
      </c>
      <c r="D14" s="3">
        <v>2317.61</v>
      </c>
      <c r="E14" s="3">
        <v>2809.74020843207</v>
      </c>
      <c r="F14" s="3">
        <v>3920.517795347945</v>
      </c>
      <c r="G14" s="3">
        <v>4034.85</v>
      </c>
      <c r="H14" s="3">
        <v>5351.94</v>
      </c>
      <c r="I14" s="3">
        <v>5274.72</v>
      </c>
      <c r="J14" s="3">
        <v>6434.06</v>
      </c>
      <c r="K14" s="3">
        <v>7121.939539637823</v>
      </c>
      <c r="L14" s="3">
        <v>1657.27</v>
      </c>
      <c r="M14" s="1">
        <v>2223.127098321343</v>
      </c>
      <c r="N14" s="1">
        <v>2496.6591509081836</v>
      </c>
      <c r="O14" s="1">
        <v>3380.3395372891405</v>
      </c>
      <c r="P14" s="1">
        <v>3298.602027468934</v>
      </c>
      <c r="Q14" s="1">
        <v>4169.801324503312</v>
      </c>
      <c r="R14" s="1">
        <v>4150.708215297451</v>
      </c>
      <c r="S14" s="1">
        <v>4948.135045758671</v>
      </c>
      <c r="T14" s="1">
        <v>5306.959418508065</v>
      </c>
      <c r="U14" s="1"/>
      <c r="V14" s="21" t="s">
        <v>13</v>
      </c>
      <c r="W14" s="26" t="s">
        <v>0</v>
      </c>
    </row>
    <row r="15" spans="1:25" s="3" customFormat="1" ht="25.5" customHeight="1">
      <c r="A15" s="21">
        <v>20</v>
      </c>
      <c r="B15" s="19" t="s">
        <v>48</v>
      </c>
      <c r="C15" s="3">
        <v>498.57</v>
      </c>
      <c r="D15" s="3">
        <v>878.86</v>
      </c>
      <c r="E15" s="3">
        <v>1079.8507039700676</v>
      </c>
      <c r="F15" s="3">
        <v>1355.0907693113954</v>
      </c>
      <c r="G15" s="3">
        <v>1037.07</v>
      </c>
      <c r="H15" s="3">
        <v>1536.1</v>
      </c>
      <c r="I15" s="3">
        <v>1647.34</v>
      </c>
      <c r="J15" s="3">
        <v>2626.3839708277583</v>
      </c>
      <c r="K15" s="3">
        <v>2588.5183985709878</v>
      </c>
      <c r="L15" s="3">
        <v>498.57</v>
      </c>
      <c r="M15" s="1">
        <v>831.1518819746548</v>
      </c>
      <c r="N15" s="1">
        <v>964.9278026718503</v>
      </c>
      <c r="O15" s="1">
        <v>1134.916892220599</v>
      </c>
      <c r="P15" s="1">
        <v>793.2915168668248</v>
      </c>
      <c r="Q15" s="1">
        <v>1072.0965940815188</v>
      </c>
      <c r="R15" s="1">
        <v>1105.8199637510909</v>
      </c>
      <c r="S15" s="1">
        <v>1630.9904805488159</v>
      </c>
      <c r="T15" s="1">
        <v>1514.107626679333</v>
      </c>
      <c r="U15" s="1"/>
      <c r="V15" s="21">
        <v>20</v>
      </c>
      <c r="W15" s="26" t="s">
        <v>30</v>
      </c>
      <c r="Y15" s="19"/>
    </row>
    <row r="16" spans="1:25" s="3" customFormat="1" ht="25.5" customHeight="1">
      <c r="A16" s="21">
        <v>361</v>
      </c>
      <c r="B16" s="19" t="s">
        <v>49</v>
      </c>
      <c r="C16" s="3">
        <v>678.01</v>
      </c>
      <c r="D16" s="3">
        <v>772.43</v>
      </c>
      <c r="E16" s="3">
        <v>825.7456098849392</v>
      </c>
      <c r="F16" s="3">
        <v>997.880812942538</v>
      </c>
      <c r="G16" s="3">
        <v>1228.54</v>
      </c>
      <c r="H16" s="3">
        <v>1798.75</v>
      </c>
      <c r="I16" s="3">
        <v>2593.91</v>
      </c>
      <c r="J16" s="3">
        <v>1685.2</v>
      </c>
      <c r="K16" s="3">
        <v>1963.9539246635043</v>
      </c>
      <c r="L16" s="3">
        <v>678.01</v>
      </c>
      <c r="M16" s="1">
        <v>735.9980943306336</v>
      </c>
      <c r="N16" s="1">
        <v>769.4954895955075</v>
      </c>
      <c r="O16" s="1">
        <v>877.7980409417119</v>
      </c>
      <c r="P16" s="1">
        <v>1019.7891591267537</v>
      </c>
      <c r="Q16" s="1">
        <v>1462.8741054001302</v>
      </c>
      <c r="R16" s="1">
        <v>1990.87420369944</v>
      </c>
      <c r="S16" s="1">
        <v>1240.3945237744736</v>
      </c>
      <c r="T16" s="1">
        <v>1397.3347027132722</v>
      </c>
      <c r="U16" s="1"/>
      <c r="V16" s="21">
        <v>361</v>
      </c>
      <c r="W16" s="26" t="s">
        <v>31</v>
      </c>
      <c r="Y16" s="19"/>
    </row>
    <row r="17" spans="1:25" s="3" customFormat="1" ht="25.5" customHeight="1">
      <c r="A17" s="21" t="s">
        <v>14</v>
      </c>
      <c r="B17" s="19" t="s">
        <v>50</v>
      </c>
      <c r="C17" s="3">
        <v>7957.67</v>
      </c>
      <c r="D17" s="3">
        <v>10559.85</v>
      </c>
      <c r="E17" s="3">
        <v>11711.486635102516</v>
      </c>
      <c r="F17" s="3">
        <v>14564.133116308129</v>
      </c>
      <c r="G17" s="3">
        <v>14469.9</v>
      </c>
      <c r="H17" s="3">
        <v>15050.22</v>
      </c>
      <c r="I17" s="3">
        <v>22180.13</v>
      </c>
      <c r="J17" s="3">
        <v>20554.15</v>
      </c>
      <c r="K17" s="3">
        <v>20673.35030759042</v>
      </c>
      <c r="L17" s="3">
        <v>7957.67</v>
      </c>
      <c r="M17" s="1">
        <v>10189.954646337934</v>
      </c>
      <c r="N17" s="1">
        <v>10803.954460426674</v>
      </c>
      <c r="O17" s="1">
        <v>13049.129214504193</v>
      </c>
      <c r="P17" s="1">
        <v>12441.874462596734</v>
      </c>
      <c r="Q17" s="1">
        <v>12662.14033316507</v>
      </c>
      <c r="R17" s="1">
        <v>17717.17389567857</v>
      </c>
      <c r="S17" s="1">
        <v>15579.58766012279</v>
      </c>
      <c r="T17" s="1">
        <v>15133.116395278836</v>
      </c>
      <c r="U17" s="1"/>
      <c r="V17" s="21" t="s">
        <v>14</v>
      </c>
      <c r="W17" s="26" t="s">
        <v>32</v>
      </c>
      <c r="Y17" s="19"/>
    </row>
    <row r="18" spans="1:25" s="3" customFormat="1" ht="25.5" customHeight="1">
      <c r="A18" s="21" t="s">
        <v>15</v>
      </c>
      <c r="B18" s="19" t="s">
        <v>51</v>
      </c>
      <c r="C18" s="3">
        <v>43616.79</v>
      </c>
      <c r="D18" s="3">
        <v>56722.52</v>
      </c>
      <c r="E18" s="3">
        <v>72489.79829452874</v>
      </c>
      <c r="F18" s="3">
        <v>84618.7413644536</v>
      </c>
      <c r="G18" s="3">
        <v>97394.73</v>
      </c>
      <c r="H18" s="3">
        <v>95209.16</v>
      </c>
      <c r="I18" s="3">
        <v>121500.11</v>
      </c>
      <c r="J18" s="3">
        <v>95267.95</v>
      </c>
      <c r="K18" s="3">
        <v>109172.85900734017</v>
      </c>
      <c r="L18" s="3">
        <v>43616.79</v>
      </c>
      <c r="M18" s="1">
        <v>49302.085719022994</v>
      </c>
      <c r="N18" s="1">
        <v>58427.63295840514</v>
      </c>
      <c r="O18" s="1">
        <v>68004.87877212997</v>
      </c>
      <c r="P18" s="1">
        <v>69244.42891220655</v>
      </c>
      <c r="Q18" s="1">
        <v>69771.29902403199</v>
      </c>
      <c r="R18" s="1">
        <v>78953.2273078132</v>
      </c>
      <c r="S18" s="1">
        <v>54714.68896170445</v>
      </c>
      <c r="T18" s="1">
        <v>57971.967017581395</v>
      </c>
      <c r="U18" s="1"/>
      <c r="V18" s="21" t="s">
        <v>15</v>
      </c>
      <c r="W18" s="26" t="s">
        <v>33</v>
      </c>
      <c r="Y18" s="19"/>
    </row>
    <row r="19" spans="1:25" s="3" customFormat="1" ht="25.5" customHeight="1">
      <c r="A19" s="21">
        <v>24</v>
      </c>
      <c r="B19" s="19" t="s">
        <v>52</v>
      </c>
      <c r="C19" s="3">
        <v>50287.23</v>
      </c>
      <c r="D19" s="3">
        <v>57757.39</v>
      </c>
      <c r="E19" s="3">
        <v>65230.00082937135</v>
      </c>
      <c r="F19" s="3">
        <v>71351.5722939109</v>
      </c>
      <c r="G19" s="3">
        <v>90931.15</v>
      </c>
      <c r="H19" s="3">
        <v>103369.87</v>
      </c>
      <c r="I19" s="3">
        <v>115729.33</v>
      </c>
      <c r="J19" s="3">
        <v>165049.76</v>
      </c>
      <c r="K19" s="3">
        <v>182588.70266381002</v>
      </c>
      <c r="L19" s="3">
        <v>50287.23</v>
      </c>
      <c r="M19" s="1">
        <v>55648.3187204933</v>
      </c>
      <c r="N19" s="1">
        <v>59876.997273151595</v>
      </c>
      <c r="O19" s="1">
        <v>63238.121327582114</v>
      </c>
      <c r="P19" s="1">
        <v>77014.60997713222</v>
      </c>
      <c r="Q19" s="1">
        <v>87780.12058423912</v>
      </c>
      <c r="R19" s="1">
        <v>93300.0080619155</v>
      </c>
      <c r="S19" s="1">
        <v>122513.18289786224</v>
      </c>
      <c r="T19" s="1">
        <v>127115.49893052774</v>
      </c>
      <c r="U19" s="1"/>
      <c r="V19" s="21">
        <v>24</v>
      </c>
      <c r="W19" s="26" t="s">
        <v>34</v>
      </c>
      <c r="Y19" s="19"/>
    </row>
    <row r="20" spans="1:25" s="3" customFormat="1" ht="25.5" customHeight="1">
      <c r="A20" s="21">
        <v>26</v>
      </c>
      <c r="B20" s="19" t="s">
        <v>53</v>
      </c>
      <c r="C20" s="3">
        <v>15121.56</v>
      </c>
      <c r="D20" s="3">
        <v>15867.35</v>
      </c>
      <c r="E20" s="3">
        <v>21504.195390057237</v>
      </c>
      <c r="F20" s="3">
        <v>27721.831639073967</v>
      </c>
      <c r="G20" s="3">
        <v>41357.77</v>
      </c>
      <c r="H20" s="3">
        <v>46112.9</v>
      </c>
      <c r="I20" s="3">
        <v>42451.83</v>
      </c>
      <c r="J20" s="3">
        <v>52522.47</v>
      </c>
      <c r="K20" s="3">
        <v>57133.57637587306</v>
      </c>
      <c r="L20" s="3">
        <v>15121.56</v>
      </c>
      <c r="M20" s="1">
        <v>15344.115656126101</v>
      </c>
      <c r="N20" s="1">
        <v>18636.099653399113</v>
      </c>
      <c r="O20" s="1">
        <v>21607.039469270432</v>
      </c>
      <c r="P20" s="1">
        <v>31410.169362800945</v>
      </c>
      <c r="Q20" s="1">
        <v>32739.01313454029</v>
      </c>
      <c r="R20" s="1">
        <v>29354.051998340477</v>
      </c>
      <c r="S20" s="1">
        <v>34346.370651320954</v>
      </c>
      <c r="T20" s="1">
        <v>34991.166325252976</v>
      </c>
      <c r="U20" s="1"/>
      <c r="V20" s="21">
        <v>26</v>
      </c>
      <c r="W20" s="26" t="s">
        <v>35</v>
      </c>
      <c r="Y20" s="19"/>
    </row>
    <row r="21" spans="1:25" s="3" customFormat="1" ht="25.5" customHeight="1">
      <c r="A21" s="21" t="s">
        <v>16</v>
      </c>
      <c r="B21" s="19" t="s">
        <v>54</v>
      </c>
      <c r="C21" s="3">
        <v>57338.9</v>
      </c>
      <c r="D21" s="3">
        <v>51062.18</v>
      </c>
      <c r="E21" s="3">
        <v>69094.61464329224</v>
      </c>
      <c r="F21" s="3">
        <v>82189.77979499285</v>
      </c>
      <c r="G21" s="3">
        <v>84886.15</v>
      </c>
      <c r="H21" s="3">
        <v>90413.29</v>
      </c>
      <c r="I21" s="3">
        <v>101659.44</v>
      </c>
      <c r="J21" s="3">
        <v>164350.34</v>
      </c>
      <c r="K21" s="3">
        <v>176654.76267307048</v>
      </c>
      <c r="L21" s="3">
        <v>57338.9</v>
      </c>
      <c r="M21" s="1">
        <v>50342.912294464826</v>
      </c>
      <c r="N21" s="1">
        <v>62655.071421717126</v>
      </c>
      <c r="O21" s="1">
        <v>67137.23851721606</v>
      </c>
      <c r="P21" s="1">
        <v>61982.52084826839</v>
      </c>
      <c r="Q21" s="1">
        <v>71962.81670643174</v>
      </c>
      <c r="R21" s="1">
        <v>74766.04666128405</v>
      </c>
      <c r="S21" s="1">
        <v>110506.05504477471</v>
      </c>
      <c r="T21" s="1">
        <v>112634.23966537687</v>
      </c>
      <c r="U21" s="1"/>
      <c r="V21" s="21" t="s">
        <v>16</v>
      </c>
      <c r="W21" s="26" t="s">
        <v>36</v>
      </c>
      <c r="Y21" s="19"/>
    </row>
    <row r="22" spans="1:25" s="3" customFormat="1" ht="25.5" customHeight="1">
      <c r="A22" s="21" t="s">
        <v>17</v>
      </c>
      <c r="B22" s="19" t="s">
        <v>55</v>
      </c>
      <c r="C22" s="3">
        <v>41.15</v>
      </c>
      <c r="D22" s="3">
        <v>23.72</v>
      </c>
      <c r="E22" s="3">
        <v>62.1906205439662</v>
      </c>
      <c r="F22" s="3">
        <v>43.39061261511531</v>
      </c>
      <c r="G22" s="3">
        <v>240.18</v>
      </c>
      <c r="H22" s="3">
        <v>58.11</v>
      </c>
      <c r="I22" s="3">
        <v>194.83</v>
      </c>
      <c r="J22" s="3">
        <v>216.01</v>
      </c>
      <c r="K22" s="3">
        <v>232.18202825141677</v>
      </c>
      <c r="L22" s="3">
        <v>41.15</v>
      </c>
      <c r="M22" s="1">
        <v>23.385877368038454</v>
      </c>
      <c r="N22" s="1">
        <v>56.394522092054125</v>
      </c>
      <c r="O22" s="1">
        <v>35.443894798299404</v>
      </c>
      <c r="P22" s="1">
        <v>175.37562791264654</v>
      </c>
      <c r="Q22" s="1">
        <v>46.25159950280261</v>
      </c>
      <c r="R22" s="1">
        <v>143.28889546330348</v>
      </c>
      <c r="S22" s="1">
        <v>145.24103175096434</v>
      </c>
      <c r="T22" s="1">
        <v>148.03816110218</v>
      </c>
      <c r="U22" s="1"/>
      <c r="V22" s="21" t="s">
        <v>17</v>
      </c>
      <c r="W22" s="26" t="s">
        <v>37</v>
      </c>
      <c r="Y22" s="19"/>
    </row>
    <row r="23" spans="1:25" s="3" customFormat="1" ht="25.5" customHeight="1">
      <c r="A23" s="21" t="s">
        <v>18</v>
      </c>
      <c r="B23" s="19" t="s">
        <v>56</v>
      </c>
      <c r="C23" s="3">
        <v>27365.73</v>
      </c>
      <c r="D23" s="3">
        <v>36639.89</v>
      </c>
      <c r="E23" s="3">
        <v>47931.950743198366</v>
      </c>
      <c r="F23" s="3">
        <v>61037.15411360551</v>
      </c>
      <c r="G23" s="3">
        <v>65991.76</v>
      </c>
      <c r="H23" s="3">
        <v>81200.45862028748</v>
      </c>
      <c r="I23" s="3">
        <v>101633.08651485553</v>
      </c>
      <c r="J23" s="3">
        <v>109960.87349897384</v>
      </c>
      <c r="K23" s="3">
        <v>110515.67101318142</v>
      </c>
      <c r="L23" s="3">
        <v>27365.73</v>
      </c>
      <c r="M23" s="1">
        <v>34771.54096132603</v>
      </c>
      <c r="N23" s="1">
        <v>42481.3462721005</v>
      </c>
      <c r="O23" s="3">
        <v>51886.49135065005</v>
      </c>
      <c r="P23" s="3">
        <v>52705.76524359844</v>
      </c>
      <c r="Q23" s="3">
        <v>62750.651947141734</v>
      </c>
      <c r="R23" s="3">
        <v>73394.46425901772</v>
      </c>
      <c r="S23" s="3">
        <v>73510.45315176163</v>
      </c>
      <c r="T23" s="3">
        <v>70209.87124262941</v>
      </c>
      <c r="U23" s="1"/>
      <c r="V23" s="21" t="s">
        <v>18</v>
      </c>
      <c r="W23" s="26" t="s">
        <v>38</v>
      </c>
      <c r="Y23" s="19"/>
    </row>
    <row r="24" spans="1:25" s="3" customFormat="1" ht="25.5" customHeight="1">
      <c r="A24" s="21" t="s">
        <v>19</v>
      </c>
      <c r="B24" s="33" t="s">
        <v>62</v>
      </c>
      <c r="C24" s="3">
        <v>13777.84</v>
      </c>
      <c r="D24" s="3">
        <v>19750.33</v>
      </c>
      <c r="E24" s="3">
        <v>25698.188911225145</v>
      </c>
      <c r="F24" s="3">
        <v>28162.588985748658</v>
      </c>
      <c r="G24" s="3">
        <v>37025.87</v>
      </c>
      <c r="H24" s="3">
        <v>41647.6</v>
      </c>
      <c r="I24" s="3">
        <v>46223.74</v>
      </c>
      <c r="J24" s="3">
        <v>46405.68601253521</v>
      </c>
      <c r="K24" s="3">
        <v>49261.43915092978</v>
      </c>
      <c r="L24" s="3">
        <v>13777.84</v>
      </c>
      <c r="M24" s="1">
        <v>19276.90622827427</v>
      </c>
      <c r="N24" s="1">
        <v>23326.204583411243</v>
      </c>
      <c r="O24" s="3">
        <v>24576.571358078694</v>
      </c>
      <c r="P24" s="3">
        <v>31606.781774262152</v>
      </c>
      <c r="Q24" s="3">
        <v>36027.222783551304</v>
      </c>
      <c r="R24" s="3">
        <v>39688.8372047348</v>
      </c>
      <c r="S24" s="3">
        <v>38415.56943695295</v>
      </c>
      <c r="T24" s="3">
        <v>39725.081143403266</v>
      </c>
      <c r="U24" s="1"/>
      <c r="V24" s="21" t="s">
        <v>19</v>
      </c>
      <c r="W24" s="26" t="s">
        <v>39</v>
      </c>
      <c r="Y24" s="19"/>
    </row>
    <row r="25" spans="1:25" s="3" customFormat="1" ht="25.5" customHeight="1">
      <c r="A25" s="21" t="s">
        <v>20</v>
      </c>
      <c r="B25" s="39" t="s">
        <v>83</v>
      </c>
      <c r="C25" s="3">
        <v>12642.57</v>
      </c>
      <c r="D25" s="3">
        <v>15303.28</v>
      </c>
      <c r="E25" s="3">
        <v>16637.97238122084</v>
      </c>
      <c r="F25" s="3">
        <v>18097.092732367135</v>
      </c>
      <c r="G25" s="3">
        <v>20236.49</v>
      </c>
      <c r="H25" s="3">
        <v>25667.68</v>
      </c>
      <c r="I25" s="3">
        <v>27663.933000000008</v>
      </c>
      <c r="J25" s="3">
        <v>32156.5744</v>
      </c>
      <c r="K25" s="3">
        <v>32339.811297089887</v>
      </c>
      <c r="L25" s="3">
        <v>12642.57</v>
      </c>
      <c r="M25" s="1">
        <v>14963.606140608195</v>
      </c>
      <c r="N25" s="1">
        <v>15406.95655266306</v>
      </c>
      <c r="O25" s="3">
        <v>15976.95129545964</v>
      </c>
      <c r="P25" s="3">
        <v>16831.48132745571</v>
      </c>
      <c r="Q25" s="3">
        <v>20970.326797385624</v>
      </c>
      <c r="R25" s="3">
        <v>21268.496194356892</v>
      </c>
      <c r="S25" s="3">
        <v>23049.6555085657</v>
      </c>
      <c r="T25" s="3">
        <v>21990.895754855082</v>
      </c>
      <c r="U25" s="1"/>
      <c r="V25" s="21" t="s">
        <v>20</v>
      </c>
      <c r="W25" s="26" t="s">
        <v>1</v>
      </c>
      <c r="Y25" s="19"/>
    </row>
    <row r="26" spans="1:25" s="3" customFormat="1" ht="25.5" customHeight="1">
      <c r="A26" s="21" t="s">
        <v>21</v>
      </c>
      <c r="B26" s="19" t="s">
        <v>57</v>
      </c>
      <c r="C26" s="3">
        <v>29335.84</v>
      </c>
      <c r="D26" s="3">
        <v>37625.7</v>
      </c>
      <c r="E26" s="3">
        <v>42443.9615788363</v>
      </c>
      <c r="F26" s="3">
        <v>46129.785382316746</v>
      </c>
      <c r="G26" s="3">
        <v>43275.3</v>
      </c>
      <c r="H26" s="3">
        <v>63543.36</v>
      </c>
      <c r="I26" s="3">
        <v>73146.06</v>
      </c>
      <c r="J26" s="3">
        <v>85523.57446121506</v>
      </c>
      <c r="K26" s="3">
        <v>85751.96378909603</v>
      </c>
      <c r="L26" s="3">
        <v>29335.84</v>
      </c>
      <c r="M26" s="1">
        <v>36640.081799591004</v>
      </c>
      <c r="N26" s="1">
        <v>40434.37322933819</v>
      </c>
      <c r="O26" s="3">
        <v>42887.49105830861</v>
      </c>
      <c r="P26" s="3">
        <v>38185.21132974499</v>
      </c>
      <c r="Q26" s="3">
        <v>54394.24756034926</v>
      </c>
      <c r="R26" s="3">
        <v>60782.831976067806</v>
      </c>
      <c r="S26" s="3">
        <v>68649.52196276694</v>
      </c>
      <c r="T26" s="3">
        <v>66049.42138881308</v>
      </c>
      <c r="U26" s="1"/>
      <c r="V26" s="21" t="s">
        <v>21</v>
      </c>
      <c r="W26" s="26" t="s">
        <v>40</v>
      </c>
      <c r="Y26" s="19"/>
    </row>
    <row r="27" spans="1:25" s="3" customFormat="1" ht="25.5" customHeight="1">
      <c r="A27" s="22"/>
      <c r="B27" s="13" t="s">
        <v>79</v>
      </c>
      <c r="C27" s="2">
        <f aca="true" t="shared" si="0" ref="C27:T27">SUM(C6:C26)</f>
        <v>313064.76000000007</v>
      </c>
      <c r="D27" s="2">
        <f t="shared" si="0"/>
        <v>369052.82000000007</v>
      </c>
      <c r="E27" s="2">
        <f t="shared" si="0"/>
        <v>453105.57340039476</v>
      </c>
      <c r="F27" s="2">
        <f t="shared" si="0"/>
        <v>521743.7757377234</v>
      </c>
      <c r="G27" s="2">
        <f t="shared" si="0"/>
        <v>599868.0300000001</v>
      </c>
      <c r="H27" s="2">
        <f t="shared" si="0"/>
        <v>681801.9086202875</v>
      </c>
      <c r="I27" s="2">
        <f t="shared" si="0"/>
        <v>803794.7595148555</v>
      </c>
      <c r="J27" s="2">
        <f t="shared" si="0"/>
        <v>939825.102343552</v>
      </c>
      <c r="K27" s="2">
        <f t="shared" si="0"/>
        <v>1008158.4761641258</v>
      </c>
      <c r="L27" s="2">
        <f t="shared" si="0"/>
        <v>313064.76000000007</v>
      </c>
      <c r="M27" s="2">
        <f t="shared" si="0"/>
        <v>353368.9283850087</v>
      </c>
      <c r="N27" s="2">
        <f t="shared" si="0"/>
        <v>408612.8745981253</v>
      </c>
      <c r="O27" s="2">
        <f t="shared" si="0"/>
        <v>450041.3802008667</v>
      </c>
      <c r="P27" s="2">
        <f t="shared" si="0"/>
        <v>482646.3929289639</v>
      </c>
      <c r="Q27" s="2">
        <f t="shared" si="0"/>
        <v>547148.9509555652</v>
      </c>
      <c r="R27" s="2">
        <f t="shared" si="0"/>
        <v>604329.4794421368</v>
      </c>
      <c r="S27" s="2">
        <f t="shared" si="0"/>
        <v>659960.5219912422</v>
      </c>
      <c r="T27" s="2">
        <f t="shared" si="0"/>
        <v>670099.445201166</v>
      </c>
      <c r="U27" s="2"/>
      <c r="V27" s="12"/>
      <c r="W27" s="12" t="s">
        <v>81</v>
      </c>
      <c r="Y27" s="19"/>
    </row>
    <row r="28" spans="1:25" s="3" customFormat="1" ht="25.5" customHeight="1">
      <c r="A28" s="23"/>
      <c r="B28" s="18" t="s">
        <v>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  <c r="W28" s="12" t="s">
        <v>3</v>
      </c>
      <c r="Y28" s="19"/>
    </row>
    <row r="29" spans="1:25" s="3" customFormat="1" ht="25.5" customHeight="1">
      <c r="A29" s="23"/>
      <c r="B29" s="13" t="s">
        <v>58</v>
      </c>
      <c r="C29" s="3">
        <v>20721</v>
      </c>
      <c r="D29" s="3">
        <v>23610</v>
      </c>
      <c r="E29" s="3">
        <v>26031</v>
      </c>
      <c r="F29" s="3">
        <v>28986</v>
      </c>
      <c r="G29" s="3">
        <v>38408</v>
      </c>
      <c r="H29" s="3">
        <v>38264</v>
      </c>
      <c r="I29" s="3">
        <v>49242</v>
      </c>
      <c r="J29" s="3">
        <v>54278</v>
      </c>
      <c r="K29" s="3">
        <v>59245</v>
      </c>
      <c r="L29" s="3">
        <v>20721</v>
      </c>
      <c r="M29" s="1">
        <v>25629.613547546676</v>
      </c>
      <c r="N29" s="1">
        <v>29238.458946422554</v>
      </c>
      <c r="O29" s="3">
        <v>32513.74088614694</v>
      </c>
      <c r="P29" s="3">
        <v>40591.841048404145</v>
      </c>
      <c r="Q29" s="3">
        <v>40469.592808038076</v>
      </c>
      <c r="R29" s="3">
        <v>49089.821553185124</v>
      </c>
      <c r="S29" s="3">
        <v>52371.67116943265</v>
      </c>
      <c r="T29" s="3">
        <v>55530.04030368358</v>
      </c>
      <c r="U29" s="1"/>
      <c r="V29" s="12"/>
      <c r="W29" s="12" t="s">
        <v>8</v>
      </c>
      <c r="Y29" s="19"/>
    </row>
    <row r="30" spans="1:25" s="3" customFormat="1" ht="25.5" customHeight="1">
      <c r="A30" s="23"/>
      <c r="B30" s="13" t="s">
        <v>79</v>
      </c>
      <c r="C30" s="2">
        <v>292344</v>
      </c>
      <c r="D30" s="2">
        <v>345443</v>
      </c>
      <c r="E30" s="2">
        <v>427075</v>
      </c>
      <c r="F30" s="2">
        <v>492758</v>
      </c>
      <c r="G30" s="2">
        <v>561460</v>
      </c>
      <c r="H30" s="2">
        <v>643538</v>
      </c>
      <c r="I30" s="2">
        <v>754553</v>
      </c>
      <c r="J30" s="2">
        <v>885547</v>
      </c>
      <c r="K30" s="2">
        <v>948913</v>
      </c>
      <c r="L30" s="2">
        <v>292344</v>
      </c>
      <c r="M30" s="2">
        <v>327739</v>
      </c>
      <c r="N30" s="2">
        <v>379374</v>
      </c>
      <c r="O30" s="2">
        <v>417528</v>
      </c>
      <c r="P30" s="2">
        <v>442055</v>
      </c>
      <c r="Q30" s="2">
        <v>506679</v>
      </c>
      <c r="R30" s="2">
        <v>555240</v>
      </c>
      <c r="S30" s="2">
        <v>607589</v>
      </c>
      <c r="T30" s="2">
        <v>614569</v>
      </c>
      <c r="U30" s="2"/>
      <c r="V30" s="12"/>
      <c r="W30" s="14" t="s">
        <v>81</v>
      </c>
      <c r="Y30" s="19"/>
    </row>
    <row r="31" spans="1:25" s="3" customFormat="1" ht="25.5" customHeight="1">
      <c r="A31" s="23"/>
      <c r="B31" s="13" t="s">
        <v>59</v>
      </c>
      <c r="C31" s="3">
        <v>86500.41512429177</v>
      </c>
      <c r="D31" s="3">
        <v>99428.35556055598</v>
      </c>
      <c r="E31" s="3">
        <v>115575.86970196723</v>
      </c>
      <c r="F31" s="3">
        <v>135010.32492501094</v>
      </c>
      <c r="G31" s="3">
        <v>154443.22501272612</v>
      </c>
      <c r="H31" s="3">
        <v>177687.2444464794</v>
      </c>
      <c r="I31" s="3">
        <v>206456.76716418666</v>
      </c>
      <c r="J31" s="3">
        <v>235620.34148805647</v>
      </c>
      <c r="K31" s="3">
        <v>266562</v>
      </c>
      <c r="L31" s="3">
        <v>86500.41512429177</v>
      </c>
      <c r="M31" s="3">
        <v>96202.99992386826</v>
      </c>
      <c r="N31" s="3">
        <v>108248.08641515467</v>
      </c>
      <c r="O31" s="3">
        <v>122783.77456472021</v>
      </c>
      <c r="P31" s="3">
        <v>133578.11786848935</v>
      </c>
      <c r="Q31" s="3">
        <v>148878.9815971602</v>
      </c>
      <c r="R31" s="3">
        <v>167035.1263862558</v>
      </c>
      <c r="S31" s="3">
        <v>183317.9823431483</v>
      </c>
      <c r="T31" s="3">
        <v>199586.0187966152</v>
      </c>
      <c r="U31" s="1"/>
      <c r="V31" s="12"/>
      <c r="W31" s="2" t="s">
        <v>7</v>
      </c>
      <c r="Y31" s="19"/>
    </row>
    <row r="32" spans="1:25" s="3" customFormat="1" ht="25.5" customHeight="1">
      <c r="A32" s="20"/>
      <c r="B32" s="15" t="s">
        <v>78</v>
      </c>
      <c r="C32" s="4">
        <v>205843.5848757082</v>
      </c>
      <c r="D32" s="4">
        <v>246014.644439444</v>
      </c>
      <c r="E32" s="4">
        <v>311499.1302980328</v>
      </c>
      <c r="F32" s="4">
        <v>357747.6750749891</v>
      </c>
      <c r="G32" s="4">
        <v>407016.77498727385</v>
      </c>
      <c r="H32" s="4">
        <v>465850.75555352063</v>
      </c>
      <c r="I32" s="4">
        <v>548096.2328358133</v>
      </c>
      <c r="J32" s="4">
        <v>649926.6585119435</v>
      </c>
      <c r="K32" s="4">
        <v>682351</v>
      </c>
      <c r="L32" s="4">
        <v>205843.5848757082</v>
      </c>
      <c r="M32" s="4">
        <v>231536.00007613172</v>
      </c>
      <c r="N32" s="4">
        <v>271125.9135848453</v>
      </c>
      <c r="O32" s="4">
        <v>294744.2254352798</v>
      </c>
      <c r="P32" s="4">
        <v>308476.88213151065</v>
      </c>
      <c r="Q32" s="4">
        <v>357800.0184028398</v>
      </c>
      <c r="R32" s="4">
        <v>388204.87361374416</v>
      </c>
      <c r="S32" s="4">
        <v>424271.0176568517</v>
      </c>
      <c r="T32" s="4">
        <v>414982.9812033848</v>
      </c>
      <c r="U32" s="4"/>
      <c r="V32" s="25"/>
      <c r="W32" s="16" t="s">
        <v>82</v>
      </c>
      <c r="Y32" s="19"/>
    </row>
    <row r="33" spans="1:27" ht="25.5" customHeight="1">
      <c r="A33" s="46" t="s">
        <v>5</v>
      </c>
      <c r="B33" s="46"/>
      <c r="C33" s="28"/>
      <c r="D33" s="28"/>
      <c r="E33" s="28"/>
      <c r="F33" s="28"/>
      <c r="G33" s="28"/>
      <c r="H33" s="28"/>
      <c r="I33" s="28"/>
      <c r="J33" s="28"/>
      <c r="K33" s="28"/>
      <c r="L33" s="2" t="s">
        <v>4</v>
      </c>
      <c r="M33" s="2"/>
      <c r="N33" s="2"/>
      <c r="O33" s="2"/>
      <c r="P33" s="2"/>
      <c r="Q33" s="2"/>
      <c r="R33" s="2"/>
      <c r="S33" s="2"/>
      <c r="T33" s="2"/>
      <c r="U33" s="2"/>
      <c r="V33" s="12"/>
      <c r="W33" s="2"/>
      <c r="X33" s="17"/>
      <c r="Y33" s="19"/>
      <c r="Z33" s="17"/>
      <c r="AA33" s="17"/>
    </row>
    <row r="34" ht="20.25">
      <c r="Y34" s="19"/>
    </row>
    <row r="35" spans="2:25" ht="20.2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Y35" s="19"/>
    </row>
    <row r="36" ht="20.25">
      <c r="Y36" s="30"/>
    </row>
    <row r="37" ht="20.25">
      <c r="Y37" s="30"/>
    </row>
    <row r="38" ht="20.25">
      <c r="Y38" s="32"/>
    </row>
  </sheetData>
  <sheetProtection/>
  <mergeCells count="6">
    <mergeCell ref="A5:B5"/>
    <mergeCell ref="V5:W5"/>
    <mergeCell ref="L1:W1"/>
    <mergeCell ref="L2:W2"/>
    <mergeCell ref="A1:J1"/>
    <mergeCell ref="A2:J2"/>
  </mergeCells>
  <printOptions horizontalCentered="1"/>
  <pageMargins left="0.75" right="0.75" top="1" bottom="1" header="0.5" footer="0.5"/>
  <pageSetup firstPageNumber="176" useFirstPageNumber="1" fitToWidth="2" horizontalDpi="600" verticalDpi="600" orientation="portrait" paperSize="9" scale="62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2014-02-26T04:53:18Z</cp:lastPrinted>
  <dcterms:created xsi:type="dcterms:W3CDTF">1997-05-01T06:50:20Z</dcterms:created>
  <dcterms:modified xsi:type="dcterms:W3CDTF">2014-06-16T11:54:47Z</dcterms:modified>
  <cp:category/>
  <cp:version/>
  <cp:contentType/>
  <cp:contentStatus/>
</cp:coreProperties>
</file>