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7" sheetId="1" r:id="rId1"/>
  </sheets>
  <definedNames>
    <definedName name="_xlnm.Print_Area" localSheetId="0">'S67'!$A$1:$Y$27</definedName>
  </definedNames>
  <calcPr fullCalcOnLoad="1"/>
</workbook>
</file>

<file path=xl/sharedStrings.xml><?xml version="1.0" encoding="utf-8"?>
<sst xmlns="http://schemas.openxmlformats.org/spreadsheetml/2006/main" count="69" uniqueCount="53">
  <si>
    <t xml:space="preserve"> </t>
  </si>
  <si>
    <t>A</t>
  </si>
  <si>
    <t>B</t>
  </si>
  <si>
    <t>Transport by other means</t>
  </si>
  <si>
    <t>road transport</t>
  </si>
  <si>
    <t>water transport</t>
  </si>
  <si>
    <t>air tansport</t>
  </si>
  <si>
    <t>Storage</t>
  </si>
  <si>
    <t>item</t>
  </si>
  <si>
    <t xml:space="preserve"> àÉn</t>
  </si>
  <si>
    <t xml:space="preserve"> (BÉE®Éä½ °ô{ÉªÉä)</t>
  </si>
  <si>
    <t xml:space="preserve">  JÉ </t>
  </si>
  <si>
    <t xml:space="preserve">£ÉÆbÉ®hÉ </t>
  </si>
  <si>
    <t>c´ÉÉ&lt;Ç {ÉÉÊ®´ÉcxÉ</t>
  </si>
  <si>
    <t>VÉãÉ {ÉÉÊ®´ÉcxÉ</t>
  </si>
  <si>
    <t>ºÉbBÉE {ÉÉÊ®´ÉcxÉ</t>
  </si>
  <si>
    <t xml:space="preserve">+ÉxªÉ BÉEÉ®BÉEÉå uÉ®É {ÉÉÊ®´ÉcxÉ </t>
  </si>
  <si>
    <t>services incidental to transport</t>
  </si>
  <si>
    <t>unadjusted for F.I.S.I.M.</t>
  </si>
  <si>
    <t>+É.+É.ÉÊ´É.+É.ÉÊxÉ.ºÉä.+ÉºÉàÉÉªÉÉäÉÊVÉiÉ</t>
  </si>
  <si>
    <t xml:space="preserve">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</si>
  <si>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</si>
  <si>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r>
      <t>PÉ]ÉAÆ:</t>
    </r>
    <r>
      <rPr>
        <b/>
        <sz val="12"/>
        <rFont val="DV_Divyae"/>
        <family val="0"/>
      </rPr>
      <t xml:space="preserve">  +É.+É.ÉÊ´É.+É.ÉÊxÉ.ºÉä.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</si>
  <si>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</si>
  <si>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 xml:space="preserve"> BÉE   </t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</si>
  <si>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consumption of fixed capital</t>
    </r>
  </si>
  <si>
    <r>
      <t xml:space="preserve">less: </t>
    </r>
    <r>
      <rPr>
        <sz val="12"/>
        <rFont val="Arial Narrow"/>
        <family val="2"/>
      </rPr>
      <t>consumption of fixed capital</t>
    </r>
  </si>
  <si>
    <r>
      <t xml:space="preserve">PÉ]ÉAÆ: 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>+É.+É.ÉÊ´É.+É.ÉÊxÉ.ºÉä.</t>
    </r>
  </si>
  <si>
    <r>
      <t>PÉ]ÉAÆ:</t>
    </r>
    <r>
      <rPr>
        <b/>
        <sz val="12"/>
        <rFont val="DV_Divyae"/>
        <family val="0"/>
      </rPr>
      <t xml:space="preserve">  </t>
    </r>
    <r>
      <rPr>
        <sz val="12"/>
        <rFont val="DV_Divyae"/>
        <family val="0"/>
      </rPr>
      <t>ºlÉÉªÉÉÒ {ÉÚÆVÉÉÒ +É´ÉFÉªÉ</t>
    </r>
  </si>
  <si>
    <r>
      <t>less:</t>
    </r>
    <r>
      <rPr>
        <sz val="12"/>
        <rFont val="Arial Narrow"/>
        <family val="2"/>
      </rPr>
      <t>F.I.S.I.M.</t>
    </r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</si>
  <si>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F.I.S.I.M.</t>
    </r>
  </si>
  <si>
    <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 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</si>
  <si>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</si>
  <si>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</si>
  <si>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</si>
  <si>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</si>
  <si>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</si>
  <si>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</si>
  <si>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</si>
  <si>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</si>
  <si>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</si>
  <si>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</si>
  <si>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67</t>
    </r>
    <r>
      <rPr>
        <b/>
        <sz val="14"/>
        <rFont val="DV_Divyae"/>
        <family val="0"/>
      </rPr>
      <t>:</t>
    </r>
    <r>
      <rPr>
        <b/>
        <sz val="18"/>
        <rFont val="DV_Divyae"/>
        <family val="0"/>
      </rPr>
      <t xml:space="preserve">  +ÉxªÉ BÉEÉ®BÉEÉå uÉ®É {ÉÉÊ®´ÉcxÉ iÉlÉÉ £ÉÆbÉ®hÉ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</si>
  <si>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ÉÊxÉ´ÉãÉ </t>
    </r>
    <r>
      <rPr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</si>
  <si>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</si>
  <si>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</si>
  <si>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t xml:space="preserve">STATEMENT 67: VALUE ADDED FROM TRANSPORT  BY OTHER MEANS &amp; STORAGE </t>
  </si>
  <si>
    <t>gross value added</t>
  </si>
  <si>
    <t>net value added</t>
  </si>
  <si>
    <t>2012-13</t>
  </si>
  <si>
    <r>
      <t xml:space="preserve">{ÉÉÊ®´ÉcxÉ ºÉÆ¤ÉÆvÉÉÒ </t>
    </r>
    <r>
      <rPr>
        <sz val="9.5"/>
        <rFont val="DV_Divyae"/>
        <family val="0"/>
      </rPr>
      <t>प्रासंगिक</t>
    </r>
    <r>
      <rPr>
        <sz val="9"/>
        <rFont val="DV_Divyae"/>
        <family val="0"/>
      </rPr>
      <t xml:space="preserve"> </t>
    </r>
    <r>
      <rPr>
        <sz val="12"/>
        <rFont val="DV_Divyae"/>
        <family val="0"/>
      </rPr>
      <t xml:space="preserve">ºÉä´ÉÉAÆ </t>
    </r>
  </si>
  <si>
    <r>
      <t>ºÉBÉEãÉ</t>
    </r>
    <r>
      <rPr>
        <sz val="11"/>
        <rFont val="DV_Divyae"/>
        <family val="0"/>
      </rPr>
      <t xml:space="preserve"> </t>
    </r>
    <r>
      <rPr>
        <b/>
        <sz val="11"/>
        <rFont val="DV_Divyae"/>
        <family val="0"/>
      </rPr>
      <t>मूल्य वर्धन</t>
    </r>
    <r>
      <rPr>
        <sz val="11"/>
        <rFont val="DV_Divyae"/>
        <family val="0"/>
      </rPr>
      <t xml:space="preserve"> </t>
    </r>
  </si>
  <si>
    <r>
      <t>ºÉBÉEãÉ</t>
    </r>
    <r>
      <rPr>
        <sz val="11"/>
        <rFont val="DV_Divyae"/>
        <family val="0"/>
      </rPr>
      <t xml:space="preserve"> </t>
    </r>
    <r>
      <rPr>
        <b/>
        <sz val="11"/>
        <rFont val="DV_Divyae"/>
        <family val="0"/>
      </rPr>
      <t xml:space="preserve">मूल्य वर्धन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</si>
</sst>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DV_Divya"/>
      <family val="0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name val="DV_Divyae"/>
      <family val="0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5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sz val="11"/>
      <name val="DV_Divyae"/>
      <family val="0"/>
    </font>
    <font>
      <b/>
      <sz val="11"/>
      <name val="DV_Divyae"/>
      <family val="0"/>
    </font>
    <font>
      <sz val="9"/>
      <name val="DV_Divyae"/>
      <family val="0"/>
    </font>
    <font>
      <sz val="9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11" xfId="0" applyFont="1" applyFill="1" applyBorder="1" applyAlignment="1" quotePrefix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875" style="4" customWidth="1"/>
    <col min="2" max="2" width="1.625" style="4" customWidth="1"/>
    <col min="3" max="3" width="35.50390625" style="4" customWidth="1"/>
    <col min="4" max="21" width="8.625" style="4" customWidth="1"/>
    <col min="22" max="22" width="1.625" style="4" customWidth="1"/>
    <col min="23" max="23" width="3.875" style="4" customWidth="1"/>
    <col min="24" max="24" width="1.625" style="4" customWidth="1"/>
    <col min="25" max="25" width="36.25390625" style="4" customWidth="1"/>
    <col min="26" max="16384" width="9.00390625" style="4" customWidth="1"/>
  </cols>
  <sheetData>
    <row r="1" spans="1:27" s="2" customFormat="1" ht="31.5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5"/>
      <c r="M1" s="52" t="s">
        <v>46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42"/>
      <c r="AA1" s="42"/>
    </row>
    <row r="2" spans="1:25" s="2" customFormat="1" ht="31.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4"/>
      <c r="M2" s="52" t="s">
        <v>36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5" customFormat="1" ht="31.5" customHeight="1">
      <c r="A3" s="18"/>
      <c r="B3" s="19"/>
      <c r="C3" s="19"/>
      <c r="J3" s="31" t="s">
        <v>10</v>
      </c>
      <c r="K3" s="31"/>
      <c r="L3" s="31"/>
      <c r="M3" s="58" t="s">
        <v>39</v>
      </c>
      <c r="N3" s="58"/>
      <c r="O3" s="58"/>
      <c r="P3" s="58"/>
      <c r="Q3" s="58"/>
      <c r="R3" s="21"/>
      <c r="S3" s="21"/>
      <c r="T3" s="21"/>
      <c r="U3" s="21"/>
      <c r="V3" s="18"/>
      <c r="W3" s="20"/>
      <c r="X3" s="20"/>
      <c r="Y3" s="20"/>
      <c r="Z3" s="8"/>
    </row>
    <row r="4" spans="1:25" s="5" customFormat="1" ht="27.75" customHeight="1">
      <c r="A4" s="54" t="s">
        <v>9</v>
      </c>
      <c r="B4" s="54"/>
      <c r="C4" s="54"/>
      <c r="D4" s="50" t="s">
        <v>32</v>
      </c>
      <c r="E4" s="50" t="s">
        <v>33</v>
      </c>
      <c r="F4" s="50" t="s">
        <v>34</v>
      </c>
      <c r="G4" s="50" t="s">
        <v>35</v>
      </c>
      <c r="H4" s="50" t="s">
        <v>37</v>
      </c>
      <c r="I4" s="50" t="s">
        <v>38</v>
      </c>
      <c r="J4" s="50" t="s">
        <v>40</v>
      </c>
      <c r="K4" s="50" t="s">
        <v>41</v>
      </c>
      <c r="L4" s="50" t="s">
        <v>49</v>
      </c>
      <c r="M4" s="50" t="s">
        <v>32</v>
      </c>
      <c r="N4" s="50" t="s">
        <v>33</v>
      </c>
      <c r="O4" s="50" t="s">
        <v>34</v>
      </c>
      <c r="P4" s="50" t="s">
        <v>35</v>
      </c>
      <c r="Q4" s="50" t="s">
        <v>37</v>
      </c>
      <c r="R4" s="50" t="s">
        <v>38</v>
      </c>
      <c r="S4" s="50" t="s">
        <v>40</v>
      </c>
      <c r="T4" s="50" t="s">
        <v>41</v>
      </c>
      <c r="U4" s="50" t="s">
        <v>49</v>
      </c>
      <c r="V4" s="55" t="s">
        <v>8</v>
      </c>
      <c r="W4" s="55"/>
      <c r="X4" s="55"/>
      <c r="Y4" s="55"/>
    </row>
    <row r="5" spans="1:25" s="15" customFormat="1" ht="27.75" customHeight="1">
      <c r="A5" s="53">
        <v>1</v>
      </c>
      <c r="B5" s="53"/>
      <c r="C5" s="53"/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49">
        <v>12</v>
      </c>
      <c r="O5" s="49">
        <v>13</v>
      </c>
      <c r="P5" s="49">
        <v>14</v>
      </c>
      <c r="Q5" s="49">
        <v>15</v>
      </c>
      <c r="R5" s="49">
        <v>16</v>
      </c>
      <c r="S5" s="49">
        <v>17</v>
      </c>
      <c r="T5" s="49">
        <v>18</v>
      </c>
      <c r="U5" s="49">
        <v>19</v>
      </c>
      <c r="V5" s="56">
        <v>1</v>
      </c>
      <c r="W5" s="56"/>
      <c r="X5" s="56"/>
      <c r="Y5" s="56"/>
    </row>
    <row r="6" spans="1:25" s="9" customFormat="1" ht="27.75" customHeight="1">
      <c r="A6" s="25" t="s">
        <v>24</v>
      </c>
      <c r="B6" s="26"/>
      <c r="C6" s="24" t="s">
        <v>16</v>
      </c>
      <c r="M6" s="38"/>
      <c r="N6" s="38"/>
      <c r="O6" s="38"/>
      <c r="P6" s="38"/>
      <c r="Q6" s="38"/>
      <c r="R6" s="38"/>
      <c r="S6" s="38"/>
      <c r="T6" s="38"/>
      <c r="U6" s="38"/>
      <c r="V6" s="22"/>
      <c r="W6" s="27" t="s">
        <v>1</v>
      </c>
      <c r="X6" s="27"/>
      <c r="Y6" s="23" t="s">
        <v>3</v>
      </c>
    </row>
    <row r="7" spans="1:25" s="5" customFormat="1" ht="27.75" customHeight="1">
      <c r="A7" s="6"/>
      <c r="B7" s="6"/>
      <c r="C7" s="10"/>
      <c r="M7" s="39"/>
      <c r="N7" s="39"/>
      <c r="O7" s="39"/>
      <c r="P7" s="39"/>
      <c r="Q7" s="39"/>
      <c r="R7" s="39"/>
      <c r="S7" s="39"/>
      <c r="T7" s="39"/>
      <c r="U7" s="39"/>
      <c r="V7" s="15"/>
      <c r="W7" s="15"/>
      <c r="X7" s="15"/>
      <c r="Y7" s="15"/>
    </row>
    <row r="8" spans="1:25" s="3" customFormat="1" ht="27.75" customHeight="1">
      <c r="A8" s="13">
        <v>1</v>
      </c>
      <c r="B8" s="7"/>
      <c r="C8" s="11" t="s">
        <v>52</v>
      </c>
      <c r="D8" s="37">
        <f aca="true" t="shared" si="0" ref="D8:N8">D10+D11+D12+D13</f>
        <v>170686.31780591127</v>
      </c>
      <c r="E8" s="37">
        <f t="shared" si="0"/>
        <v>193753.32472241874</v>
      </c>
      <c r="F8" s="37">
        <f t="shared" si="0"/>
        <v>225850.4612429151</v>
      </c>
      <c r="G8" s="37">
        <f t="shared" si="0"/>
        <v>256016.74292633947</v>
      </c>
      <c r="H8" s="37">
        <f t="shared" si="0"/>
        <v>291550.75944315846</v>
      </c>
      <c r="I8" s="37">
        <f t="shared" si="0"/>
        <v>327925.82268212456</v>
      </c>
      <c r="J8" s="37">
        <f t="shared" si="0"/>
        <v>392290.9203970682</v>
      </c>
      <c r="K8" s="37">
        <f t="shared" si="0"/>
        <v>462295.58630256425</v>
      </c>
      <c r="L8" s="37">
        <f t="shared" si="0"/>
        <v>535596.7006727164</v>
      </c>
      <c r="M8" s="37">
        <f>M10+M11+M12+M13</f>
        <v>170686.3178059113</v>
      </c>
      <c r="N8" s="37">
        <f t="shared" si="0"/>
        <v>186867.19779016892</v>
      </c>
      <c r="O8" s="37">
        <f aca="true" t="shared" si="1" ref="O8:U8">O10+O11+O12+O13</f>
        <v>204007.87880387163</v>
      </c>
      <c r="P8" s="37">
        <f t="shared" si="1"/>
        <v>221778.46028355698</v>
      </c>
      <c r="Q8" s="37">
        <f t="shared" si="1"/>
        <v>233914.0418153636</v>
      </c>
      <c r="R8" s="37">
        <f t="shared" si="1"/>
        <v>251341.14486644825</v>
      </c>
      <c r="S8" s="37">
        <f t="shared" si="1"/>
        <v>273412.3881421558</v>
      </c>
      <c r="T8" s="37">
        <f t="shared" si="1"/>
        <v>297233.2024679634</v>
      </c>
      <c r="U8" s="37">
        <f t="shared" si="1"/>
        <v>317321.9547990875</v>
      </c>
      <c r="V8" s="16"/>
      <c r="W8" s="13">
        <v>1</v>
      </c>
      <c r="X8" s="13"/>
      <c r="Y8" s="16" t="s">
        <v>47</v>
      </c>
    </row>
    <row r="9" spans="1:25" s="3" customFormat="1" ht="27.75" customHeight="1">
      <c r="A9" s="14"/>
      <c r="B9" s="28"/>
      <c r="C9" s="36" t="s">
        <v>19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37"/>
      <c r="O9" s="41"/>
      <c r="P9" s="41"/>
      <c r="Q9" s="41"/>
      <c r="R9" s="41"/>
      <c r="S9" s="41"/>
      <c r="T9" s="41"/>
      <c r="U9" s="41"/>
      <c r="V9" s="16"/>
      <c r="W9" s="14"/>
      <c r="X9" s="14"/>
      <c r="Y9" s="16" t="s">
        <v>18</v>
      </c>
    </row>
    <row r="10" spans="1:25" s="5" customFormat="1" ht="27.75" customHeight="1">
      <c r="A10" s="34">
        <v>1.1</v>
      </c>
      <c r="B10" s="6"/>
      <c r="C10" s="10" t="s">
        <v>15</v>
      </c>
      <c r="D10" s="39">
        <v>144096.61359038812</v>
      </c>
      <c r="E10" s="39">
        <v>163435.7066706278</v>
      </c>
      <c r="F10" s="39">
        <v>189521.0432239871</v>
      </c>
      <c r="G10" s="39">
        <v>214528.43516971826</v>
      </c>
      <c r="H10" s="39">
        <v>247298.4473320533</v>
      </c>
      <c r="I10" s="39">
        <v>278507.621695895</v>
      </c>
      <c r="J10" s="39">
        <v>333330.2649417258</v>
      </c>
      <c r="K10" s="39">
        <v>395808.5992862042</v>
      </c>
      <c r="L10" s="39">
        <v>460939.3276972452</v>
      </c>
      <c r="M10" s="39">
        <v>144096.61359038815</v>
      </c>
      <c r="N10" s="39">
        <v>156725.13784855124</v>
      </c>
      <c r="O10" s="39">
        <v>170157.90930237167</v>
      </c>
      <c r="P10" s="39">
        <v>183973.52470995783</v>
      </c>
      <c r="Q10" s="39">
        <v>196489.79338830904</v>
      </c>
      <c r="R10" s="39">
        <v>210144.4864405468</v>
      </c>
      <c r="S10" s="39">
        <v>228998.00863216855</v>
      </c>
      <c r="T10" s="39">
        <v>249324.96233991077</v>
      </c>
      <c r="U10" s="39">
        <v>268766.6761007281</v>
      </c>
      <c r="V10" s="15"/>
      <c r="W10" s="34">
        <v>1.1</v>
      </c>
      <c r="X10" s="12"/>
      <c r="Y10" s="15" t="s">
        <v>4</v>
      </c>
    </row>
    <row r="11" spans="1:25" s="5" customFormat="1" ht="27.75" customHeight="1">
      <c r="A11" s="34">
        <v>1.2</v>
      </c>
      <c r="B11" s="6"/>
      <c r="C11" s="10" t="s">
        <v>14</v>
      </c>
      <c r="D11" s="39">
        <v>6433.850232578846</v>
      </c>
      <c r="E11" s="39">
        <v>7289.414537975088</v>
      </c>
      <c r="F11" s="39">
        <v>8128.1937146309765</v>
      </c>
      <c r="G11" s="39">
        <v>9241.29803919793</v>
      </c>
      <c r="H11" s="39">
        <v>10421.118903612789</v>
      </c>
      <c r="I11" s="39">
        <v>11451.248135211179</v>
      </c>
      <c r="J11" s="39">
        <v>13162.516402874608</v>
      </c>
      <c r="K11" s="39">
        <v>13754.0941418785</v>
      </c>
      <c r="L11" s="39">
        <v>15749.433764791202</v>
      </c>
      <c r="M11" s="39">
        <v>6433.850232578846</v>
      </c>
      <c r="N11" s="39">
        <v>7088.172801232112</v>
      </c>
      <c r="O11" s="39">
        <v>8015.290619746724</v>
      </c>
      <c r="P11" s="39">
        <v>8966.431242953677</v>
      </c>
      <c r="Q11" s="39">
        <v>9192.947943510344</v>
      </c>
      <c r="R11" s="39">
        <v>10502.662489722494</v>
      </c>
      <c r="S11" s="39">
        <v>10940.26364521344</v>
      </c>
      <c r="T11" s="39">
        <v>11292.252286759196</v>
      </c>
      <c r="U11" s="39">
        <v>11540.391429140667</v>
      </c>
      <c r="V11" s="15"/>
      <c r="W11" s="34">
        <v>1.2</v>
      </c>
      <c r="X11" s="12"/>
      <c r="Y11" s="15" t="s">
        <v>5</v>
      </c>
    </row>
    <row r="12" spans="1:25" s="5" customFormat="1" ht="27.75" customHeight="1">
      <c r="A12" s="34">
        <v>1.3</v>
      </c>
      <c r="B12" s="6"/>
      <c r="C12" s="10" t="s">
        <v>13</v>
      </c>
      <c r="D12" s="39">
        <v>5590</v>
      </c>
      <c r="E12" s="39">
        <v>6308.9797512608375</v>
      </c>
      <c r="F12" s="39">
        <v>9298.504480616071</v>
      </c>
      <c r="G12" s="39">
        <v>10757.934529385282</v>
      </c>
      <c r="H12" s="39">
        <v>10744.312707010205</v>
      </c>
      <c r="I12" s="39">
        <v>11770.876977663627</v>
      </c>
      <c r="J12" s="39">
        <v>15514.18151385778</v>
      </c>
      <c r="K12" s="39">
        <v>17085.117915892602</v>
      </c>
      <c r="L12" s="39">
        <v>18542.419280013284</v>
      </c>
      <c r="M12" s="39">
        <v>5590</v>
      </c>
      <c r="N12" s="39">
        <v>6959.680213154721</v>
      </c>
      <c r="O12" s="39">
        <v>8793.934175748605</v>
      </c>
      <c r="P12" s="39">
        <v>10377.907716396367</v>
      </c>
      <c r="Q12" s="39">
        <v>9902.847462492784</v>
      </c>
      <c r="R12" s="39">
        <v>11247.397111065304</v>
      </c>
      <c r="S12" s="39">
        <v>12999.406461537386</v>
      </c>
      <c r="T12" s="39">
        <v>14381.363450617437</v>
      </c>
      <c r="U12" s="39">
        <v>13874.7122002591</v>
      </c>
      <c r="V12" s="15"/>
      <c r="W12" s="34">
        <v>1.3</v>
      </c>
      <c r="X12" s="12"/>
      <c r="Y12" s="15" t="s">
        <v>6</v>
      </c>
    </row>
    <row r="13" spans="1:25" s="5" customFormat="1" ht="27.75" customHeight="1">
      <c r="A13" s="34">
        <v>1.4</v>
      </c>
      <c r="B13" s="6"/>
      <c r="C13" s="10" t="s">
        <v>50</v>
      </c>
      <c r="D13" s="39">
        <v>14565.85398294431</v>
      </c>
      <c r="E13" s="39">
        <v>16719.223762554986</v>
      </c>
      <c r="F13" s="39">
        <v>18902.719823680967</v>
      </c>
      <c r="G13" s="39">
        <v>21489.075188038034</v>
      </c>
      <c r="H13" s="39">
        <v>23086.880500482148</v>
      </c>
      <c r="I13" s="39">
        <v>26196.075873354803</v>
      </c>
      <c r="J13" s="39">
        <v>30283.957538609975</v>
      </c>
      <c r="K13" s="39">
        <v>35647.77495858893</v>
      </c>
      <c r="L13" s="39">
        <v>40365.51993066678</v>
      </c>
      <c r="M13" s="39">
        <v>14565.85398294431</v>
      </c>
      <c r="N13" s="39">
        <v>16094.20692723085</v>
      </c>
      <c r="O13" s="39">
        <v>17040.744706004614</v>
      </c>
      <c r="P13" s="39">
        <v>18460.596614249145</v>
      </c>
      <c r="Q13" s="39">
        <v>18328.453021051424</v>
      </c>
      <c r="R13" s="39">
        <v>19446.598825113648</v>
      </c>
      <c r="S13" s="39">
        <v>20474.709403236404</v>
      </c>
      <c r="T13" s="39">
        <v>22234.624390676</v>
      </c>
      <c r="U13" s="39">
        <v>23140.17506895963</v>
      </c>
      <c r="V13" s="15"/>
      <c r="W13" s="34">
        <v>1.4</v>
      </c>
      <c r="X13" s="12"/>
      <c r="Y13" s="15" t="s">
        <v>17</v>
      </c>
    </row>
    <row r="14" spans="1:25" s="3" customFormat="1" ht="27.75" customHeight="1">
      <c r="A14" s="35">
        <v>2</v>
      </c>
      <c r="B14" s="7"/>
      <c r="C14" s="11" t="s">
        <v>22</v>
      </c>
      <c r="D14" s="39">
        <v>691</v>
      </c>
      <c r="E14" s="39">
        <v>1037</v>
      </c>
      <c r="F14" s="39">
        <v>1461</v>
      </c>
      <c r="G14" s="39">
        <v>1613</v>
      </c>
      <c r="H14" s="39">
        <v>2224</v>
      </c>
      <c r="I14" s="39">
        <v>2800</v>
      </c>
      <c r="J14" s="39">
        <v>4758</v>
      </c>
      <c r="K14" s="39">
        <v>5542</v>
      </c>
      <c r="L14" s="39">
        <v>6560</v>
      </c>
      <c r="M14" s="39">
        <v>691</v>
      </c>
      <c r="N14" s="39">
        <v>1125.705601389492</v>
      </c>
      <c r="O14" s="39">
        <v>1641.0198809390092</v>
      </c>
      <c r="P14" s="39">
        <v>1809.3101514301736</v>
      </c>
      <c r="Q14" s="39">
        <v>2350.454449376453</v>
      </c>
      <c r="R14" s="39">
        <v>2961.3960867265996</v>
      </c>
      <c r="S14" s="39">
        <v>4743.295783072475</v>
      </c>
      <c r="T14" s="39">
        <v>5347.356233114628</v>
      </c>
      <c r="U14" s="39">
        <v>6148.654981722749</v>
      </c>
      <c r="V14" s="16"/>
      <c r="W14" s="35">
        <v>2</v>
      </c>
      <c r="X14" s="13"/>
      <c r="Y14" s="17" t="s">
        <v>30</v>
      </c>
    </row>
    <row r="15" spans="1:25" s="5" customFormat="1" ht="27.75" customHeight="1">
      <c r="A15" s="13">
        <v>3</v>
      </c>
      <c r="B15" s="7"/>
      <c r="C15" s="11" t="s">
        <v>51</v>
      </c>
      <c r="D15" s="37">
        <v>169995</v>
      </c>
      <c r="E15" s="37">
        <v>192716</v>
      </c>
      <c r="F15" s="37">
        <v>224389</v>
      </c>
      <c r="G15" s="37">
        <v>254404</v>
      </c>
      <c r="H15" s="37">
        <v>289327</v>
      </c>
      <c r="I15" s="37">
        <v>325126</v>
      </c>
      <c r="J15" s="37">
        <v>387533</v>
      </c>
      <c r="K15" s="37">
        <v>456754</v>
      </c>
      <c r="L15" s="37">
        <v>529037</v>
      </c>
      <c r="M15" s="37">
        <v>169995</v>
      </c>
      <c r="N15" s="37">
        <v>185741</v>
      </c>
      <c r="O15" s="37">
        <v>202367</v>
      </c>
      <c r="P15" s="37">
        <v>219969</v>
      </c>
      <c r="Q15" s="37">
        <v>231564</v>
      </c>
      <c r="R15" s="37">
        <v>248380</v>
      </c>
      <c r="S15" s="37">
        <v>268669</v>
      </c>
      <c r="T15" s="37">
        <v>291886</v>
      </c>
      <c r="U15" s="37">
        <v>311173</v>
      </c>
      <c r="V15" s="16"/>
      <c r="W15" s="13">
        <v>3</v>
      </c>
      <c r="X15" s="13"/>
      <c r="Y15" s="17" t="s">
        <v>47</v>
      </c>
    </row>
    <row r="16" spans="1:25" s="3" customFormat="1" ht="27.75" customHeight="1">
      <c r="A16" s="35">
        <v>4</v>
      </c>
      <c r="B16" s="7"/>
      <c r="C16" s="11" t="s">
        <v>31</v>
      </c>
      <c r="D16" s="39">
        <v>15204.477557410351</v>
      </c>
      <c r="E16" s="39">
        <v>17032.70494863423</v>
      </c>
      <c r="F16" s="39">
        <v>19083.01250246131</v>
      </c>
      <c r="G16" s="39">
        <v>21302.15169245255</v>
      </c>
      <c r="H16" s="39">
        <v>25492.16576694385</v>
      </c>
      <c r="I16" s="39">
        <v>29861.483573746365</v>
      </c>
      <c r="J16" s="39">
        <v>34359</v>
      </c>
      <c r="K16" s="39">
        <v>42145</v>
      </c>
      <c r="L16" s="39">
        <v>50386</v>
      </c>
      <c r="M16" s="39">
        <v>15204.477557410351</v>
      </c>
      <c r="N16" s="39">
        <v>16552.644932730273</v>
      </c>
      <c r="O16" s="39">
        <v>18048.897167915424</v>
      </c>
      <c r="P16" s="39">
        <v>19582.14241047258</v>
      </c>
      <c r="Q16" s="39">
        <v>22226.271927034853</v>
      </c>
      <c r="R16" s="39">
        <v>25166.73199536231</v>
      </c>
      <c r="S16" s="39">
        <v>28032.0956727655</v>
      </c>
      <c r="T16" s="39">
        <v>33163</v>
      </c>
      <c r="U16" s="39">
        <v>38095</v>
      </c>
      <c r="V16" s="16"/>
      <c r="W16" s="35">
        <v>4</v>
      </c>
      <c r="X16" s="13"/>
      <c r="Y16" s="17" t="s">
        <v>25</v>
      </c>
    </row>
    <row r="17" spans="1:25" s="5" customFormat="1" ht="27.75" customHeight="1">
      <c r="A17" s="13">
        <v>5</v>
      </c>
      <c r="B17" s="7"/>
      <c r="C17" s="11" t="s">
        <v>43</v>
      </c>
      <c r="D17" s="37">
        <v>154790.52244258966</v>
      </c>
      <c r="E17" s="37">
        <v>175683.29505136577</v>
      </c>
      <c r="F17" s="37">
        <v>205305.98749753868</v>
      </c>
      <c r="G17" s="37">
        <v>233101.84830754745</v>
      </c>
      <c r="H17" s="37">
        <v>263834.8342330562</v>
      </c>
      <c r="I17" s="37">
        <v>295264.51642625366</v>
      </c>
      <c r="J17" s="37">
        <v>353174</v>
      </c>
      <c r="K17" s="37">
        <v>414609</v>
      </c>
      <c r="L17" s="37">
        <v>478651</v>
      </c>
      <c r="M17" s="37">
        <v>154790.52244258966</v>
      </c>
      <c r="N17" s="37">
        <v>169188.35506726973</v>
      </c>
      <c r="O17" s="37">
        <v>184318.10283208458</v>
      </c>
      <c r="P17" s="37">
        <v>200386.8575895274</v>
      </c>
      <c r="Q17" s="37">
        <v>209337.72807296514</v>
      </c>
      <c r="R17" s="37">
        <v>223213.26800463768</v>
      </c>
      <c r="S17" s="37">
        <v>240636.9043272345</v>
      </c>
      <c r="T17" s="37">
        <v>258723</v>
      </c>
      <c r="U17" s="37">
        <v>273078</v>
      </c>
      <c r="V17" s="16"/>
      <c r="W17" s="13">
        <v>5</v>
      </c>
      <c r="X17" s="13"/>
      <c r="Y17" s="17" t="s">
        <v>48</v>
      </c>
    </row>
    <row r="18" spans="1:25" s="5" customFormat="1" ht="27.75" customHeight="1">
      <c r="A18" s="12"/>
      <c r="B18" s="6"/>
      <c r="C18" s="10" t="s"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5"/>
      <c r="W18" s="12"/>
      <c r="X18" s="12"/>
      <c r="Y18" s="15"/>
    </row>
    <row r="19" spans="1:25" s="5" customFormat="1" ht="27.75" customHeight="1">
      <c r="A19" s="26" t="s">
        <v>11</v>
      </c>
      <c r="B19" s="26"/>
      <c r="C19" s="25" t="s">
        <v>12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5"/>
      <c r="W19" s="27" t="s">
        <v>2</v>
      </c>
      <c r="X19" s="27"/>
      <c r="Y19" s="23" t="s">
        <v>7</v>
      </c>
    </row>
    <row r="20" spans="1:25" s="5" customFormat="1" ht="27.75" customHeight="1">
      <c r="A20" s="12"/>
      <c r="B20" s="6"/>
      <c r="C20" s="1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15"/>
      <c r="W20" s="12"/>
      <c r="X20" s="12"/>
      <c r="Y20" s="15"/>
    </row>
    <row r="21" spans="1:25" s="3" customFormat="1" ht="27.75" customHeight="1">
      <c r="A21" s="13">
        <v>6</v>
      </c>
      <c r="B21" s="7"/>
      <c r="C21" s="11" t="s">
        <v>45</v>
      </c>
      <c r="D21" s="37">
        <v>1991.0997469000001</v>
      </c>
      <c r="E21" s="37">
        <v>2165.570996354094</v>
      </c>
      <c r="F21" s="37">
        <v>2528.375798118982</v>
      </c>
      <c r="G21" s="37">
        <v>2751.916710196202</v>
      </c>
      <c r="H21" s="37">
        <v>3250.311614486626</v>
      </c>
      <c r="I21" s="37">
        <v>4258.549874049465</v>
      </c>
      <c r="J21" s="37">
        <v>4689.593256084752</v>
      </c>
      <c r="K21" s="37">
        <v>5532.640139096854</v>
      </c>
      <c r="L21" s="37">
        <v>6490.416258618031</v>
      </c>
      <c r="M21" s="37">
        <v>1991.0997469000001</v>
      </c>
      <c r="N21" s="37">
        <v>2085.433680097538</v>
      </c>
      <c r="O21" s="37">
        <v>2307.246550634365</v>
      </c>
      <c r="P21" s="37">
        <v>2415.44889621968</v>
      </c>
      <c r="Q21" s="37">
        <v>2749.9949263543845</v>
      </c>
      <c r="R21" s="37">
        <v>3283.4689370687806</v>
      </c>
      <c r="S21" s="37">
        <v>3394.1792592176153</v>
      </c>
      <c r="T21" s="37">
        <v>3485.92832878286</v>
      </c>
      <c r="U21" s="37">
        <v>3788.7833553728615</v>
      </c>
      <c r="V21" s="16"/>
      <c r="W21" s="13">
        <v>6</v>
      </c>
      <c r="X21" s="13"/>
      <c r="Y21" s="16" t="s">
        <v>47</v>
      </c>
    </row>
    <row r="22" spans="1:25" s="3" customFormat="1" ht="27.75" customHeight="1">
      <c r="A22" s="13"/>
      <c r="B22" s="7"/>
      <c r="C22" s="36" t="s">
        <v>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6"/>
      <c r="W22" s="13"/>
      <c r="X22" s="13"/>
      <c r="Y22" s="16" t="s">
        <v>18</v>
      </c>
    </row>
    <row r="23" spans="1:25" s="3" customFormat="1" ht="27.75" customHeight="1">
      <c r="A23" s="35">
        <v>7</v>
      </c>
      <c r="B23" s="7"/>
      <c r="C23" s="11" t="s">
        <v>27</v>
      </c>
      <c r="D23" s="37">
        <v>11</v>
      </c>
      <c r="E23" s="37">
        <v>11</v>
      </c>
      <c r="F23" s="37">
        <v>8</v>
      </c>
      <c r="G23" s="37">
        <v>36</v>
      </c>
      <c r="H23" s="37">
        <v>37</v>
      </c>
      <c r="I23" s="37">
        <v>48</v>
      </c>
      <c r="J23" s="37">
        <v>41</v>
      </c>
      <c r="K23" s="37">
        <v>37</v>
      </c>
      <c r="L23" s="37">
        <v>44</v>
      </c>
      <c r="M23" s="37">
        <v>11</v>
      </c>
      <c r="N23" s="37">
        <v>11.940946591402518</v>
      </c>
      <c r="O23" s="37">
        <v>8.985735145456587</v>
      </c>
      <c r="P23" s="37">
        <v>40.38137969713965</v>
      </c>
      <c r="Q23" s="37">
        <v>39.10378355527372</v>
      </c>
      <c r="R23" s="37">
        <v>50.76679005817029</v>
      </c>
      <c r="S23" s="37">
        <v>40.87329279234373</v>
      </c>
      <c r="T23" s="37">
        <v>35.70050173678116</v>
      </c>
      <c r="U23" s="37">
        <v>41.24097853594526</v>
      </c>
      <c r="V23" s="16"/>
      <c r="W23" s="35">
        <v>7</v>
      </c>
      <c r="X23" s="13"/>
      <c r="Y23" s="17" t="s">
        <v>29</v>
      </c>
    </row>
    <row r="24" spans="1:25" s="5" customFormat="1" ht="27.75" customHeight="1">
      <c r="A24" s="13">
        <v>8</v>
      </c>
      <c r="B24" s="7"/>
      <c r="C24" s="11" t="s">
        <v>45</v>
      </c>
      <c r="D24" s="37">
        <v>1980</v>
      </c>
      <c r="E24" s="37">
        <v>2155</v>
      </c>
      <c r="F24" s="37">
        <v>2520</v>
      </c>
      <c r="G24" s="37">
        <v>2716</v>
      </c>
      <c r="H24" s="37">
        <v>3213</v>
      </c>
      <c r="I24" s="37">
        <v>4211</v>
      </c>
      <c r="J24" s="37">
        <v>4649</v>
      </c>
      <c r="K24" s="37">
        <v>5496</v>
      </c>
      <c r="L24" s="37">
        <v>6446</v>
      </c>
      <c r="M24" s="37">
        <v>1980</v>
      </c>
      <c r="N24" s="37">
        <v>2073</v>
      </c>
      <c r="O24" s="37">
        <v>2298</v>
      </c>
      <c r="P24" s="37">
        <v>2375</v>
      </c>
      <c r="Q24" s="37">
        <v>2711</v>
      </c>
      <c r="R24" s="37">
        <v>3233</v>
      </c>
      <c r="S24" s="37">
        <v>3353</v>
      </c>
      <c r="T24" s="37">
        <v>3450</v>
      </c>
      <c r="U24" s="37">
        <v>3748</v>
      </c>
      <c r="V24" s="16"/>
      <c r="W24" s="13">
        <v>8</v>
      </c>
      <c r="X24" s="13"/>
      <c r="Y24" s="17" t="s">
        <v>47</v>
      </c>
    </row>
    <row r="25" spans="1:25" s="3" customFormat="1" ht="27.75" customHeight="1">
      <c r="A25" s="35">
        <v>9</v>
      </c>
      <c r="B25" s="7"/>
      <c r="C25" s="11" t="s">
        <v>28</v>
      </c>
      <c r="D25" s="39">
        <v>107.83679016066971</v>
      </c>
      <c r="E25" s="39">
        <v>130.63768514341828</v>
      </c>
      <c r="F25" s="39">
        <v>158.8233702205104</v>
      </c>
      <c r="G25" s="39">
        <v>190.23554421758152</v>
      </c>
      <c r="H25" s="39">
        <v>245.7164718322774</v>
      </c>
      <c r="I25" s="39">
        <v>302.1918859573716</v>
      </c>
      <c r="J25" s="39">
        <v>365.64595835971426</v>
      </c>
      <c r="K25" s="39">
        <v>482.9127752293424</v>
      </c>
      <c r="L25" s="39">
        <v>591</v>
      </c>
      <c r="M25" s="39">
        <v>107.83679016066971</v>
      </c>
      <c r="N25" s="39">
        <v>125.58034627042488</v>
      </c>
      <c r="O25" s="39">
        <v>143.38501867827367</v>
      </c>
      <c r="P25" s="39">
        <v>161.57727761194977</v>
      </c>
      <c r="Q25" s="39">
        <v>192.4225192530507</v>
      </c>
      <c r="R25" s="39">
        <v>221.80053977310354</v>
      </c>
      <c r="S25" s="39">
        <v>249.41818266965151</v>
      </c>
      <c r="T25" s="39">
        <v>307.9657904768078</v>
      </c>
      <c r="U25" s="39">
        <v>354</v>
      </c>
      <c r="V25" s="16"/>
      <c r="W25" s="35">
        <v>9</v>
      </c>
      <c r="X25" s="13"/>
      <c r="Y25" s="17" t="s">
        <v>26</v>
      </c>
    </row>
    <row r="26" spans="1:25" s="5" customFormat="1" ht="27.75" customHeight="1">
      <c r="A26" s="29">
        <v>10</v>
      </c>
      <c r="B26" s="30"/>
      <c r="C26" s="31" t="s">
        <v>44</v>
      </c>
      <c r="D26" s="40">
        <v>1872.1632098393302</v>
      </c>
      <c r="E26" s="40">
        <v>2024.3623148565816</v>
      </c>
      <c r="F26" s="40">
        <v>2361.1766297794898</v>
      </c>
      <c r="G26" s="40">
        <v>2525.7644557824183</v>
      </c>
      <c r="H26" s="40">
        <v>2967.2835281677226</v>
      </c>
      <c r="I26" s="40">
        <v>3908.8081140426284</v>
      </c>
      <c r="J26" s="40">
        <v>4283.354041640286</v>
      </c>
      <c r="K26" s="40">
        <v>5013.0872247706575</v>
      </c>
      <c r="L26" s="46">
        <v>5855.102412562199</v>
      </c>
      <c r="M26" s="40">
        <v>1872.1632098393302</v>
      </c>
      <c r="N26" s="40">
        <v>1947.4196537295752</v>
      </c>
      <c r="O26" s="40">
        <v>2154.614981321726</v>
      </c>
      <c r="P26" s="40">
        <v>2213.4227223880503</v>
      </c>
      <c r="Q26" s="40">
        <v>2518.5774807469493</v>
      </c>
      <c r="R26" s="40">
        <v>3011.1994602268965</v>
      </c>
      <c r="S26" s="40">
        <v>3103.5818173303487</v>
      </c>
      <c r="T26" s="40">
        <v>3142.034209523192</v>
      </c>
      <c r="U26" s="40">
        <v>3393.8341054423818</v>
      </c>
      <c r="V26" s="32"/>
      <c r="W26" s="29">
        <v>10</v>
      </c>
      <c r="X26" s="29"/>
      <c r="Y26" s="33" t="s">
        <v>48</v>
      </c>
    </row>
    <row r="27" spans="1:25" s="2" customFormat="1" ht="24.75" customHeight="1">
      <c r="A27" s="43" t="s">
        <v>20</v>
      </c>
      <c r="B27" s="43"/>
      <c r="C27" s="43"/>
      <c r="M27" s="16" t="s">
        <v>21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4:21" s="2" customFormat="1" ht="18" customHeight="1"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4:21" s="1" customFormat="1" ht="12.75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4:21" s="1" customFormat="1" ht="12.75"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4:21" s="1" customFormat="1" ht="12.75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</sheetData>
  <sheetProtection/>
  <mergeCells count="9">
    <mergeCell ref="A2:K2"/>
    <mergeCell ref="M1:Y1"/>
    <mergeCell ref="A5:C5"/>
    <mergeCell ref="A4:C4"/>
    <mergeCell ref="M2:Y2"/>
    <mergeCell ref="V4:Y4"/>
    <mergeCell ref="V5:Y5"/>
    <mergeCell ref="A1:K1"/>
    <mergeCell ref="M3:Q3"/>
  </mergeCells>
  <printOptions horizontalCentered="1"/>
  <pageMargins left="0.75" right="0.75" top="1" bottom="1" header="0.5" footer="0.5"/>
  <pageSetup firstPageNumber="190" useFirstPageNumber="1" fitToWidth="2" horizontalDpi="600" verticalDpi="600" orientation="portrait" paperSize="9" scale="66" r:id="rId1"/>
  <headerFooter alignWithMargins="0">
    <oddHeader>&amp;R&amp;"Arial Narrow,Bold"&amp;17&amp;P</oddHeader>
    <oddFooter>&amp;Lपूर्णांकन के कारण योग मिलान नहीं होना संभावित है।
Totals may not tally due to rounding off.</oddFooter>
  </headerFooter>
  <colBreaks count="2" manualBreakCount="2">
    <brk id="12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2014-05-16T05:18:10Z</cp:lastPrinted>
  <dcterms:created xsi:type="dcterms:W3CDTF">1997-05-01T06:52:02Z</dcterms:created>
  <dcterms:modified xsi:type="dcterms:W3CDTF">2014-06-16T11:56:57Z</dcterms:modified>
  <cp:category/>
  <cp:version/>
  <cp:contentType/>
  <cp:contentStatus/>
</cp:coreProperties>
</file>