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codeName="ThisWorkbook" defaultThemeVersion="124226"/>
  <bookViews>
    <workbookView xWindow="480" yWindow="465" windowWidth="18675" windowHeight="9540" activeTab="0"/>
  </bookViews>
  <sheets>
    <sheet name="1.10" sheetId="1" r:id="rId1"/>
  </sheets>
  <definedNames>
    <definedName name="\a" localSheetId="0">#REF!</definedName>
    <definedName name="\a">#REF!</definedName>
    <definedName name="__1981_82" localSheetId="0">#REF!</definedName>
    <definedName name="__1981_82">#REF!</definedName>
    <definedName name="__1982_83" localSheetId="0">#REF!</definedName>
    <definedName name="__1982_83">#REF!</definedName>
    <definedName name="__1983_84" localSheetId="0">#REF!</definedName>
    <definedName name="__1983_84">#REF!</definedName>
    <definedName name="_1980_81" localSheetId="0">#REF!</definedName>
    <definedName name="_1980_81">#REF!</definedName>
    <definedName name="_DAT1" localSheetId="0">#REF!</definedName>
    <definedName name="_DAT1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CO" localSheetId="0">#REF!</definedName>
    <definedName name="CO">#REF!</definedName>
    <definedName name="CO1_" localSheetId="0">#REF!</definedName>
    <definedName name="CO1_">#REF!</definedName>
    <definedName name="CO2_" localSheetId="0">#REF!</definedName>
    <definedName name="CO2_">#REF!</definedName>
    <definedName name="CU" localSheetId="0">#REF!</definedName>
    <definedName name="CU">#REF!</definedName>
    <definedName name="CU1_" localSheetId="0">#REF!</definedName>
    <definedName name="CU1_">#REF!</definedName>
    <definedName name="CU2_" localSheetId="0">#REF!</definedName>
    <definedName name="CU2_">#REF!</definedName>
    <definedName name="DAT" localSheetId="0">#REF!</definedName>
    <definedName name="DAT">#REF!</definedName>
    <definedName name="_xlnm.Print_Area" localSheetId="0">'1.10'!$A$1:$J$31</definedName>
  </definedNames>
  <calcPr calcId="144525"/>
</workbook>
</file>

<file path=xl/sharedStrings.xml><?xml version="1.0" encoding="utf-8"?>
<sst xmlns="http://schemas.openxmlformats.org/spreadsheetml/2006/main" count="91" uniqueCount="77">
  <si>
    <r>
      <t>(</t>
    </r>
    <r>
      <rPr>
        <b/>
        <sz val="12"/>
        <color theme="1"/>
        <rFont val="Rupee Foradian"/>
        <family val="2"/>
      </rPr>
      <t>`</t>
    </r>
    <r>
      <rPr>
        <b/>
        <sz val="12"/>
        <color theme="1"/>
        <rFont val="Times New Roman"/>
        <family val="1"/>
      </rPr>
      <t xml:space="preserve"> crore)</t>
    </r>
  </si>
  <si>
    <t>2011-12</t>
  </si>
  <si>
    <t>2012-13</t>
  </si>
  <si>
    <t>2013-14</t>
  </si>
  <si>
    <t>S.No.</t>
  </si>
  <si>
    <t>Item</t>
  </si>
  <si>
    <t>Agriculture, forestry and fishing</t>
  </si>
  <si>
    <t>crops</t>
  </si>
  <si>
    <t>livestock</t>
  </si>
  <si>
    <t>forestry and logging</t>
  </si>
  <si>
    <t>fishing and aquaculture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</si>
  <si>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</si>
  <si>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</si>
  <si>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</si>
  <si>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</si>
  <si>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</si>
  <si>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</si>
  <si>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</si>
  <si>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</si>
  <si>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</si>
  <si>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</si>
  <si>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</si>
  <si>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</si>
  <si>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</si>
  <si>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</si>
  <si>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</si>
  <si>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</si>
  <si>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</si>
  <si>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Public administration and defence</t>
  </si>
  <si>
    <t>Other services</t>
  </si>
  <si>
    <r>
      <t>1.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</si>
  <si>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2.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</si>
  <si>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3.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</si>
  <si>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4.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</si>
  <si>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5.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</si>
  <si>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6.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</si>
  <si>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7.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Times New Roman"/>
        <family val="1"/>
      </rPr>
      <t> </t>
    </r>
  </si>
  <si>
    <r>
      <t>8.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</si>
  <si>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9.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</si>
  <si>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10.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</si>
  <si>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11.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</si>
  <si>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 xml:space="preserve">क्र. सं. </t>
  </si>
  <si>
    <t>उद्योग</t>
  </si>
  <si>
    <t xml:space="preserve">कृषि, वानिकी और मत्‍स्‍यन </t>
  </si>
  <si>
    <t>फसलें</t>
  </si>
  <si>
    <t xml:space="preserve">पशुधन </t>
  </si>
  <si>
    <t xml:space="preserve">वानिकी और लट्ठा बनाना </t>
  </si>
  <si>
    <t>मत्‍स्‍यन और जलीय कृषि</t>
  </si>
  <si>
    <t>खनन और उत्खनन</t>
  </si>
  <si>
    <t>विनिर्माण</t>
  </si>
  <si>
    <t xml:space="preserve">बिजली, गैस, जलापूर्ति और अन्य उपयोगी सेवाएं </t>
  </si>
  <si>
    <t>निर्माण</t>
  </si>
  <si>
    <t>व्यापार, मरम्मत, होटल और जलपान गृह</t>
  </si>
  <si>
    <t>व्यापार और मरम्मत सेवाएँ</t>
  </si>
  <si>
    <t>होटल और रेस्तरां</t>
  </si>
  <si>
    <t>परिवहन, भंडारण, संचार एवं प्रसारण से संबंधित सेवाएं</t>
  </si>
  <si>
    <t>रेलवे</t>
  </si>
  <si>
    <t>सड़क परिवहन</t>
  </si>
  <si>
    <t>जल परिवहन</t>
  </si>
  <si>
    <t>वायु परिवहन</t>
  </si>
  <si>
    <t xml:space="preserve">परिवहन संबंधी प्रासंगिक सेवाएं </t>
  </si>
  <si>
    <t>भंडारण</t>
  </si>
  <si>
    <t xml:space="preserve">संचार एवं से संबंधित सेवाएं  </t>
  </si>
  <si>
    <t xml:space="preserve">वित्तीय सेवाएं </t>
  </si>
  <si>
    <t xml:space="preserve">स्‍थावर सम्‍पदा, आवास का स्वामित्व और व्‍यावसायिक सेवाएं  </t>
  </si>
  <si>
    <t>लोक प्रशासन और रक्षा</t>
  </si>
  <si>
    <t>अन्य सेवाएं</t>
  </si>
  <si>
    <r>
      <t>12.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</si>
  <si>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r>
      <t>(</t>
    </r>
    <r>
      <rPr>
        <b/>
        <sz val="12"/>
        <color indexed="8"/>
        <rFont val="Rupee Foradian"/>
        <family val="2"/>
      </rPr>
      <t xml:space="preserve">` </t>
    </r>
    <r>
      <rPr>
        <b/>
        <sz val="12"/>
        <color indexed="8"/>
        <rFont val="Times New Roman"/>
        <family val="1"/>
      </rPr>
      <t>करोड़)</t>
    </r>
  </si>
  <si>
    <t xml:space="preserve">विवरण 1.10: प्रचलित मूल्‍यों पर प्रयोग के उद्योग के अनुसार सकल पूंजी निर्माण </t>
  </si>
  <si>
    <t>Statement 1.10: Gross Capital Formation by industry of use at current prices</t>
  </si>
  <si>
    <t xml:space="preserve">Statement 1.10: Gross Capital Formation by industry of use at constant (2011-12) prices </t>
  </si>
  <si>
    <t xml:space="preserve">विवरण 1.10: स्थिर (2011-12) मूल्‍यों पर प्रयोग के उद्योग के अनुसार सकल पूंजी निर्माण </t>
  </si>
  <si>
    <t>Total GCF by industry of use*</t>
  </si>
  <si>
    <t>* This does not include valuables and adjustment factor from flow of funds and hence will not match with GCF, reported in Statement 1.1</t>
  </si>
  <si>
    <t xml:space="preserve">* इसमें बहुमूल्य व कोषों के प्रवाह से प्राप्त समायोजन कारक सम्मिलित नहीं होने से यह विवरण 1.1 में दर्शाये स. पू. नि. से मेल नहीं खाता है। </t>
  </si>
  <si>
    <t>प्रयोग के उद्योग के अनुसार कुल स. पू. नि.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</si>
</sst>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Rupee Foradian"/>
      <family val="2"/>
    </font>
    <font>
      <sz val="8"/>
      <name val="Arial"/>
      <family val="2"/>
    </font>
    <font>
      <sz val="10"/>
      <name val="Courier"/>
      <family val="3"/>
    </font>
    <font>
      <b/>
      <sz val="6.15"/>
      <name val="Arial"/>
      <family val="2"/>
    </font>
    <font>
      <b/>
      <sz val="7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7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indexed="8"/>
      <name val="Rupee Foradian"/>
      <family val="2"/>
    </font>
    <font>
      <b/>
      <sz val="12"/>
      <color indexed="8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164" fontId="7" fillId="0" borderId="0">
      <alignment/>
      <protection/>
    </xf>
    <xf numFmtId="0" fontId="7" fillId="0" borderId="0">
      <alignment/>
      <protection/>
    </xf>
    <xf numFmtId="9" fontId="1" fillId="0" borderId="0" applyFont="0" applyFill="0" applyBorder="0" applyAlignment="0" applyProtection="0"/>
    <xf numFmtId="0" fontId="8" fillId="0" borderId="0" applyNumberFormat="0" applyFill="0" applyBorder="0" applyProtection="0">
      <alignment horizontal="left"/>
    </xf>
  </cellStyleXfs>
  <cellXfs count="5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/>
    <xf numFmtId="1" fontId="4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1" fontId="0" fillId="0" borderId="0" xfId="0" applyNumberFormat="1"/>
    <xf numFmtId="0" fontId="4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0" fillId="0" borderId="11" xfId="0" applyBorder="1"/>
    <xf numFmtId="0" fontId="18" fillId="0" borderId="0" xfId="0" applyFont="1" applyFill="1" applyBorder="1" applyAlignment="1">
      <alignment horizontal="left" vertical="center"/>
    </xf>
    <xf numFmtId="0" fontId="19" fillId="0" borderId="0" xfId="0" applyFont="1"/>
    <xf numFmtId="0" fontId="11" fillId="0" borderId="0" xfId="0" applyFont="1" applyBorder="1" applyAlignment="1">
      <alignment horizontal="center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2 2" xfId="20"/>
    <cellStyle name="Normal 2" xfId="21"/>
    <cellStyle name="Normal 3" xfId="22"/>
    <cellStyle name="Normal 4" xfId="23"/>
    <cellStyle name="Normal 5" xfId="24"/>
    <cellStyle name="Percent 2" xfId="25"/>
    <cellStyle name="s73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view="pageBreakPreview" zoomScale="95" zoomScaleSheetLayoutView="95" workbookViewId="0" topLeftCell="A1">
      <selection activeCell="A1" sqref="A1:E1"/>
    </sheetView>
  </sheetViews>
  <sheetFormatPr defaultColWidth="9.140625" defaultRowHeight="15"/>
  <cols>
    <col min="2" max="2" width="43.421875" style="0" customWidth="1"/>
    <col min="3" max="8" width="14.7109375" style="0" customWidth="1"/>
    <col min="9" max="9" width="9.8515625" style="0" customWidth="1"/>
    <col min="10" max="10" width="50.8515625" style="0" customWidth="1"/>
  </cols>
  <sheetData>
    <row r="1" spans="1:10" ht="20.25" customHeight="1">
      <c r="A1" s="50" t="s">
        <v>69</v>
      </c>
      <c r="B1" s="50"/>
      <c r="C1" s="50"/>
      <c r="D1" s="50"/>
      <c r="E1" s="50"/>
      <c r="F1" s="50" t="s">
        <v>72</v>
      </c>
      <c r="G1" s="50"/>
      <c r="H1" s="50"/>
      <c r="I1" s="50"/>
      <c r="J1" s="50"/>
    </row>
    <row r="2" spans="1:10" ht="24.75" customHeight="1">
      <c r="A2" s="50" t="s">
        <v>70</v>
      </c>
      <c r="B2" s="50"/>
      <c r="C2" s="50"/>
      <c r="D2" s="50"/>
      <c r="E2" s="50"/>
      <c r="F2" s="50" t="s">
        <v>71</v>
      </c>
      <c r="G2" s="50"/>
      <c r="H2" s="50"/>
      <c r="I2" s="50"/>
      <c r="J2" s="50"/>
    </row>
    <row r="3" spans="1:10" ht="21.75" customHeight="1" thickBot="1">
      <c r="A3" s="47"/>
      <c r="B3" s="47"/>
      <c r="C3" s="47"/>
      <c r="D3" s="34" t="s">
        <v>68</v>
      </c>
      <c r="E3" s="47"/>
      <c r="F3" s="34"/>
      <c r="G3" s="34" t="s">
        <v>0</v>
      </c>
      <c r="H3" s="47"/>
      <c r="I3" s="47"/>
      <c r="J3" s="47"/>
    </row>
    <row r="4" spans="1:10" ht="27" customHeight="1" thickBot="1">
      <c r="A4" s="10" t="s">
        <v>41</v>
      </c>
      <c r="B4" s="13" t="s">
        <v>42</v>
      </c>
      <c r="C4" s="10" t="s">
        <v>1</v>
      </c>
      <c r="D4" s="11" t="s">
        <v>2</v>
      </c>
      <c r="E4" s="1" t="s">
        <v>3</v>
      </c>
      <c r="F4" s="10" t="s">
        <v>1</v>
      </c>
      <c r="G4" s="12" t="s">
        <v>2</v>
      </c>
      <c r="H4" s="2" t="s">
        <v>3</v>
      </c>
      <c r="I4" s="10" t="s">
        <v>4</v>
      </c>
      <c r="J4" s="1" t="s">
        <v>5</v>
      </c>
    </row>
    <row r="5" spans="1:10" ht="21.75" customHeight="1" thickBot="1">
      <c r="A5" s="10">
        <v>1</v>
      </c>
      <c r="B5" s="13">
        <v>2</v>
      </c>
      <c r="C5" s="10">
        <v>3</v>
      </c>
      <c r="D5" s="11">
        <v>4</v>
      </c>
      <c r="E5" s="1">
        <v>5</v>
      </c>
      <c r="F5" s="10">
        <v>6</v>
      </c>
      <c r="G5" s="11">
        <v>7</v>
      </c>
      <c r="H5" s="1">
        <v>8</v>
      </c>
      <c r="I5" s="36">
        <v>1</v>
      </c>
      <c r="J5" s="1">
        <v>2</v>
      </c>
    </row>
    <row r="6" spans="1:10" s="3" customFormat="1" ht="24.95" customHeight="1">
      <c r="A6" s="26" t="s">
        <v>30</v>
      </c>
      <c r="B6" s="27" t="s">
        <v>43</v>
      </c>
      <c r="C6" s="28">
        <v>275319.45697114506</v>
      </c>
      <c r="D6" s="29">
        <v>258869.4999764496</v>
      </c>
      <c r="E6" s="30">
        <v>278722.7246121301</v>
      </c>
      <c r="F6" s="28">
        <f>C6</f>
        <v>275319.45697114506</v>
      </c>
      <c r="G6" s="29">
        <v>239778.35061115623</v>
      </c>
      <c r="H6" s="30">
        <v>238976.33655719526</v>
      </c>
      <c r="I6" s="26" t="s">
        <v>30</v>
      </c>
      <c r="J6" s="37" t="s">
        <v>6</v>
      </c>
    </row>
    <row r="7" spans="1:10" ht="24.95" customHeight="1">
      <c r="A7" s="16">
        <v>1.1</v>
      </c>
      <c r="B7" s="17" t="s">
        <v>44</v>
      </c>
      <c r="C7" s="8">
        <v>235370.0305546028</v>
      </c>
      <c r="D7" s="5">
        <v>217708.83671936457</v>
      </c>
      <c r="E7" s="9">
        <v>234080.12810857638</v>
      </c>
      <c r="F7" s="8">
        <f aca="true" t="shared" si="0" ref="F7:F30">C7</f>
        <v>235370.0305546028</v>
      </c>
      <c r="G7" s="5">
        <v>201628.8728953129</v>
      </c>
      <c r="H7" s="9">
        <v>199959.09280291008</v>
      </c>
      <c r="I7" s="16">
        <v>1.1</v>
      </c>
      <c r="J7" s="38" t="s">
        <v>7</v>
      </c>
    </row>
    <row r="8" spans="1:10" ht="24.95" customHeight="1">
      <c r="A8" s="16">
        <v>1.2</v>
      </c>
      <c r="B8" s="17" t="s">
        <v>45</v>
      </c>
      <c r="C8" s="8">
        <v>25799.80557875853</v>
      </c>
      <c r="D8" s="5">
        <v>24954.657753674586</v>
      </c>
      <c r="E8" s="9">
        <v>25041.861386058532</v>
      </c>
      <c r="F8" s="8">
        <f t="shared" si="0"/>
        <v>25799.80557875853</v>
      </c>
      <c r="G8" s="5">
        <v>22916.805892464014</v>
      </c>
      <c r="H8" s="9">
        <v>21930.634195442002</v>
      </c>
      <c r="I8" s="16">
        <v>1.2</v>
      </c>
      <c r="J8" s="38" t="s">
        <v>8</v>
      </c>
    </row>
    <row r="9" spans="1:10" ht="24.95" customHeight="1">
      <c r="A9" s="16">
        <v>1.3</v>
      </c>
      <c r="B9" s="17" t="s">
        <v>46</v>
      </c>
      <c r="C9" s="8">
        <v>2222.6123593242137</v>
      </c>
      <c r="D9" s="5">
        <v>2234.886814910868</v>
      </c>
      <c r="E9" s="9">
        <v>2813.277663316477</v>
      </c>
      <c r="F9" s="8">
        <f t="shared" si="0"/>
        <v>2222.6123593242137</v>
      </c>
      <c r="G9" s="5">
        <v>2073.1860443526566</v>
      </c>
      <c r="H9" s="9">
        <v>2462.359612279623</v>
      </c>
      <c r="I9" s="16">
        <v>1.3</v>
      </c>
      <c r="J9" s="38" t="s">
        <v>9</v>
      </c>
    </row>
    <row r="10" spans="1:10" ht="24.95" customHeight="1">
      <c r="A10" s="16">
        <v>1.4</v>
      </c>
      <c r="B10" s="17" t="s">
        <v>47</v>
      </c>
      <c r="C10" s="8">
        <v>11927.008478459496</v>
      </c>
      <c r="D10" s="5">
        <v>13971.118688499597</v>
      </c>
      <c r="E10" s="9">
        <v>16787.457454178686</v>
      </c>
      <c r="F10" s="8">
        <f t="shared" si="0"/>
        <v>11927.008478459496</v>
      </c>
      <c r="G10" s="5">
        <v>13159.485779026678</v>
      </c>
      <c r="H10" s="9">
        <v>14624.249946563561</v>
      </c>
      <c r="I10" s="16">
        <v>1.4</v>
      </c>
      <c r="J10" s="38" t="s">
        <v>10</v>
      </c>
    </row>
    <row r="11" spans="1:10" s="3" customFormat="1" ht="24.95" customHeight="1">
      <c r="A11" s="14" t="s">
        <v>31</v>
      </c>
      <c r="B11" s="18" t="s">
        <v>48</v>
      </c>
      <c r="C11" s="6">
        <v>66567.9075137016</v>
      </c>
      <c r="D11" s="4">
        <v>80845.267425836</v>
      </c>
      <c r="E11" s="7">
        <v>110181.07262549856</v>
      </c>
      <c r="F11" s="6">
        <f t="shared" si="0"/>
        <v>66567.9075137016</v>
      </c>
      <c r="G11" s="4">
        <v>76150.11805809087</v>
      </c>
      <c r="H11" s="7">
        <v>97908.97231116545</v>
      </c>
      <c r="I11" s="14" t="s">
        <v>31</v>
      </c>
      <c r="J11" s="39" t="s">
        <v>11</v>
      </c>
    </row>
    <row r="12" spans="1:10" s="3" customFormat="1" ht="24.95" customHeight="1">
      <c r="A12" s="14" t="s">
        <v>32</v>
      </c>
      <c r="B12" s="18" t="s">
        <v>49</v>
      </c>
      <c r="C12" s="6">
        <v>627398.1875219767</v>
      </c>
      <c r="D12" s="4">
        <v>693169.7128714534</v>
      </c>
      <c r="E12" s="7">
        <v>677322.4472053056</v>
      </c>
      <c r="F12" s="6">
        <f t="shared" si="0"/>
        <v>627398.1875219767</v>
      </c>
      <c r="G12" s="4">
        <v>664131.5929419023</v>
      </c>
      <c r="H12" s="7">
        <v>628052.7417414521</v>
      </c>
      <c r="I12" s="14" t="s">
        <v>32</v>
      </c>
      <c r="J12" s="39" t="s">
        <v>12</v>
      </c>
    </row>
    <row r="13" spans="1:10" s="3" customFormat="1" ht="39.75" customHeight="1">
      <c r="A13" s="14" t="s">
        <v>33</v>
      </c>
      <c r="B13" s="18" t="s">
        <v>50</v>
      </c>
      <c r="C13" s="6">
        <v>286244.4765297796</v>
      </c>
      <c r="D13" s="4">
        <v>323002.83691769926</v>
      </c>
      <c r="E13" s="7">
        <v>350659.3845991683</v>
      </c>
      <c r="F13" s="6">
        <f t="shared" si="0"/>
        <v>286244.4765297796</v>
      </c>
      <c r="G13" s="4">
        <v>310892.2111191769</v>
      </c>
      <c r="H13" s="7">
        <v>326130.27594188415</v>
      </c>
      <c r="I13" s="14" t="s">
        <v>33</v>
      </c>
      <c r="J13" s="39" t="s">
        <v>13</v>
      </c>
    </row>
    <row r="14" spans="1:10" s="3" customFormat="1" ht="24.95" customHeight="1">
      <c r="A14" s="14" t="s">
        <v>34</v>
      </c>
      <c r="B14" s="15" t="s">
        <v>51</v>
      </c>
      <c r="C14" s="6">
        <v>208501.78803686873</v>
      </c>
      <c r="D14" s="4">
        <v>195233.20937413134</v>
      </c>
      <c r="E14" s="7">
        <v>191861.54679254987</v>
      </c>
      <c r="F14" s="6">
        <f t="shared" si="0"/>
        <v>208501.78803686873</v>
      </c>
      <c r="G14" s="4">
        <v>184440.69811991593</v>
      </c>
      <c r="H14" s="7">
        <v>176299.0111548031</v>
      </c>
      <c r="I14" s="14" t="s">
        <v>34</v>
      </c>
      <c r="J14" s="40" t="s">
        <v>14</v>
      </c>
    </row>
    <row r="15" spans="1:10" s="3" customFormat="1" ht="24.95" customHeight="1">
      <c r="A15" s="14" t="s">
        <v>35</v>
      </c>
      <c r="B15" s="15" t="s">
        <v>52</v>
      </c>
      <c r="C15" s="6">
        <v>204685.90444034504</v>
      </c>
      <c r="D15" s="4">
        <v>321223.2128652562</v>
      </c>
      <c r="E15" s="7">
        <v>406810.93225527153</v>
      </c>
      <c r="F15" s="6">
        <f t="shared" si="0"/>
        <v>204685.90444034504</v>
      </c>
      <c r="G15" s="4">
        <v>300759.56632658554</v>
      </c>
      <c r="H15" s="7">
        <v>364400.20271176496</v>
      </c>
      <c r="I15" s="14" t="s">
        <v>35</v>
      </c>
      <c r="J15" s="40" t="s">
        <v>15</v>
      </c>
    </row>
    <row r="16" spans="1:10" ht="24.95" customHeight="1">
      <c r="A16" s="16">
        <v>6.1</v>
      </c>
      <c r="B16" s="19" t="s">
        <v>53</v>
      </c>
      <c r="C16" s="8">
        <v>169512.2937777081</v>
      </c>
      <c r="D16" s="5">
        <v>289595.6469060735</v>
      </c>
      <c r="E16" s="9">
        <v>373975.78713442443</v>
      </c>
      <c r="F16" s="8">
        <f t="shared" si="0"/>
        <v>169512.2937777081</v>
      </c>
      <c r="G16" s="5">
        <v>271069.6080850104</v>
      </c>
      <c r="H16" s="9">
        <v>334811.37029988196</v>
      </c>
      <c r="I16" s="16">
        <v>6.1</v>
      </c>
      <c r="J16" s="41" t="s">
        <v>16</v>
      </c>
    </row>
    <row r="17" spans="1:10" ht="24.95" customHeight="1">
      <c r="A17" s="16">
        <v>6.2</v>
      </c>
      <c r="B17" s="19" t="s">
        <v>54</v>
      </c>
      <c r="C17" s="8">
        <v>35173.61066263693</v>
      </c>
      <c r="D17" s="5">
        <v>31627.565959182684</v>
      </c>
      <c r="E17" s="9">
        <v>32835.145120847075</v>
      </c>
      <c r="F17" s="8">
        <f t="shared" si="0"/>
        <v>35173.61066263693</v>
      </c>
      <c r="G17" s="5">
        <v>29689.95824157516</v>
      </c>
      <c r="H17" s="9">
        <v>29588.832411883</v>
      </c>
      <c r="I17" s="16">
        <v>6.2</v>
      </c>
      <c r="J17" s="41" t="s">
        <v>17</v>
      </c>
    </row>
    <row r="18" spans="1:10" s="3" customFormat="1" ht="35.25" customHeight="1">
      <c r="A18" s="20" t="s">
        <v>36</v>
      </c>
      <c r="B18" s="15" t="s">
        <v>55</v>
      </c>
      <c r="C18" s="6">
        <v>225796.01013693673</v>
      </c>
      <c r="D18" s="4">
        <v>226361.61186206553</v>
      </c>
      <c r="E18" s="7">
        <v>195466.31212520465</v>
      </c>
      <c r="F18" s="6">
        <f t="shared" si="0"/>
        <v>225796.01013693673</v>
      </c>
      <c r="G18" s="4">
        <v>216643.89220679193</v>
      </c>
      <c r="H18" s="7">
        <v>181083.495533582</v>
      </c>
      <c r="I18" s="20" t="s">
        <v>36</v>
      </c>
      <c r="J18" s="42" t="s">
        <v>18</v>
      </c>
    </row>
    <row r="19" spans="1:10" ht="24.95" customHeight="1">
      <c r="A19" s="21">
        <v>7.1</v>
      </c>
      <c r="B19" s="19" t="s">
        <v>56</v>
      </c>
      <c r="C19" s="8">
        <v>31381.819600666888</v>
      </c>
      <c r="D19" s="5">
        <v>37169.17414292351</v>
      </c>
      <c r="E19" s="9">
        <v>41138.95634007598</v>
      </c>
      <c r="F19" s="8">
        <f t="shared" si="0"/>
        <v>31381.819600666888</v>
      </c>
      <c r="G19" s="5">
        <v>34825.35977521426</v>
      </c>
      <c r="H19" s="9">
        <v>36760.98903862116</v>
      </c>
      <c r="I19" s="43">
        <v>7.1</v>
      </c>
      <c r="J19" s="41" t="s">
        <v>19</v>
      </c>
    </row>
    <row r="20" spans="1:10" ht="24.95" customHeight="1">
      <c r="A20" s="16">
        <v>7.2</v>
      </c>
      <c r="B20" s="19" t="s">
        <v>57</v>
      </c>
      <c r="C20" s="8">
        <v>96146.37736570642</v>
      </c>
      <c r="D20" s="5">
        <v>84069.20022556956</v>
      </c>
      <c r="E20" s="9">
        <v>56020.27067926182</v>
      </c>
      <c r="F20" s="8">
        <f t="shared" si="0"/>
        <v>96146.37736570642</v>
      </c>
      <c r="G20" s="5">
        <v>80150.29014059945</v>
      </c>
      <c r="H20" s="9">
        <v>51450.15145403196</v>
      </c>
      <c r="I20" s="16">
        <v>7.2</v>
      </c>
      <c r="J20" s="44" t="s">
        <v>20</v>
      </c>
    </row>
    <row r="21" spans="1:10" ht="24.95" customHeight="1">
      <c r="A21" s="16">
        <v>7.3</v>
      </c>
      <c r="B21" s="19" t="s">
        <v>58</v>
      </c>
      <c r="C21" s="8">
        <v>7365.918566593927</v>
      </c>
      <c r="D21" s="5">
        <v>7204.291976929543</v>
      </c>
      <c r="E21" s="9">
        <v>911.0062234263746</v>
      </c>
      <c r="F21" s="8">
        <f t="shared" si="0"/>
        <v>7365.918566593927</v>
      </c>
      <c r="G21" s="5">
        <v>6990.308427102307</v>
      </c>
      <c r="H21" s="9">
        <v>622.2747221340578</v>
      </c>
      <c r="I21" s="16">
        <v>7.3</v>
      </c>
      <c r="J21" s="44" t="s">
        <v>21</v>
      </c>
    </row>
    <row r="22" spans="1:10" ht="24.95" customHeight="1">
      <c r="A22" s="16">
        <v>7.4</v>
      </c>
      <c r="B22" s="19" t="s">
        <v>59</v>
      </c>
      <c r="C22" s="8">
        <v>6283.573223943533</v>
      </c>
      <c r="D22" s="5">
        <v>5798.2516725782725</v>
      </c>
      <c r="E22" s="9">
        <v>1670.1048950219254</v>
      </c>
      <c r="F22" s="8">
        <f t="shared" si="0"/>
        <v>6283.573223943533</v>
      </c>
      <c r="G22" s="5">
        <v>5567.682908152512</v>
      </c>
      <c r="H22" s="9">
        <v>1538.9042131848473</v>
      </c>
      <c r="I22" s="16">
        <v>7.4</v>
      </c>
      <c r="J22" s="41" t="s">
        <v>22</v>
      </c>
    </row>
    <row r="23" spans="1:10" ht="35.25" customHeight="1">
      <c r="A23" s="16">
        <v>7.5</v>
      </c>
      <c r="B23" s="19" t="s">
        <v>60</v>
      </c>
      <c r="C23" s="8">
        <v>16327.34770141204</v>
      </c>
      <c r="D23" s="5">
        <v>27784.37661714126</v>
      </c>
      <c r="E23" s="9">
        <v>27016.31406773986</v>
      </c>
      <c r="F23" s="8">
        <f t="shared" si="0"/>
        <v>16327.34770141204</v>
      </c>
      <c r="G23" s="5">
        <v>26415.442361188914</v>
      </c>
      <c r="H23" s="9">
        <v>24973.312944287874</v>
      </c>
      <c r="I23" s="16">
        <v>7.5</v>
      </c>
      <c r="J23" s="41" t="s">
        <v>23</v>
      </c>
    </row>
    <row r="24" spans="1:10" ht="24.95" customHeight="1">
      <c r="A24" s="16">
        <v>7.6</v>
      </c>
      <c r="B24" s="22" t="s">
        <v>61</v>
      </c>
      <c r="C24" s="8">
        <v>6708.577619263566</v>
      </c>
      <c r="D24" s="5">
        <v>3421.117485781493</v>
      </c>
      <c r="E24" s="9">
        <v>5647.837967100276</v>
      </c>
      <c r="F24" s="8">
        <f t="shared" si="0"/>
        <v>6708.577619263566</v>
      </c>
      <c r="G24" s="5">
        <v>3194.5624343918234</v>
      </c>
      <c r="H24" s="9">
        <v>5012.541528563144</v>
      </c>
      <c r="I24" s="16">
        <v>7.6</v>
      </c>
      <c r="J24" s="41" t="s">
        <v>24</v>
      </c>
    </row>
    <row r="25" spans="1:10" ht="24.95" customHeight="1">
      <c r="A25" s="16">
        <v>7.7</v>
      </c>
      <c r="B25" s="19" t="s">
        <v>62</v>
      </c>
      <c r="C25" s="8">
        <v>61582.39605935037</v>
      </c>
      <c r="D25" s="5">
        <v>60915.1997411419</v>
      </c>
      <c r="E25" s="9">
        <v>63061.82195257843</v>
      </c>
      <c r="F25" s="8">
        <f t="shared" si="0"/>
        <v>61582.39605935037</v>
      </c>
      <c r="G25" s="5">
        <v>59500.24616014266</v>
      </c>
      <c r="H25" s="9">
        <v>60725.32163275894</v>
      </c>
      <c r="I25" s="16">
        <v>7.7</v>
      </c>
      <c r="J25" s="41" t="s">
        <v>25</v>
      </c>
    </row>
    <row r="26" spans="1:10" s="3" customFormat="1" ht="24.95" customHeight="1">
      <c r="A26" s="14" t="s">
        <v>37</v>
      </c>
      <c r="B26" s="15" t="s">
        <v>63</v>
      </c>
      <c r="C26" s="6">
        <v>46163.53051148357</v>
      </c>
      <c r="D26" s="4">
        <v>43310.621630912094</v>
      </c>
      <c r="E26" s="7">
        <v>39209.45967419783</v>
      </c>
      <c r="F26" s="6">
        <f t="shared" si="0"/>
        <v>46163.53051148357</v>
      </c>
      <c r="G26" s="4">
        <v>41621.397430461286</v>
      </c>
      <c r="H26" s="7">
        <v>37210.45610662462</v>
      </c>
      <c r="I26" s="14" t="s">
        <v>37</v>
      </c>
      <c r="J26" s="40" t="s">
        <v>26</v>
      </c>
    </row>
    <row r="27" spans="1:10" s="3" customFormat="1" ht="33" customHeight="1">
      <c r="A27" s="14" t="s">
        <v>38</v>
      </c>
      <c r="B27" s="15" t="s">
        <v>64</v>
      </c>
      <c r="C27" s="6">
        <v>835256.078825053</v>
      </c>
      <c r="D27" s="4">
        <v>760030.7830661221</v>
      </c>
      <c r="E27" s="7">
        <v>713592.1967436282</v>
      </c>
      <c r="F27" s="6">
        <f t="shared" si="0"/>
        <v>835256.078825053</v>
      </c>
      <c r="G27" s="4">
        <v>709007.0348520528</v>
      </c>
      <c r="H27" s="7">
        <v>636539.316663163</v>
      </c>
      <c r="I27" s="14" t="s">
        <v>38</v>
      </c>
      <c r="J27" s="42" t="s">
        <v>27</v>
      </c>
    </row>
    <row r="28" spans="1:10" s="3" customFormat="1" ht="24.95" customHeight="1">
      <c r="A28" s="14" t="s">
        <v>39</v>
      </c>
      <c r="B28" s="23" t="s">
        <v>65</v>
      </c>
      <c r="C28" s="6">
        <v>261547.83</v>
      </c>
      <c r="D28" s="4">
        <v>283701.4</v>
      </c>
      <c r="E28" s="7">
        <v>374433</v>
      </c>
      <c r="F28" s="6">
        <f t="shared" si="0"/>
        <v>261547.83</v>
      </c>
      <c r="G28" s="4">
        <v>265960.81624468445</v>
      </c>
      <c r="H28" s="7">
        <v>335836.37050616223</v>
      </c>
      <c r="I28" s="14" t="s">
        <v>39</v>
      </c>
      <c r="J28" s="42" t="s">
        <v>28</v>
      </c>
    </row>
    <row r="29" spans="1:10" s="3" customFormat="1" ht="24.95" customHeight="1">
      <c r="A29" s="14" t="s">
        <v>40</v>
      </c>
      <c r="B29" s="15" t="s">
        <v>66</v>
      </c>
      <c r="C29" s="6">
        <v>148320.06165880468</v>
      </c>
      <c r="D29" s="4">
        <v>164335.6640448857</v>
      </c>
      <c r="E29" s="7">
        <v>205823.96973445488</v>
      </c>
      <c r="F29" s="6">
        <f t="shared" si="0"/>
        <v>148320.06165880468</v>
      </c>
      <c r="G29" s="4">
        <v>154601.084427107</v>
      </c>
      <c r="H29" s="7">
        <v>186009.84175792284</v>
      </c>
      <c r="I29" s="14" t="s">
        <v>40</v>
      </c>
      <c r="J29" s="42" t="s">
        <v>29</v>
      </c>
    </row>
    <row r="30" spans="1:10" s="3" customFormat="1" ht="24.95" customHeight="1" thickBot="1">
      <c r="A30" s="24" t="s">
        <v>67</v>
      </c>
      <c r="B30" s="25" t="s">
        <v>76</v>
      </c>
      <c r="C30" s="31">
        <v>3185801.2321460946</v>
      </c>
      <c r="D30" s="32">
        <v>3350083.8200348117</v>
      </c>
      <c r="E30" s="33">
        <v>3544083.046367409</v>
      </c>
      <c r="F30" s="31">
        <f t="shared" si="0"/>
        <v>3185801.2321460946</v>
      </c>
      <c r="G30" s="32">
        <v>3163986.762337926</v>
      </c>
      <c r="H30" s="33">
        <v>3208447.0209857197</v>
      </c>
      <c r="I30" s="45">
        <v>12</v>
      </c>
      <c r="J30" s="46" t="s">
        <v>73</v>
      </c>
    </row>
    <row r="31" spans="1:6" ht="15">
      <c r="A31" s="48" t="s">
        <v>75</v>
      </c>
      <c r="F31" s="49" t="s">
        <v>74</v>
      </c>
    </row>
    <row r="33" spans="3:8" ht="15">
      <c r="C33" s="35"/>
      <c r="D33" s="35"/>
      <c r="E33" s="35"/>
      <c r="F33" s="35"/>
      <c r="G33" s="35"/>
      <c r="H33" s="35"/>
    </row>
  </sheetData>
  <mergeCells count="4">
    <mergeCell ref="A1:E1"/>
    <mergeCell ref="A2:E2"/>
    <mergeCell ref="F1:J1"/>
    <mergeCell ref="F2:J2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portrait" paperSize="9" scale="82" r:id="rId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Arti</cp:lastModifiedBy>
  <cp:lastPrinted>2015-06-05T10:35:14Z</cp:lastPrinted>
  <dcterms:created xsi:type="dcterms:W3CDTF">2015-02-06T04:43:14Z</dcterms:created>
  <dcterms:modified xsi:type="dcterms:W3CDTF">2015-07-09T12:09:05Z</dcterms:modified>
  <cp:category/>
  <cp:version/>
  <cp:contentType/>
  <cp:contentStatus/>
</cp:coreProperties>
</file>