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2" sheetId="1" r:id="rId1"/>
  </sheets>
  <definedNames>
    <definedName name="_xlnm.Print_Area" localSheetId="0">'Sheet2'!$A$1:$H$26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<sst xmlns="http://schemas.openxmlformats.org/spreadsheetml/2006/main" count="65" uniqueCount="52">
  <si>
    <t>INSURER</t>
  </si>
  <si>
    <t>2007-08</t>
  </si>
  <si>
    <t>2006-07</t>
  </si>
  <si>
    <t>2005-06</t>
  </si>
  <si>
    <t>2004-05</t>
  </si>
  <si>
    <t>2003-04</t>
  </si>
  <si>
    <t>2002-03</t>
  </si>
  <si>
    <t>2001-02</t>
  </si>
  <si>
    <t>Bajaj Allianz</t>
  </si>
  <si>
    <t>Future Generali</t>
  </si>
  <si>
    <t>Tata AIG</t>
  </si>
  <si>
    <t>Total</t>
  </si>
  <si>
    <t>(Rs. Crore)</t>
  </si>
  <si>
    <t>New India</t>
  </si>
  <si>
    <t>Oriental</t>
  </si>
  <si>
    <t>United</t>
  </si>
  <si>
    <t>Public Sector</t>
  </si>
  <si>
    <t>HDFC Ergo</t>
  </si>
  <si>
    <t>Iffco-Tokio</t>
  </si>
  <si>
    <t>Reliance</t>
  </si>
  <si>
    <t>Royal Sundaram</t>
  </si>
  <si>
    <t>Universal Sompo</t>
  </si>
  <si>
    <t>Private Sector</t>
  </si>
  <si>
    <t xml:space="preserve">National </t>
  </si>
  <si>
    <t xml:space="preserve"> (3.07)</t>
  </si>
  <si>
    <t xml:space="preserve"> (8.18)</t>
  </si>
  <si>
    <t xml:space="preserve"> (6.87)</t>
  </si>
  <si>
    <t xml:space="preserve"> (4.65)</t>
  </si>
  <si>
    <t xml:space="preserve"> (5.65)</t>
  </si>
  <si>
    <t xml:space="preserve"> (13.45)</t>
  </si>
  <si>
    <t xml:space="preserve"> (13.59)</t>
  </si>
  <si>
    <t>Cholamandalam</t>
  </si>
  <si>
    <t>ICICI Lombord</t>
  </si>
  <si>
    <t xml:space="preserve"> (27.12)</t>
  </si>
  <si>
    <t xml:space="preserve"> (61.24)</t>
  </si>
  <si>
    <t xml:space="preserve"> (52.89)</t>
  </si>
  <si>
    <t xml:space="preserve"> (55.35)</t>
  </si>
  <si>
    <t xml:space="preserve"> (67.27)</t>
  </si>
  <si>
    <t xml:space="preserve"> (188.64)</t>
  </si>
  <si>
    <t xml:space="preserve"> (6453.98)</t>
  </si>
  <si>
    <t xml:space="preserve"> </t>
  </si>
  <si>
    <t xml:space="preserve"> (11.09)</t>
  </si>
  <si>
    <t xml:space="preserve"> (21.51)</t>
  </si>
  <si>
    <t xml:space="preserve"> (15.62)</t>
  </si>
  <si>
    <t xml:space="preserve"> (11.57)</t>
  </si>
  <si>
    <t xml:space="preserve"> (11.25)</t>
  </si>
  <si>
    <t xml:space="preserve"> (20.06)</t>
  </si>
  <si>
    <t xml:space="preserve"> (17.97)</t>
  </si>
  <si>
    <t>Source:- Insurance Regulatory Development Authority</t>
  </si>
  <si>
    <t>TABLE 9.7 : GROSS DIRECT PREMIUM OF NON-LIFE INSURANCE
(WITHIN &amp; OUTSIDE INDIA)</t>
  </si>
  <si>
    <t>Figure in the bracket represents the growth over the previous year in percent.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</si>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</sst>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view="pageBreakPreview" zoomScale="115" zoomScaleNormal="160" zoomScaleSheetLayoutView="115" workbookViewId="0" topLeftCell="A1">
      <selection activeCell="J20" sqref="J20"/>
    </sheetView>
  </sheetViews>
  <sheetFormatPr defaultColWidth="9.140625" defaultRowHeight="12.75"/>
  <cols>
    <col min="1" max="1" width="15.00390625" style="0" bestFit="1" customWidth="1"/>
    <col min="2" max="7" width="15.00390625" style="0" customWidth="1"/>
    <col min="8" max="8" width="11.28125" style="0" bestFit="1" customWidth="1"/>
  </cols>
  <sheetData>
    <row r="1" spans="1:8" ht="12.75">
      <c r="A1" s="7" t="s">
        <v>49</v>
      </c>
      <c r="B1" s="7"/>
      <c r="C1" s="7"/>
      <c r="D1" s="7"/>
      <c r="E1" s="7"/>
      <c r="F1" s="7"/>
      <c r="G1" s="7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ht="12.75">
      <c r="H3" s="14" t="s">
        <v>12</v>
      </c>
    </row>
    <row r="4" spans="1:8" ht="12.75">
      <c r="A4" s="4" t="s">
        <v>0</v>
      </c>
      <c r="B4" s="11" t="s">
        <v>7</v>
      </c>
      <c r="C4" s="11" t="s">
        <v>6</v>
      </c>
      <c r="D4" s="11" t="s">
        <v>5</v>
      </c>
      <c r="E4" s="11" t="s">
        <v>4</v>
      </c>
      <c r="F4" s="11" t="s">
        <v>3</v>
      </c>
      <c r="G4" s="11" t="s">
        <v>2</v>
      </c>
      <c r="H4" s="11" t="s">
        <v>1</v>
      </c>
    </row>
    <row r="5" spans="1:8" ht="12.75">
      <c r="A5" t="s">
        <v>23</v>
      </c>
      <c r="B5" s="1">
        <v>2439.41</v>
      </c>
      <c r="C5" s="1">
        <v>2869.87</v>
      </c>
      <c r="D5" s="1">
        <v>3399.97</v>
      </c>
      <c r="E5" s="1">
        <v>3810.65</v>
      </c>
      <c r="F5" s="1">
        <v>3536.34</v>
      </c>
      <c r="G5" s="1">
        <v>3827.12</v>
      </c>
      <c r="H5" s="1">
        <v>4021.97</v>
      </c>
    </row>
    <row r="6" spans="1:8" ht="12.75">
      <c r="A6" t="s">
        <v>13</v>
      </c>
      <c r="B6" s="1">
        <v>4198.06</v>
      </c>
      <c r="C6" s="1">
        <v>4812.79</v>
      </c>
      <c r="D6" s="1">
        <v>4921.47</v>
      </c>
      <c r="E6" s="1">
        <v>5103.16</v>
      </c>
      <c r="F6" s="1">
        <v>5675.54</v>
      </c>
      <c r="G6" s="1">
        <v>5936.78</v>
      </c>
      <c r="H6" s="1">
        <v>6151.97</v>
      </c>
    </row>
    <row r="7" spans="1:8" ht="12.75">
      <c r="A7" t="s">
        <v>14</v>
      </c>
      <c r="B7" s="1">
        <v>2498.64</v>
      </c>
      <c r="C7" s="1">
        <v>2868.15</v>
      </c>
      <c r="D7" s="1">
        <v>2899.74</v>
      </c>
      <c r="E7" s="1">
        <v>3090.55</v>
      </c>
      <c r="F7" s="1">
        <v>3609.77</v>
      </c>
      <c r="G7" s="1">
        <v>4020.78</v>
      </c>
      <c r="H7" s="1">
        <v>3900.22</v>
      </c>
    </row>
    <row r="8" spans="1:8" ht="12.75">
      <c r="A8" t="s">
        <v>15</v>
      </c>
      <c r="B8" s="1">
        <v>2781.48</v>
      </c>
      <c r="C8" s="1">
        <v>2969.63</v>
      </c>
      <c r="D8" s="1">
        <v>3063.47</v>
      </c>
      <c r="E8" s="1">
        <v>2944.46</v>
      </c>
      <c r="F8" s="1">
        <v>3154.79</v>
      </c>
      <c r="G8" s="1">
        <v>3498.77</v>
      </c>
      <c r="H8" s="1">
        <v>3739.55</v>
      </c>
    </row>
    <row r="9" spans="1:8" ht="12.75">
      <c r="A9" s="3" t="s">
        <v>16</v>
      </c>
      <c r="B9" s="12">
        <f aca="true" t="shared" si="0" ref="B9:H9">SUM(B5:B8)</f>
        <v>11917.59</v>
      </c>
      <c r="C9" s="12">
        <f t="shared" si="0"/>
        <v>13520.439999999999</v>
      </c>
      <c r="D9" s="12">
        <f t="shared" si="0"/>
        <v>14284.65</v>
      </c>
      <c r="E9" s="12">
        <f t="shared" si="0"/>
        <v>14948.82</v>
      </c>
      <c r="F9" s="12">
        <f t="shared" si="0"/>
        <v>15976.440000000002</v>
      </c>
      <c r="G9" s="12">
        <f t="shared" si="0"/>
        <v>17283.45</v>
      </c>
      <c r="H9" s="12">
        <f t="shared" si="0"/>
        <v>17813.71</v>
      </c>
    </row>
    <row r="10" spans="1:8" ht="12.75">
      <c r="A10" s="5"/>
      <c r="B10" s="6" t="s">
        <v>30</v>
      </c>
      <c r="C10" s="6" t="s">
        <v>29</v>
      </c>
      <c r="D10" s="6" t="s">
        <v>28</v>
      </c>
      <c r="E10" s="6" t="s">
        <v>27</v>
      </c>
      <c r="F10" s="6" t="s">
        <v>26</v>
      </c>
      <c r="G10" s="6" t="s">
        <v>25</v>
      </c>
      <c r="H10" s="6" t="s">
        <v>24</v>
      </c>
    </row>
    <row r="11" spans="1:8" ht="12.75">
      <c r="A11" t="s">
        <v>8</v>
      </c>
      <c r="B11" s="1">
        <v>141.96</v>
      </c>
      <c r="C11" s="1">
        <v>296.48</v>
      </c>
      <c r="D11" s="1">
        <v>476.53</v>
      </c>
      <c r="E11" s="1">
        <v>851.62</v>
      </c>
      <c r="F11" s="1">
        <v>1272.29</v>
      </c>
      <c r="G11" s="1">
        <v>1786.34</v>
      </c>
      <c r="H11" s="1">
        <v>2379.92</v>
      </c>
    </row>
    <row r="12" spans="1:8" ht="12.75">
      <c r="A12" t="s">
        <v>31</v>
      </c>
      <c r="B12" s="1" t="s">
        <v>51</v>
      </c>
      <c r="C12" s="1">
        <v>14.79</v>
      </c>
      <c r="D12" s="1">
        <v>97.05</v>
      </c>
      <c r="E12" s="1">
        <v>169.25</v>
      </c>
      <c r="F12" s="1">
        <v>220.18</v>
      </c>
      <c r="G12" s="1">
        <v>311.73</v>
      </c>
      <c r="H12" s="1">
        <v>522.34</v>
      </c>
    </row>
    <row r="13" spans="1:8" ht="12.75">
      <c r="A13" t="s">
        <v>9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1" t="s">
        <v>51</v>
      </c>
      <c r="H13" s="1">
        <v>9.81</v>
      </c>
    </row>
    <row r="14" spans="1:8" ht="12.75">
      <c r="A14" t="s">
        <v>17</v>
      </c>
      <c r="B14" s="1" t="s">
        <v>51</v>
      </c>
      <c r="C14" s="1">
        <v>9.49</v>
      </c>
      <c r="D14" s="1">
        <v>112.95</v>
      </c>
      <c r="E14" s="1">
        <v>175.63</v>
      </c>
      <c r="F14" s="1">
        <v>200.94</v>
      </c>
      <c r="G14" s="13">
        <v>194</v>
      </c>
      <c r="H14" s="13">
        <v>220.6</v>
      </c>
    </row>
    <row r="15" spans="1:8" ht="12.75">
      <c r="A15" t="s">
        <v>32</v>
      </c>
      <c r="B15" s="1">
        <v>28.13</v>
      </c>
      <c r="C15" s="1">
        <v>211.66</v>
      </c>
      <c r="D15" s="1">
        <v>486.73</v>
      </c>
      <c r="E15" s="1">
        <v>873.86</v>
      </c>
      <c r="F15" s="1">
        <v>1582.86</v>
      </c>
      <c r="G15" s="1">
        <v>2989.07</v>
      </c>
      <c r="H15" s="1">
        <v>3307.12</v>
      </c>
    </row>
    <row r="16" spans="1:8" ht="12.75">
      <c r="A16" t="s">
        <v>18</v>
      </c>
      <c r="B16" s="1">
        <v>70.51</v>
      </c>
      <c r="C16" s="1">
        <v>213.33</v>
      </c>
      <c r="D16" s="1">
        <v>322.24</v>
      </c>
      <c r="E16" s="1">
        <v>496.64</v>
      </c>
      <c r="F16" s="1">
        <v>892.72</v>
      </c>
      <c r="G16" s="1">
        <v>1144.47</v>
      </c>
      <c r="H16" s="1">
        <v>1128.15</v>
      </c>
    </row>
    <row r="17" spans="1:8" ht="12.75">
      <c r="A17" t="s">
        <v>19</v>
      </c>
      <c r="B17" s="1">
        <v>77.46</v>
      </c>
      <c r="C17" s="1">
        <v>185.68</v>
      </c>
      <c r="D17" s="1">
        <v>161.06</v>
      </c>
      <c r="E17" s="1">
        <v>161.68</v>
      </c>
      <c r="F17" s="1">
        <v>162.33</v>
      </c>
      <c r="G17" s="1">
        <v>912.21</v>
      </c>
      <c r="H17" s="1">
        <v>1946.42</v>
      </c>
    </row>
    <row r="18" spans="1:8" ht="12.75">
      <c r="A18" t="s">
        <v>20</v>
      </c>
      <c r="B18" s="1">
        <v>71.13</v>
      </c>
      <c r="C18" s="1">
        <v>184.44</v>
      </c>
      <c r="D18" s="1">
        <v>257.75</v>
      </c>
      <c r="E18" s="1">
        <v>330.7</v>
      </c>
      <c r="F18" s="1">
        <v>458.64</v>
      </c>
      <c r="G18" s="13">
        <v>598.2</v>
      </c>
      <c r="H18" s="1">
        <v>694.41</v>
      </c>
    </row>
    <row r="19" spans="1:8" ht="12.75">
      <c r="A19" t="s">
        <v>10</v>
      </c>
      <c r="B19" s="1">
        <v>78.46</v>
      </c>
      <c r="C19" s="1">
        <v>233.93</v>
      </c>
      <c r="D19" s="1">
        <v>343.52</v>
      </c>
      <c r="E19" s="1">
        <v>448.24</v>
      </c>
      <c r="F19" s="1">
        <v>572.7</v>
      </c>
      <c r="G19" s="1">
        <v>710.55</v>
      </c>
      <c r="H19" s="1">
        <v>782.64</v>
      </c>
    </row>
    <row r="20" spans="1:8" ht="12.75">
      <c r="A20" t="s">
        <v>21</v>
      </c>
      <c r="B20" s="1" t="s">
        <v>51</v>
      </c>
      <c r="C20" s="1" t="s">
        <v>51</v>
      </c>
      <c r="D20" s="1" t="s">
        <v>51</v>
      </c>
      <c r="E20" s="1" t="s">
        <v>51</v>
      </c>
      <c r="F20" s="1" t="s">
        <v>51</v>
      </c>
      <c r="G20" s="1" t="s">
        <v>51</v>
      </c>
      <c r="H20" s="1">
        <v>0.48</v>
      </c>
    </row>
    <row r="21" spans="1:8" ht="19.5" customHeight="1">
      <c r="A21" s="3" t="s">
        <v>22</v>
      </c>
      <c r="B21" s="12">
        <f aca="true" t="shared" si="1" ref="B21:G21">SUM(B11:B20)</f>
        <v>467.65</v>
      </c>
      <c r="C21" s="12">
        <f t="shared" si="1"/>
        <v>1349.8000000000002</v>
      </c>
      <c r="D21" s="12">
        <f t="shared" si="1"/>
        <v>2257.83</v>
      </c>
      <c r="E21" s="12">
        <f t="shared" si="1"/>
        <v>3507.62</v>
      </c>
      <c r="F21" s="12">
        <f t="shared" si="1"/>
        <v>5362.66</v>
      </c>
      <c r="G21" s="12">
        <f t="shared" si="1"/>
        <v>8646.57</v>
      </c>
      <c r="H21" s="12">
        <f>SUM(H11:H20)</f>
        <v>10991.89</v>
      </c>
    </row>
    <row r="22" spans="2:8" ht="12" customHeight="1">
      <c r="B22" s="6" t="s">
        <v>39</v>
      </c>
      <c r="C22" s="6" t="s">
        <v>38</v>
      </c>
      <c r="D22" s="6" t="s">
        <v>37</v>
      </c>
      <c r="E22" s="6" t="s">
        <v>36</v>
      </c>
      <c r="F22" s="6" t="s">
        <v>35</v>
      </c>
      <c r="G22" s="6" t="s">
        <v>34</v>
      </c>
      <c r="H22" s="6" t="s">
        <v>33</v>
      </c>
    </row>
    <row r="23" spans="1:8" ht="21" customHeight="1">
      <c r="A23" s="15" t="s">
        <v>11</v>
      </c>
      <c r="B23" s="16">
        <f>B21+B9</f>
        <v>12385.24</v>
      </c>
      <c r="C23" s="16">
        <f>C21+C9</f>
        <v>14870.239999999998</v>
      </c>
      <c r="D23" s="16">
        <f>D21+D9</f>
        <v>16542.48</v>
      </c>
      <c r="E23" s="16">
        <f>E21+E9</f>
        <v>18456.44</v>
      </c>
      <c r="F23" s="16">
        <f>F21+F9</f>
        <v>21339.100000000002</v>
      </c>
      <c r="G23" s="16">
        <f>G21+G9</f>
        <v>25930.02</v>
      </c>
      <c r="H23" s="16">
        <f>H21+H9</f>
        <v>28805.6</v>
      </c>
    </row>
    <row r="24" spans="1:8" ht="12.75" customHeight="1">
      <c r="A24" s="2" t="s">
        <v>40</v>
      </c>
      <c r="B24" s="17" t="s">
        <v>47</v>
      </c>
      <c r="C24" s="17" t="s">
        <v>46</v>
      </c>
      <c r="D24" s="17" t="s">
        <v>45</v>
      </c>
      <c r="E24" s="17" t="s">
        <v>44</v>
      </c>
      <c r="F24" s="17" t="s">
        <v>43</v>
      </c>
      <c r="G24" s="17" t="s">
        <v>42</v>
      </c>
      <c r="H24" s="17" t="s">
        <v>41</v>
      </c>
    </row>
    <row r="25" spans="1:8" ht="12.75">
      <c r="A25" s="9" t="s">
        <v>48</v>
      </c>
      <c r="B25" s="9"/>
      <c r="C25" s="9"/>
      <c r="D25" s="9"/>
      <c r="E25" s="9"/>
      <c r="F25" s="9"/>
      <c r="G25" s="9"/>
      <c r="H25" s="9"/>
    </row>
    <row r="26" spans="1:8" ht="12.75">
      <c r="A26" s="10" t="s">
        <v>50</v>
      </c>
      <c r="B26" s="10"/>
      <c r="C26" s="10"/>
      <c r="D26" s="10"/>
      <c r="E26" s="10"/>
      <c r="F26" s="10"/>
      <c r="G26" s="10"/>
      <c r="H26" s="10"/>
    </row>
  </sheetData>
  <mergeCells count="3">
    <mergeCell ref="A1:H2"/>
    <mergeCell ref="A25:H25"/>
    <mergeCell ref="A26:H26"/>
  </mergeCells>
  <printOptions/>
  <pageMargins left="0.75" right="0.75" top="1" bottom="1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rkrao</dc:creator>
  <cp:keywords/>
  <dc:description/>
  <cp:lastModifiedBy> </cp:lastModifiedBy>
  <dcterms:created xsi:type="dcterms:W3CDTF">2009-06-16T08:32:49Z</dcterms:created>
  <dcterms:modified xsi:type="dcterms:W3CDTF">2009-06-21T07:28:54Z</dcterms:modified>
  <cp:category/>
  <cp:version/>
  <cp:contentType/>
  <cp:contentStatus/>
</cp:coreProperties>
</file>