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Page-255" sheetId="1" r:id="rId1"/>
    <sheet name="Page-256" sheetId="2" r:id="rId2"/>
  </sheets>
  <definedNames>
    <definedName name="_xlnm.Print_Area" localSheetId="1">'Page-256'!$A$1:$L$67</definedName>
  </definedNames>
  <calcPr fullCalcOnLoad="1"/>
</workbook>
</file>

<file path=xl/sharedStrings.xml><?xml version="1.0" encoding="utf-8"?>
<sst xmlns="http://schemas.openxmlformats.org/spreadsheetml/2006/main" count="324" uniqueCount="109">
  <si>
    <t>Item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</si>
  <si>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</si>
  <si>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</si>
  <si>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</si>
  <si>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</si>
  <si>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</si>
  <si>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</si>
  <si>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</si>
  <si>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</si>
  <si>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</si>
  <si>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</si>
  <si>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Merchandise</t>
  </si>
  <si>
    <t>A) Exports, f.o.b.</t>
  </si>
  <si>
    <t>B) Imports, c.i.f.</t>
  </si>
  <si>
    <t>Trade balance (A-B)</t>
  </si>
  <si>
    <t>II.</t>
  </si>
  <si>
    <t>Invisibles, net</t>
  </si>
  <si>
    <t>III.</t>
  </si>
  <si>
    <t>IV.</t>
  </si>
  <si>
    <t>Capital account (A to F)</t>
  </si>
  <si>
    <t>A) Foreign investment</t>
  </si>
  <si>
    <t>B) External assistance, net</t>
  </si>
  <si>
    <t>C) Commercial borrowings, net</t>
  </si>
  <si>
    <t>D) Rupee debt service</t>
  </si>
  <si>
    <t>E) NRI deposits, net</t>
  </si>
  <si>
    <t>F) Other capital</t>
  </si>
  <si>
    <t>V.</t>
  </si>
  <si>
    <t>Overall balance (III+IV)</t>
  </si>
  <si>
    <t>VI.</t>
  </si>
  <si>
    <t>Monetary movements (VII+VIII+IX)</t>
  </si>
  <si>
    <t>VII.</t>
  </si>
  <si>
    <t>Reserves (increase -/ decrease +)</t>
  </si>
  <si>
    <t>VIII.</t>
  </si>
  <si>
    <t>IMF, net</t>
  </si>
  <si>
    <t>IX.</t>
  </si>
  <si>
    <t>SDR allocation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</si>
  <si>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</si>
  <si>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</si>
  <si>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</si>
  <si>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</si>
  <si>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</si>
  <si>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</si>
  <si>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</si>
  <si>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</si>
  <si>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</si>
  <si>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</si>
  <si>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</si>
  <si>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</si>
  <si>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</si>
  <si>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</si>
  <si>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</si>
  <si>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</si>
  <si>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</si>
  <si>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</si>
  <si>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</si>
  <si>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</si>
  <si>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(Continued)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</si>
  <si>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</si>
  <si>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</si>
  <si>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</si>
  <si>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</si>
  <si>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</si>
  <si>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</si>
  <si>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</si>
  <si>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</si>
  <si>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</si>
  <si>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</si>
  <si>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</si>
  <si>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</si>
  <si>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</si>
  <si>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</si>
  <si>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</si>
  <si>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</si>
  <si>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</si>
  <si>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</si>
  <si>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</si>
  <si>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</si>
  <si>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Current account (l+ll)</t>
  </si>
  <si>
    <t>Reserves (increase — / decrease +)</t>
  </si>
  <si>
    <t>2000-01</t>
  </si>
  <si>
    <t>2001-02</t>
  </si>
  <si>
    <t>2002-03</t>
  </si>
  <si>
    <t>2003-04</t>
  </si>
  <si>
    <t>P : Preliminary</t>
  </si>
  <si>
    <t>(Rupees crore)</t>
  </si>
  <si>
    <t>A)     Exports, f.o.b.</t>
  </si>
  <si>
    <t>B)     Imports, c.i.f.</t>
  </si>
  <si>
    <t>A)     Foreign investment</t>
  </si>
  <si>
    <t>B)     External assistance, net</t>
  </si>
  <si>
    <t>C)    Commercial borrowings, net</t>
  </si>
  <si>
    <t>D)    Rupee debt service</t>
  </si>
  <si>
    <t>E)    NRI deposits, net</t>
  </si>
  <si>
    <t>F)     Other capital</t>
  </si>
  <si>
    <t>1 12749</t>
  </si>
  <si>
    <t>Reserves (increase - / decrease +)</t>
  </si>
  <si>
    <t xml:space="preserve">PR : Partially Revised. </t>
  </si>
  <si>
    <t>I</t>
  </si>
  <si>
    <t>Current account (I+II)</t>
  </si>
  <si>
    <t>.</t>
  </si>
  <si>
    <t xml:space="preserve">2004-05 </t>
  </si>
  <si>
    <t xml:space="preserve">2005-06 </t>
  </si>
  <si>
    <t>2006-07PR</t>
  </si>
  <si>
    <t>2007-08 P</t>
  </si>
  <si>
    <t xml:space="preserve"> </t>
  </si>
  <si>
    <t>Source: Reserve Bank of India</t>
  </si>
  <si>
    <r>
      <t>Note</t>
    </r>
    <r>
      <rPr>
        <sz val="10"/>
        <rFont val="Arial"/>
        <family val="2"/>
      </rPr>
      <t xml:space="preserve"> : (</t>
    </r>
    <r>
      <rPr>
        <b/>
        <sz val="16"/>
        <rFont val="Arial"/>
        <family val="2"/>
      </rPr>
      <t>.</t>
    </r>
    <r>
      <rPr>
        <sz val="10"/>
        <rFont val="Arial"/>
        <family val="2"/>
      </rPr>
      <t>)Denotes data not avaliable separately and have been clubbed eleswhere.</t>
    </r>
  </si>
  <si>
    <t>TABLE 5.1 : KEY COMPONENTS OF INDIA'S BALANCE OF PAYMENTS - RUPEES (CONCLD)</t>
  </si>
  <si>
    <t>TABLE 5.1 : KEY COMPONENTS OF INDIA'S BALANCE OF PAYMENTS (CONTD)</t>
  </si>
  <si>
    <t>TRADE AND BALANCE OF PAYMENT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</si>
</sst>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85" zoomScaleSheetLayoutView="85" zoomScalePageLayoutView="0" workbookViewId="0" topLeftCell="A28">
      <selection activeCell="C3" sqref="C3"/>
    </sheetView>
  </sheetViews>
  <sheetFormatPr defaultColWidth="9.140625" defaultRowHeight="12.75"/>
  <cols>
    <col min="1" max="1" width="5.421875" style="1" bestFit="1" customWidth="1"/>
    <col min="2" max="2" width="31.7109375" style="1" customWidth="1"/>
    <col min="3" max="3" width="11.57421875" style="7" customWidth="1"/>
    <col min="4" max="4" width="12.57421875" style="7" customWidth="1"/>
    <col min="5" max="5" width="11.00390625" style="7" customWidth="1"/>
    <col min="6" max="6" width="10.140625" style="7" customWidth="1"/>
    <col min="7" max="11" width="9.7109375" style="7" bestFit="1" customWidth="1"/>
    <col min="12" max="12" width="10.140625" style="7" bestFit="1" customWidth="1"/>
    <col min="13" max="16384" width="9.140625" style="1" customWidth="1"/>
  </cols>
  <sheetData>
    <row r="1" spans="3:8" ht="36.75" customHeight="1">
      <c r="C1" s="25" t="s">
        <v>108</v>
      </c>
      <c r="D1" s="25"/>
      <c r="E1" s="25"/>
      <c r="F1" s="25"/>
      <c r="G1" s="25"/>
      <c r="H1" s="25"/>
    </row>
    <row r="2" spans="1:12" ht="12.75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customHeight="1">
      <c r="A3" s="3"/>
      <c r="B3" s="3"/>
      <c r="K3" s="17" t="s">
        <v>84</v>
      </c>
      <c r="L3" s="17"/>
    </row>
    <row r="4" spans="1:12" ht="18.75" customHeight="1">
      <c r="A4" s="19" t="s">
        <v>0</v>
      </c>
      <c r="B4" s="1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24" customHeight="1">
      <c r="A5" s="20">
        <v>1</v>
      </c>
      <c r="B5" s="20"/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  <c r="L5" s="10">
        <v>11</v>
      </c>
    </row>
    <row r="6" spans="1:12" ht="15.75" customHeight="1">
      <c r="A6" s="6" t="s">
        <v>96</v>
      </c>
      <c r="B6" s="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customHeight="1">
      <c r="A7" s="3"/>
      <c r="B7" s="3" t="s">
        <v>85</v>
      </c>
      <c r="C7" s="7">
        <v>647</v>
      </c>
      <c r="D7" s="7">
        <v>730</v>
      </c>
      <c r="E7" s="7">
        <v>602</v>
      </c>
      <c r="F7" s="7">
        <v>540</v>
      </c>
      <c r="G7" s="7">
        <v>597</v>
      </c>
      <c r="H7" s="7">
        <v>640</v>
      </c>
      <c r="I7" s="7">
        <v>635</v>
      </c>
      <c r="J7" s="7">
        <v>669</v>
      </c>
      <c r="K7" s="7">
        <v>576</v>
      </c>
      <c r="L7" s="7">
        <v>633</v>
      </c>
    </row>
    <row r="8" spans="1:12" ht="15.75" customHeight="1">
      <c r="A8" s="3"/>
      <c r="B8" s="3" t="s">
        <v>86</v>
      </c>
      <c r="C8" s="7">
        <v>650</v>
      </c>
      <c r="D8" s="7">
        <v>964</v>
      </c>
      <c r="E8" s="7">
        <v>633</v>
      </c>
      <c r="F8" s="7">
        <v>592</v>
      </c>
      <c r="G8" s="7">
        <v>690</v>
      </c>
      <c r="H8" s="7">
        <v>773</v>
      </c>
      <c r="I8" s="7">
        <v>1102</v>
      </c>
      <c r="J8" s="7">
        <v>1233</v>
      </c>
      <c r="K8" s="7">
        <v>1029</v>
      </c>
      <c r="L8" s="7">
        <v>932</v>
      </c>
    </row>
    <row r="9" spans="1:12" ht="15.75" customHeight="1">
      <c r="A9" s="6"/>
      <c r="B9" s="6" t="s">
        <v>14</v>
      </c>
      <c r="C9" s="5">
        <v>-3</v>
      </c>
      <c r="D9" s="5">
        <v>-234</v>
      </c>
      <c r="E9" s="5">
        <v>-31</v>
      </c>
      <c r="F9" s="5">
        <v>-52</v>
      </c>
      <c r="G9" s="5">
        <v>-93</v>
      </c>
      <c r="H9" s="5">
        <v>-133</v>
      </c>
      <c r="I9" s="5">
        <v>-467</v>
      </c>
      <c r="J9" s="5">
        <v>-564</v>
      </c>
      <c r="K9" s="5">
        <v>-453</v>
      </c>
      <c r="L9" s="5">
        <v>-299</v>
      </c>
    </row>
    <row r="10" spans="1:12" ht="15.75" customHeight="1">
      <c r="A10" s="6" t="s">
        <v>15</v>
      </c>
      <c r="B10" s="6" t="s">
        <v>16</v>
      </c>
      <c r="C10" s="5">
        <v>42</v>
      </c>
      <c r="D10" s="5">
        <v>71</v>
      </c>
      <c r="E10" s="5">
        <v>91</v>
      </c>
      <c r="F10" s="5">
        <v>100</v>
      </c>
      <c r="G10" s="5">
        <v>99</v>
      </c>
      <c r="H10" s="5">
        <v>140</v>
      </c>
      <c r="I10" s="5">
        <v>154</v>
      </c>
      <c r="J10" s="5">
        <v>133</v>
      </c>
      <c r="K10" s="5">
        <v>126</v>
      </c>
      <c r="L10" s="5">
        <v>113</v>
      </c>
    </row>
    <row r="11" spans="1:12" ht="15.75" customHeight="1">
      <c r="A11" s="6" t="s">
        <v>17</v>
      </c>
      <c r="B11" s="6" t="s">
        <v>97</v>
      </c>
      <c r="C11" s="5">
        <v>39</v>
      </c>
      <c r="D11" s="5">
        <v>-163</v>
      </c>
      <c r="E11" s="5">
        <v>60</v>
      </c>
      <c r="F11" s="5">
        <v>48</v>
      </c>
      <c r="G11" s="5">
        <v>6</v>
      </c>
      <c r="H11" s="5">
        <v>7</v>
      </c>
      <c r="I11" s="5">
        <v>-313</v>
      </c>
      <c r="J11" s="5">
        <v>-431</v>
      </c>
      <c r="K11" s="5">
        <v>-327</v>
      </c>
      <c r="L11" s="5">
        <v>-186</v>
      </c>
    </row>
    <row r="12" spans="1:12" ht="15.75" customHeight="1">
      <c r="A12" s="6" t="s">
        <v>18</v>
      </c>
      <c r="B12" s="6" t="s">
        <v>19</v>
      </c>
      <c r="C12" s="5">
        <v>-10</v>
      </c>
      <c r="D12" s="5">
        <v>-2</v>
      </c>
      <c r="E12" s="5">
        <v>-43</v>
      </c>
      <c r="F12" s="5">
        <v>-2</v>
      </c>
      <c r="G12" s="5">
        <v>-7</v>
      </c>
      <c r="H12" s="5">
        <v>11</v>
      </c>
      <c r="I12" s="5">
        <v>37</v>
      </c>
      <c r="J12" s="5">
        <v>137</v>
      </c>
      <c r="K12" s="5">
        <v>285</v>
      </c>
      <c r="L12" s="5">
        <v>194</v>
      </c>
    </row>
    <row r="13" spans="1:12" ht="15.75" customHeight="1">
      <c r="A13" s="3"/>
      <c r="B13" s="3" t="s">
        <v>87</v>
      </c>
      <c r="C13" s="7">
        <v>4</v>
      </c>
      <c r="D13" s="7">
        <v>4</v>
      </c>
      <c r="E13" s="7">
        <v>4</v>
      </c>
      <c r="F13" s="7">
        <v>8</v>
      </c>
      <c r="G13" s="7">
        <v>8</v>
      </c>
      <c r="H13" s="7">
        <v>24</v>
      </c>
      <c r="I13" s="7">
        <v>21</v>
      </c>
      <c r="J13" s="7">
        <v>3</v>
      </c>
      <c r="K13" s="7">
        <v>10</v>
      </c>
      <c r="L13" s="7">
        <v>52</v>
      </c>
    </row>
    <row r="14" spans="1:12" ht="15.75" customHeight="1">
      <c r="A14" s="3"/>
      <c r="B14" s="3" t="s">
        <v>88</v>
      </c>
      <c r="C14" s="7">
        <v>-5</v>
      </c>
      <c r="D14" s="7">
        <v>47</v>
      </c>
      <c r="E14" s="7">
        <v>22</v>
      </c>
      <c r="F14" s="7">
        <v>-10</v>
      </c>
      <c r="G14" s="7">
        <v>-10</v>
      </c>
      <c r="H14" s="7">
        <v>6</v>
      </c>
      <c r="I14" s="7">
        <v>27</v>
      </c>
      <c r="J14" s="7">
        <v>36</v>
      </c>
      <c r="K14" s="7">
        <v>218</v>
      </c>
      <c r="L14" s="7">
        <v>175</v>
      </c>
    </row>
    <row r="15" spans="1:12" ht="15.75" customHeight="1">
      <c r="A15" s="3"/>
      <c r="B15" s="3" t="s">
        <v>89</v>
      </c>
      <c r="C15" s="7" t="s">
        <v>98</v>
      </c>
      <c r="D15" s="7" t="s">
        <v>98</v>
      </c>
      <c r="E15" s="7" t="s">
        <v>98</v>
      </c>
      <c r="F15" s="7" t="s">
        <v>98</v>
      </c>
      <c r="G15" s="7" t="s">
        <v>98</v>
      </c>
      <c r="H15" s="7" t="s">
        <v>98</v>
      </c>
      <c r="I15" s="7" t="s">
        <v>98</v>
      </c>
      <c r="J15" s="7" t="s">
        <v>98</v>
      </c>
      <c r="K15" s="7" t="s">
        <v>98</v>
      </c>
      <c r="L15" s="7" t="s">
        <v>98</v>
      </c>
    </row>
    <row r="16" spans="1:12" ht="15.75" customHeight="1">
      <c r="A16" s="3"/>
      <c r="B16" s="3" t="s">
        <v>90</v>
      </c>
      <c r="C16" s="7" t="s">
        <v>98</v>
      </c>
      <c r="D16" s="7" t="s">
        <v>98</v>
      </c>
      <c r="E16" s="7" t="s">
        <v>98</v>
      </c>
      <c r="F16" s="7" t="s">
        <v>98</v>
      </c>
      <c r="G16" s="7" t="s">
        <v>98</v>
      </c>
      <c r="H16" s="7" t="s">
        <v>98</v>
      </c>
      <c r="I16" s="7" t="s">
        <v>98</v>
      </c>
      <c r="J16" s="7" t="s">
        <v>98</v>
      </c>
      <c r="K16" s="7" t="s">
        <v>98</v>
      </c>
      <c r="L16" s="7" t="s">
        <v>98</v>
      </c>
    </row>
    <row r="17" spans="1:12" ht="15.75" customHeight="1">
      <c r="A17" s="3"/>
      <c r="B17" s="3" t="s">
        <v>91</v>
      </c>
      <c r="C17" s="7" t="s">
        <v>98</v>
      </c>
      <c r="D17" s="7" t="s">
        <v>98</v>
      </c>
      <c r="E17" s="7" t="s">
        <v>98</v>
      </c>
      <c r="F17" s="7" t="s">
        <v>98</v>
      </c>
      <c r="G17" s="7" t="s">
        <v>98</v>
      </c>
      <c r="H17" s="7" t="s">
        <v>98</v>
      </c>
      <c r="I17" s="7" t="s">
        <v>98</v>
      </c>
      <c r="J17" s="7" t="s">
        <v>98</v>
      </c>
      <c r="K17" s="7" t="s">
        <v>98</v>
      </c>
      <c r="L17" s="7" t="s">
        <v>98</v>
      </c>
    </row>
    <row r="18" spans="1:12" ht="15.75" customHeight="1">
      <c r="A18" s="3"/>
      <c r="B18" s="3" t="s">
        <v>92</v>
      </c>
      <c r="C18" s="7">
        <v>-9</v>
      </c>
      <c r="D18" s="7">
        <v>-53</v>
      </c>
      <c r="E18" s="7">
        <v>-69</v>
      </c>
      <c r="F18" s="7">
        <v>0</v>
      </c>
      <c r="G18" s="7">
        <v>-5</v>
      </c>
      <c r="H18" s="7">
        <v>-19</v>
      </c>
      <c r="I18" s="7">
        <v>-11</v>
      </c>
      <c r="J18" s="7">
        <v>98</v>
      </c>
      <c r="K18" s="7">
        <v>57</v>
      </c>
      <c r="L18" s="7">
        <v>-33</v>
      </c>
    </row>
    <row r="19" spans="1:12" ht="15.75" customHeight="1">
      <c r="A19" s="6" t="s">
        <v>26</v>
      </c>
      <c r="B19" s="6" t="s">
        <v>27</v>
      </c>
      <c r="C19" s="5">
        <v>29</v>
      </c>
      <c r="D19" s="5">
        <v>-165</v>
      </c>
      <c r="E19" s="5">
        <v>17</v>
      </c>
      <c r="F19" s="5">
        <v>46</v>
      </c>
      <c r="G19" s="5">
        <v>-1</v>
      </c>
      <c r="H19" s="5">
        <v>18</v>
      </c>
      <c r="I19" s="5">
        <v>-276</v>
      </c>
      <c r="J19" s="5">
        <v>-294</v>
      </c>
      <c r="K19" s="5">
        <v>-42</v>
      </c>
      <c r="L19" s="5">
        <v>8</v>
      </c>
    </row>
    <row r="20" spans="1:12" ht="15.75" customHeight="1">
      <c r="A20" s="6" t="s">
        <v>28</v>
      </c>
      <c r="B20" s="6" t="s">
        <v>29</v>
      </c>
      <c r="C20" s="5">
        <v>-29</v>
      </c>
      <c r="D20" s="5">
        <v>165</v>
      </c>
      <c r="E20" s="5">
        <v>-17</v>
      </c>
      <c r="F20" s="5">
        <v>-46</v>
      </c>
      <c r="G20" s="5">
        <v>1</v>
      </c>
      <c r="H20" s="5">
        <v>-18</v>
      </c>
      <c r="I20" s="5">
        <v>276</v>
      </c>
      <c r="J20" s="5">
        <v>295</v>
      </c>
      <c r="K20" s="5">
        <v>42</v>
      </c>
      <c r="L20" s="5">
        <v>-8</v>
      </c>
    </row>
    <row r="21" spans="1:12" ht="15.75" customHeight="1">
      <c r="A21" s="3" t="s">
        <v>30</v>
      </c>
      <c r="B21" s="3" t="s">
        <v>78</v>
      </c>
      <c r="C21" s="7">
        <v>-29</v>
      </c>
      <c r="D21" s="7">
        <v>165</v>
      </c>
      <c r="E21" s="7">
        <v>-17</v>
      </c>
      <c r="F21" s="7">
        <v>-29</v>
      </c>
      <c r="G21" s="7">
        <v>18</v>
      </c>
      <c r="H21" s="7">
        <v>-11</v>
      </c>
      <c r="I21" s="7">
        <v>221</v>
      </c>
      <c r="J21" s="7">
        <v>260</v>
      </c>
      <c r="K21" s="7">
        <v>42</v>
      </c>
      <c r="L21" s="7">
        <v>16</v>
      </c>
    </row>
    <row r="22" spans="1:12" ht="15.75" customHeight="1">
      <c r="A22" s="3" t="s">
        <v>32</v>
      </c>
      <c r="B22" s="3" t="s">
        <v>33</v>
      </c>
      <c r="C22" s="7">
        <v>0</v>
      </c>
      <c r="D22" s="7">
        <v>0</v>
      </c>
      <c r="E22" s="7">
        <v>0</v>
      </c>
      <c r="F22" s="7">
        <v>-17</v>
      </c>
      <c r="G22" s="7">
        <v>-17</v>
      </c>
      <c r="H22" s="7">
        <v>-7</v>
      </c>
      <c r="I22" s="7">
        <v>55</v>
      </c>
      <c r="J22" s="7">
        <v>35</v>
      </c>
      <c r="K22" s="7">
        <v>0</v>
      </c>
      <c r="L22" s="7">
        <v>-24</v>
      </c>
    </row>
    <row r="23" spans="1:12" ht="15.75" customHeight="1">
      <c r="A23" s="3" t="s">
        <v>34</v>
      </c>
      <c r="B23" s="3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4.75" customHeight="1">
      <c r="A25" s="8" t="s">
        <v>0</v>
      </c>
      <c r="B25" s="8"/>
      <c r="C25" s="4" t="s">
        <v>36</v>
      </c>
      <c r="D25" s="4" t="s">
        <v>37</v>
      </c>
      <c r="E25" s="4" t="s">
        <v>38</v>
      </c>
      <c r="F25" s="4" t="s">
        <v>39</v>
      </c>
      <c r="G25" s="4" t="s">
        <v>40</v>
      </c>
      <c r="H25" s="4" t="s">
        <v>41</v>
      </c>
      <c r="I25" s="4" t="s">
        <v>42</v>
      </c>
      <c r="J25" s="4" t="s">
        <v>43</v>
      </c>
      <c r="K25" s="4" t="s">
        <v>44</v>
      </c>
      <c r="L25" s="4" t="s">
        <v>45</v>
      </c>
    </row>
    <row r="26" spans="1:12" ht="24.75" customHeight="1">
      <c r="A26" s="8">
        <v>1</v>
      </c>
      <c r="B26" s="8"/>
      <c r="C26" s="4">
        <v>12</v>
      </c>
      <c r="D26" s="4">
        <v>13</v>
      </c>
      <c r="E26" s="4">
        <v>14</v>
      </c>
      <c r="F26" s="4">
        <v>15</v>
      </c>
      <c r="G26" s="4">
        <v>16</v>
      </c>
      <c r="H26" s="4">
        <v>17</v>
      </c>
      <c r="I26" s="4">
        <v>18</v>
      </c>
      <c r="J26" s="4">
        <v>19</v>
      </c>
      <c r="K26" s="4">
        <v>20</v>
      </c>
      <c r="L26" s="4">
        <v>21</v>
      </c>
    </row>
    <row r="27" spans="1:12" ht="15.75" customHeight="1">
      <c r="A27" s="6" t="s">
        <v>96</v>
      </c>
      <c r="B27" s="6" t="s">
        <v>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customHeight="1">
      <c r="A28" s="3"/>
      <c r="B28" s="3" t="s">
        <v>12</v>
      </c>
      <c r="C28" s="7">
        <v>631</v>
      </c>
      <c r="D28" s="7">
        <v>668</v>
      </c>
      <c r="E28" s="7">
        <v>681</v>
      </c>
      <c r="F28" s="7">
        <v>802</v>
      </c>
      <c r="G28" s="7">
        <v>801</v>
      </c>
      <c r="H28" s="7">
        <v>785</v>
      </c>
      <c r="I28" s="7">
        <v>1087</v>
      </c>
      <c r="J28" s="7">
        <v>1260</v>
      </c>
      <c r="K28" s="7">
        <v>1367</v>
      </c>
      <c r="L28" s="7">
        <v>1405</v>
      </c>
    </row>
    <row r="29" spans="1:12" ht="15.75" customHeight="1">
      <c r="A29" s="3"/>
      <c r="B29" s="3" t="s">
        <v>13</v>
      </c>
      <c r="C29" s="7">
        <v>1106</v>
      </c>
      <c r="D29" s="7">
        <v>1006</v>
      </c>
      <c r="E29" s="7">
        <v>1097</v>
      </c>
      <c r="F29" s="7">
        <v>1245</v>
      </c>
      <c r="G29" s="7">
        <v>1421</v>
      </c>
      <c r="H29" s="7">
        <v>1368</v>
      </c>
      <c r="I29" s="7">
        <v>1991</v>
      </c>
      <c r="J29" s="7">
        <v>2062</v>
      </c>
      <c r="K29" s="7">
        <v>1792</v>
      </c>
      <c r="L29" s="7">
        <v>1576</v>
      </c>
    </row>
    <row r="30" spans="1:12" ht="15.75" customHeight="1">
      <c r="A30" s="6"/>
      <c r="B30" s="6" t="s">
        <v>14</v>
      </c>
      <c r="C30" s="5">
        <v>-475</v>
      </c>
      <c r="D30" s="5">
        <v>-338</v>
      </c>
      <c r="E30" s="5">
        <v>-416</v>
      </c>
      <c r="F30" s="5">
        <v>-443</v>
      </c>
      <c r="G30" s="5">
        <v>-620</v>
      </c>
      <c r="H30" s="5">
        <v>-583</v>
      </c>
      <c r="I30" s="5">
        <v>-904</v>
      </c>
      <c r="J30" s="5">
        <v>-802</v>
      </c>
      <c r="K30" s="5">
        <v>-425</v>
      </c>
      <c r="L30" s="5">
        <v>-171</v>
      </c>
    </row>
    <row r="31" spans="1:12" ht="15.75" customHeight="1">
      <c r="A31" s="6" t="s">
        <v>15</v>
      </c>
      <c r="B31" s="6" t="s">
        <v>16</v>
      </c>
      <c r="C31" s="5">
        <v>83</v>
      </c>
      <c r="D31" s="5">
        <v>31</v>
      </c>
      <c r="E31" s="5">
        <v>62</v>
      </c>
      <c r="F31" s="5">
        <v>94</v>
      </c>
      <c r="G31" s="5">
        <v>152</v>
      </c>
      <c r="H31" s="5">
        <v>73</v>
      </c>
      <c r="I31" s="5">
        <v>61</v>
      </c>
      <c r="J31" s="5">
        <v>-5</v>
      </c>
      <c r="K31" s="5">
        <v>15</v>
      </c>
      <c r="L31" s="5">
        <v>-63</v>
      </c>
    </row>
    <row r="32" spans="1:12" ht="15.75" customHeight="1">
      <c r="A32" s="6" t="s">
        <v>17</v>
      </c>
      <c r="B32" s="6" t="s">
        <v>97</v>
      </c>
      <c r="C32" s="5">
        <v>-392</v>
      </c>
      <c r="D32" s="5">
        <v>-307</v>
      </c>
      <c r="E32" s="5">
        <v>-354</v>
      </c>
      <c r="F32" s="5">
        <v>-349</v>
      </c>
      <c r="G32" s="5">
        <v>-468</v>
      </c>
      <c r="H32" s="5">
        <v>-510</v>
      </c>
      <c r="I32" s="5">
        <v>-843</v>
      </c>
      <c r="J32" s="5">
        <v>-807</v>
      </c>
      <c r="K32" s="5">
        <v>-410</v>
      </c>
      <c r="L32" s="5">
        <v>-234</v>
      </c>
    </row>
    <row r="33" spans="1:12" ht="15.75" customHeight="1">
      <c r="A33" s="6" t="s">
        <v>18</v>
      </c>
      <c r="B33" s="6" t="s">
        <v>19</v>
      </c>
      <c r="C33" s="5">
        <v>344</v>
      </c>
      <c r="D33" s="5">
        <v>243</v>
      </c>
      <c r="E33" s="5">
        <v>340</v>
      </c>
      <c r="F33" s="5">
        <v>384</v>
      </c>
      <c r="G33" s="5">
        <v>412</v>
      </c>
      <c r="H33" s="5">
        <v>528</v>
      </c>
      <c r="I33" s="5">
        <v>760</v>
      </c>
      <c r="J33" s="5">
        <v>854</v>
      </c>
      <c r="K33" s="5">
        <v>507</v>
      </c>
      <c r="L33" s="5">
        <v>502</v>
      </c>
    </row>
    <row r="34" spans="1:12" ht="15.75" customHeight="1">
      <c r="A34" s="3"/>
      <c r="B34" s="3" t="s">
        <v>20</v>
      </c>
      <c r="C34" s="7">
        <v>28</v>
      </c>
      <c r="D34" s="7">
        <v>30</v>
      </c>
      <c r="E34" s="7">
        <v>0</v>
      </c>
      <c r="F34" s="7">
        <v>26</v>
      </c>
      <c r="G34" s="7">
        <v>47</v>
      </c>
      <c r="H34" s="7">
        <v>18</v>
      </c>
      <c r="I34" s="7">
        <v>31</v>
      </c>
      <c r="J34" s="7">
        <v>37</v>
      </c>
      <c r="K34" s="7">
        <v>28</v>
      </c>
      <c r="L34" s="7">
        <v>24</v>
      </c>
    </row>
    <row r="35" spans="1:12" ht="15.75" customHeight="1">
      <c r="A35" s="3"/>
      <c r="B35" s="3" t="s">
        <v>21</v>
      </c>
      <c r="C35" s="7">
        <v>219</v>
      </c>
      <c r="D35" s="7">
        <v>214</v>
      </c>
      <c r="E35" s="7">
        <v>343</v>
      </c>
      <c r="F35" s="7">
        <v>388</v>
      </c>
      <c r="G35" s="7">
        <v>544</v>
      </c>
      <c r="H35" s="7">
        <v>475</v>
      </c>
      <c r="I35" s="7">
        <v>822</v>
      </c>
      <c r="J35" s="7">
        <v>831</v>
      </c>
      <c r="K35" s="7">
        <v>645</v>
      </c>
      <c r="L35" s="7">
        <v>469</v>
      </c>
    </row>
    <row r="36" spans="1:12" ht="15.75" customHeight="1">
      <c r="A36" s="3"/>
      <c r="B36" s="3" t="s">
        <v>22</v>
      </c>
      <c r="C36" s="7" t="s">
        <v>98</v>
      </c>
      <c r="D36" s="7" t="s">
        <v>98</v>
      </c>
      <c r="E36" s="7" t="s">
        <v>98</v>
      </c>
      <c r="F36" s="7" t="s">
        <v>98</v>
      </c>
      <c r="G36" s="7" t="s">
        <v>98</v>
      </c>
      <c r="H36" s="7" t="s">
        <v>98</v>
      </c>
      <c r="I36" s="7" t="s">
        <v>98</v>
      </c>
      <c r="J36" s="7" t="s">
        <v>98</v>
      </c>
      <c r="K36" s="7" t="s">
        <v>98</v>
      </c>
      <c r="L36" s="7" t="s">
        <v>98</v>
      </c>
    </row>
    <row r="37" spans="1:12" ht="15.75" customHeight="1">
      <c r="A37" s="3"/>
      <c r="B37" s="3" t="s">
        <v>23</v>
      </c>
      <c r="C37" s="7" t="s">
        <v>98</v>
      </c>
      <c r="D37" s="7" t="s">
        <v>98</v>
      </c>
      <c r="E37" s="7" t="s">
        <v>98</v>
      </c>
      <c r="F37" s="7" t="s">
        <v>98</v>
      </c>
      <c r="G37" s="7" t="s">
        <v>98</v>
      </c>
      <c r="H37" s="7" t="s">
        <v>98</v>
      </c>
      <c r="I37" s="7" t="s">
        <v>98</v>
      </c>
      <c r="J37" s="7" t="s">
        <v>98</v>
      </c>
      <c r="K37" s="7" t="s">
        <v>98</v>
      </c>
      <c r="L37" s="7" t="s">
        <v>98</v>
      </c>
    </row>
    <row r="38" spans="1:12" ht="15.75" customHeight="1">
      <c r="A38" s="3"/>
      <c r="B38" s="3" t="s">
        <v>24</v>
      </c>
      <c r="C38" s="7" t="s">
        <v>98</v>
      </c>
      <c r="D38" s="7" t="s">
        <v>98</v>
      </c>
      <c r="E38" s="7" t="s">
        <v>98</v>
      </c>
      <c r="F38" s="7" t="s">
        <v>98</v>
      </c>
      <c r="G38" s="7" t="s">
        <v>98</v>
      </c>
      <c r="H38" s="7" t="s">
        <v>98</v>
      </c>
      <c r="I38" s="7" t="s">
        <v>98</v>
      </c>
      <c r="J38" s="7" t="s">
        <v>98</v>
      </c>
      <c r="K38" s="7" t="s">
        <v>98</v>
      </c>
      <c r="L38" s="7" t="s">
        <v>98</v>
      </c>
    </row>
    <row r="39" spans="1:12" ht="15.75" customHeight="1">
      <c r="A39" s="3"/>
      <c r="B39" s="3" t="s">
        <v>25</v>
      </c>
      <c r="C39" s="7">
        <v>97</v>
      </c>
      <c r="D39" s="7">
        <v>-1</v>
      </c>
      <c r="E39" s="7">
        <v>-3</v>
      </c>
      <c r="F39" s="7">
        <v>-30</v>
      </c>
      <c r="G39" s="7">
        <v>-179</v>
      </c>
      <c r="H39" s="7">
        <v>35</v>
      </c>
      <c r="I39" s="7">
        <v>-93</v>
      </c>
      <c r="J39" s="7">
        <v>-14</v>
      </c>
      <c r="K39" s="7">
        <v>-166</v>
      </c>
      <c r="L39" s="7">
        <v>9</v>
      </c>
    </row>
    <row r="40" spans="1:12" ht="15.75" customHeight="1">
      <c r="A40" s="3" t="s">
        <v>26</v>
      </c>
      <c r="B40" s="3" t="s">
        <v>27</v>
      </c>
      <c r="C40" s="7">
        <v>-48</v>
      </c>
      <c r="D40" s="7">
        <v>-64</v>
      </c>
      <c r="E40" s="7">
        <v>-14</v>
      </c>
      <c r="F40" s="7">
        <v>35</v>
      </c>
      <c r="G40" s="7">
        <v>-56</v>
      </c>
      <c r="H40" s="7">
        <v>18</v>
      </c>
      <c r="I40" s="7">
        <v>-83</v>
      </c>
      <c r="J40" s="7">
        <v>47</v>
      </c>
      <c r="K40" s="7">
        <v>97</v>
      </c>
      <c r="L40" s="7">
        <v>268</v>
      </c>
    </row>
    <row r="41" spans="1:12" ht="15.75" customHeight="1">
      <c r="A41" s="3" t="s">
        <v>28</v>
      </c>
      <c r="B41" s="3" t="s">
        <v>29</v>
      </c>
      <c r="C41" s="7">
        <v>48</v>
      </c>
      <c r="D41" s="7">
        <v>64</v>
      </c>
      <c r="E41" s="7">
        <v>14</v>
      </c>
      <c r="F41" s="7">
        <v>-35</v>
      </c>
      <c r="G41" s="7">
        <v>56</v>
      </c>
      <c r="H41" s="7">
        <v>-18</v>
      </c>
      <c r="I41" s="7">
        <v>83</v>
      </c>
      <c r="J41" s="7">
        <v>-47</v>
      </c>
      <c r="K41" s="7">
        <v>-97</v>
      </c>
      <c r="L41" s="7">
        <v>-268</v>
      </c>
    </row>
    <row r="42" spans="1:12" ht="15.75" customHeight="1">
      <c r="A42" s="3" t="s">
        <v>30</v>
      </c>
      <c r="B42" s="3" t="s">
        <v>31</v>
      </c>
      <c r="C42" s="7">
        <v>59</v>
      </c>
      <c r="D42" s="7">
        <v>6</v>
      </c>
      <c r="E42" s="7">
        <v>2</v>
      </c>
      <c r="F42" s="7">
        <v>-11</v>
      </c>
      <c r="G42" s="7">
        <v>56</v>
      </c>
      <c r="H42" s="7">
        <v>-48</v>
      </c>
      <c r="I42" s="7">
        <v>37</v>
      </c>
      <c r="J42" s="7">
        <v>-71</v>
      </c>
      <c r="K42" s="7">
        <v>-38</v>
      </c>
      <c r="L42" s="7">
        <v>-238</v>
      </c>
    </row>
    <row r="43" spans="1:12" ht="15.75" customHeight="1">
      <c r="A43" s="3" t="s">
        <v>32</v>
      </c>
      <c r="B43" s="3" t="s">
        <v>33</v>
      </c>
      <c r="C43" s="7">
        <v>-11</v>
      </c>
      <c r="D43" s="7">
        <v>58</v>
      </c>
      <c r="E43" s="7">
        <v>12</v>
      </c>
      <c r="F43" s="7">
        <v>-24</v>
      </c>
      <c r="G43" s="7">
        <v>0</v>
      </c>
      <c r="H43" s="7">
        <v>30</v>
      </c>
      <c r="I43" s="7">
        <v>46</v>
      </c>
      <c r="J43" s="7">
        <v>24</v>
      </c>
      <c r="K43" s="7">
        <v>-59</v>
      </c>
      <c r="L43" s="7">
        <v>-125</v>
      </c>
    </row>
    <row r="44" spans="1:12" ht="15.75" customHeight="1">
      <c r="A44" s="3" t="s">
        <v>34</v>
      </c>
      <c r="B44" s="3" t="s">
        <v>35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95</v>
      </c>
    </row>
    <row r="45" spans="1:12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.75" customHeight="1">
      <c r="A46" s="21" t="s">
        <v>0</v>
      </c>
      <c r="B46" s="21"/>
      <c r="C46" s="4" t="s">
        <v>46</v>
      </c>
      <c r="D46" s="4" t="s">
        <v>47</v>
      </c>
      <c r="E46" s="4" t="s">
        <v>48</v>
      </c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</row>
    <row r="47" spans="1:12" ht="24.75" customHeight="1">
      <c r="A47" s="21">
        <v>1</v>
      </c>
      <c r="B47" s="21"/>
      <c r="C47" s="4">
        <v>22</v>
      </c>
      <c r="D47" s="4">
        <v>23</v>
      </c>
      <c r="E47" s="4">
        <v>24</v>
      </c>
      <c r="F47" s="4">
        <v>25</v>
      </c>
      <c r="G47" s="4">
        <v>26</v>
      </c>
      <c r="H47" s="4">
        <v>27</v>
      </c>
      <c r="I47" s="4">
        <v>28</v>
      </c>
      <c r="J47" s="4">
        <v>29</v>
      </c>
      <c r="K47" s="4">
        <v>30</v>
      </c>
      <c r="L47" s="4">
        <v>31</v>
      </c>
    </row>
    <row r="48" spans="1:12" ht="15.75" customHeight="1">
      <c r="A48" s="6" t="s">
        <v>96</v>
      </c>
      <c r="B48" s="6" t="s">
        <v>11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 customHeight="1">
      <c r="A49" s="3"/>
      <c r="B49" s="3" t="s">
        <v>12</v>
      </c>
      <c r="C49" s="7">
        <v>1418</v>
      </c>
      <c r="D49" s="7">
        <v>1581</v>
      </c>
      <c r="E49" s="7">
        <v>1994</v>
      </c>
      <c r="F49" s="7">
        <v>2357</v>
      </c>
      <c r="G49" s="7">
        <v>3195</v>
      </c>
      <c r="H49" s="7">
        <v>4180</v>
      </c>
      <c r="I49" s="7">
        <v>5140</v>
      </c>
      <c r="J49" s="7">
        <v>5440</v>
      </c>
      <c r="K49" s="7">
        <v>5594</v>
      </c>
      <c r="L49" s="7">
        <v>6313</v>
      </c>
    </row>
    <row r="50" spans="1:12" ht="15.75" customHeight="1">
      <c r="A50" s="3"/>
      <c r="B50" s="3" t="s">
        <v>13</v>
      </c>
      <c r="C50" s="7">
        <v>1826</v>
      </c>
      <c r="D50" s="7">
        <v>2055</v>
      </c>
      <c r="E50" s="7">
        <v>2161</v>
      </c>
      <c r="F50" s="7">
        <v>2867</v>
      </c>
      <c r="G50" s="7">
        <v>4482</v>
      </c>
      <c r="H50" s="7">
        <v>5362</v>
      </c>
      <c r="I50" s="7">
        <v>5450</v>
      </c>
      <c r="J50" s="7">
        <v>6038</v>
      </c>
      <c r="K50" s="7">
        <v>7806</v>
      </c>
      <c r="L50" s="7">
        <v>9753</v>
      </c>
    </row>
    <row r="51" spans="1:12" ht="15.75" customHeight="1">
      <c r="A51" s="6"/>
      <c r="B51" s="6" t="s">
        <v>14</v>
      </c>
      <c r="C51" s="5">
        <v>-408</v>
      </c>
      <c r="D51" s="5">
        <v>-475</v>
      </c>
      <c r="E51" s="5">
        <v>-168</v>
      </c>
      <c r="F51" s="5">
        <v>-510</v>
      </c>
      <c r="G51" s="5">
        <v>-1287</v>
      </c>
      <c r="H51" s="5">
        <v>-1183</v>
      </c>
      <c r="I51" s="5">
        <v>-310</v>
      </c>
      <c r="J51" s="5">
        <v>-597</v>
      </c>
      <c r="K51" s="5">
        <v>-2212</v>
      </c>
      <c r="L51" s="5">
        <v>-3440</v>
      </c>
    </row>
    <row r="52" spans="1:12" ht="15.75" customHeight="1">
      <c r="A52" s="6" t="s">
        <v>15</v>
      </c>
      <c r="B52" s="6" t="s">
        <v>16</v>
      </c>
      <c r="C52" s="5">
        <v>-37</v>
      </c>
      <c r="D52" s="5">
        <v>-24</v>
      </c>
      <c r="E52" s="5">
        <v>-144</v>
      </c>
      <c r="F52" s="5">
        <v>1646</v>
      </c>
      <c r="G52" s="5">
        <v>331</v>
      </c>
      <c r="H52" s="5">
        <v>1005</v>
      </c>
      <c r="I52" s="5">
        <v>1204</v>
      </c>
      <c r="J52" s="5">
        <v>1722</v>
      </c>
      <c r="K52" s="5">
        <v>1974</v>
      </c>
      <c r="L52" s="5">
        <v>2887</v>
      </c>
    </row>
    <row r="53" spans="1:12" ht="15.75" customHeight="1">
      <c r="A53" s="6" t="s">
        <v>17</v>
      </c>
      <c r="B53" s="6" t="s">
        <v>97</v>
      </c>
      <c r="C53" s="5">
        <v>-445</v>
      </c>
      <c r="D53" s="5">
        <v>-499</v>
      </c>
      <c r="E53" s="5">
        <v>-312</v>
      </c>
      <c r="F53" s="5">
        <v>1135</v>
      </c>
      <c r="G53" s="5">
        <v>-956</v>
      </c>
      <c r="H53" s="5">
        <v>-178</v>
      </c>
      <c r="I53" s="5">
        <v>894</v>
      </c>
      <c r="J53" s="5">
        <v>1124</v>
      </c>
      <c r="K53" s="5">
        <v>-238</v>
      </c>
      <c r="L53" s="5">
        <v>-553</v>
      </c>
    </row>
    <row r="54" spans="1:12" ht="15.75" customHeight="1">
      <c r="A54" s="6" t="s">
        <v>18</v>
      </c>
      <c r="B54" s="6" t="s">
        <v>19</v>
      </c>
      <c r="C54" s="5">
        <v>435</v>
      </c>
      <c r="D54" s="5">
        <v>519</v>
      </c>
      <c r="E54" s="5">
        <v>279</v>
      </c>
      <c r="F54" s="5">
        <v>-1113</v>
      </c>
      <c r="G54" s="5">
        <v>478</v>
      </c>
      <c r="H54" s="5">
        <v>790</v>
      </c>
      <c r="I54" s="5">
        <v>808</v>
      </c>
      <c r="J54" s="5">
        <v>710</v>
      </c>
      <c r="K54" s="5">
        <v>1312</v>
      </c>
      <c r="L54" s="5">
        <v>880</v>
      </c>
    </row>
    <row r="55" spans="1:12" ht="15.75" customHeight="1">
      <c r="A55" s="3"/>
      <c r="B55" s="3" t="s">
        <v>20</v>
      </c>
      <c r="C55" s="7">
        <v>36</v>
      </c>
      <c r="D55" s="7">
        <v>44</v>
      </c>
      <c r="E55" s="7">
        <v>30</v>
      </c>
      <c r="F55" s="7">
        <v>52</v>
      </c>
      <c r="G55" s="7">
        <v>69</v>
      </c>
      <c r="H55" s="7">
        <v>-8</v>
      </c>
      <c r="I55" s="7">
        <v>-26</v>
      </c>
      <c r="J55" s="7">
        <v>-10</v>
      </c>
      <c r="K55" s="7">
        <v>24</v>
      </c>
      <c r="L55" s="7">
        <v>70</v>
      </c>
    </row>
    <row r="56" spans="1:12" ht="15.75" customHeight="1">
      <c r="A56" s="3"/>
      <c r="B56" s="3" t="s">
        <v>21</v>
      </c>
      <c r="C56" s="7">
        <v>504</v>
      </c>
      <c r="D56" s="7">
        <v>508</v>
      </c>
      <c r="E56" s="7">
        <v>377</v>
      </c>
      <c r="F56" s="7">
        <v>-1223</v>
      </c>
      <c r="G56" s="7">
        <v>854</v>
      </c>
      <c r="H56" s="7">
        <v>1219</v>
      </c>
      <c r="I56" s="7">
        <v>1270</v>
      </c>
      <c r="J56" s="7">
        <v>882</v>
      </c>
      <c r="K56" s="7">
        <v>455</v>
      </c>
      <c r="L56" s="7">
        <v>656</v>
      </c>
    </row>
    <row r="57" spans="1:12" ht="15.75" customHeight="1">
      <c r="A57" s="3"/>
      <c r="B57" s="3" t="s">
        <v>22</v>
      </c>
      <c r="C57" s="7">
        <v>16</v>
      </c>
      <c r="D57" s="7">
        <v>10</v>
      </c>
      <c r="E57" s="7">
        <v>54</v>
      </c>
      <c r="F57" s="7">
        <v>72</v>
      </c>
      <c r="G57" s="7">
        <v>156</v>
      </c>
      <c r="H57" s="7">
        <v>231</v>
      </c>
      <c r="I57" s="7">
        <v>163</v>
      </c>
      <c r="J57" s="7">
        <v>34</v>
      </c>
      <c r="K57" s="7">
        <v>164</v>
      </c>
      <c r="L57" s="7">
        <v>44</v>
      </c>
    </row>
    <row r="58" spans="1:12" ht="15.75" customHeight="1">
      <c r="A58" s="3"/>
      <c r="B58" s="3" t="s">
        <v>23</v>
      </c>
      <c r="C58" s="7" t="s">
        <v>98</v>
      </c>
      <c r="D58" s="7" t="s">
        <v>98</v>
      </c>
      <c r="E58" s="7" t="s">
        <v>98</v>
      </c>
      <c r="F58" s="7" t="s">
        <v>98</v>
      </c>
      <c r="G58" s="7" t="s">
        <v>98</v>
      </c>
      <c r="H58" s="7" t="s">
        <v>98</v>
      </c>
      <c r="I58" s="7" t="s">
        <v>98</v>
      </c>
      <c r="J58" s="7" t="s">
        <v>98</v>
      </c>
      <c r="K58" s="7" t="s">
        <v>98</v>
      </c>
      <c r="L58" s="7" t="s">
        <v>98</v>
      </c>
    </row>
    <row r="59" spans="1:12" ht="15.75" customHeight="1">
      <c r="A59" s="3"/>
      <c r="B59" s="3" t="s">
        <v>24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36</v>
      </c>
      <c r="I59" s="7">
        <v>167</v>
      </c>
      <c r="J59" s="7">
        <v>200</v>
      </c>
      <c r="K59" s="7">
        <v>156</v>
      </c>
      <c r="L59" s="7">
        <v>162</v>
      </c>
    </row>
    <row r="60" spans="1:12" ht="15.75" customHeight="1">
      <c r="A60" s="3"/>
      <c r="B60" s="3" t="s">
        <v>25</v>
      </c>
      <c r="C60" s="7">
        <v>-121</v>
      </c>
      <c r="D60" s="7">
        <v>-43</v>
      </c>
      <c r="E60" s="7">
        <v>-182</v>
      </c>
      <c r="F60" s="7">
        <v>-14</v>
      </c>
      <c r="G60" s="7">
        <v>-601</v>
      </c>
      <c r="H60" s="7">
        <v>-688</v>
      </c>
      <c r="I60" s="7">
        <v>-766</v>
      </c>
      <c r="J60" s="7">
        <v>-396</v>
      </c>
      <c r="K60" s="7">
        <v>513</v>
      </c>
      <c r="L60" s="7">
        <v>-52</v>
      </c>
    </row>
    <row r="61" spans="1:12" ht="15.75" customHeight="1">
      <c r="A61" s="6" t="s">
        <v>26</v>
      </c>
      <c r="B61" s="6" t="s">
        <v>27</v>
      </c>
      <c r="C61" s="5">
        <v>-10</v>
      </c>
      <c r="D61" s="5">
        <v>20</v>
      </c>
      <c r="E61" s="5">
        <v>-33</v>
      </c>
      <c r="F61" s="5">
        <v>22</v>
      </c>
      <c r="G61" s="5">
        <v>-478</v>
      </c>
      <c r="H61" s="5">
        <v>612</v>
      </c>
      <c r="I61" s="5">
        <v>1702</v>
      </c>
      <c r="J61" s="5">
        <v>1834</v>
      </c>
      <c r="K61" s="5">
        <v>1074</v>
      </c>
      <c r="L61" s="5">
        <v>327</v>
      </c>
    </row>
    <row r="62" spans="1:12" ht="15.75" customHeight="1">
      <c r="A62" s="6" t="s">
        <v>28</v>
      </c>
      <c r="B62" s="6" t="s">
        <v>29</v>
      </c>
      <c r="C62" s="5">
        <v>10</v>
      </c>
      <c r="D62" s="5">
        <v>-20</v>
      </c>
      <c r="E62" s="5">
        <v>33</v>
      </c>
      <c r="F62" s="5">
        <v>-22</v>
      </c>
      <c r="G62" s="5">
        <v>478</v>
      </c>
      <c r="H62" s="5">
        <v>-612</v>
      </c>
      <c r="I62" s="5">
        <v>-1702</v>
      </c>
      <c r="J62" s="5">
        <v>-1834</v>
      </c>
      <c r="K62" s="5">
        <v>-1074</v>
      </c>
      <c r="L62" s="5">
        <v>-327</v>
      </c>
    </row>
    <row r="63" spans="1:12" ht="15.75" customHeight="1">
      <c r="A63" s="3" t="s">
        <v>30</v>
      </c>
      <c r="B63" s="3" t="s">
        <v>31</v>
      </c>
      <c r="C63" s="7">
        <v>89</v>
      </c>
      <c r="D63" s="7">
        <v>-95</v>
      </c>
      <c r="E63" s="7">
        <v>33</v>
      </c>
      <c r="F63" s="7">
        <v>-84</v>
      </c>
      <c r="G63" s="7">
        <v>-7</v>
      </c>
      <c r="H63" s="7">
        <v>-830</v>
      </c>
      <c r="I63" s="7">
        <v>-1396</v>
      </c>
      <c r="J63" s="7">
        <v>-1546</v>
      </c>
      <c r="K63" s="7">
        <v>-1000</v>
      </c>
      <c r="L63" s="7">
        <v>-369</v>
      </c>
    </row>
    <row r="64" spans="1:12" ht="15.75" customHeight="1">
      <c r="A64" s="3" t="s">
        <v>32</v>
      </c>
      <c r="B64" s="3" t="s">
        <v>33</v>
      </c>
      <c r="C64" s="7">
        <v>-154</v>
      </c>
      <c r="D64" s="7">
        <v>0</v>
      </c>
      <c r="E64" s="7">
        <v>0</v>
      </c>
      <c r="F64" s="7">
        <v>62</v>
      </c>
      <c r="G64" s="7">
        <v>485</v>
      </c>
      <c r="H64" s="7">
        <v>218</v>
      </c>
      <c r="I64" s="7">
        <v>-306</v>
      </c>
      <c r="J64" s="7">
        <v>-288</v>
      </c>
      <c r="K64" s="7">
        <v>-200</v>
      </c>
      <c r="L64" s="7">
        <v>-82</v>
      </c>
    </row>
    <row r="65" spans="1:12" ht="15.75" customHeight="1">
      <c r="A65" s="13" t="s">
        <v>34</v>
      </c>
      <c r="B65" s="13" t="s">
        <v>35</v>
      </c>
      <c r="C65" s="10">
        <v>75</v>
      </c>
      <c r="D65" s="10">
        <v>75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126</v>
      </c>
      <c r="L65" s="10">
        <v>124</v>
      </c>
    </row>
    <row r="66" ht="15.75" customHeight="1">
      <c r="L66" s="7" t="s">
        <v>56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5.75" customHeight="1"/>
    <row r="78" ht="15.75" customHeight="1"/>
  </sheetData>
  <sheetProtection/>
  <mergeCells count="12">
    <mergeCell ref="C1:H1"/>
    <mergeCell ref="A46:B46"/>
    <mergeCell ref="C48:L48"/>
    <mergeCell ref="C27:L27"/>
    <mergeCell ref="A45:L45"/>
    <mergeCell ref="A47:B47"/>
    <mergeCell ref="A2:L2"/>
    <mergeCell ref="K3:L3"/>
    <mergeCell ref="C6:L6"/>
    <mergeCell ref="A24:L24"/>
    <mergeCell ref="A4:B4"/>
    <mergeCell ref="A5:B5"/>
  </mergeCells>
  <printOptions horizontalCentered="1"/>
  <pageMargins left="0.5" right="0.5" top="0.5" bottom="0.5" header="0.5" footer="0.5"/>
  <pageSetup horizontalDpi="600" verticalDpi="600" orientation="portrait" paperSize="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1" width="6.28125" style="1" bestFit="1" customWidth="1"/>
    <col min="2" max="2" width="32.57421875" style="1" customWidth="1"/>
    <col min="3" max="3" width="9.421875" style="1" customWidth="1"/>
    <col min="4" max="4" width="10.7109375" style="1" customWidth="1"/>
    <col min="5" max="5" width="10.140625" style="1" customWidth="1"/>
    <col min="6" max="6" width="10.8515625" style="1" customWidth="1"/>
    <col min="7" max="7" width="11.421875" style="1" customWidth="1"/>
    <col min="8" max="8" width="12.00390625" style="1" bestFit="1" customWidth="1"/>
    <col min="9" max="9" width="11.00390625" style="1" customWidth="1"/>
    <col min="10" max="12" width="9.7109375" style="1" bestFit="1" customWidth="1"/>
    <col min="13" max="16384" width="9.140625" style="1" customWidth="1"/>
  </cols>
  <sheetData>
    <row r="1" spans="1:12" ht="12.75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1:12" ht="12.75">
      <c r="K2" s="22" t="s">
        <v>84</v>
      </c>
      <c r="L2" s="22"/>
    </row>
    <row r="3" spans="1:12" s="2" customFormat="1" ht="24.75" customHeight="1">
      <c r="A3" s="19" t="s">
        <v>0</v>
      </c>
      <c r="B3" s="19"/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</row>
    <row r="4" spans="1:12" s="2" customFormat="1" ht="24.75" customHeight="1">
      <c r="A4" s="21">
        <v>1</v>
      </c>
      <c r="B4" s="21"/>
      <c r="C4" s="4">
        <v>32</v>
      </c>
      <c r="D4" s="4">
        <v>33</v>
      </c>
      <c r="E4" s="4">
        <v>34</v>
      </c>
      <c r="F4" s="4">
        <v>35</v>
      </c>
      <c r="G4" s="4">
        <v>36</v>
      </c>
      <c r="H4" s="4">
        <v>37</v>
      </c>
      <c r="I4" s="4">
        <v>38</v>
      </c>
      <c r="J4" s="4">
        <v>39</v>
      </c>
      <c r="K4" s="4">
        <v>40</v>
      </c>
      <c r="L4" s="4">
        <v>41</v>
      </c>
    </row>
    <row r="5" spans="1:12" ht="18" customHeight="1">
      <c r="A5" s="6" t="s">
        <v>96</v>
      </c>
      <c r="B5" s="6" t="s">
        <v>11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8" customHeight="1">
      <c r="A6" s="3"/>
      <c r="B6" s="3" t="s">
        <v>12</v>
      </c>
      <c r="C6" s="7">
        <v>6666</v>
      </c>
      <c r="D6" s="7">
        <v>7766</v>
      </c>
      <c r="E6" s="7">
        <v>9137</v>
      </c>
      <c r="F6" s="7">
        <v>10169</v>
      </c>
      <c r="G6" s="7">
        <v>11959</v>
      </c>
      <c r="H6" s="7">
        <v>11578</v>
      </c>
      <c r="I6" s="7">
        <v>13315</v>
      </c>
      <c r="J6" s="7">
        <v>16396</v>
      </c>
      <c r="K6" s="7">
        <v>20647</v>
      </c>
      <c r="L6" s="7">
        <v>28229</v>
      </c>
    </row>
    <row r="7" spans="1:12" ht="18" customHeight="1">
      <c r="A7" s="3"/>
      <c r="B7" s="3" t="s">
        <v>13</v>
      </c>
      <c r="C7" s="7">
        <v>12877</v>
      </c>
      <c r="D7" s="7">
        <v>14260</v>
      </c>
      <c r="E7" s="7">
        <v>15857</v>
      </c>
      <c r="F7" s="7">
        <v>17093</v>
      </c>
      <c r="G7" s="7">
        <v>18680</v>
      </c>
      <c r="H7" s="7">
        <v>21164</v>
      </c>
      <c r="I7" s="7">
        <v>22669</v>
      </c>
      <c r="J7" s="7">
        <v>25693</v>
      </c>
      <c r="K7" s="7">
        <v>34202</v>
      </c>
      <c r="L7" s="7">
        <v>40642</v>
      </c>
    </row>
    <row r="8" spans="1:12" ht="18" customHeight="1">
      <c r="A8" s="6"/>
      <c r="B8" s="6" t="s">
        <v>14</v>
      </c>
      <c r="C8" s="5">
        <v>-6211</v>
      </c>
      <c r="D8" s="5">
        <v>-6494</v>
      </c>
      <c r="E8" s="5">
        <v>-6719</v>
      </c>
      <c r="F8" s="5">
        <v>-6925</v>
      </c>
      <c r="G8" s="5">
        <v>-6721</v>
      </c>
      <c r="H8" s="5">
        <v>-9586</v>
      </c>
      <c r="I8" s="5">
        <v>-9354</v>
      </c>
      <c r="J8" s="5">
        <v>-9296</v>
      </c>
      <c r="K8" s="5">
        <v>-13556</v>
      </c>
      <c r="L8" s="5">
        <v>-12413</v>
      </c>
    </row>
    <row r="9" spans="1:12" ht="18" customHeight="1">
      <c r="A9" s="6" t="s">
        <v>15</v>
      </c>
      <c r="B9" s="6" t="s">
        <v>16</v>
      </c>
      <c r="C9" s="5">
        <v>4000</v>
      </c>
      <c r="D9" s="5">
        <v>3656</v>
      </c>
      <c r="E9" s="5">
        <v>3438</v>
      </c>
      <c r="F9" s="5">
        <v>3610</v>
      </c>
      <c r="G9" s="5">
        <v>3850</v>
      </c>
      <c r="H9" s="5">
        <v>3630</v>
      </c>
      <c r="I9" s="5">
        <v>3524</v>
      </c>
      <c r="J9" s="5">
        <v>3006</v>
      </c>
      <c r="K9" s="5">
        <v>1976</v>
      </c>
      <c r="L9" s="5">
        <v>1026</v>
      </c>
    </row>
    <row r="10" spans="1:12" ht="18" customHeight="1">
      <c r="A10" s="6" t="s">
        <v>17</v>
      </c>
      <c r="B10" s="6" t="s">
        <v>97</v>
      </c>
      <c r="C10" s="5">
        <v>-2214</v>
      </c>
      <c r="D10" s="5">
        <v>-2839</v>
      </c>
      <c r="E10" s="5">
        <v>-3280</v>
      </c>
      <c r="F10" s="5">
        <v>-3316</v>
      </c>
      <c r="G10" s="5">
        <v>-2873</v>
      </c>
      <c r="H10" s="5">
        <v>-5956</v>
      </c>
      <c r="I10" s="5">
        <v>-5830</v>
      </c>
      <c r="J10" s="5">
        <v>-6293</v>
      </c>
      <c r="K10" s="5">
        <v>-11580</v>
      </c>
      <c r="L10" s="5">
        <v>-11389</v>
      </c>
    </row>
    <row r="11" spans="1:12" ht="18" customHeight="1">
      <c r="A11" s="6" t="s">
        <v>18</v>
      </c>
      <c r="B11" s="6" t="s">
        <v>19</v>
      </c>
      <c r="C11" s="5">
        <v>1315</v>
      </c>
      <c r="D11" s="5">
        <v>586</v>
      </c>
      <c r="E11" s="5">
        <v>2010</v>
      </c>
      <c r="F11" s="5">
        <v>2738</v>
      </c>
      <c r="G11" s="5">
        <v>3740</v>
      </c>
      <c r="H11" s="5">
        <v>5514</v>
      </c>
      <c r="I11" s="5">
        <v>5770</v>
      </c>
      <c r="J11" s="5">
        <v>6545</v>
      </c>
      <c r="K11" s="5">
        <v>11678</v>
      </c>
      <c r="L11" s="5">
        <v>11617</v>
      </c>
    </row>
    <row r="12" spans="1:12" ht="18" customHeight="1">
      <c r="A12" s="3"/>
      <c r="B12" s="3" t="s">
        <v>20</v>
      </c>
      <c r="C12" s="7" t="s">
        <v>98</v>
      </c>
      <c r="D12" s="7" t="s">
        <v>98</v>
      </c>
      <c r="E12" s="7" t="s">
        <v>98</v>
      </c>
      <c r="F12" s="7" t="s">
        <v>98</v>
      </c>
      <c r="G12" s="7" t="s">
        <v>98</v>
      </c>
      <c r="H12" s="7" t="s">
        <v>98</v>
      </c>
      <c r="I12" s="7">
        <v>249</v>
      </c>
      <c r="J12" s="7">
        <v>563</v>
      </c>
      <c r="K12" s="7">
        <v>517</v>
      </c>
      <c r="L12" s="7">
        <v>683</v>
      </c>
    </row>
    <row r="13" spans="1:12" ht="18" customHeight="1">
      <c r="A13" s="3"/>
      <c r="B13" s="3" t="s">
        <v>21</v>
      </c>
      <c r="C13" s="7">
        <v>1112</v>
      </c>
      <c r="D13" s="7">
        <v>746</v>
      </c>
      <c r="E13" s="7">
        <v>1125</v>
      </c>
      <c r="F13" s="7">
        <v>1183</v>
      </c>
      <c r="G13" s="7">
        <v>1407</v>
      </c>
      <c r="H13" s="7">
        <v>1676</v>
      </c>
      <c r="I13" s="7">
        <v>1808</v>
      </c>
      <c r="J13" s="7">
        <v>2945</v>
      </c>
      <c r="K13" s="7">
        <v>3210</v>
      </c>
      <c r="L13" s="7">
        <v>3090</v>
      </c>
    </row>
    <row r="14" spans="1:12" ht="18" customHeight="1">
      <c r="A14" s="3"/>
      <c r="B14" s="3" t="s">
        <v>22</v>
      </c>
      <c r="C14" s="7">
        <v>199</v>
      </c>
      <c r="D14" s="7">
        <v>146</v>
      </c>
      <c r="E14" s="7">
        <v>732</v>
      </c>
      <c r="F14" s="7">
        <v>785</v>
      </c>
      <c r="G14" s="7">
        <v>1110</v>
      </c>
      <c r="H14" s="7">
        <v>1167</v>
      </c>
      <c r="I14" s="7">
        <v>2513</v>
      </c>
      <c r="J14" s="7">
        <v>1266</v>
      </c>
      <c r="K14" s="7">
        <v>2743</v>
      </c>
      <c r="L14" s="7">
        <v>2958</v>
      </c>
    </row>
    <row r="15" spans="1:12" ht="18" customHeight="1">
      <c r="A15" s="3"/>
      <c r="B15" s="3" t="s">
        <v>23</v>
      </c>
      <c r="C15" s="7" t="s">
        <v>98</v>
      </c>
      <c r="D15" s="7" t="s">
        <v>98</v>
      </c>
      <c r="E15" s="7" t="s">
        <v>98</v>
      </c>
      <c r="F15" s="7" t="s">
        <v>98</v>
      </c>
      <c r="G15" s="7" t="s">
        <v>98</v>
      </c>
      <c r="H15" s="7" t="s">
        <v>98</v>
      </c>
      <c r="I15" s="7" t="s">
        <v>98</v>
      </c>
      <c r="J15" s="7" t="s">
        <v>98</v>
      </c>
      <c r="K15" s="7" t="s">
        <v>98</v>
      </c>
      <c r="L15" s="7" t="s">
        <v>98</v>
      </c>
    </row>
    <row r="16" spans="1:12" ht="18" customHeight="1">
      <c r="A16" s="3"/>
      <c r="B16" s="3" t="s">
        <v>24</v>
      </c>
      <c r="C16" s="7">
        <v>178</v>
      </c>
      <c r="D16" s="7">
        <v>206</v>
      </c>
      <c r="E16" s="7">
        <v>383</v>
      </c>
      <c r="F16" s="7">
        <v>709</v>
      </c>
      <c r="G16" s="7">
        <v>879</v>
      </c>
      <c r="H16" s="7">
        <v>1767</v>
      </c>
      <c r="I16" s="7">
        <v>1650</v>
      </c>
      <c r="J16" s="7">
        <v>1840</v>
      </c>
      <c r="K16" s="7">
        <v>3636</v>
      </c>
      <c r="L16" s="7">
        <v>4000</v>
      </c>
    </row>
    <row r="17" spans="1:12" ht="18" customHeight="1">
      <c r="A17" s="3"/>
      <c r="B17" s="3" t="s">
        <v>25</v>
      </c>
      <c r="C17" s="7">
        <v>-177</v>
      </c>
      <c r="D17" s="7">
        <v>-513</v>
      </c>
      <c r="E17" s="7">
        <v>-228</v>
      </c>
      <c r="F17" s="7">
        <v>59</v>
      </c>
      <c r="G17" s="7">
        <v>342</v>
      </c>
      <c r="H17" s="7">
        <v>904</v>
      </c>
      <c r="I17" s="7">
        <v>-450</v>
      </c>
      <c r="J17" s="7">
        <v>-69</v>
      </c>
      <c r="K17" s="7">
        <v>1572</v>
      </c>
      <c r="L17" s="7">
        <v>886</v>
      </c>
    </row>
    <row r="18" spans="1:12" ht="18" customHeight="1">
      <c r="A18" s="6" t="s">
        <v>26</v>
      </c>
      <c r="B18" s="6" t="s">
        <v>27</v>
      </c>
      <c r="C18" s="5">
        <v>-899</v>
      </c>
      <c r="D18" s="5">
        <v>-2253</v>
      </c>
      <c r="E18" s="5">
        <v>-1270</v>
      </c>
      <c r="F18" s="5">
        <v>-578</v>
      </c>
      <c r="G18" s="5">
        <v>867</v>
      </c>
      <c r="H18" s="5">
        <v>-442</v>
      </c>
      <c r="I18" s="5">
        <v>-60</v>
      </c>
      <c r="J18" s="5">
        <v>253</v>
      </c>
      <c r="K18" s="5">
        <v>98</v>
      </c>
      <c r="L18" s="5">
        <v>228</v>
      </c>
    </row>
    <row r="19" spans="1:12" ht="18" customHeight="1">
      <c r="A19" s="6" t="s">
        <v>28</v>
      </c>
      <c r="B19" s="6" t="s">
        <v>29</v>
      </c>
      <c r="C19" s="5">
        <v>899</v>
      </c>
      <c r="D19" s="5">
        <v>2253</v>
      </c>
      <c r="E19" s="5">
        <v>1270</v>
      </c>
      <c r="F19" s="5">
        <v>578</v>
      </c>
      <c r="G19" s="5">
        <v>-867</v>
      </c>
      <c r="H19" s="5">
        <v>442</v>
      </c>
      <c r="I19" s="5">
        <v>60</v>
      </c>
      <c r="J19" s="5">
        <v>-253</v>
      </c>
      <c r="K19" s="5">
        <v>-98</v>
      </c>
      <c r="L19" s="5">
        <v>-228</v>
      </c>
    </row>
    <row r="20" spans="1:12" ht="18" customHeight="1">
      <c r="A20" s="3" t="s">
        <v>30</v>
      </c>
      <c r="B20" s="3" t="s">
        <v>31</v>
      </c>
      <c r="C20" s="7">
        <v>516</v>
      </c>
      <c r="D20" s="7">
        <v>1618</v>
      </c>
      <c r="E20" s="7">
        <v>-625</v>
      </c>
      <c r="F20" s="7">
        <v>-773</v>
      </c>
      <c r="G20" s="7">
        <v>-926</v>
      </c>
      <c r="H20" s="7">
        <v>707</v>
      </c>
      <c r="I20" s="7">
        <v>732</v>
      </c>
      <c r="J20" s="7">
        <v>956</v>
      </c>
      <c r="K20" s="7">
        <v>1449</v>
      </c>
      <c r="L20" s="7">
        <v>1232</v>
      </c>
    </row>
    <row r="21" spans="1:12" ht="18" customHeight="1">
      <c r="A21" s="3" t="s">
        <v>32</v>
      </c>
      <c r="B21" s="3" t="s">
        <v>33</v>
      </c>
      <c r="C21" s="7">
        <v>265</v>
      </c>
      <c r="D21" s="7">
        <v>635</v>
      </c>
      <c r="E21" s="7">
        <v>1895</v>
      </c>
      <c r="F21" s="7">
        <v>1351</v>
      </c>
      <c r="G21" s="7">
        <v>59</v>
      </c>
      <c r="H21" s="7">
        <v>-265</v>
      </c>
      <c r="I21" s="7">
        <v>-672</v>
      </c>
      <c r="J21" s="7">
        <v>-1209</v>
      </c>
      <c r="K21" s="7">
        <v>-1547</v>
      </c>
      <c r="L21" s="7">
        <v>-1460</v>
      </c>
    </row>
    <row r="22" spans="1:12" ht="18" customHeight="1">
      <c r="A22" s="3" t="s">
        <v>34</v>
      </c>
      <c r="B22" s="3" t="s">
        <v>35</v>
      </c>
      <c r="C22" s="7">
        <v>118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" customHeight="1">
      <c r="A24" s="20" t="s">
        <v>0</v>
      </c>
      <c r="B24" s="20"/>
      <c r="C24" s="9" t="s">
        <v>67</v>
      </c>
      <c r="D24" s="9" t="s">
        <v>68</v>
      </c>
      <c r="E24" s="9" t="s">
        <v>69</v>
      </c>
      <c r="F24" s="9" t="s">
        <v>70</v>
      </c>
      <c r="G24" s="9" t="s">
        <v>71</v>
      </c>
      <c r="H24" s="9" t="s">
        <v>72</v>
      </c>
      <c r="I24" s="9" t="s">
        <v>73</v>
      </c>
      <c r="J24" s="9" t="s">
        <v>74</v>
      </c>
      <c r="K24" s="9" t="s">
        <v>75</v>
      </c>
      <c r="L24" s="9" t="s">
        <v>76</v>
      </c>
    </row>
    <row r="25" spans="1:12" ht="24.75" customHeight="1">
      <c r="A25" s="21">
        <v>1</v>
      </c>
      <c r="B25" s="21"/>
      <c r="C25" s="4">
        <v>42</v>
      </c>
      <c r="D25" s="4">
        <v>43</v>
      </c>
      <c r="E25" s="4">
        <v>44</v>
      </c>
      <c r="F25" s="4">
        <v>45</v>
      </c>
      <c r="G25" s="4">
        <v>46</v>
      </c>
      <c r="H25" s="4">
        <v>47</v>
      </c>
      <c r="I25" s="4">
        <v>48</v>
      </c>
      <c r="J25" s="4">
        <v>49</v>
      </c>
      <c r="K25" s="4">
        <v>50</v>
      </c>
      <c r="L25" s="4">
        <v>51</v>
      </c>
    </row>
    <row r="26" spans="1:12" ht="18" customHeight="1">
      <c r="A26" s="6" t="s">
        <v>96</v>
      </c>
      <c r="B26" s="6" t="s">
        <v>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8" customHeight="1">
      <c r="A27" s="3"/>
      <c r="B27" s="3" t="s">
        <v>12</v>
      </c>
      <c r="C27" s="7">
        <v>33153</v>
      </c>
      <c r="D27" s="7">
        <v>44923</v>
      </c>
      <c r="E27" s="7">
        <v>54761</v>
      </c>
      <c r="F27" s="7">
        <v>71146</v>
      </c>
      <c r="G27" s="7">
        <v>84329</v>
      </c>
      <c r="H27" s="7">
        <v>108481</v>
      </c>
      <c r="I27" s="7">
        <v>121193</v>
      </c>
      <c r="J27" s="7">
        <v>132703</v>
      </c>
      <c r="K27" s="7">
        <v>144436</v>
      </c>
      <c r="L27" s="7">
        <v>162753</v>
      </c>
    </row>
    <row r="28" spans="1:12" ht="18" customHeight="1">
      <c r="A28" s="3"/>
      <c r="B28" s="3" t="s">
        <v>13</v>
      </c>
      <c r="C28" s="7">
        <v>50086</v>
      </c>
      <c r="D28" s="7">
        <v>51417</v>
      </c>
      <c r="E28" s="7">
        <v>72000</v>
      </c>
      <c r="F28" s="7">
        <v>83869</v>
      </c>
      <c r="G28" s="7" t="s">
        <v>93</v>
      </c>
      <c r="H28" s="7">
        <v>146542</v>
      </c>
      <c r="I28" s="7">
        <v>173754</v>
      </c>
      <c r="J28" s="7">
        <v>190508</v>
      </c>
      <c r="K28" s="7">
        <v>199914</v>
      </c>
      <c r="L28" s="7">
        <v>240112</v>
      </c>
    </row>
    <row r="29" spans="1:12" ht="18" customHeight="1">
      <c r="A29" s="6"/>
      <c r="B29" s="6" t="s">
        <v>14</v>
      </c>
      <c r="C29" s="5">
        <v>-16934</v>
      </c>
      <c r="D29" s="5">
        <v>-6494</v>
      </c>
      <c r="E29" s="5">
        <v>-17239</v>
      </c>
      <c r="F29" s="5">
        <v>-12723</v>
      </c>
      <c r="G29" s="5">
        <v>-28420</v>
      </c>
      <c r="H29" s="5">
        <v>-38061</v>
      </c>
      <c r="I29" s="5">
        <v>-52561</v>
      </c>
      <c r="J29" s="5">
        <v>-57805</v>
      </c>
      <c r="K29" s="5">
        <v>-55478</v>
      </c>
      <c r="L29" s="5">
        <v>-77359</v>
      </c>
    </row>
    <row r="30" spans="1:12" ht="18" customHeight="1">
      <c r="A30" s="6" t="s">
        <v>15</v>
      </c>
      <c r="B30" s="6" t="s">
        <v>16</v>
      </c>
      <c r="C30" s="5">
        <v>-433</v>
      </c>
      <c r="D30" s="5">
        <v>4259</v>
      </c>
      <c r="E30" s="5">
        <v>4475</v>
      </c>
      <c r="F30" s="5">
        <v>9089</v>
      </c>
      <c r="G30" s="5">
        <v>17835</v>
      </c>
      <c r="H30" s="5">
        <v>18415</v>
      </c>
      <c r="I30" s="5">
        <v>36279</v>
      </c>
      <c r="J30" s="5">
        <v>36922</v>
      </c>
      <c r="K30" s="5">
        <v>38689</v>
      </c>
      <c r="L30" s="5">
        <v>57028</v>
      </c>
    </row>
    <row r="31" spans="1:12" ht="18" customHeight="1">
      <c r="A31" s="6" t="s">
        <v>17</v>
      </c>
      <c r="B31" s="6" t="s">
        <v>77</v>
      </c>
      <c r="C31" s="5">
        <v>-17367</v>
      </c>
      <c r="D31" s="5">
        <v>-2235</v>
      </c>
      <c r="E31" s="5">
        <v>-12764</v>
      </c>
      <c r="F31" s="5">
        <v>-3634</v>
      </c>
      <c r="G31" s="5">
        <v>-10585</v>
      </c>
      <c r="H31" s="5">
        <v>-19646</v>
      </c>
      <c r="I31" s="5">
        <v>-16283</v>
      </c>
      <c r="J31" s="5">
        <v>-20883</v>
      </c>
      <c r="K31" s="5">
        <v>-16789</v>
      </c>
      <c r="L31" s="5">
        <v>-20331</v>
      </c>
    </row>
    <row r="32" spans="1:12" ht="18" customHeight="1">
      <c r="A32" s="6" t="s">
        <v>18</v>
      </c>
      <c r="B32" s="6" t="s">
        <v>19</v>
      </c>
      <c r="C32" s="5">
        <v>12895</v>
      </c>
      <c r="D32" s="5">
        <v>9509</v>
      </c>
      <c r="E32" s="5">
        <v>11881</v>
      </c>
      <c r="F32" s="5">
        <v>30412</v>
      </c>
      <c r="G32" s="5">
        <v>28745</v>
      </c>
      <c r="H32" s="5">
        <v>15597</v>
      </c>
      <c r="I32" s="5">
        <v>40502</v>
      </c>
      <c r="J32" s="5">
        <v>37536</v>
      </c>
      <c r="K32" s="5">
        <v>35034</v>
      </c>
      <c r="L32" s="5">
        <v>48101</v>
      </c>
    </row>
    <row r="33" spans="1:12" ht="18" customHeight="1">
      <c r="A33" s="3"/>
      <c r="B33" s="3" t="s">
        <v>20</v>
      </c>
      <c r="C33" s="7">
        <v>184</v>
      </c>
      <c r="D33" s="7">
        <v>340</v>
      </c>
      <c r="E33" s="7">
        <v>1699</v>
      </c>
      <c r="F33" s="7">
        <v>13282</v>
      </c>
      <c r="G33" s="7">
        <v>15449</v>
      </c>
      <c r="H33" s="7">
        <v>16312</v>
      </c>
      <c r="I33" s="7">
        <v>21829</v>
      </c>
      <c r="J33" s="7">
        <v>19961</v>
      </c>
      <c r="K33" s="7">
        <v>10169</v>
      </c>
      <c r="L33" s="7">
        <v>22501</v>
      </c>
    </row>
    <row r="34" spans="1:12" ht="18" customHeight="1">
      <c r="A34" s="3"/>
      <c r="B34" s="3" t="s">
        <v>21</v>
      </c>
      <c r="C34" s="7">
        <v>3965</v>
      </c>
      <c r="D34" s="7">
        <v>7395</v>
      </c>
      <c r="E34" s="7">
        <v>5748</v>
      </c>
      <c r="F34" s="7">
        <v>5963</v>
      </c>
      <c r="G34" s="7">
        <v>4798</v>
      </c>
      <c r="H34" s="7">
        <v>3356</v>
      </c>
      <c r="I34" s="7">
        <v>3998</v>
      </c>
      <c r="J34" s="7">
        <v>3463</v>
      </c>
      <c r="K34" s="7">
        <v>3484</v>
      </c>
      <c r="L34" s="7">
        <v>3915</v>
      </c>
    </row>
    <row r="35" spans="1:12" ht="18" customHeight="1">
      <c r="A35" s="3"/>
      <c r="B35" s="3" t="s">
        <v>22</v>
      </c>
      <c r="C35" s="7">
        <v>4034</v>
      </c>
      <c r="D35" s="7">
        <v>3807</v>
      </c>
      <c r="E35" s="7">
        <v>-1095</v>
      </c>
      <c r="F35" s="7">
        <v>1904</v>
      </c>
      <c r="G35" s="7">
        <v>3238</v>
      </c>
      <c r="H35" s="7">
        <v>4548</v>
      </c>
      <c r="I35" s="7">
        <v>10004</v>
      </c>
      <c r="J35" s="7">
        <v>14558</v>
      </c>
      <c r="K35" s="7">
        <v>18557</v>
      </c>
      <c r="L35" s="7">
        <v>1360</v>
      </c>
    </row>
    <row r="36" spans="1:12" ht="18" customHeight="1">
      <c r="A36" s="3"/>
      <c r="B36" s="3" t="s">
        <v>23</v>
      </c>
      <c r="C36" s="7">
        <v>-2140</v>
      </c>
      <c r="D36" s="7">
        <v>-2785</v>
      </c>
      <c r="E36" s="7">
        <v>-2335</v>
      </c>
      <c r="F36" s="7">
        <v>-3302</v>
      </c>
      <c r="G36" s="7">
        <v>-3090</v>
      </c>
      <c r="H36" s="7">
        <v>-3106</v>
      </c>
      <c r="I36" s="7">
        <v>-2542</v>
      </c>
      <c r="J36" s="7">
        <v>-2784</v>
      </c>
      <c r="K36" s="7">
        <v>-3308</v>
      </c>
      <c r="L36" s="7">
        <v>-3059</v>
      </c>
    </row>
    <row r="37" spans="1:12" ht="18" customHeight="1">
      <c r="A37" s="3"/>
      <c r="B37" s="3" t="s">
        <v>24</v>
      </c>
      <c r="C37" s="7">
        <v>2756</v>
      </c>
      <c r="D37" s="7">
        <v>1008</v>
      </c>
      <c r="E37" s="7">
        <v>6097</v>
      </c>
      <c r="F37" s="7">
        <v>3780</v>
      </c>
      <c r="G37" s="7">
        <v>539</v>
      </c>
      <c r="H37" s="7">
        <v>3821</v>
      </c>
      <c r="I37" s="7">
        <v>11894</v>
      </c>
      <c r="J37" s="7">
        <v>4325</v>
      </c>
      <c r="K37" s="7">
        <v>4060</v>
      </c>
      <c r="L37" s="7">
        <v>6709</v>
      </c>
    </row>
    <row r="38" spans="1:12" ht="18" customHeight="1">
      <c r="A38" s="3"/>
      <c r="B38" s="3" t="s">
        <v>25</v>
      </c>
      <c r="C38" s="7">
        <v>4096</v>
      </c>
      <c r="D38" s="7">
        <v>-256</v>
      </c>
      <c r="E38" s="7">
        <v>1768</v>
      </c>
      <c r="F38" s="7">
        <v>8786</v>
      </c>
      <c r="G38" s="7">
        <v>7811</v>
      </c>
      <c r="H38" s="7">
        <v>-9334</v>
      </c>
      <c r="I38" s="7">
        <v>-4681</v>
      </c>
      <c r="J38" s="7">
        <v>-1987</v>
      </c>
      <c r="K38" s="7">
        <v>2072</v>
      </c>
      <c r="L38" s="7">
        <v>16675</v>
      </c>
    </row>
    <row r="39" spans="1:12" ht="18" customHeight="1">
      <c r="A39" s="6" t="s">
        <v>26</v>
      </c>
      <c r="B39" s="6" t="s">
        <v>27</v>
      </c>
      <c r="C39" s="5">
        <v>-4471</v>
      </c>
      <c r="D39" s="5">
        <v>7274</v>
      </c>
      <c r="E39" s="5">
        <v>-882</v>
      </c>
      <c r="F39" s="5">
        <v>26779</v>
      </c>
      <c r="G39" s="5">
        <v>18160</v>
      </c>
      <c r="H39" s="5">
        <v>-4049</v>
      </c>
      <c r="I39" s="5">
        <v>24220</v>
      </c>
      <c r="J39" s="5">
        <v>16653</v>
      </c>
      <c r="K39" s="5">
        <v>18245</v>
      </c>
      <c r="L39" s="5">
        <v>27770</v>
      </c>
    </row>
    <row r="40" spans="1:12" ht="18" customHeight="1">
      <c r="A40" s="6" t="s">
        <v>28</v>
      </c>
      <c r="B40" s="6" t="s">
        <v>29</v>
      </c>
      <c r="C40" s="5">
        <v>4471</v>
      </c>
      <c r="D40" s="5">
        <v>-7274</v>
      </c>
      <c r="E40" s="5">
        <v>882</v>
      </c>
      <c r="F40" s="5">
        <v>-26779</v>
      </c>
      <c r="G40" s="5">
        <v>-18160</v>
      </c>
      <c r="H40" s="5">
        <v>4049</v>
      </c>
      <c r="I40" s="5">
        <v>-24220</v>
      </c>
      <c r="J40" s="5">
        <v>-16653</v>
      </c>
      <c r="K40" s="5">
        <v>-18245</v>
      </c>
      <c r="L40" s="5">
        <v>-27770</v>
      </c>
    </row>
    <row r="41" spans="1:12" ht="18" customHeight="1">
      <c r="A41" s="3" t="s">
        <v>30</v>
      </c>
      <c r="B41" s="3" t="s">
        <v>78</v>
      </c>
      <c r="C41" s="7">
        <v>2293</v>
      </c>
      <c r="D41" s="7">
        <v>-9351</v>
      </c>
      <c r="E41" s="7">
        <v>-2481</v>
      </c>
      <c r="F41" s="7">
        <v>-27366</v>
      </c>
      <c r="G41" s="7">
        <v>-14575</v>
      </c>
      <c r="H41" s="7">
        <v>9798</v>
      </c>
      <c r="I41" s="7">
        <v>-20759</v>
      </c>
      <c r="J41" s="7">
        <v>-14367</v>
      </c>
      <c r="K41" s="7">
        <v>-16593</v>
      </c>
      <c r="L41" s="7">
        <v>-26648</v>
      </c>
    </row>
    <row r="42" spans="1:12" ht="18" customHeight="1">
      <c r="A42" s="3" t="s">
        <v>32</v>
      </c>
      <c r="B42" s="3" t="s">
        <v>33</v>
      </c>
      <c r="C42" s="7">
        <v>2178</v>
      </c>
      <c r="D42" s="7">
        <v>2077</v>
      </c>
      <c r="E42" s="7">
        <v>3363</v>
      </c>
      <c r="F42" s="7">
        <v>587</v>
      </c>
      <c r="G42" s="7">
        <v>-3585</v>
      </c>
      <c r="H42" s="7">
        <v>-5749</v>
      </c>
      <c r="I42" s="7">
        <v>-3461</v>
      </c>
      <c r="J42" s="7">
        <v>-2286</v>
      </c>
      <c r="K42" s="7">
        <v>-1652</v>
      </c>
      <c r="L42" s="7">
        <v>-1122</v>
      </c>
    </row>
    <row r="43" spans="1:12" ht="18" customHeight="1">
      <c r="A43" s="3" t="s">
        <v>34</v>
      </c>
      <c r="B43" s="3" t="s">
        <v>35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3" s="7" customFormat="1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"/>
    </row>
    <row r="45" spans="2:12" ht="18" customHeight="1">
      <c r="B45" s="9" t="s">
        <v>0</v>
      </c>
      <c r="C45" s="12" t="s">
        <v>79</v>
      </c>
      <c r="D45" s="12" t="s">
        <v>80</v>
      </c>
      <c r="E45" s="12" t="s">
        <v>81</v>
      </c>
      <c r="F45" s="12" t="s">
        <v>82</v>
      </c>
      <c r="G45" s="12" t="s">
        <v>99</v>
      </c>
      <c r="H45" s="12" t="s">
        <v>100</v>
      </c>
      <c r="I45" s="12" t="s">
        <v>101</v>
      </c>
      <c r="J45" s="12" t="s">
        <v>102</v>
      </c>
      <c r="K45" s="12"/>
      <c r="L45" s="9"/>
    </row>
    <row r="46" spans="1:12" ht="24.75" customHeight="1">
      <c r="A46" s="8">
        <v>1</v>
      </c>
      <c r="B46" s="8"/>
      <c r="C46" s="4">
        <v>52</v>
      </c>
      <c r="D46" s="4">
        <v>53</v>
      </c>
      <c r="E46" s="4">
        <v>54</v>
      </c>
      <c r="F46" s="4">
        <v>55</v>
      </c>
      <c r="G46" s="4">
        <v>56</v>
      </c>
      <c r="H46" s="4">
        <v>57</v>
      </c>
      <c r="I46" s="4">
        <v>58</v>
      </c>
      <c r="J46" s="4">
        <v>59</v>
      </c>
      <c r="K46" s="4"/>
      <c r="L46" s="11"/>
    </row>
    <row r="47" spans="1:11" ht="18" customHeight="1">
      <c r="A47" s="6" t="s">
        <v>96</v>
      </c>
      <c r="B47" s="6" t="s">
        <v>11</v>
      </c>
      <c r="C47" s="5"/>
      <c r="D47" s="5"/>
      <c r="E47" s="5"/>
      <c r="F47" s="5"/>
      <c r="G47" s="5"/>
      <c r="H47" s="5"/>
      <c r="I47" s="7"/>
      <c r="J47" s="7"/>
      <c r="K47" s="7"/>
    </row>
    <row r="48" spans="1:11" ht="18" customHeight="1">
      <c r="A48" s="3"/>
      <c r="B48" s="3" t="s">
        <v>85</v>
      </c>
      <c r="C48" s="7">
        <v>207852</v>
      </c>
      <c r="D48" s="7">
        <v>213345</v>
      </c>
      <c r="E48" s="7">
        <v>260079</v>
      </c>
      <c r="F48" s="7">
        <v>303915</v>
      </c>
      <c r="G48" s="7">
        <v>381785</v>
      </c>
      <c r="H48" s="7">
        <v>465748</v>
      </c>
      <c r="I48" s="7">
        <v>579128</v>
      </c>
      <c r="J48" s="7">
        <v>637190</v>
      </c>
      <c r="K48" s="7"/>
    </row>
    <row r="49" spans="1:11" ht="18" customHeight="1">
      <c r="A49" s="3"/>
      <c r="B49" s="3" t="s">
        <v>86</v>
      </c>
      <c r="C49" s="7">
        <v>264589</v>
      </c>
      <c r="D49" s="7">
        <v>268300</v>
      </c>
      <c r="E49" s="7">
        <v>311776</v>
      </c>
      <c r="F49" s="7">
        <v>367301</v>
      </c>
      <c r="G49" s="7">
        <v>533550</v>
      </c>
      <c r="H49" s="7">
        <v>695412</v>
      </c>
      <c r="I49" s="7">
        <v>865404</v>
      </c>
      <c r="J49" s="7">
        <v>999286</v>
      </c>
      <c r="K49" s="7"/>
    </row>
    <row r="50" spans="1:11" ht="18" customHeight="1">
      <c r="A50" s="6"/>
      <c r="B50" s="6" t="s">
        <v>14</v>
      </c>
      <c r="C50" s="5">
        <v>-56737</v>
      </c>
      <c r="D50" s="5">
        <v>-54955</v>
      </c>
      <c r="E50" s="5">
        <v>-51697</v>
      </c>
      <c r="F50" s="5">
        <v>-63386</v>
      </c>
      <c r="G50" s="5">
        <v>-151765</v>
      </c>
      <c r="H50" s="5">
        <v>-229664</v>
      </c>
      <c r="I50" s="5">
        <v>-286276</v>
      </c>
      <c r="J50" s="5">
        <v>-362096</v>
      </c>
      <c r="K50" s="7"/>
    </row>
    <row r="51" spans="1:11" ht="18" customHeight="1">
      <c r="A51" s="6" t="s">
        <v>15</v>
      </c>
      <c r="B51" s="6" t="s">
        <v>16</v>
      </c>
      <c r="C51" s="5">
        <v>45139</v>
      </c>
      <c r="D51" s="5">
        <v>71381</v>
      </c>
      <c r="E51" s="5">
        <v>82357</v>
      </c>
      <c r="F51" s="5">
        <v>127369</v>
      </c>
      <c r="G51" s="5">
        <v>139591</v>
      </c>
      <c r="H51" s="5">
        <v>185927</v>
      </c>
      <c r="I51" s="5">
        <v>240933</v>
      </c>
      <c r="J51" s="5">
        <v>291739</v>
      </c>
      <c r="K51" s="7"/>
    </row>
    <row r="52" spans="1:11" ht="18" customHeight="1">
      <c r="A52" s="6" t="s">
        <v>17</v>
      </c>
      <c r="B52" s="6" t="s">
        <v>77</v>
      </c>
      <c r="C52" s="5">
        <v>-11598</v>
      </c>
      <c r="D52" s="5">
        <v>16426</v>
      </c>
      <c r="E52" s="5">
        <v>30660</v>
      </c>
      <c r="F52" s="5">
        <v>63983</v>
      </c>
      <c r="G52" s="5">
        <v>-12174</v>
      </c>
      <c r="H52" s="5">
        <v>-43737</v>
      </c>
      <c r="I52" s="5">
        <v>-45343</v>
      </c>
      <c r="J52" s="5">
        <v>-70357</v>
      </c>
      <c r="K52" s="7"/>
    </row>
    <row r="53" spans="1:11" ht="18" customHeight="1">
      <c r="A53" s="6" t="s">
        <v>18</v>
      </c>
      <c r="B53" s="6" t="s">
        <v>19</v>
      </c>
      <c r="C53" s="5">
        <v>39241</v>
      </c>
      <c r="D53" s="5">
        <v>40167</v>
      </c>
      <c r="E53" s="5">
        <v>51377</v>
      </c>
      <c r="F53" s="5">
        <v>80010</v>
      </c>
      <c r="G53" s="5">
        <v>128081</v>
      </c>
      <c r="H53" s="5">
        <v>109633</v>
      </c>
      <c r="I53" s="5">
        <v>208977</v>
      </c>
      <c r="J53" s="5">
        <v>440046</v>
      </c>
      <c r="K53" s="7"/>
    </row>
    <row r="54" spans="1:14" ht="18" customHeight="1">
      <c r="A54" s="3"/>
      <c r="B54" s="3" t="s">
        <v>87</v>
      </c>
      <c r="C54" s="7">
        <v>31016</v>
      </c>
      <c r="D54" s="7">
        <v>38861</v>
      </c>
      <c r="E54" s="7">
        <v>29072</v>
      </c>
      <c r="F54" s="7">
        <v>71728</v>
      </c>
      <c r="G54" s="7">
        <v>68366</v>
      </c>
      <c r="H54" s="7">
        <v>94814</v>
      </c>
      <c r="I54" s="7">
        <v>130891</v>
      </c>
      <c r="J54" s="7">
        <v>246900</v>
      </c>
      <c r="K54" s="7"/>
      <c r="N54" s="1" t="s">
        <v>103</v>
      </c>
    </row>
    <row r="55" spans="1:11" ht="18" customHeight="1">
      <c r="A55" s="3"/>
      <c r="B55" s="3" t="s">
        <v>88</v>
      </c>
      <c r="C55" s="7">
        <v>2080</v>
      </c>
      <c r="D55" s="7">
        <v>5819</v>
      </c>
      <c r="E55" s="7">
        <v>-14863</v>
      </c>
      <c r="F55" s="7">
        <v>-12553</v>
      </c>
      <c r="G55" s="7">
        <v>8993</v>
      </c>
      <c r="H55" s="7">
        <v>7876</v>
      </c>
      <c r="I55" s="7">
        <v>8027</v>
      </c>
      <c r="J55" s="7">
        <v>8481</v>
      </c>
      <c r="K55" s="7"/>
    </row>
    <row r="56" spans="1:11" ht="18" customHeight="1">
      <c r="A56" s="3"/>
      <c r="B56" s="3" t="s">
        <v>89</v>
      </c>
      <c r="C56" s="7">
        <v>20194</v>
      </c>
      <c r="D56" s="7">
        <v>-7543</v>
      </c>
      <c r="E56" s="7">
        <v>-8263</v>
      </c>
      <c r="F56" s="7">
        <v>-13274</v>
      </c>
      <c r="G56" s="7">
        <v>24149</v>
      </c>
      <c r="H56" s="7">
        <v>11610</v>
      </c>
      <c r="I56" s="7">
        <v>73950</v>
      </c>
      <c r="J56" s="7">
        <v>89375</v>
      </c>
      <c r="K56" s="7"/>
    </row>
    <row r="57" spans="1:11" ht="18" customHeight="1">
      <c r="A57" s="3"/>
      <c r="B57" s="3" t="s">
        <v>90</v>
      </c>
      <c r="C57" s="7">
        <v>-2760</v>
      </c>
      <c r="D57" s="7">
        <v>-2457</v>
      </c>
      <c r="E57" s="7">
        <v>-2306</v>
      </c>
      <c r="F57" s="7">
        <v>-1756</v>
      </c>
      <c r="G57" s="7">
        <v>-1858</v>
      </c>
      <c r="H57" s="7">
        <v>-2557</v>
      </c>
      <c r="I57" s="7">
        <v>-725</v>
      </c>
      <c r="J57" s="7">
        <v>-488</v>
      </c>
      <c r="K57" s="7"/>
    </row>
    <row r="58" spans="1:11" ht="18" customHeight="1">
      <c r="A58" s="3"/>
      <c r="B58" s="3" t="s">
        <v>91</v>
      </c>
      <c r="C58" s="7">
        <v>10561</v>
      </c>
      <c r="D58" s="7">
        <v>13127</v>
      </c>
      <c r="E58" s="7">
        <v>14424</v>
      </c>
      <c r="F58" s="7">
        <v>16869</v>
      </c>
      <c r="G58" s="7">
        <v>-4439</v>
      </c>
      <c r="H58" s="7">
        <v>12457</v>
      </c>
      <c r="I58" s="7">
        <v>19574</v>
      </c>
      <c r="J58" s="7">
        <v>706</v>
      </c>
      <c r="K58" s="7"/>
    </row>
    <row r="59" spans="1:11" ht="18" customHeight="1">
      <c r="A59" s="3"/>
      <c r="B59" s="3" t="s">
        <v>92</v>
      </c>
      <c r="C59" s="7">
        <v>-21850</v>
      </c>
      <c r="D59" s="7">
        <v>-7640</v>
      </c>
      <c r="E59" s="7">
        <v>33313</v>
      </c>
      <c r="F59" s="7">
        <v>18996</v>
      </c>
      <c r="G59" s="7">
        <v>51002</v>
      </c>
      <c r="H59" s="7">
        <v>-1303</v>
      </c>
      <c r="I59" s="7">
        <f>I53-(I54+I55+I56+I57+I58)</f>
        <v>-22740</v>
      </c>
      <c r="J59" s="7">
        <f>J53-(J54+J55+J56+J57+J58)</f>
        <v>95072</v>
      </c>
      <c r="K59" s="7"/>
    </row>
    <row r="60" spans="1:11" ht="18" customHeight="1">
      <c r="A60" s="6" t="s">
        <v>26</v>
      </c>
      <c r="B60" s="6" t="s">
        <v>27</v>
      </c>
      <c r="C60" s="5">
        <v>27643</v>
      </c>
      <c r="D60" s="5">
        <v>56593</v>
      </c>
      <c r="E60" s="5">
        <v>82037</v>
      </c>
      <c r="F60" s="5">
        <v>143993</v>
      </c>
      <c r="G60" s="5">
        <v>115907</v>
      </c>
      <c r="H60" s="5">
        <v>65896</v>
      </c>
      <c r="I60" s="5">
        <v>163634</v>
      </c>
      <c r="J60" s="5">
        <v>-369689</v>
      </c>
      <c r="K60" s="7"/>
    </row>
    <row r="61" spans="1:11" ht="18" customHeight="1">
      <c r="A61" s="6" t="s">
        <v>28</v>
      </c>
      <c r="B61" s="6" t="s">
        <v>29</v>
      </c>
      <c r="C61" s="5">
        <v>-27643</v>
      </c>
      <c r="D61" s="5">
        <v>-56593</v>
      </c>
      <c r="E61" s="5">
        <v>-82037</v>
      </c>
      <c r="F61" s="5">
        <v>-143993</v>
      </c>
      <c r="G61" s="5">
        <v>-115907</v>
      </c>
      <c r="H61" s="5">
        <v>-65896</v>
      </c>
      <c r="I61" s="5">
        <v>-163634</v>
      </c>
      <c r="J61" s="5">
        <v>-369689</v>
      </c>
      <c r="K61" s="7"/>
    </row>
    <row r="62" spans="1:11" ht="18" customHeight="1">
      <c r="A62" s="3" t="s">
        <v>30</v>
      </c>
      <c r="B62" s="3" t="s">
        <v>94</v>
      </c>
      <c r="C62" s="7">
        <v>-27528</v>
      </c>
      <c r="D62" s="7">
        <v>-56593</v>
      </c>
      <c r="E62" s="7">
        <v>-82037</v>
      </c>
      <c r="F62" s="7">
        <v>-143993</v>
      </c>
      <c r="G62" s="7">
        <v>-115907</v>
      </c>
      <c r="H62" s="7">
        <v>-65896</v>
      </c>
      <c r="I62" s="7">
        <v>-163634</v>
      </c>
      <c r="J62" s="7">
        <v>-369689</v>
      </c>
      <c r="K62" s="7"/>
    </row>
    <row r="63" spans="1:11" ht="18" customHeight="1">
      <c r="A63" s="3" t="s">
        <v>32</v>
      </c>
      <c r="B63" s="3" t="s">
        <v>33</v>
      </c>
      <c r="C63" s="7">
        <v>-115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/>
    </row>
    <row r="64" spans="1:12" ht="18" customHeight="1">
      <c r="A64" s="13" t="s">
        <v>34</v>
      </c>
      <c r="B64" s="13" t="s">
        <v>35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/>
      <c r="L64" s="14"/>
    </row>
    <row r="65" spans="1:12" ht="18" customHeight="1">
      <c r="A65" s="3"/>
      <c r="B65" s="3"/>
      <c r="L65" s="15" t="s">
        <v>104</v>
      </c>
    </row>
    <row r="66" spans="1:3" ht="12.75" customHeight="1">
      <c r="A66" s="1" t="s">
        <v>95</v>
      </c>
      <c r="C66" s="1" t="s">
        <v>83</v>
      </c>
    </row>
    <row r="67" ht="19.5" customHeight="1">
      <c r="A67" s="2" t="s">
        <v>105</v>
      </c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10">
    <mergeCell ref="C26:L26"/>
    <mergeCell ref="A44:L44"/>
    <mergeCell ref="A3:B3"/>
    <mergeCell ref="A4:B4"/>
    <mergeCell ref="A24:B24"/>
    <mergeCell ref="A25:B25"/>
    <mergeCell ref="A1:L1"/>
    <mergeCell ref="K2:L2"/>
    <mergeCell ref="A23:L23"/>
    <mergeCell ref="C5:L5"/>
  </mergeCells>
  <printOptions horizontalCentered="1"/>
  <pageMargins left="0.5" right="0.5" top="0.5" bottom="0.5" header="0.5" footer="0.5"/>
  <pageSetup horizontalDpi="600" verticalDpi="600" orientation="portrait" paperSize="5" scale="6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2009-05-11T03:52:58Z</cp:lastPrinted>
  <dcterms:created xsi:type="dcterms:W3CDTF">1996-10-14T23:33:28Z</dcterms:created>
  <dcterms:modified xsi:type="dcterms:W3CDTF">2009-06-22T12:42:46Z</dcterms:modified>
  <cp:category/>
  <cp:version/>
  <cp:contentType/>
  <cp:contentStatus/>
</cp:coreProperties>
</file>