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0" windowWidth="1470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<sst xmlns="http://schemas.openxmlformats.org/spreadsheetml/2006/main" count="86" uniqueCount="74">
  <si>
    <t>GDP Total</t>
  </si>
  <si>
    <t>Year</t>
  </si>
  <si>
    <t>At current</t>
  </si>
  <si>
    <t>At 1999-2000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</si>
  <si>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</si>
  <si>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</si>
  <si>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</si>
  <si>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</si>
  <si>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</si>
  <si>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</si>
  <si>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</si>
  <si>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</si>
  <si>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</si>
  <si>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</si>
  <si>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</si>
  <si>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</si>
  <si>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</si>
  <si>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</si>
  <si>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</si>
  <si>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</si>
  <si>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</si>
  <si>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</si>
  <si>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</si>
  <si>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</si>
  <si>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</si>
  <si>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</si>
  <si>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</si>
  <si>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</si>
  <si>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</si>
  <si>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</si>
  <si>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</si>
  <si>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</si>
  <si>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</si>
  <si>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</si>
  <si>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</si>
  <si>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</si>
  <si>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</si>
  <si>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</si>
  <si>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</si>
  <si>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</si>
  <si>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</si>
  <si>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</si>
  <si>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</si>
  <si>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</si>
  <si>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</si>
  <si>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</si>
  <si>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</si>
  <si>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</si>
  <si>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</si>
  <si>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</si>
  <si>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</si>
  <si>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</si>
  <si>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</si>
  <si>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</si>
  <si>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</si>
  <si>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</si>
  <si>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</si>
  <si>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</si>
  <si>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</si>
  <si>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</si>
  <si>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</si>
  <si>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2006-07 </t>
  </si>
  <si>
    <t>2007-08 (Q)</t>
  </si>
  <si>
    <t>Q : Quick estimates.</t>
  </si>
  <si>
    <t xml:space="preserve"> </t>
  </si>
  <si>
    <t>MANUFACTURING</t>
  </si>
  <si>
    <t>2008-09 (R)</t>
  </si>
  <si>
    <t>R: Revised estimates</t>
  </si>
  <si>
    <t>(Rupees Crore)</t>
  </si>
  <si>
    <t xml:space="preserve">GDP from unregistered manufacturing </t>
  </si>
  <si>
    <t>% share of unregistered manufacturing  to total GDP</t>
  </si>
  <si>
    <t>Table 3.3 : GROSS DOMESTIC PRODUCT (GDP) FROM UN-REGISTERED MANUFACTURING SECTOR AND 
ITS PERCENTAGE SHARE TO TOTAL GDP</t>
  </si>
  <si>
    <t>..</t>
  </si>
  <si>
    <t>Source: Central Statistical Organisation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</si>
</sst>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 Bold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2"/>
  <sheetViews>
    <sheetView showGridLines="0" tabSelected="1" view="pageBreakPreview" zoomScaleSheetLayoutView="100" workbookViewId="0" topLeftCell="A1">
      <selection activeCell="I57" sqref="I57"/>
    </sheetView>
  </sheetViews>
  <sheetFormatPr defaultColWidth="9.140625" defaultRowHeight="12.75"/>
  <cols>
    <col min="1" max="1" width="11.00390625" style="0" customWidth="1"/>
    <col min="2" max="7" width="14.7109375" style="0" customWidth="1"/>
  </cols>
  <sheetData>
    <row r="2" spans="3:5" ht="12.75">
      <c r="C2" s="26" t="s">
        <v>65</v>
      </c>
      <c r="D2" s="26"/>
      <c r="E2" s="26"/>
    </row>
    <row r="3" spans="3:5" ht="12.75">
      <c r="C3" s="26"/>
      <c r="D3" s="26"/>
      <c r="E3" s="26"/>
    </row>
    <row r="5" spans="1:7" ht="25.5" customHeight="1">
      <c r="A5" s="27" t="s">
        <v>71</v>
      </c>
      <c r="B5" s="28"/>
      <c r="C5" s="28"/>
      <c r="D5" s="28"/>
      <c r="E5" s="28"/>
      <c r="F5" s="28"/>
      <c r="G5" s="28"/>
    </row>
    <row r="6" spans="1:7" ht="12.75">
      <c r="A6" s="1"/>
      <c r="B6" s="2"/>
      <c r="C6" s="2"/>
      <c r="D6" s="2"/>
      <c r="F6" s="2"/>
      <c r="G6" s="19" t="s">
        <v>68</v>
      </c>
    </row>
    <row r="7" spans="1:7" ht="12.75" customHeight="1">
      <c r="A7" s="20"/>
      <c r="B7" s="29" t="s">
        <v>0</v>
      </c>
      <c r="C7" s="29"/>
      <c r="D7" s="29" t="s">
        <v>69</v>
      </c>
      <c r="E7" s="29"/>
      <c r="F7" s="29" t="s">
        <v>70</v>
      </c>
      <c r="G7" s="29"/>
    </row>
    <row r="8" spans="1:7" ht="12.75">
      <c r="A8" s="21"/>
      <c r="B8" s="30"/>
      <c r="C8" s="30"/>
      <c r="D8" s="30"/>
      <c r="E8" s="30"/>
      <c r="F8" s="30"/>
      <c r="G8" s="30"/>
    </row>
    <row r="9" spans="1:7" ht="12.75">
      <c r="A9" s="22" t="s">
        <v>1</v>
      </c>
      <c r="B9" s="23" t="s">
        <v>2</v>
      </c>
      <c r="C9" s="23" t="s">
        <v>3</v>
      </c>
      <c r="D9" s="23" t="s">
        <v>2</v>
      </c>
      <c r="E9" s="23" t="s">
        <v>3</v>
      </c>
      <c r="F9" s="23" t="s">
        <v>2</v>
      </c>
      <c r="G9" s="23" t="s">
        <v>3</v>
      </c>
    </row>
    <row r="10" spans="1:7" ht="12.75">
      <c r="A10" s="24"/>
      <c r="B10" s="25" t="s">
        <v>4</v>
      </c>
      <c r="C10" s="25" t="s">
        <v>4</v>
      </c>
      <c r="D10" s="25" t="s">
        <v>4</v>
      </c>
      <c r="E10" s="25" t="s">
        <v>4</v>
      </c>
      <c r="F10" s="25" t="s">
        <v>4</v>
      </c>
      <c r="G10" s="25" t="s">
        <v>4</v>
      </c>
    </row>
    <row r="11" spans="1:7" ht="12.7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10" ht="12.75">
      <c r="A12" s="4" t="s">
        <v>5</v>
      </c>
      <c r="B12" s="9">
        <v>9719.208431745361</v>
      </c>
      <c r="C12" s="9">
        <v>224785.60625543914</v>
      </c>
      <c r="D12" s="9">
        <v>568.1730608931001</v>
      </c>
      <c r="E12" s="9">
        <v>11803.616388762748</v>
      </c>
      <c r="F12" s="10">
        <f>+D12/B12*100</f>
        <v>5.845877932170948</v>
      </c>
      <c r="G12" s="10">
        <f>+E12/C12*100</f>
        <v>5.251055254556423</v>
      </c>
      <c r="J12" t="s">
        <v>64</v>
      </c>
    </row>
    <row r="13" spans="1:7" ht="12.75">
      <c r="A13" s="4" t="s">
        <v>6</v>
      </c>
      <c r="B13" s="9">
        <v>10261.509737492595</v>
      </c>
      <c r="C13" s="9">
        <v>230034.15170251747</v>
      </c>
      <c r="D13" s="9">
        <v>632.9280788625342</v>
      </c>
      <c r="E13" s="9">
        <v>12231.583766600928</v>
      </c>
      <c r="F13" s="10">
        <f aca="true" t="shared" si="0" ref="F13:G69">+D13/B13*100</f>
        <v>6.167982051900196</v>
      </c>
      <c r="G13" s="10">
        <f t="shared" si="0"/>
        <v>5.317290357137465</v>
      </c>
    </row>
    <row r="14" spans="1:7" ht="12.75">
      <c r="A14" s="4" t="s">
        <v>7</v>
      </c>
      <c r="B14" s="9">
        <v>10119.71039407366</v>
      </c>
      <c r="C14" s="9">
        <v>236562.0628729595</v>
      </c>
      <c r="D14" s="9">
        <v>613.0837991622236</v>
      </c>
      <c r="E14" s="9">
        <v>12986.27892751987</v>
      </c>
      <c r="F14" s="10">
        <f t="shared" si="0"/>
        <v>6.058313679818939</v>
      </c>
      <c r="G14" s="10">
        <f t="shared" si="0"/>
        <v>5.489586440786944</v>
      </c>
    </row>
    <row r="15" spans="1:7" ht="12.75">
      <c r="A15" s="4" t="s">
        <v>8</v>
      </c>
      <c r="B15" s="9">
        <v>11019.216152708295</v>
      </c>
      <c r="C15" s="9">
        <v>250960.17056294662</v>
      </c>
      <c r="D15" s="9">
        <v>708.1274545689739</v>
      </c>
      <c r="E15" s="9">
        <v>14357.615256506733</v>
      </c>
      <c r="F15" s="10">
        <f t="shared" si="0"/>
        <v>6.42629607002428</v>
      </c>
      <c r="G15" s="10">
        <f t="shared" si="0"/>
        <v>5.721073278002699</v>
      </c>
    </row>
    <row r="16" spans="1:7" ht="12.75">
      <c r="A16" s="4" t="s">
        <v>9</v>
      </c>
      <c r="B16" s="9">
        <v>10351.352069582459</v>
      </c>
      <c r="C16" s="9">
        <v>261614.56052145123</v>
      </c>
      <c r="D16" s="9">
        <v>711.2607618900754</v>
      </c>
      <c r="E16" s="9">
        <v>14891.424028864034</v>
      </c>
      <c r="F16" s="10">
        <f t="shared" si="0"/>
        <v>6.8711870401946955</v>
      </c>
      <c r="G16" s="10">
        <f t="shared" si="0"/>
        <v>5.692123557336559</v>
      </c>
    </row>
    <row r="17" spans="1:7" ht="12.75">
      <c r="A17" s="4" t="s">
        <v>10</v>
      </c>
      <c r="B17" s="9">
        <v>10518.047480929912</v>
      </c>
      <c r="C17" s="9">
        <v>268315.5006626761</v>
      </c>
      <c r="D17" s="9">
        <v>703.9497114741717</v>
      </c>
      <c r="E17" s="9">
        <v>15494.25979764685</v>
      </c>
      <c r="F17" s="10">
        <f t="shared" si="0"/>
        <v>6.6927793656616466</v>
      </c>
      <c r="G17" s="10">
        <f t="shared" si="0"/>
        <v>5.774642075981326</v>
      </c>
    </row>
    <row r="18" spans="1:7" ht="12.75">
      <c r="A18" s="4" t="s">
        <v>11</v>
      </c>
      <c r="B18" s="9">
        <v>12556.27773786014</v>
      </c>
      <c r="C18" s="9">
        <v>283589.23981086706</v>
      </c>
      <c r="D18" s="9">
        <v>814.6599034864302</v>
      </c>
      <c r="E18" s="9">
        <v>16138.511764284973</v>
      </c>
      <c r="F18" s="10">
        <f t="shared" si="0"/>
        <v>6.488068522329976</v>
      </c>
      <c r="G18" s="10">
        <f t="shared" si="0"/>
        <v>5.690805396935427</v>
      </c>
    </row>
    <row r="19" spans="1:7" ht="12.75">
      <c r="A19" s="4" t="s">
        <v>12</v>
      </c>
      <c r="B19" s="9">
        <v>12836.629111489947</v>
      </c>
      <c r="C19" s="9">
        <v>280160.1202080806</v>
      </c>
      <c r="D19" s="9">
        <v>860.6150775292543</v>
      </c>
      <c r="E19" s="9">
        <v>16630.904338786964</v>
      </c>
      <c r="F19" s="10">
        <f t="shared" si="0"/>
        <v>6.7043697379939555</v>
      </c>
      <c r="G19" s="10">
        <f t="shared" si="0"/>
        <v>5.9362140216226535</v>
      </c>
    </row>
    <row r="20" spans="1:7" ht="12.75">
      <c r="A20" s="4" t="s">
        <v>13</v>
      </c>
      <c r="B20" s="9">
        <v>14359.619006073503</v>
      </c>
      <c r="C20" s="9">
        <v>301421.7104057855</v>
      </c>
      <c r="D20" s="9">
        <v>936.8588890093947</v>
      </c>
      <c r="E20" s="9">
        <v>17799.761478258988</v>
      </c>
      <c r="F20" s="10">
        <f t="shared" si="0"/>
        <v>6.52426006994436</v>
      </c>
      <c r="G20" s="10">
        <f t="shared" si="0"/>
        <v>5.905268553581049</v>
      </c>
    </row>
    <row r="21" spans="1:7" ht="12.75">
      <c r="A21" s="4" t="s">
        <v>14</v>
      </c>
      <c r="B21" s="9">
        <v>15082.687413736483</v>
      </c>
      <c r="C21" s="9">
        <v>308017.7845041117</v>
      </c>
      <c r="D21" s="9">
        <v>1019.3693151317383</v>
      </c>
      <c r="E21" s="9">
        <v>18444.01344489711</v>
      </c>
      <c r="F21" s="10">
        <f t="shared" si="0"/>
        <v>6.758539026694624</v>
      </c>
      <c r="G21" s="10">
        <f t="shared" si="0"/>
        <v>5.987970296777102</v>
      </c>
    </row>
    <row r="22" spans="1:7" ht="12.75">
      <c r="A22" s="4" t="s">
        <v>15</v>
      </c>
      <c r="B22" s="9">
        <v>16511.505225286084</v>
      </c>
      <c r="C22" s="9">
        <v>329824.6781248896</v>
      </c>
      <c r="D22" s="9">
        <v>1144.7016079758043</v>
      </c>
      <c r="E22" s="9">
        <v>19194.106806054355</v>
      </c>
      <c r="F22" s="10">
        <f t="shared" si="0"/>
        <v>6.932751389756901</v>
      </c>
      <c r="G22" s="10">
        <f t="shared" si="0"/>
        <v>5.819487770040791</v>
      </c>
    </row>
    <row r="23" spans="1:7" ht="12.75">
      <c r="A23" s="4" t="s">
        <v>16</v>
      </c>
      <c r="B23" s="9">
        <v>17424.00023675299</v>
      </c>
      <c r="C23" s="9">
        <v>340059.6039117996</v>
      </c>
      <c r="D23" s="9">
        <v>1267.9450292724694</v>
      </c>
      <c r="E23" s="9">
        <v>20708.09892765394</v>
      </c>
      <c r="F23" s="10">
        <f t="shared" si="0"/>
        <v>7.277003053512093</v>
      </c>
      <c r="G23" s="10">
        <f t="shared" si="0"/>
        <v>6.089549799341926</v>
      </c>
    </row>
    <row r="24" spans="1:7" ht="12.75">
      <c r="A24" s="4" t="s">
        <v>17</v>
      </c>
      <c r="B24" s="9">
        <v>18630.918312417994</v>
      </c>
      <c r="C24" s="9">
        <v>347253.4144546482</v>
      </c>
      <c r="D24" s="9">
        <v>1361.9442489055189</v>
      </c>
      <c r="E24" s="9">
        <v>21646.86607904092</v>
      </c>
      <c r="F24" s="10">
        <f t="shared" si="0"/>
        <v>7.310129463654764</v>
      </c>
      <c r="G24" s="10">
        <f t="shared" si="0"/>
        <v>6.233737431505667</v>
      </c>
    </row>
    <row r="25" spans="1:7" ht="12.75">
      <c r="A25" s="4" t="s">
        <v>18</v>
      </c>
      <c r="B25" s="9">
        <v>21292.63270529714</v>
      </c>
      <c r="C25" s="9">
        <v>364834.2065466099</v>
      </c>
      <c r="D25" s="9">
        <v>1511.298564544698</v>
      </c>
      <c r="E25" s="9">
        <v>23225.283397304323</v>
      </c>
      <c r="F25" s="10">
        <f t="shared" si="0"/>
        <v>7.097753412938551</v>
      </c>
      <c r="G25" s="10">
        <f t="shared" si="0"/>
        <v>6.365982953502784</v>
      </c>
    </row>
    <row r="26" spans="1:7" ht="12.75">
      <c r="A26" s="4" t="s">
        <v>19</v>
      </c>
      <c r="B26" s="9">
        <v>24875.50161153137</v>
      </c>
      <c r="C26" s="9">
        <v>392503.11196542333</v>
      </c>
      <c r="D26" s="9">
        <v>1634.5419858413634</v>
      </c>
      <c r="E26" s="9">
        <v>24453.963933678457</v>
      </c>
      <c r="F26" s="10">
        <f t="shared" si="0"/>
        <v>6.57089055476031</v>
      </c>
      <c r="G26" s="10">
        <f t="shared" si="0"/>
        <v>6.230259885387271</v>
      </c>
    </row>
    <row r="27" spans="1:7" ht="12.75">
      <c r="A27" s="4" t="s">
        <v>20</v>
      </c>
      <c r="B27" s="9">
        <v>26046.699241907634</v>
      </c>
      <c r="C27" s="9">
        <v>378157.4372968856</v>
      </c>
      <c r="D27" s="9">
        <v>1697.208132263396</v>
      </c>
      <c r="E27" s="9">
        <v>23961.571359176458</v>
      </c>
      <c r="F27" s="10">
        <f t="shared" si="0"/>
        <v>6.51602000123181</v>
      </c>
      <c r="G27" s="10">
        <f t="shared" si="0"/>
        <v>6.336400926147751</v>
      </c>
    </row>
    <row r="28" spans="1:7" ht="12.75">
      <c r="A28" s="4" t="s">
        <v>21</v>
      </c>
      <c r="B28" s="9">
        <v>29646.88715191822</v>
      </c>
      <c r="C28" s="9">
        <v>382006.0210712667</v>
      </c>
      <c r="D28" s="9">
        <v>1846.5624479025753</v>
      </c>
      <c r="E28" s="9">
        <v>24371.131537967838</v>
      </c>
      <c r="F28" s="10">
        <f t="shared" si="0"/>
        <v>6.22852051360508</v>
      </c>
      <c r="G28" s="10">
        <f t="shared" si="0"/>
        <v>6.379776808130777</v>
      </c>
    </row>
    <row r="29" spans="1:7" ht="12.75">
      <c r="A29" s="4" t="s">
        <v>22</v>
      </c>
      <c r="B29" s="9">
        <v>34840.42340935382</v>
      </c>
      <c r="C29" s="9">
        <v>413093.5594885767</v>
      </c>
      <c r="D29" s="9">
        <v>2039.7830660371772</v>
      </c>
      <c r="E29" s="9">
        <v>25618.21927338877</v>
      </c>
      <c r="F29" s="10">
        <f t="shared" si="0"/>
        <v>5.854644882098489</v>
      </c>
      <c r="G29" s="10">
        <f t="shared" si="0"/>
        <v>6.201553784838708</v>
      </c>
    </row>
    <row r="30" spans="1:7" ht="12.75">
      <c r="A30" s="4" t="s">
        <v>23</v>
      </c>
      <c r="B30" s="9">
        <v>36741.1840738092</v>
      </c>
      <c r="C30" s="9">
        <v>423873.7886985598</v>
      </c>
      <c r="D30" s="9">
        <v>2208.9816613766666</v>
      </c>
      <c r="E30" s="9">
        <v>26662.827819294875</v>
      </c>
      <c r="F30" s="10">
        <f t="shared" si="0"/>
        <v>6.012276732668858</v>
      </c>
      <c r="G30" s="10">
        <f t="shared" si="0"/>
        <v>6.29027520223863</v>
      </c>
    </row>
    <row r="31" spans="1:7" ht="12.75">
      <c r="A31" s="4" t="s">
        <v>24</v>
      </c>
      <c r="B31" s="9">
        <v>40405.23581024511</v>
      </c>
      <c r="C31" s="9">
        <v>451495.5043980688</v>
      </c>
      <c r="D31" s="9">
        <v>2377.1358209424557</v>
      </c>
      <c r="E31" s="9">
        <v>27357.699583311707</v>
      </c>
      <c r="F31" s="10">
        <f t="shared" si="0"/>
        <v>5.883237093593973</v>
      </c>
      <c r="G31" s="10">
        <f t="shared" si="0"/>
        <v>6.059351492277832</v>
      </c>
    </row>
    <row r="32" spans="1:7" ht="12.75">
      <c r="A32" s="4" t="s">
        <v>25</v>
      </c>
      <c r="B32" s="9">
        <v>42981.43762197848</v>
      </c>
      <c r="C32" s="9">
        <v>474130.83975774626</v>
      </c>
      <c r="D32" s="9">
        <v>2645.5871084871137</v>
      </c>
      <c r="E32" s="9">
        <v>27911.840053013035</v>
      </c>
      <c r="F32" s="10">
        <f t="shared" si="0"/>
        <v>6.155185249397748</v>
      </c>
      <c r="G32" s="10">
        <f t="shared" si="0"/>
        <v>5.88694885725518</v>
      </c>
    </row>
    <row r="33" spans="1:7" ht="12.75">
      <c r="A33" s="4" t="s">
        <v>26</v>
      </c>
      <c r="B33" s="9">
        <v>45730.829471475445</v>
      </c>
      <c r="C33" s="9">
        <v>478917.97461607045</v>
      </c>
      <c r="D33" s="9">
        <v>3013.2612223831566</v>
      </c>
      <c r="E33" s="9">
        <v>29394.282915292468</v>
      </c>
      <c r="F33" s="10">
        <f t="shared" si="0"/>
        <v>6.589124354857099</v>
      </c>
      <c r="G33" s="10">
        <f t="shared" si="0"/>
        <v>6.137644538995786</v>
      </c>
    </row>
    <row r="34" spans="1:7" ht="12.75">
      <c r="A34" s="4" t="s">
        <v>27</v>
      </c>
      <c r="B34" s="9">
        <v>50304.1289061702</v>
      </c>
      <c r="C34" s="9">
        <v>477392.1736918948</v>
      </c>
      <c r="D34" s="9">
        <v>3364.270220635187</v>
      </c>
      <c r="E34" s="9">
        <v>30838.156333220482</v>
      </c>
      <c r="F34" s="10">
        <f t="shared" si="0"/>
        <v>6.687861004233656</v>
      </c>
      <c r="G34" s="10">
        <f t="shared" si="0"/>
        <v>6.459711330149117</v>
      </c>
    </row>
    <row r="35" spans="1:7" ht="12.75">
      <c r="A35" s="4" t="s">
        <v>28</v>
      </c>
      <c r="B35" s="9">
        <v>61649.158817421245</v>
      </c>
      <c r="C35" s="9">
        <v>499120.4177804988</v>
      </c>
      <c r="D35" s="9">
        <v>4132.948679715301</v>
      </c>
      <c r="E35" s="9">
        <v>32014.140749782353</v>
      </c>
      <c r="F35" s="10">
        <f t="shared" si="0"/>
        <v>6.703982274852035</v>
      </c>
      <c r="G35" s="10">
        <f t="shared" si="0"/>
        <v>6.414111627038549</v>
      </c>
    </row>
    <row r="36" spans="1:7" ht="12.75">
      <c r="A36" s="4" t="s">
        <v>29</v>
      </c>
      <c r="B36" s="9">
        <v>72565.5433852074</v>
      </c>
      <c r="C36" s="9">
        <v>504914.2666506501</v>
      </c>
      <c r="D36" s="9">
        <v>5248.469858136442</v>
      </c>
      <c r="E36" s="9">
        <v>33771.0436435646</v>
      </c>
      <c r="F36" s="10">
        <f t="shared" si="0"/>
        <v>7.2327300441690765</v>
      </c>
      <c r="G36" s="10">
        <f t="shared" si="0"/>
        <v>6.688470870032033</v>
      </c>
    </row>
    <row r="37" spans="1:7" ht="12.75">
      <c r="A37" s="4" t="s">
        <v>30</v>
      </c>
      <c r="B37" s="9">
        <v>77070.64924253275</v>
      </c>
      <c r="C37" s="9">
        <v>550378.9395493675</v>
      </c>
      <c r="D37" s="9">
        <v>5426.578281581835</v>
      </c>
      <c r="E37" s="9">
        <v>34959.42047598976</v>
      </c>
      <c r="F37" s="10">
        <f t="shared" si="0"/>
        <v>7.041043944634485</v>
      </c>
      <c r="G37" s="10">
        <f t="shared" si="0"/>
        <v>6.351881942396526</v>
      </c>
    </row>
    <row r="38" spans="1:7" ht="12.75">
      <c r="A38" s="4" t="s">
        <v>31</v>
      </c>
      <c r="B38" s="9">
        <v>82845.45456421238</v>
      </c>
      <c r="C38" s="9">
        <v>557258.1519635202</v>
      </c>
      <c r="D38" s="9">
        <v>5786.961407383622</v>
      </c>
      <c r="E38" s="9">
        <v>36391.92766656251</v>
      </c>
      <c r="F38" s="10">
        <f t="shared" si="0"/>
        <v>6.985249145924145</v>
      </c>
      <c r="G38" s="10">
        <f t="shared" si="0"/>
        <v>6.530533028244482</v>
      </c>
    </row>
    <row r="39" spans="1:7" ht="12.75">
      <c r="A39" s="4" t="s">
        <v>32</v>
      </c>
      <c r="B39" s="9">
        <v>94552.01867929491</v>
      </c>
      <c r="C39" s="9">
        <v>598884.7276921463</v>
      </c>
      <c r="D39" s="9">
        <v>6629.591317134045</v>
      </c>
      <c r="E39" s="9">
        <v>38415.520762406246</v>
      </c>
      <c r="F39" s="10">
        <f t="shared" si="0"/>
        <v>7.011580936860313</v>
      </c>
      <c r="G39" s="10">
        <f t="shared" si="0"/>
        <v>6.414510002691795</v>
      </c>
    </row>
    <row r="40" spans="1:7" ht="12.75">
      <c r="A40" s="4" t="s">
        <v>33</v>
      </c>
      <c r="B40" s="9">
        <v>101619.25465778535</v>
      </c>
      <c r="C40" s="9">
        <v>631838.8816730526</v>
      </c>
      <c r="D40" s="9">
        <v>7601.375873125571</v>
      </c>
      <c r="E40" s="9">
        <v>43922.24790962324</v>
      </c>
      <c r="F40" s="10">
        <f t="shared" si="0"/>
        <v>7.480251551464423</v>
      </c>
      <c r="G40" s="10">
        <f t="shared" si="0"/>
        <v>6.951494943350285</v>
      </c>
    </row>
    <row r="41" spans="1:7" ht="12.75">
      <c r="A41" s="4" t="s">
        <v>34</v>
      </c>
      <c r="B41" s="9">
        <v>110887.08655360935</v>
      </c>
      <c r="C41" s="9">
        <v>598973.8638286102</v>
      </c>
      <c r="D41" s="9">
        <v>9094.986862720265</v>
      </c>
      <c r="E41" s="9">
        <v>41851.330924799266</v>
      </c>
      <c r="F41" s="10">
        <f t="shared" si="0"/>
        <v>8.202025272188221</v>
      </c>
      <c r="G41" s="10">
        <f t="shared" si="0"/>
        <v>6.98717146976793</v>
      </c>
    </row>
    <row r="42" spans="1:7" ht="12.75">
      <c r="A42" s="4" t="s">
        <v>35</v>
      </c>
      <c r="B42" s="9">
        <v>132520.04664696226</v>
      </c>
      <c r="C42" s="9">
        <v>641921.140986301</v>
      </c>
      <c r="D42" s="9">
        <v>9752.21736093104</v>
      </c>
      <c r="E42" s="9">
        <v>42967.426425721</v>
      </c>
      <c r="F42" s="10">
        <f t="shared" si="0"/>
        <v>7.359050655114291</v>
      </c>
      <c r="G42" s="10">
        <f t="shared" si="0"/>
        <v>6.693567742558264</v>
      </c>
    </row>
    <row r="43" spans="1:7" ht="12.75">
      <c r="A43" s="4" t="s">
        <v>36</v>
      </c>
      <c r="B43" s="9">
        <v>155158.0000307937</v>
      </c>
      <c r="C43" s="9">
        <v>678032.5671496841</v>
      </c>
      <c r="D43" s="9">
        <v>11455.341844578832</v>
      </c>
      <c r="E43" s="9">
        <v>46270.3775976141</v>
      </c>
      <c r="F43" s="10">
        <f t="shared" si="0"/>
        <v>7.383017209750918</v>
      </c>
      <c r="G43" s="10">
        <f t="shared" si="0"/>
        <v>6.82421167350791</v>
      </c>
    </row>
    <row r="44" spans="1:7" ht="12.75">
      <c r="A44" s="4" t="s">
        <v>37</v>
      </c>
      <c r="B44" s="9">
        <v>173336.8819627991</v>
      </c>
      <c r="C44" s="9">
        <v>697861.016979382</v>
      </c>
      <c r="D44" s="9">
        <v>11729.658200745225</v>
      </c>
      <c r="E44" s="9">
        <v>45401.67119448383</v>
      </c>
      <c r="F44" s="10">
        <f t="shared" si="0"/>
        <v>6.7669719611447725</v>
      </c>
      <c r="G44" s="10">
        <f t="shared" si="0"/>
        <v>6.505832836314627</v>
      </c>
    </row>
    <row r="45" spans="1:7" ht="12.75">
      <c r="A45" s="4" t="s">
        <v>38</v>
      </c>
      <c r="B45" s="9">
        <v>202750.2129669696</v>
      </c>
      <c r="C45" s="9">
        <v>752669.4475762494</v>
      </c>
      <c r="D45" s="9">
        <v>13202.425941543373</v>
      </c>
      <c r="E45" s="9">
        <v>47348.32208656936</v>
      </c>
      <c r="F45" s="10">
        <f t="shared" si="0"/>
        <v>6.51167056662683</v>
      </c>
      <c r="G45" s="10">
        <f t="shared" si="0"/>
        <v>6.290719284413723</v>
      </c>
    </row>
    <row r="46" spans="1:7" ht="12.75">
      <c r="A46" s="4" t="s">
        <v>39</v>
      </c>
      <c r="B46" s="9">
        <v>227693.98631402754</v>
      </c>
      <c r="C46" s="9">
        <v>782484.3720292002</v>
      </c>
      <c r="D46" s="9">
        <v>14260.691792439065</v>
      </c>
      <c r="E46" s="9">
        <v>47218.6377469067</v>
      </c>
      <c r="F46" s="10">
        <f t="shared" si="0"/>
        <v>6.263095492022007</v>
      </c>
      <c r="G46" s="10">
        <f t="shared" si="0"/>
        <v>6.034451221620644</v>
      </c>
    </row>
    <row r="47" spans="1:7" ht="12.75">
      <c r="A47" s="4" t="s">
        <v>40</v>
      </c>
      <c r="B47" s="9">
        <v>254427.03527607187</v>
      </c>
      <c r="C47" s="9">
        <v>815049.3039157288</v>
      </c>
      <c r="D47" s="9">
        <v>15789.536089197582</v>
      </c>
      <c r="E47" s="9">
        <v>49007.153409778104</v>
      </c>
      <c r="F47" s="10">
        <f t="shared" si="0"/>
        <v>6.205919143798844</v>
      </c>
      <c r="G47" s="10">
        <f t="shared" si="0"/>
        <v>6.012783910658385</v>
      </c>
    </row>
    <row r="48" spans="1:7" ht="12.75">
      <c r="A48" s="4" t="s">
        <v>41</v>
      </c>
      <c r="B48" s="9">
        <v>283681.0258253034</v>
      </c>
      <c r="C48" s="9">
        <v>850217.0398723844</v>
      </c>
      <c r="D48" s="9">
        <v>17840.93874071972</v>
      </c>
      <c r="E48" s="9">
        <v>52099.537459335224</v>
      </c>
      <c r="F48" s="10">
        <f t="shared" si="0"/>
        <v>6.289084258919219</v>
      </c>
      <c r="G48" s="10">
        <f t="shared" si="0"/>
        <v>6.127792671287233</v>
      </c>
    </row>
    <row r="49" spans="1:7" ht="12.75">
      <c r="A49" s="4" t="s">
        <v>42</v>
      </c>
      <c r="B49" s="9">
        <v>321589.46577779204</v>
      </c>
      <c r="C49" s="9">
        <v>880267.3842451411</v>
      </c>
      <c r="D49" s="9">
        <v>19990.097179052675</v>
      </c>
      <c r="E49" s="9">
        <v>54237.89350239194</v>
      </c>
      <c r="F49" s="10">
        <f t="shared" si="0"/>
        <v>6.216029847465585</v>
      </c>
      <c r="G49" s="10">
        <f t="shared" si="0"/>
        <v>6.161524835877312</v>
      </c>
    </row>
    <row r="50" spans="1:7" ht="12.75">
      <c r="A50" s="4" t="s">
        <v>43</v>
      </c>
      <c r="B50" s="9">
        <v>383789.8135583153</v>
      </c>
      <c r="C50" s="9">
        <v>969702.0188504197</v>
      </c>
      <c r="D50" s="9">
        <v>22828.253366207424</v>
      </c>
      <c r="E50" s="9">
        <v>56392.98153601154</v>
      </c>
      <c r="F50" s="10">
        <f t="shared" si="0"/>
        <v>5.948113409929981</v>
      </c>
      <c r="G50" s="10">
        <f t="shared" si="0"/>
        <v>5.815495939965695</v>
      </c>
    </row>
    <row r="51" spans="1:7" ht="12.75">
      <c r="A51" s="4" t="s">
        <v>44</v>
      </c>
      <c r="B51" s="9">
        <v>442134.28634098615</v>
      </c>
      <c r="C51" s="9">
        <v>1029178.4155388434</v>
      </c>
      <c r="D51" s="9">
        <v>26414.154306800963</v>
      </c>
      <c r="E51" s="9">
        <v>58542.59151799794</v>
      </c>
      <c r="F51" s="10">
        <f t="shared" si="0"/>
        <v>5.974237945986763</v>
      </c>
      <c r="G51" s="10">
        <f t="shared" si="0"/>
        <v>5.6882840364803995</v>
      </c>
    </row>
    <row r="52" spans="1:7" ht="12.75">
      <c r="A52" s="4" t="s">
        <v>45</v>
      </c>
      <c r="B52" s="9">
        <v>515032.281067283</v>
      </c>
      <c r="C52" s="9">
        <v>1083571.5839015401</v>
      </c>
      <c r="D52" s="9">
        <v>30038.308606755363</v>
      </c>
      <c r="E52" s="9">
        <v>60512.4523479593</v>
      </c>
      <c r="F52" s="10">
        <f t="shared" si="0"/>
        <v>5.8323157034949435</v>
      </c>
      <c r="G52" s="10">
        <f t="shared" si="0"/>
        <v>5.584536660704626</v>
      </c>
    </row>
    <row r="53" spans="1:7" ht="12.75">
      <c r="A53" s="4" t="s">
        <v>46</v>
      </c>
      <c r="B53" s="9">
        <v>594167.9393105413</v>
      </c>
      <c r="C53" s="9">
        <v>1099072.100173151</v>
      </c>
      <c r="D53" s="9">
        <v>31818.502402356524</v>
      </c>
      <c r="E53" s="9">
        <v>57905.36650414673</v>
      </c>
      <c r="F53" s="10">
        <f t="shared" si="0"/>
        <v>5.355136199249992</v>
      </c>
      <c r="G53" s="10">
        <f t="shared" si="0"/>
        <v>5.268568503833748</v>
      </c>
    </row>
    <row r="54" spans="1:7" ht="12.75">
      <c r="A54" s="4" t="s">
        <v>47</v>
      </c>
      <c r="B54" s="9">
        <v>681517.3375591612</v>
      </c>
      <c r="C54" s="9">
        <v>1158024.587125543</v>
      </c>
      <c r="D54" s="9">
        <v>38479.37623803059</v>
      </c>
      <c r="E54" s="9">
        <v>60725.98606045442</v>
      </c>
      <c r="F54" s="10">
        <f t="shared" si="0"/>
        <v>5.646133138130219</v>
      </c>
      <c r="G54" s="10">
        <f t="shared" si="0"/>
        <v>5.243928905791966</v>
      </c>
    </row>
    <row r="55" spans="1:7" ht="12.75">
      <c r="A55" s="4" t="s">
        <v>48</v>
      </c>
      <c r="B55" s="9">
        <v>792150.2954218069</v>
      </c>
      <c r="C55" s="9">
        <v>1223815.7357639223</v>
      </c>
      <c r="D55" s="9">
        <v>43382.361181263914</v>
      </c>
      <c r="E55" s="9">
        <v>63235.733362451996</v>
      </c>
      <c r="F55" s="10">
        <f t="shared" si="0"/>
        <v>5.476531591541417</v>
      </c>
      <c r="G55" s="10">
        <f t="shared" si="0"/>
        <v>5.167095953622413</v>
      </c>
    </row>
    <row r="56" spans="1:7" ht="12.75">
      <c r="A56" s="4" t="s">
        <v>49</v>
      </c>
      <c r="B56" s="9">
        <v>925238.7617652124</v>
      </c>
      <c r="C56" s="9">
        <v>1302076.3032819424</v>
      </c>
      <c r="D56" s="9">
        <v>51635.318628420355</v>
      </c>
      <c r="E56" s="9">
        <v>67555.23278946201</v>
      </c>
      <c r="F56" s="10">
        <f t="shared" si="0"/>
        <v>5.58075609909686</v>
      </c>
      <c r="G56" s="10">
        <f t="shared" si="0"/>
        <v>5.188269890112122</v>
      </c>
    </row>
    <row r="57" spans="1:7" ht="12.75">
      <c r="A57" s="4" t="s">
        <v>50</v>
      </c>
      <c r="B57" s="9">
        <v>1083289.4643494636</v>
      </c>
      <c r="C57" s="9">
        <v>1396974.1360626887</v>
      </c>
      <c r="D57" s="9">
        <v>64543.737196965405</v>
      </c>
      <c r="E57" s="9">
        <v>77394.172798901</v>
      </c>
      <c r="F57" s="10">
        <f t="shared" si="0"/>
        <v>5.958124704529013</v>
      </c>
      <c r="G57" s="10">
        <f t="shared" si="0"/>
        <v>5.540129255150932</v>
      </c>
    </row>
    <row r="58" spans="1:7" ht="12.75">
      <c r="A58" s="4" t="s">
        <v>51</v>
      </c>
      <c r="B58" s="9">
        <v>1260710.488970841</v>
      </c>
      <c r="C58" s="9">
        <v>1508377.6001079865</v>
      </c>
      <c r="D58" s="9">
        <v>71682.49939355666</v>
      </c>
      <c r="E58" s="9">
        <v>82904.09204682078</v>
      </c>
      <c r="F58" s="10">
        <f t="shared" si="0"/>
        <v>5.68588109805237</v>
      </c>
      <c r="G58" s="10">
        <f t="shared" si="0"/>
        <v>5.49624258812154</v>
      </c>
    </row>
    <row r="59" spans="1:7" ht="12.75">
      <c r="A59" s="4" t="s">
        <v>52</v>
      </c>
      <c r="B59" s="9">
        <v>1401933.8796327896</v>
      </c>
      <c r="C59" s="9">
        <v>1573262.7134250668</v>
      </c>
      <c r="D59" s="9">
        <v>79868.72950260916</v>
      </c>
      <c r="E59" s="9">
        <v>87341.7289980564</v>
      </c>
      <c r="F59" s="10">
        <f t="shared" si="0"/>
        <v>5.697039686602714</v>
      </c>
      <c r="G59" s="10">
        <f t="shared" si="0"/>
        <v>5.551630268279183</v>
      </c>
    </row>
    <row r="60" spans="1:7" ht="12.75">
      <c r="A60" s="4" t="s">
        <v>53</v>
      </c>
      <c r="B60" s="9">
        <v>1616082.4285250301</v>
      </c>
      <c r="C60" s="9">
        <v>1678410.0616763546</v>
      </c>
      <c r="D60" s="9">
        <v>88144.75533235884</v>
      </c>
      <c r="E60" s="9">
        <v>89534.0206828104</v>
      </c>
      <c r="F60" s="10">
        <f t="shared" si="0"/>
        <v>5.454223978711717</v>
      </c>
      <c r="G60" s="10">
        <f t="shared" si="0"/>
        <v>5.334454477315634</v>
      </c>
    </row>
    <row r="61" spans="1:7" ht="12.75">
      <c r="A61" s="13" t="s">
        <v>54</v>
      </c>
      <c r="B61" s="11">
        <v>1786526.2009979463</v>
      </c>
      <c r="C61" s="11">
        <v>1786526.2009979463</v>
      </c>
      <c r="D61" s="11">
        <v>91110.55386027487</v>
      </c>
      <c r="E61" s="11">
        <v>91110.55386027487</v>
      </c>
      <c r="F61" s="14">
        <f t="shared" si="0"/>
        <v>5.0998722442123094</v>
      </c>
      <c r="G61" s="14">
        <f t="shared" si="0"/>
        <v>5.0998722442123094</v>
      </c>
    </row>
    <row r="62" spans="1:7" ht="12.75">
      <c r="A62" s="5" t="s">
        <v>55</v>
      </c>
      <c r="B62" s="9">
        <v>1925016.3966771157</v>
      </c>
      <c r="C62" s="9">
        <v>1864299.6741205927</v>
      </c>
      <c r="D62" s="9">
        <v>101130</v>
      </c>
      <c r="E62" s="9">
        <v>98001</v>
      </c>
      <c r="F62" s="10">
        <f t="shared" si="0"/>
        <v>5.253461745809878</v>
      </c>
      <c r="G62" s="10">
        <f t="shared" si="0"/>
        <v>5.256719258196941</v>
      </c>
    </row>
    <row r="63" spans="1:7" ht="12.75">
      <c r="A63" s="5" t="s">
        <v>56</v>
      </c>
      <c r="B63" s="9">
        <v>2097726.0327210166</v>
      </c>
      <c r="C63" s="9">
        <v>1972605.2913711125</v>
      </c>
      <c r="D63" s="9">
        <v>101637</v>
      </c>
      <c r="E63" s="9">
        <v>96696</v>
      </c>
      <c r="F63" s="10">
        <f t="shared" si="0"/>
        <v>4.845103622428899</v>
      </c>
      <c r="G63" s="10">
        <f t="shared" si="0"/>
        <v>4.901943659128524</v>
      </c>
    </row>
    <row r="64" spans="1:7" ht="12.75">
      <c r="A64" s="5" t="s">
        <v>57</v>
      </c>
      <c r="B64" s="9">
        <v>2261414.9947120105</v>
      </c>
      <c r="C64" s="9">
        <v>2048286.8551069347</v>
      </c>
      <c r="D64" s="9">
        <v>110295</v>
      </c>
      <c r="E64" s="9">
        <v>101776</v>
      </c>
      <c r="F64" s="10">
        <f t="shared" si="0"/>
        <v>4.877256065689349</v>
      </c>
      <c r="G64" s="10">
        <f t="shared" si="0"/>
        <v>4.96883528526509</v>
      </c>
    </row>
    <row r="65" spans="1:7" ht="12.75">
      <c r="A65" s="5" t="s">
        <v>58</v>
      </c>
      <c r="B65" s="9">
        <v>2538170.4806850646</v>
      </c>
      <c r="C65" s="9">
        <v>2222759.0147041967</v>
      </c>
      <c r="D65" s="9">
        <v>123246</v>
      </c>
      <c r="E65" s="9">
        <v>107444</v>
      </c>
      <c r="F65" s="10">
        <f t="shared" si="0"/>
        <v>4.855702205107015</v>
      </c>
      <c r="G65" s="10">
        <f t="shared" si="0"/>
        <v>4.833812360639491</v>
      </c>
    </row>
    <row r="66" spans="1:7" ht="12.75">
      <c r="A66" s="5" t="s">
        <v>59</v>
      </c>
      <c r="B66" s="9">
        <v>2877700.886572756</v>
      </c>
      <c r="C66" s="9">
        <v>2388768.140176084</v>
      </c>
      <c r="D66" s="9">
        <v>140981</v>
      </c>
      <c r="E66" s="9">
        <v>115772</v>
      </c>
      <c r="F66" s="10">
        <f t="shared" si="0"/>
        <v>4.899084566356845</v>
      </c>
      <c r="G66" s="10">
        <f t="shared" si="0"/>
        <v>4.846514739244055</v>
      </c>
    </row>
    <row r="67" spans="1:7" ht="12.75">
      <c r="A67" s="5" t="s">
        <v>60</v>
      </c>
      <c r="B67" s="9">
        <v>3282386.464020059</v>
      </c>
      <c r="C67" s="9">
        <v>2616101.147590246</v>
      </c>
      <c r="D67" s="9">
        <v>159334</v>
      </c>
      <c r="E67" s="9">
        <v>125742</v>
      </c>
      <c r="F67" s="10">
        <f t="shared" si="0"/>
        <v>4.854212072421777</v>
      </c>
      <c r="G67" s="10">
        <f t="shared" si="0"/>
        <v>4.806465534248322</v>
      </c>
    </row>
    <row r="68" spans="1:7" ht="12.75">
      <c r="A68" s="5" t="s">
        <v>61</v>
      </c>
      <c r="B68" s="9">
        <v>3779383.8462203653</v>
      </c>
      <c r="C68" s="9">
        <v>2871119.956942936</v>
      </c>
      <c r="D68" s="9">
        <v>189115</v>
      </c>
      <c r="E68" s="9">
        <v>140864</v>
      </c>
      <c r="F68" s="10">
        <f t="shared" si="0"/>
        <v>5.003857975133369</v>
      </c>
      <c r="G68" s="10">
        <f t="shared" si="0"/>
        <v>4.906238753952548</v>
      </c>
    </row>
    <row r="69" spans="1:7" ht="12.75">
      <c r="A69" s="5" t="s">
        <v>62</v>
      </c>
      <c r="B69" s="11">
        <v>4320892.463538477</v>
      </c>
      <c r="C69" s="11">
        <v>3129716.588689948</v>
      </c>
      <c r="D69" s="11">
        <v>216552</v>
      </c>
      <c r="E69" s="11">
        <v>154318</v>
      </c>
      <c r="F69" s="10">
        <f t="shared" si="0"/>
        <v>5.011742408017732</v>
      </c>
      <c r="G69" s="10">
        <f t="shared" si="0"/>
        <v>4.930734001847599</v>
      </c>
    </row>
    <row r="70" spans="1:7" ht="12.75">
      <c r="A70" s="6" t="s">
        <v>66</v>
      </c>
      <c r="B70" s="12">
        <v>4933183</v>
      </c>
      <c r="C70" s="12">
        <v>3339375</v>
      </c>
      <c r="D70" s="31" t="s">
        <v>72</v>
      </c>
      <c r="E70" s="31" t="s">
        <v>72</v>
      </c>
      <c r="F70" s="31" t="s">
        <v>72</v>
      </c>
      <c r="G70" s="31" t="s">
        <v>72</v>
      </c>
    </row>
    <row r="71" spans="1:7" ht="12.75">
      <c r="A71" s="15"/>
      <c r="B71" s="16"/>
      <c r="C71" s="16"/>
      <c r="D71" s="17"/>
      <c r="E71" s="17"/>
      <c r="F71" s="17"/>
      <c r="G71" s="18" t="s">
        <v>73</v>
      </c>
    </row>
    <row r="72" spans="1:7" ht="20.25" customHeight="1">
      <c r="A72" s="3" t="s">
        <v>63</v>
      </c>
      <c r="B72" s="2"/>
      <c r="C72" s="2" t="s">
        <v>67</v>
      </c>
      <c r="F72" s="2"/>
      <c r="G72" s="2"/>
    </row>
  </sheetData>
  <mergeCells count="5">
    <mergeCell ref="C2:E3"/>
    <mergeCell ref="A5:G5"/>
    <mergeCell ref="B7:C8"/>
    <mergeCell ref="D7:E8"/>
    <mergeCell ref="F7:G8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2009-04-20T09:43:44Z</cp:lastPrinted>
  <dcterms:created xsi:type="dcterms:W3CDTF">2009-04-16T11:49:50Z</dcterms:created>
  <dcterms:modified xsi:type="dcterms:W3CDTF">2009-06-22T10:32:54Z</dcterms:modified>
  <cp:category/>
  <cp:version/>
  <cp:contentType/>
  <cp:contentStatus/>
</cp:coreProperties>
</file>