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hp\Desktop\Women and Men\Chapters as on 28.03.2022\Final Chapters for upload\"/>
    </mc:Choice>
  </mc:AlternateContent>
  <xr:revisionPtr revIDLastSave="0" documentId="13_ncr:1_{B0D091EF-D483-433E-BE3E-19A056F909EA}" xr6:coauthVersionLast="36" xr6:coauthVersionMax="36" xr10:uidLastSave="{00000000-0000-0000-0000-000000000000}"/>
  <bookViews>
    <workbookView xWindow="0" yWindow="0" windowWidth="24000" windowHeight="9525" activeTab="20" xr2:uid="{00000000-000D-0000-FFFF-FFFF00000000}"/>
  </bookViews>
  <sheets>
    <sheet name="4.1" sheetId="1" r:id="rId1"/>
    <sheet name="4.2" sheetId="2" r:id="rId2"/>
    <sheet name="4.3" sheetId="3" r:id="rId3"/>
    <sheet name="4.4" sheetId="8" r:id="rId4"/>
    <sheet name="4.5" sheetId="9" r:id="rId5"/>
    <sheet name="4.6" sheetId="10" r:id="rId6"/>
    <sheet name="4.7" sheetId="4" r:id="rId7"/>
    <sheet name="4.8" sheetId="5" r:id="rId8"/>
    <sheet name="4.9" sheetId="13" r:id="rId9"/>
    <sheet name="4.10" sheetId="7" r:id="rId10"/>
    <sheet name="4.11 4.12" sheetId="11" r:id="rId11"/>
    <sheet name="4.13" sheetId="12" r:id="rId12"/>
    <sheet name="4.14" sheetId="14" r:id="rId13"/>
    <sheet name="4.15.1" sheetId="15" r:id="rId14"/>
    <sheet name="4.15.2" sheetId="16" r:id="rId15"/>
    <sheet name="4.15.3" sheetId="17" r:id="rId16"/>
    <sheet name="4.15.4" sheetId="18" r:id="rId17"/>
    <sheet name="4.16.1" sheetId="19" r:id="rId18"/>
    <sheet name="4.16.2" sheetId="20" r:id="rId19"/>
    <sheet name="4.16.3" sheetId="21" r:id="rId20"/>
    <sheet name="4.16.4" sheetId="22" r:id="rId21"/>
    <sheet name="4.17 &amp; 4.18" sheetId="23" r:id="rId22"/>
    <sheet name="4.19" sheetId="24" r:id="rId23"/>
    <sheet name="4.20" sheetId="25" r:id="rId24"/>
    <sheet name="4.21" sheetId="26" r:id="rId25"/>
    <sheet name="4.22" sheetId="27" r:id="rId26"/>
    <sheet name="4.23" sheetId="28" r:id="rId27"/>
    <sheet name="4.24" sheetId="29" r:id="rId28"/>
    <sheet name="4.25" sheetId="30" r:id="rId29"/>
    <sheet name="4.26" sheetId="31" r:id="rId30"/>
    <sheet name="4.27" sheetId="32" r:id="rId31"/>
    <sheet name="4.28(a)" sheetId="34" r:id="rId32"/>
    <sheet name="4.28 (b)" sheetId="35" r:id="rId33"/>
    <sheet name="4.29" sheetId="36" r:id="rId34"/>
    <sheet name="4.30" sheetId="37" r:id="rId35"/>
    <sheet name="4.31" sheetId="38" r:id="rId36"/>
    <sheet name="4.32" sheetId="39" r:id="rId37"/>
    <sheet name="4.33" sheetId="40" r:id="rId38"/>
    <sheet name="4.34" sheetId="41" r:id="rId39"/>
    <sheet name="4.35" sheetId="42" r:id="rId40"/>
    <sheet name="4.36" sheetId="43" r:id="rId41"/>
    <sheet name="4.37" sheetId="44" r:id="rId42"/>
    <sheet name="4.38" sheetId="45" r:id="rId43"/>
    <sheet name="4.39" sheetId="46" r:id="rId44"/>
    <sheet name="4.40" sheetId="47" r:id="rId45"/>
    <sheet name="4.41" sheetId="48" r:id="rId46"/>
    <sheet name="4.42" sheetId="49" r:id="rId47"/>
    <sheet name="4.43" sheetId="50" r:id="rId48"/>
  </sheets>
  <definedNames>
    <definedName name="_Toc34403252" localSheetId="0">'4.1'!$A$1</definedName>
    <definedName name="_Toc34403253" localSheetId="1">'4.2'!$A$1</definedName>
    <definedName name="_Toc34403254" localSheetId="2">'4.3'!$A$1</definedName>
    <definedName name="_Toc34403255" localSheetId="6">'4.7'!$A$1</definedName>
    <definedName name="_Toc34403256" localSheetId="7">'4.8'!$A$3</definedName>
    <definedName name="_Toc34403257" localSheetId="8">'4.9'!$A$1</definedName>
    <definedName name="_Toc34403258" localSheetId="9">'4.10'!$A$1</definedName>
    <definedName name="_Toc34403259" localSheetId="3">'4.4'!$A$1</definedName>
    <definedName name="_Toc34403261" localSheetId="5">'4.6'!$A$1</definedName>
    <definedName name="_Toc34403262" localSheetId="10">'4.11 4.12'!$A$1</definedName>
    <definedName name="_Toc34403264" localSheetId="11">'4.13'!$A$1</definedName>
    <definedName name="_Toc34403265" localSheetId="12">'4.14'!$A$1</definedName>
    <definedName name="_Toc34403266" localSheetId="13">'4.15.1'!$A$1</definedName>
    <definedName name="_Toc34403267" localSheetId="14">'4.15.2'!$A$1</definedName>
    <definedName name="_Toc34403268" localSheetId="15">'4.15.3'!$A$1</definedName>
    <definedName name="_Toc34403269" localSheetId="16">'4.15.4'!$A$1</definedName>
    <definedName name="_Toc34403270" localSheetId="29">'4.26'!$A$1</definedName>
    <definedName name="_Toc35950552" localSheetId="30">'4.27'!$A$1</definedName>
    <definedName name="_Toc35950553" localSheetId="27">'4.24'!$A$1</definedName>
    <definedName name="_Toc35950554" localSheetId="28">'4.25'!$A$1</definedName>
    <definedName name="_Toc35950555" localSheetId="21">'4.17 &amp; 4.18'!$A$1</definedName>
    <definedName name="_Toc35950556" localSheetId="21">'4.17 &amp; 4.18'!$A$17</definedName>
    <definedName name="_Toc35950557" localSheetId="22">'4.19'!$A$1</definedName>
    <definedName name="_Toc35950558" localSheetId="23">'4.20'!$A$1</definedName>
    <definedName name="_Toc35950559" localSheetId="24">'4.21'!$A$1</definedName>
    <definedName name="_Toc35950560" localSheetId="25">'4.22'!$A$1</definedName>
    <definedName name="_Toc35950561" localSheetId="26">'4.23'!#REF!</definedName>
    <definedName name="_xlnm.Print_Area" localSheetId="0">'4.1'!$A$1:$J$49</definedName>
    <definedName name="_xlnm.Print_Area" localSheetId="26">'4.23'!$A$1:$J$36</definedName>
    <definedName name="_xlnm.Print_Area" localSheetId="30">'4.27'!$A$1:$H$53</definedName>
    <definedName name="_xlnm.Print_Area" localSheetId="32">'4.28 (b)'!$A$1:$K$19</definedName>
    <definedName name="_xlnm.Print_Area" localSheetId="31">'4.28(a)'!$A$1:$H$47</definedName>
    <definedName name="_xlnm.Print_Area" localSheetId="33">'4.29'!$A$1:$K$21</definedName>
    <definedName name="_xlnm.Print_Area" localSheetId="38">'4.34'!$A$1:$E$32</definedName>
    <definedName name="_xlnm.Print_Area" localSheetId="41">'4.37'!$A$1:$F$24</definedName>
    <definedName name="_xlnm.Print_Area" localSheetId="46">'4.42'!$A$1:$K$46</definedName>
    <definedName name="_xlnm.Print_Area" localSheetId="47">'4.43'!$A$1:$K$46</definedName>
    <definedName name="_xlnm.Print_Area" localSheetId="6">'4.7'!$A$1:$AC$50</definedName>
    <definedName name="_xlnm.Print_Area" localSheetId="8">'4.9'!$A$1:$P$39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32" l="1"/>
  <c r="C49" i="32"/>
  <c r="D49" i="32"/>
  <c r="E49" i="32"/>
  <c r="F49" i="32"/>
  <c r="G49" i="32"/>
  <c r="J11" i="31"/>
  <c r="K11" i="31"/>
  <c r="J12" i="31"/>
  <c r="K12" i="31"/>
  <c r="J13" i="31"/>
  <c r="K13" i="31"/>
  <c r="J14" i="31"/>
  <c r="K14" i="31"/>
  <c r="B15" i="31"/>
  <c r="C15" i="31"/>
  <c r="D15" i="31"/>
  <c r="J15" i="31" s="1"/>
  <c r="E15" i="31"/>
  <c r="K15" i="31" s="1"/>
  <c r="F15" i="31"/>
  <c r="G15" i="31"/>
  <c r="H15" i="31"/>
  <c r="I15" i="31"/>
</calcChain>
</file>

<file path=xl/sharedStrings.xml><?xml version="1.0" encoding="utf-8"?>
<sst xmlns="http://schemas.openxmlformats.org/spreadsheetml/2006/main" count="5792" uniqueCount="876">
  <si>
    <t xml:space="preserve">          2. The figures represent size of workforce as percentage of population.</t>
  </si>
  <si>
    <t>Notes:1. Figures are based on usual status approach and includes principal status and subsidiary status workers of all age</t>
  </si>
  <si>
    <t>Source/स्रोत: Periodic  Labour  Force  Survey  (PLFS), NSO, July 2017- June 2018.</t>
  </si>
  <si>
    <t>भारत</t>
  </si>
  <si>
    <t>India</t>
  </si>
  <si>
    <t>पश्चिम बंगाल</t>
  </si>
  <si>
    <t>West Bengal</t>
  </si>
  <si>
    <t>उत्तराखंड</t>
  </si>
  <si>
    <t>Uttarakhand</t>
  </si>
  <si>
    <t>उत्तर प्रदेश</t>
  </si>
  <si>
    <t>Uttar Pradesh</t>
  </si>
  <si>
    <t>त्रिपुरा</t>
  </si>
  <si>
    <t>Tripura</t>
  </si>
  <si>
    <t>तेलंगाना</t>
  </si>
  <si>
    <t>Telangana</t>
  </si>
  <si>
    <t>तमिलनाडु</t>
  </si>
  <si>
    <t>Tamil Nadu</t>
  </si>
  <si>
    <t>सिक्किम</t>
  </si>
  <si>
    <t>Sikkim</t>
  </si>
  <si>
    <t>राजस्थान</t>
  </si>
  <si>
    <t>Rajasthan</t>
  </si>
  <si>
    <t>पंजाब</t>
  </si>
  <si>
    <t>Punjab</t>
  </si>
  <si>
    <t>पुडुचेरी</t>
  </si>
  <si>
    <t>Puducherry</t>
  </si>
  <si>
    <t>ओडिशा</t>
  </si>
  <si>
    <t>Odisha</t>
  </si>
  <si>
    <t>नगालैंड</t>
  </si>
  <si>
    <t>Nagaland</t>
  </si>
  <si>
    <t>मिजोरम</t>
  </si>
  <si>
    <t>Mizoram</t>
  </si>
  <si>
    <t>मेघालय</t>
  </si>
  <si>
    <t>Meghalaya</t>
  </si>
  <si>
    <t>मणिपुर</t>
  </si>
  <si>
    <t>Manipur</t>
  </si>
  <si>
    <t>महाराष्ट्र</t>
  </si>
  <si>
    <t>Maharashtra</t>
  </si>
  <si>
    <t>मध्य प्रदेश</t>
  </si>
  <si>
    <t>Madhya Pradesh</t>
  </si>
  <si>
    <t>लक्षद्वीप</t>
  </si>
  <si>
    <t>Lakshadweep</t>
  </si>
  <si>
    <t>केरल</t>
  </si>
  <si>
    <t>Kerala</t>
  </si>
  <si>
    <t>कर्नाटक</t>
  </si>
  <si>
    <t>Karnataka</t>
  </si>
  <si>
    <t>झारखंड</t>
  </si>
  <si>
    <t>Jharkhand</t>
  </si>
  <si>
    <t>जम्मू और कश्मीर</t>
  </si>
  <si>
    <t>Jammu &amp; Kashmir</t>
  </si>
  <si>
    <t>हिमाचल प्रदेश</t>
  </si>
  <si>
    <t>Himachal Pradesh</t>
  </si>
  <si>
    <t>हरियाणा</t>
  </si>
  <si>
    <t>Haryana</t>
  </si>
  <si>
    <t>गुजरात</t>
  </si>
  <si>
    <t>Gujarat</t>
  </si>
  <si>
    <t>गोवा</t>
  </si>
  <si>
    <t>Goa</t>
  </si>
  <si>
    <t>दिल्ली</t>
  </si>
  <si>
    <t>Delhi</t>
  </si>
  <si>
    <t>दमन और दीव</t>
  </si>
  <si>
    <t>Daman &amp; Diu</t>
  </si>
  <si>
    <t>दादरा और नगर हवेली</t>
  </si>
  <si>
    <t>D &amp; N Haveli</t>
  </si>
  <si>
    <t>छत्तीसगढ़</t>
  </si>
  <si>
    <t>Chhattisgarh</t>
  </si>
  <si>
    <t>चंडीगढ़</t>
  </si>
  <si>
    <t>Chandigarh</t>
  </si>
  <si>
    <t>बिहार</t>
  </si>
  <si>
    <t>Bihar</t>
  </si>
  <si>
    <t>असम</t>
  </si>
  <si>
    <t>Assam</t>
  </si>
  <si>
    <t>अरुणाचल प्रदेश</t>
  </si>
  <si>
    <t>Arunachal Pradesh</t>
  </si>
  <si>
    <t>आंध्र प्रदेश</t>
  </si>
  <si>
    <t>Andhra Pradesh</t>
  </si>
  <si>
    <t>अंडमान और निकोबार द्वीप समूह</t>
  </si>
  <si>
    <t>A &amp; N Islands</t>
  </si>
  <si>
    <r>
      <t>(1)</t>
    </r>
    <r>
      <rPr>
        <sz val="7"/>
        <rFont val="Times New Roman"/>
        <family val="1"/>
      </rPr>
      <t xml:space="preserve">     </t>
    </r>
    <r>
      <rPr>
        <sz val="10"/>
        <rFont val="Times New Roman"/>
        <family val="1"/>
      </rPr>
      <t> </t>
    </r>
  </si>
  <si>
    <t>पुरुष</t>
  </si>
  <si>
    <t>महिला</t>
  </si>
  <si>
    <t>ग्रामीण</t>
  </si>
  <si>
    <t>राज्य / केंद्र शासित प्रदेश</t>
  </si>
  <si>
    <t>Urban</t>
  </si>
  <si>
    <t>Rural</t>
  </si>
  <si>
    <t>State/Union Territory</t>
  </si>
  <si>
    <t>Note :  The rate is according to Usual Principal &amp; Subsidiary Status Approach(ps+ss)</t>
  </si>
  <si>
    <t>D&amp; N Haveli</t>
  </si>
  <si>
    <t>(11)      </t>
  </si>
  <si>
    <t>(10)</t>
  </si>
  <si>
    <t>(9)</t>
  </si>
  <si>
    <t>(8)</t>
  </si>
  <si>
    <t>(7)</t>
  </si>
  <si>
    <t>(6)</t>
  </si>
  <si>
    <t>(5)</t>
  </si>
  <si>
    <t>(4)</t>
  </si>
  <si>
    <t>(3)</t>
  </si>
  <si>
    <t>(2)</t>
  </si>
  <si>
    <t>(1)</t>
  </si>
  <si>
    <t>व्यक्ति</t>
  </si>
  <si>
    <t>Person</t>
  </si>
  <si>
    <t>Male</t>
  </si>
  <si>
    <t>Female</t>
  </si>
  <si>
    <t>संपूर्ण</t>
  </si>
  <si>
    <t>शहरी</t>
  </si>
  <si>
    <t>राज्य/ केंद्र शासित प्रदेश</t>
  </si>
  <si>
    <t>Total</t>
  </si>
  <si>
    <t>States/UTs</t>
  </si>
  <si>
    <t>तालिका 4.2: 15 वर्ष और ऊपर के व्यक्तियों के लिए राज्य वार कार्यकर्ता जनसंख्या अनुपात</t>
  </si>
  <si>
    <t>Note :  The ratio is according to Usual Principal &amp; Subsidiary Status Approach(ps+ss)</t>
  </si>
  <si>
    <t xml:space="preserve">     Total      संपूर्ण</t>
  </si>
  <si>
    <t>क्षेत्र</t>
  </si>
  <si>
    <t>लिंग</t>
  </si>
  <si>
    <t>समस्त</t>
  </si>
  <si>
    <t>15 वर्ष और उससे अधिक</t>
  </si>
  <si>
    <t>Area</t>
  </si>
  <si>
    <t>Gender</t>
  </si>
  <si>
    <t>All</t>
  </si>
  <si>
    <t>15 yrs and above</t>
  </si>
  <si>
    <t>15-59</t>
  </si>
  <si>
    <t>15-29</t>
  </si>
  <si>
    <t xml:space="preserve">तालिका 4.3: सामान्य स्थिति (ps + ss) के अनुसार आयु समूह वार कार्यकर्ता जनसंख्या अनुपात (WPR) (% में) </t>
  </si>
  <si>
    <t>Table 4.3 : Age Group wise Worker Population Ratio (WPR) (in %) according to usual status (ps+ss)</t>
  </si>
  <si>
    <t>Notes/स्रोत:1. Figures are based on usual status approach and includes principal status and subsidiary status workers of all age</t>
  </si>
  <si>
    <t>Source: Periodic  Labour  Force  Survey  (PLFS), NSO, July 2017- June 2018.</t>
  </si>
  <si>
    <t>J &amp; K</t>
  </si>
  <si>
    <t>Himachal Pr.</t>
  </si>
  <si>
    <t>Arunachal Pr.</t>
  </si>
  <si>
    <t>(14)      </t>
  </si>
  <si>
    <t>(13)</t>
  </si>
  <si>
    <t>(12)</t>
  </si>
  <si>
    <t>(11)</t>
  </si>
  <si>
    <t xml:space="preserve"> पुरुष</t>
  </si>
  <si>
    <t xml:space="preserve">  महिला</t>
  </si>
  <si>
    <t xml:space="preserve">  Male </t>
  </si>
  <si>
    <t>आकस्मिक मजदूर</t>
  </si>
  <si>
    <t>नियमित मजदूरी / वेतनभोगी कर्मचारी</t>
  </si>
  <si>
    <t>स्वरोजगार</t>
  </si>
  <si>
    <t xml:space="preserve">Casual Labour </t>
  </si>
  <si>
    <t xml:space="preserve">Regular wage/ Salaried Employee </t>
  </si>
  <si>
    <t xml:space="preserve">Self-employed </t>
  </si>
  <si>
    <t>(Jul.17-Jun.18)</t>
  </si>
  <si>
    <t>तालिका 4.4: व्यापक रोजगार की स्थिति के अनुसार श्रमिकों का राज्यवार प्रतिशत वितरण</t>
  </si>
  <si>
    <t xml:space="preserve">Table 4.4 : State wise Percentage Distribution of Workers According to Broad Employment Status </t>
  </si>
  <si>
    <t>सभी</t>
  </si>
  <si>
    <t>नियमित मजदूरी / वेतन</t>
  </si>
  <si>
    <t>सभी स्वरोजगार</t>
  </si>
  <si>
    <t xml:space="preserve"> घरेलू उद्यम में  सहायक</t>
  </si>
  <si>
    <t xml:space="preserve"> स्वयं के खाते कार्यकर्ता, नियोक्ता </t>
  </si>
  <si>
    <t xml:space="preserve">All self employed </t>
  </si>
  <si>
    <t xml:space="preserve">  Helper in household            enterprise          </t>
  </si>
  <si>
    <t>Own account worker, employer</t>
  </si>
  <si>
    <t>कामगार</t>
  </si>
  <si>
    <t xml:space="preserve">Regular wage/salary </t>
  </si>
  <si>
    <t>Self-employed</t>
  </si>
  <si>
    <t xml:space="preserve">Worker         </t>
  </si>
  <si>
    <t xml:space="preserve">   Sector    </t>
  </si>
  <si>
    <t>तालिका 4.5: प्रत्येक राज्य / केंद्रशासित प्रदेश के लिए रोजगार में व्यापक स्थिति द्वारा सामान्य स्थिति (पीएस + एसएस) में श्रमिकों का प्रतिशत वितरण</t>
  </si>
  <si>
    <t>Table 4.5 :  Percentage distribution of workers in usual status (ps+ss) by broad status in employment for each State/UT</t>
  </si>
  <si>
    <t xml:space="preserve">   Urban</t>
  </si>
  <si>
    <t>अन्य सेवाएं</t>
  </si>
  <si>
    <t xml:space="preserve">  Rural</t>
  </si>
  <si>
    <t>Other Services</t>
  </si>
  <si>
    <t>परिवहन, भंडारण और संचार</t>
  </si>
  <si>
    <t>Transport, Storage &amp; Communications</t>
  </si>
  <si>
    <t>व्यापार, होटल और रेस्तरां</t>
  </si>
  <si>
    <t>Trade, Hotel &amp; Restaurant</t>
  </si>
  <si>
    <t>निर्माण</t>
  </si>
  <si>
    <t>Construction</t>
  </si>
  <si>
    <t>-</t>
  </si>
  <si>
    <t>बिजली, पानी आदि</t>
  </si>
  <si>
    <t>Electricity, Water, etc</t>
  </si>
  <si>
    <t>विनिर्माण</t>
  </si>
  <si>
    <t>Manufacturing</t>
  </si>
  <si>
    <t xml:space="preserve"> शहरी</t>
  </si>
  <si>
    <t>खनन और उत्खनन</t>
  </si>
  <si>
    <t>Mining &amp; Quarrying</t>
  </si>
  <si>
    <t>(14)</t>
  </si>
  <si>
    <t>व्यापक उद्योग विभाजन</t>
  </si>
  <si>
    <t>PLFS 
(2017-18)</t>
  </si>
  <si>
    <r>
      <t>68</t>
    </r>
    <r>
      <rPr>
        <b/>
        <vertAlign val="superscript"/>
        <sz val="10"/>
        <rFont val="Times New Roman"/>
        <family val="1"/>
      </rPr>
      <t>th</t>
    </r>
    <r>
      <rPr>
        <b/>
        <sz val="10"/>
        <rFont val="Times New Roman"/>
        <family val="1"/>
      </rPr>
      <t xml:space="preserve">    (2011-12)</t>
    </r>
  </si>
  <si>
    <r>
      <t>66</t>
    </r>
    <r>
      <rPr>
        <b/>
        <vertAlign val="superscript"/>
        <sz val="10"/>
        <rFont val="Times New Roman"/>
        <family val="1"/>
      </rPr>
      <t>th</t>
    </r>
    <r>
      <rPr>
        <b/>
        <sz val="10"/>
        <rFont val="Times New Roman"/>
        <family val="1"/>
      </rPr>
      <t xml:space="preserve">    (2009-10)</t>
    </r>
  </si>
  <si>
    <r>
      <t>61</t>
    </r>
    <r>
      <rPr>
        <b/>
        <vertAlign val="superscript"/>
        <sz val="10"/>
        <rFont val="Times New Roman"/>
        <family val="1"/>
      </rPr>
      <t>st</t>
    </r>
    <r>
      <rPr>
        <b/>
        <sz val="10"/>
        <rFont val="Times New Roman"/>
        <family val="1"/>
      </rPr>
      <t xml:space="preserve">    (2004-05)</t>
    </r>
  </si>
  <si>
    <r>
      <t>55</t>
    </r>
    <r>
      <rPr>
        <b/>
        <vertAlign val="superscript"/>
        <sz val="10"/>
        <rFont val="Times New Roman"/>
        <family val="1"/>
      </rPr>
      <t>th</t>
    </r>
    <r>
      <rPr>
        <b/>
        <sz val="12"/>
        <rFont val="Times New Roman"/>
        <family val="1"/>
      </rPr>
      <t xml:space="preserve">   </t>
    </r>
    <r>
      <rPr>
        <b/>
        <sz val="10"/>
        <rFont val="Times New Roman"/>
        <family val="1"/>
      </rPr>
      <t xml:space="preserve">   (1999-00)</t>
    </r>
  </si>
  <si>
    <r>
      <t>50</t>
    </r>
    <r>
      <rPr>
        <b/>
        <vertAlign val="superscript"/>
        <sz val="10"/>
        <rFont val="Times New Roman"/>
        <family val="1"/>
      </rPr>
      <t>th</t>
    </r>
    <r>
      <rPr>
        <b/>
        <sz val="10"/>
        <rFont val="Times New Roman"/>
        <family val="1"/>
      </rPr>
      <t xml:space="preserve"> </t>
    </r>
    <r>
      <rPr>
        <b/>
        <sz val="11"/>
        <rFont val="Times New Roman"/>
        <family val="1"/>
      </rPr>
      <t xml:space="preserve">     (1993-94)</t>
    </r>
  </si>
  <si>
    <r>
      <t>38</t>
    </r>
    <r>
      <rPr>
        <b/>
        <vertAlign val="superscript"/>
        <sz val="10"/>
        <rFont val="Times New Roman"/>
        <family val="1"/>
      </rPr>
      <t>th</t>
    </r>
    <r>
      <rPr>
        <b/>
        <sz val="10"/>
        <rFont val="Times New Roman"/>
        <family val="1"/>
      </rPr>
      <t xml:space="preserve">  
(1983)</t>
    </r>
  </si>
  <si>
    <t xml:space="preserve">Broad industry   division         </t>
  </si>
  <si>
    <t>Dadar &amp; Nagar Haveli</t>
  </si>
  <si>
    <r>
      <t>(11)</t>
    </r>
    <r>
      <rPr>
        <sz val="7"/>
        <rFont val="Times New Roman"/>
        <family val="1"/>
      </rPr>
      <t xml:space="preserve">     </t>
    </r>
    <r>
      <rPr>
        <sz val="10"/>
        <rFont val="Times New Roman"/>
        <family val="1"/>
      </rPr>
      <t> </t>
    </r>
  </si>
  <si>
    <t>कुल</t>
  </si>
  <si>
    <t>States/Uts</t>
  </si>
  <si>
    <t>तालिका 4.7: 2017-18 के दौरान प्रत्येक राज्य / केंद्रशासित प्रदेश के लिए गैर-कृषि क्षेत्र में लगे श्रमिकों के बीच अनौपचारिक क्षेत्र में सामान्य स्थिति (पीएस + एस) में श्रमिक का अनुपात (प्रतिशत में)</t>
  </si>
  <si>
    <t>Table 4.7: Proportion (in per cent) of worker in usual status (ps+ss) in informal sector among workers engaged in non-agriculture sector for each State/ UT during 2017-18</t>
  </si>
  <si>
    <t>Note: The figures are to be read along with the explanatory note for comparability</t>
  </si>
  <si>
    <t>All ages/ सभी उम्र</t>
  </si>
  <si>
    <t>15+</t>
  </si>
  <si>
    <t>2004-05</t>
  </si>
  <si>
    <t>2009-10</t>
  </si>
  <si>
    <t>2011-12</t>
  </si>
  <si>
    <t>2017-18 (PLFS)</t>
  </si>
  <si>
    <t xml:space="preserve">ग्रामीण </t>
  </si>
  <si>
    <t>2. The figures represent size of labour force as percentage of population</t>
  </si>
  <si>
    <t>Notes: 1. Figures are based on usual status approach and includes principal status and subsidiary status persons of all ages.</t>
  </si>
  <si>
    <t xml:space="preserve">Jammu &amp; Kashmir </t>
  </si>
  <si>
    <t xml:space="preserve">Himachal Pradesh </t>
  </si>
  <si>
    <t xml:space="preserve">Daman &amp; Diu </t>
  </si>
  <si>
    <t xml:space="preserve">D &amp; N Haveli </t>
  </si>
  <si>
    <r>
      <t>(8)</t>
    </r>
    <r>
      <rPr>
        <sz val="7"/>
        <rFont val="Times New Roman"/>
        <family val="1"/>
      </rPr>
      <t xml:space="preserve">     </t>
    </r>
    <r>
      <rPr>
        <sz val="10"/>
        <rFont val="Times New Roman"/>
        <family val="1"/>
      </rPr>
      <t> </t>
    </r>
  </si>
  <si>
    <t xml:space="preserve">States/ UTs </t>
  </si>
  <si>
    <t>तालिका 4.9: राज्य वार श्रम बल भागीदारी दर: 2017-18</t>
  </si>
  <si>
    <t>Table 4.9: State wise Labour Force Participation Rate: 2017-18</t>
  </si>
  <si>
    <t xml:space="preserve">          2. The figures represent size of labour force as percentage of population</t>
  </si>
  <si>
    <t>Name of States/UTs</t>
  </si>
  <si>
    <t>तालिका 4.10: 15 वर्ष या उससे अधिक आयु के व्यक्तियों के लिए राज्य-वार श्रम बल भागीदारी दर</t>
  </si>
  <si>
    <t>Table 4.10 : State-wise Labour Force Participation Rate  for persons aged 15 years &amp; above</t>
  </si>
  <si>
    <t>Person/ व्यक्ति</t>
  </si>
  <si>
    <t>Female/ महिला</t>
  </si>
  <si>
    <t xml:space="preserve">Male/ पुरुष </t>
  </si>
  <si>
    <t>Total/ कुल</t>
  </si>
  <si>
    <t>Urban/ शहरी</t>
  </si>
  <si>
    <t>Rural/ ग्रामीण</t>
  </si>
  <si>
    <t>Age- Group/आयु वर्ग
 (in years)/  (सालों में)</t>
  </si>
  <si>
    <t>तालिका 4.12: सामान्य स्थिति के अनुसार आयु वार बेरोजगारी दर (श्रम बल में)</t>
  </si>
  <si>
    <t>Table 4.12 : Age wise Unemployment rates (in the labour force) according to usual status</t>
  </si>
  <si>
    <t>Notes: 1. Figures relate to usual status adjusted labour force</t>
  </si>
  <si>
    <t>2017-18</t>
  </si>
  <si>
    <t>PLFS</t>
  </si>
  <si>
    <r>
      <t>66</t>
    </r>
    <r>
      <rPr>
        <b/>
        <vertAlign val="superscript"/>
        <sz val="10"/>
        <rFont val="Times New Roman"/>
        <family val="1"/>
      </rPr>
      <t>th</t>
    </r>
  </si>
  <si>
    <r>
      <t>61</t>
    </r>
    <r>
      <rPr>
        <b/>
        <vertAlign val="superscript"/>
        <sz val="10"/>
        <rFont val="Times New Roman"/>
        <family val="1"/>
      </rPr>
      <t>st</t>
    </r>
  </si>
  <si>
    <t>1999-00</t>
  </si>
  <si>
    <r>
      <t>55</t>
    </r>
    <r>
      <rPr>
        <b/>
        <vertAlign val="superscript"/>
        <sz val="10"/>
        <rFont val="Times New Roman"/>
        <family val="1"/>
      </rPr>
      <t>th</t>
    </r>
  </si>
  <si>
    <t>1993-94</t>
  </si>
  <si>
    <r>
      <t>50</t>
    </r>
    <r>
      <rPr>
        <b/>
        <vertAlign val="superscript"/>
        <sz val="10"/>
        <rFont val="Times New Roman"/>
        <family val="1"/>
      </rPr>
      <t>th</t>
    </r>
  </si>
  <si>
    <t>1987-88</t>
  </si>
  <si>
    <r>
      <t>43</t>
    </r>
    <r>
      <rPr>
        <b/>
        <vertAlign val="superscript"/>
        <sz val="10"/>
        <rFont val="Times New Roman"/>
        <family val="1"/>
      </rPr>
      <t>rd</t>
    </r>
  </si>
  <si>
    <r>
      <t>38</t>
    </r>
    <r>
      <rPr>
        <b/>
        <vertAlign val="superscript"/>
        <sz val="10"/>
        <rFont val="Times New Roman"/>
        <family val="1"/>
      </rPr>
      <t>th</t>
    </r>
  </si>
  <si>
    <t>1977-78</t>
  </si>
  <si>
    <r>
      <t>32</t>
    </r>
    <r>
      <rPr>
        <b/>
        <vertAlign val="superscript"/>
        <sz val="10"/>
        <rFont val="Times New Roman"/>
        <family val="1"/>
      </rPr>
      <t>nd</t>
    </r>
  </si>
  <si>
    <t>1972-73</t>
  </si>
  <si>
    <r>
      <t>27</t>
    </r>
    <r>
      <rPr>
        <b/>
        <vertAlign val="superscript"/>
        <sz val="10"/>
        <rFont val="Times New Roman"/>
        <family val="1"/>
      </rPr>
      <t>th</t>
    </r>
  </si>
  <si>
    <t xml:space="preserve">पुरुष </t>
  </si>
  <si>
    <t>वर्ष</t>
  </si>
  <si>
    <t>दौर</t>
  </si>
  <si>
    <t>Year</t>
  </si>
  <si>
    <t>Notes: 1. Figures  relate to usual status principal and subsidiary (all) workers.</t>
  </si>
  <si>
    <t>Dadra &amp; Nagar Haveli</t>
  </si>
  <si>
    <t>State/UTs</t>
  </si>
  <si>
    <t>तालिका 4.13: राज्यवार बेरोजगारी दर: 2017-18</t>
  </si>
  <si>
    <t>Table 4.13: State wise Unemployment Rates: 2017-18</t>
  </si>
  <si>
    <t>2. The figures represent size of workforce as percentage of population.</t>
  </si>
  <si>
    <t>Table 4.2 : State-Wise Worker Population Ratio For Persons Aged 15 Years &amp; Above for the year 2017-18</t>
  </si>
  <si>
    <t>2018-19 (PLFS)</t>
  </si>
  <si>
    <t>Notes: 1. Figures are based on usual status approach and includes principal status and subsidiary status .</t>
  </si>
  <si>
    <t>2018-19</t>
  </si>
  <si>
    <t xml:space="preserve">Helper in household enterprise          </t>
  </si>
  <si>
    <t>PLFS 
(2018-19)</t>
  </si>
  <si>
    <t>नागालैंड</t>
  </si>
  <si>
    <t xml:space="preserve">स्वयं खाता कर्मी, नियोक्ता </t>
  </si>
  <si>
    <t>Notes: Figures are based on usual status approach and includes principal status and subsidiary status workers of all age</t>
  </si>
  <si>
    <t>कामगारों  की श्रेणी</t>
  </si>
  <si>
    <t xml:space="preserve">Category of workers </t>
  </si>
  <si>
    <t>Ladakh</t>
  </si>
  <si>
    <t>लद्दाख</t>
  </si>
  <si>
    <t>2019-20</t>
  </si>
  <si>
    <t xml:space="preserve"> - </t>
  </si>
  <si>
    <t>(Jul.19-Jun.20)</t>
  </si>
  <si>
    <t>2019-20 (PLFS)</t>
  </si>
  <si>
    <t>PLFS 
(2019-20)</t>
  </si>
  <si>
    <t>(15)</t>
  </si>
  <si>
    <t>Table 4.1 : Worker Population Ratio</t>
  </si>
  <si>
    <t>तालिका 4.2:  15 वर्ष और ऊपर के व्यक्तियों के राज्य वार कामगार जनसंख्या अनुपात</t>
  </si>
  <si>
    <t>Table 4.13: State wise Unemployment Rates</t>
  </si>
  <si>
    <t>तालिका 4.13: राज्यवार बेरोजगारी दर</t>
  </si>
  <si>
    <t xml:space="preserve"> 2019-20</t>
  </si>
  <si>
    <t>Note: Figures  relate to usual status (principal status  + subsidiary status).</t>
  </si>
  <si>
    <r>
      <t>(2)</t>
    </r>
    <r>
      <rPr>
        <sz val="7"/>
        <rFont val="Times New Roman"/>
        <family val="1"/>
      </rPr>
      <t> </t>
    </r>
  </si>
  <si>
    <r>
      <t>(3)</t>
    </r>
    <r>
      <rPr>
        <sz val="7"/>
        <rFont val="Times New Roman"/>
        <family val="1"/>
      </rPr>
      <t> </t>
    </r>
  </si>
  <si>
    <r>
      <t>(4)</t>
    </r>
    <r>
      <rPr>
        <sz val="7"/>
        <rFont val="Times New Roman"/>
        <family val="1"/>
      </rPr>
      <t> </t>
    </r>
  </si>
  <si>
    <r>
      <t>(5)</t>
    </r>
    <r>
      <rPr>
        <sz val="7"/>
        <rFont val="Times New Roman"/>
        <family val="1"/>
      </rPr>
      <t> </t>
    </r>
  </si>
  <si>
    <r>
      <t>(6)</t>
    </r>
    <r>
      <rPr>
        <sz val="7"/>
        <rFont val="Times New Roman"/>
        <family val="1"/>
      </rPr>
      <t> </t>
    </r>
  </si>
  <si>
    <r>
      <t>(7)</t>
    </r>
    <r>
      <rPr>
        <sz val="7"/>
        <rFont val="Times New Roman"/>
        <family val="1"/>
      </rPr>
      <t> </t>
    </r>
  </si>
  <si>
    <r>
      <t>(8)</t>
    </r>
    <r>
      <rPr>
        <sz val="7"/>
        <rFont val="Times New Roman"/>
        <family val="1"/>
      </rPr>
      <t> </t>
    </r>
  </si>
  <si>
    <r>
      <t>(9)</t>
    </r>
    <r>
      <rPr>
        <sz val="7"/>
        <rFont val="Times New Roman"/>
        <family val="1"/>
      </rPr>
      <t> </t>
    </r>
  </si>
  <si>
    <r>
      <t>(10)</t>
    </r>
    <r>
      <rPr>
        <sz val="7"/>
        <rFont val="Times New Roman"/>
        <family val="1"/>
      </rPr>
      <t>  </t>
    </r>
  </si>
  <si>
    <t xml:space="preserve">2019-20 </t>
  </si>
  <si>
    <t>तालिका 4.1: कामगार जनसंख्या अनुपात</t>
  </si>
  <si>
    <t xml:space="preserve"> Urban</t>
  </si>
  <si>
    <t xml:space="preserve">शहरी </t>
  </si>
  <si>
    <t xml:space="preserve">महिला         </t>
  </si>
  <si>
    <t xml:space="preserve">पुरुष         </t>
  </si>
  <si>
    <t xml:space="preserve">Male </t>
  </si>
  <si>
    <t xml:space="preserve">  Total      </t>
  </si>
  <si>
    <t xml:space="preserve">क्षेत्र   </t>
  </si>
  <si>
    <t xml:space="preserve">Sector    </t>
  </si>
  <si>
    <t xml:space="preserve">     कृषि</t>
  </si>
  <si>
    <t>Agriculture</t>
  </si>
  <si>
    <t>Round</t>
  </si>
  <si>
    <t xml:space="preserve">ग्रामीण  </t>
  </si>
  <si>
    <t xml:space="preserve">आयु वर्ग/Age- Group
(वर्षों में)/ (in years)  </t>
  </si>
  <si>
    <t xml:space="preserve">ग्रामीण/ Rural </t>
  </si>
  <si>
    <t xml:space="preserve">शहरी/ Urban </t>
  </si>
  <si>
    <t xml:space="preserve">कुल/ Total </t>
  </si>
  <si>
    <t xml:space="preserve">पुरुष/ Male </t>
  </si>
  <si>
    <t>महिला/ Female</t>
  </si>
  <si>
    <t xml:space="preserve">व्यक्ति/ Person </t>
  </si>
  <si>
    <r>
      <t xml:space="preserve">तालिका 4.3: सामान्य स्तर </t>
    </r>
    <r>
      <rPr>
        <b/>
        <sz val="11"/>
        <rFont val="Times New Roman"/>
        <family val="1"/>
      </rPr>
      <t>(पीएस+एसएस)</t>
    </r>
    <r>
      <rPr>
        <b/>
        <sz val="12"/>
        <rFont val="Times New Roman"/>
        <family val="1"/>
      </rPr>
      <t xml:space="preserve"> के अनुसार आयु समूह वार कामगार जनसंख्या अनुपात </t>
    </r>
    <r>
      <rPr>
        <b/>
        <sz val="11"/>
        <rFont val="Times New Roman"/>
        <family val="1"/>
      </rPr>
      <t>(डब्ल्यूपीआर)</t>
    </r>
    <r>
      <rPr>
        <b/>
        <sz val="12"/>
        <rFont val="Times New Roman"/>
        <family val="1"/>
      </rPr>
      <t xml:space="preserve"> (% में) </t>
    </r>
  </si>
  <si>
    <t>सामयिक मजदूर</t>
  </si>
  <si>
    <t>स्वनियोजित</t>
  </si>
  <si>
    <t>सभी स्वनियोजित</t>
  </si>
  <si>
    <t>Andaman &amp; Nicobar Islands</t>
  </si>
  <si>
    <t xml:space="preserve">मिज़ोरम </t>
  </si>
  <si>
    <t xml:space="preserve">कुल </t>
  </si>
  <si>
    <t>State / Union Territory</t>
  </si>
  <si>
    <t>मिज़ोरम</t>
  </si>
  <si>
    <t>आयु वर्ग 
(वर्षों में ) /
Age- Group
(in years)</t>
  </si>
  <si>
    <t>सभी उम्र/ 
All ages</t>
  </si>
  <si>
    <t>State/ Union Territory</t>
  </si>
  <si>
    <t xml:space="preserve">Dadra &amp; Nagar Haveli </t>
  </si>
  <si>
    <t>तालिका 4.11: श्रम बल में सामान्य स्तर के अनुसार बेरोजगारी दर</t>
  </si>
  <si>
    <t>Table 4.11 : Unemployment rates in the labour force according to usual status</t>
  </si>
  <si>
    <r>
      <t xml:space="preserve">          2. The figures are to be read along with explanatory note for comparability </t>
    </r>
    <r>
      <rPr>
        <b/>
        <i/>
        <sz val="12"/>
        <rFont val="Times New Roman"/>
        <family val="1"/>
      </rPr>
      <t xml:space="preserve"> </t>
    </r>
  </si>
  <si>
    <t xml:space="preserve"> सभी उम्र/
All ages</t>
  </si>
  <si>
    <t>Note: Figures relate to usual status (principal status  + subsidiary status).</t>
  </si>
  <si>
    <r>
      <t>68</t>
    </r>
    <r>
      <rPr>
        <b/>
        <vertAlign val="superscript"/>
        <sz val="10"/>
        <rFont val="Times New Roman"/>
        <family val="1"/>
      </rPr>
      <t>th</t>
    </r>
  </si>
  <si>
    <t>तालिका 4.12: श्रम बल में सामान्य स्तर के अनुसार आयु वार बेरोजगारी दर</t>
  </si>
  <si>
    <t>Table 4.12 : Age-wise Unemployment rates in the labour force according to usual status</t>
  </si>
  <si>
    <t>स्रोत / Source: Periodic  Labour  Force  Survey  (PLFS, 2018-19 and 2019-20), National Statistical Office, Ministry of Statistics and Programme Implementation</t>
  </si>
  <si>
    <t>स्रोत / Source: Periodic  Labour  Force  Survey  (PLFS, July 2019- June 2020), National Statistical Office, Ministry of Statistics and Programme Implementation</t>
  </si>
  <si>
    <t>आयु वर्ग 
Age-group</t>
  </si>
  <si>
    <r>
      <rPr>
        <sz val="11"/>
        <rFont val="Times New Roman"/>
        <family val="1"/>
      </rPr>
      <t xml:space="preserve">सभी
</t>
    </r>
    <r>
      <rPr>
        <b/>
        <sz val="11"/>
        <rFont val="Times New Roman"/>
        <family val="1"/>
      </rPr>
      <t>All</t>
    </r>
  </si>
  <si>
    <t>स्रोत / Source: Periodic  Labour  Force  Survey  (PLFS, 2017-18 and 2018-19), National Statistical Office, Ministry of Statistics and Programme Implementation</t>
  </si>
  <si>
    <r>
      <t>स्रोत / Source: NSS 61</t>
    </r>
    <r>
      <rPr>
        <b/>
        <vertAlign val="superscript"/>
        <sz val="8"/>
        <rFont val="Times New Roman"/>
        <family val="1"/>
      </rPr>
      <t>st</t>
    </r>
    <r>
      <rPr>
        <b/>
        <sz val="8"/>
        <rFont val="Times New Roman"/>
        <family val="1"/>
      </rPr>
      <t>, 66</t>
    </r>
    <r>
      <rPr>
        <b/>
        <vertAlign val="superscript"/>
        <sz val="8"/>
        <rFont val="Times New Roman"/>
        <family val="1"/>
      </rPr>
      <t>th</t>
    </r>
    <r>
      <rPr>
        <b/>
        <sz val="8"/>
        <rFont val="Times New Roman"/>
        <family val="1"/>
      </rPr>
      <t>, 68</t>
    </r>
    <r>
      <rPr>
        <b/>
        <vertAlign val="superscript"/>
        <sz val="8"/>
        <rFont val="Times New Roman"/>
        <family val="1"/>
      </rPr>
      <t>th</t>
    </r>
    <r>
      <rPr>
        <b/>
        <sz val="8"/>
        <rFont val="Times New Roman"/>
        <family val="1"/>
      </rPr>
      <t xml:space="preserve"> Round and Periodic  Labour  Force  Survey  (PLFS, July 2019- June 2020), National Statistical Office, Ministry of Statistics and Programme Implementation</t>
    </r>
  </si>
  <si>
    <t>स्रोत / Source: Periodic  Labour  Force  Survey  (PLFS), July 2019- June 2020, National Statistical Office, Ministry of Statistics and Programme Implementation</t>
  </si>
  <si>
    <t>स्रोत / Source: NSS 68th Round, July 2011 - June 2012 and Periodic  Labour  Force  Survey  (PLFS, 2017-18, 2018-19 and 2019-20), National Statistical Office, Ministry of Statistics and Programme Implementation</t>
  </si>
  <si>
    <t>स्रोत / Source: Periodic  Labour  Force  Survey  (PLFS, July 2018- June 2019), National Statistical Office, Ministry of Statistics and Programme Implementation</t>
  </si>
  <si>
    <t>तालिका 4.4 : सामान्य स्तर (पीएस+एसएस) में  आयु समूह वार श्रम बल सहभागिता दर (एलएफपीआर) (प्रतिशत में)</t>
  </si>
  <si>
    <t xml:space="preserve">Table 4.4 :  Age Group Wise Labour Force Participation Rate (LFPR) (in percent) in usual status (ps+ss) </t>
  </si>
  <si>
    <t>तालिका 4.5: राज्यवार श्रम बल सहभागिता दर</t>
  </si>
  <si>
    <t>Table 4.5: State-wise Labour Force Participation Rate</t>
  </si>
  <si>
    <t>तालिका 4.6: 15 वर्ष या उससे अधिक आयु के व्यक्तियों के लिए राज्य-वार श्रम बल सहभागिता दर</t>
  </si>
  <si>
    <t>Table 4.6 : State-wise Labour Force Participation Rate for persons aged 15 years &amp; above</t>
  </si>
  <si>
    <t>तालिका 4.7: व्यापक रोजगार की स्थिति के अनुसार कामगारों का राज्यवार प्रतिशत वितरण</t>
  </si>
  <si>
    <t xml:space="preserve">Table 4.7: State wise Percentage Distribution of Workers According to Broad Employment Status </t>
  </si>
  <si>
    <t>तालिका 4.8:  रोजगार में व्यापक स्थिति के आधार पर सामान्य स्तर (पीएस + एसएस) में  कामगारों का प्रतिशत वितरण</t>
  </si>
  <si>
    <t>Table 4.8:  Percentage distribution of workers in usual status (ps+ss) by broad status in employment</t>
  </si>
  <si>
    <t>तालिका 4.9: व्यापक उद्योग विभाजन के आधार पर सामान्य स्थिति (पीएस+एसएस) में कामगारों का प्रतिशत वितरण</t>
  </si>
  <si>
    <t xml:space="preserve">Table 4.9: Percentage distribution of workers in usual status (ps+ss) by broad industry division 
</t>
  </si>
  <si>
    <t>तालिका 4.10: राज्यवार गैर-कृषि क्षेत्र में लगे कामगारों के बीच अनौपचारिक क्षेत्र में सामान्य स्तर (पीएस+एसएस) में कामगारों का अनुपात (प्रतिशत में)</t>
  </si>
  <si>
    <t>Table 4.10: State-wise Proportion (in per cent) of worker in usual status (ps+ss) in informal sector among workers engaged in non-agriculture sector</t>
  </si>
  <si>
    <t>Table 4.2 : State-Wise Worker Population Ratio for Persons Aged 15 Years &amp; Above</t>
  </si>
  <si>
    <r>
      <t>43</t>
    </r>
    <r>
      <rPr>
        <b/>
        <vertAlign val="superscript"/>
        <sz val="10"/>
        <rFont val="Times New Roman"/>
        <family val="1"/>
      </rPr>
      <t>rd</t>
    </r>
    <r>
      <rPr>
        <b/>
        <sz val="10"/>
        <rFont val="Times New Roman"/>
        <family val="1"/>
      </rPr>
      <t xml:space="preserve">  
(1987-88)</t>
    </r>
  </si>
  <si>
    <t>Note: 1.  Figures  relate to usual status (principal status  + subsidiary status).</t>
  </si>
  <si>
    <t>स्रोत / Source: Periodic  Labour  Force  Survey  (PLFS), July 2019- June 2020, National Statistical Office, Ministry of Statistics and Programme Imeplentation.</t>
  </si>
  <si>
    <t>तालिका 4.14: 15 वर्ष और उससे अधिक आयु के व्यक्तियों के लिए राज्य-वार बेरोजगारी दर: 2017-18</t>
  </si>
  <si>
    <t>Table 4.14 : State-wise  Unemployment Rate for Persons aged 15 years &amp; above</t>
  </si>
  <si>
    <t>तालिका 4.14: 15 वर्ष और उससे अधिक आयु के व्यक्तियों के लिए राज्य-वार बेरोजगारी दर</t>
  </si>
  <si>
    <t>Table 4.14 : State-wise  Unemployment Rate for Persons aged 15 years &amp; above : 2017-18</t>
  </si>
  <si>
    <t>Note: "-" indicates no sample observation in the respective category</t>
  </si>
  <si>
    <r>
      <t>(6)</t>
    </r>
    <r>
      <rPr>
        <sz val="7"/>
        <rFont val="Times New Roman"/>
        <family val="1"/>
      </rPr>
      <t xml:space="preserve">     </t>
    </r>
    <r>
      <rPr>
        <sz val="10"/>
        <rFont val="Times New Roman"/>
        <family val="1"/>
      </rPr>
      <t> </t>
    </r>
  </si>
  <si>
    <r>
      <t>(10)</t>
    </r>
    <r>
      <rPr>
        <sz val="7"/>
        <rFont val="Times New Roman"/>
        <family val="1"/>
      </rPr>
      <t xml:space="preserve">     </t>
    </r>
    <r>
      <rPr>
        <sz val="10"/>
        <rFont val="Times New Roman"/>
        <family val="1"/>
      </rPr>
      <t> </t>
    </r>
  </si>
  <si>
    <t>लोक निर्माण के अलावा अन्य कार्य करता है</t>
  </si>
  <si>
    <t>मनरेगा लोक निर्माण</t>
  </si>
  <si>
    <t>लोक निर्माण, मनरेगा के अलावा अन्य लोक निर्माण</t>
  </si>
  <si>
    <t xml:space="preserve"> Works other than Public Works</t>
  </si>
  <si>
    <t>MGNREGA Public Works</t>
  </si>
  <si>
    <t>Public Works other than MGNREGA Public Works</t>
  </si>
  <si>
    <t>Works other than Public Works</t>
  </si>
  <si>
    <t>सार्वजनिक कार्यो के अलावा अन्य कार्य</t>
  </si>
  <si>
    <t>(Jul.-Sep, 2019)</t>
  </si>
  <si>
    <t>तालिका 4.15.1: औसत मजदूरी कमाई (रु में) निर्दिष्ट मजदूरों में आकस्मिक मजदूरों द्वारा प्रति दिन प्राप्त (Jul.-Sep, 2017)</t>
  </si>
  <si>
    <t>Table 4.15.1 : Average Wage Earning (in Rs.) received per day by Casual Labourers in works other than Public Works</t>
  </si>
  <si>
    <t>तालिका 4.15.1: सार्वजनिक कार्यो  के अलावा अन्य कार्यो में सामयिक मजदूरों की प्रति दिन औसत मजदूरी कमाई (रु में)</t>
  </si>
  <si>
    <t>Table 4.15.1 : Average Wage Earning (in Rs.) received per day by Casual Labourers  in Specified Works
 (Jul.-Sep., 2017)</t>
  </si>
  <si>
    <t>(Oct.-Dec., 2019)</t>
  </si>
  <si>
    <t>तालिका 4.15.2: औसत मजदूरी कमाई (रु। में) निर्दिष्ट मजदूरों में कैजुअल लेबर द्वारा प्रति दिन प्राप्त की जाती है
(अक्टूबर-दिसंबर, 2017)</t>
  </si>
  <si>
    <t>Table 4.15.2 : Average Wage Earning (in Rs.) received per day by Casual Labourers in works other than Public Works</t>
  </si>
  <si>
    <t>तालिका 4.15.2: सार्वजनिक कार्यो के अलावा अन्य कार्यो में सामयिक मजदूरों की प्रति दिन औसत मजदूरी कमाई (रु में)</t>
  </si>
  <si>
    <t>Table 4.15.2 : Average Wage Earning (in Rs.) received per day by Casual Labourers  in Specified Works 
(Oct.-Dec., 2017)</t>
  </si>
  <si>
    <t xml:space="preserve"> (Jan- Mar., 2020)</t>
  </si>
  <si>
    <t xml:space="preserve">                 तालिका 4.15.3: औसत मजदूरी कमाई (रुपये में) निर्दिष्ट मजदूरों में आकस्मिक मजदूरों द्वारा प्रति दिन प्राप्त की जाती है              (Jan.-Mar., 2018)</t>
  </si>
  <si>
    <t>Table 4.15.3 : Average Wage Earning (in Rs.) received per day by Casual Labourers in works other than Public Works</t>
  </si>
  <si>
    <t>तालिका 4.15.3: सार्वजनिक कार्यो के अलावा अन्य कार्यो में सामयिक मजदूरों की प्रति दिन औसत मजदूरी कमाई (रु में)</t>
  </si>
  <si>
    <t>Table 4.15.3 : Average Wage Earning (in Rs.) received per day by Casual Labourers  in Specified Works 
(Jan.-Mar., 2018)</t>
  </si>
  <si>
    <t>(Apr.-Jun., 2020)</t>
  </si>
  <si>
    <t xml:space="preserve">                         सारणी 4.15.4: निर्दिष्ट मजदूरी में औसत मजदूरों द्वारा प्रति दिन औसत मजदूरी कमाई (रु। में) प्राप्त हुई                                              (Apr.-Jun., 2018)</t>
  </si>
  <si>
    <t>Table 4.15.4 : Average Wage Earning (in Rs.) received per day by Casual Labourers in works other than Public Works</t>
  </si>
  <si>
    <t xml:space="preserve">तालिका 4.15.4:  सार्वजनिक कार्यो के अलावा अन्य कार्यो में सामयिक मजदूरों की प्रति दिन औसत मजदूरी कमाई (रु में) </t>
  </si>
  <si>
    <t>Table 4.15.4 : Average Wage Earning (in Rs.) received per day by Casual Labourers  in Specified Works 
(Apr.-Jun., 2018)</t>
  </si>
  <si>
    <t>Note: The data belongs to population in the age group 15 years and above
* Description of Occupation Divisions of National Classification of Occupations-2004 :-
1 - Legislators, Senior Officials and Managers, 2 - Professionals, 3 - Technicians and Associate Professionals, 4 - Clerks, 5 - Service Workers and Shop &amp; Market Sales Workers, 6 - Skilled Agricultural and Fishery Workers, 7 - Craft and related Trades Workers, 8 - Plant and Machine Operators and Assemblers and 9 - Elementary Occupations</t>
  </si>
  <si>
    <t>स्रोत / Source: Periodic  Labour  Force  Survey  (PLFS), 2017-18, National Statistical Office, Ministry of Statistics and Programme Imeplentation.</t>
  </si>
  <si>
    <t>Uttrakhand</t>
  </si>
  <si>
    <t>(12)   </t>
  </si>
  <si>
    <t>सभी/ all  (excl n.r.)</t>
  </si>
  <si>
    <t>9*</t>
  </si>
  <si>
    <t>8*</t>
  </si>
  <si>
    <t>7*</t>
  </si>
  <si>
    <t>6*</t>
  </si>
  <si>
    <t>5*</t>
  </si>
  <si>
    <t>4*</t>
  </si>
  <si>
    <t>3*</t>
  </si>
  <si>
    <t>2*</t>
  </si>
  <si>
    <t>1*</t>
  </si>
  <si>
    <t>NCO Division</t>
  </si>
  <si>
    <t>Table 4.16.1 :Average Wage (in Rs.) Per Hour Earned by Occupation Divisions as per National Occupational Classification (NCO) 2004 - Male</t>
  </si>
  <si>
    <t xml:space="preserve">तालिका 4.16.1: राष्ट्रीय व्यवसायिक वर्गीकरण (एनसीओ) 2004 के अनुसार व्यवसायिक विभाजन के आधार पर अर्जित औसत वेतन प्रति घंटा (रु में)  - पुरुष </t>
  </si>
  <si>
    <t>Table 4.16.2 :Average Wage (in Rs.) Per Hour Earned by Occupation Divisions as per National Occupational Classification (NCO) 2004 - Female</t>
  </si>
  <si>
    <t>तालिका 4.16.2: राष्ट्रीय व्यवसायिक वर्गीकरण (एनसीओ) 2004 के अनुसार व्यवसायिक विभाजन के आधार पर अर्जित औसत वेतन प्रति घंटा (रु में) - महिला</t>
  </si>
  <si>
    <t>स्रोत / Source: Periodic  Labour  Force  Survey  (PLFS), 2018-19, National Statistical Office, Ministry of Statistics and Programme Imeplentation.</t>
  </si>
  <si>
    <t>Table 4.16.3 :Average Wage (in Rs.) Per Hour Earned by Occupation Divisions as per National Occupational Classification (NCO) 2004- Male</t>
  </si>
  <si>
    <t>तालिका 4.16.3: राष्ट्रीय व्यवसायिक वर्गीकरण (एनसीओ) 2004 के अनुसार व्यवसायिक विभाजन के आधार पर अर्जित औसत वेतन प्रति घंटा (रु में) - पुरुष</t>
  </si>
  <si>
    <t>Table 4.16.4 :Average Wage (in Rs.) Per Hour Earned by Occupation Divisions as per National Occupational Classification (NCO) 2004- Female</t>
  </si>
  <si>
    <t>तालिका 4.16.4: राष्ट्रीय व्यवसायिक वर्गीकरण (एनसीओ) 2004 के अनुसार व्यवसायिक विभाजन के आधार पर अर्जित औसत वेतन प्रति घंटा (रु में) - महिला</t>
  </si>
  <si>
    <t>Note: Figures in absolute Number</t>
  </si>
  <si>
    <t>स्रोत /Source: Sixth Economic Census (2014), National Statistical Office, Ministry of Statistics &amp; Programme Implementation</t>
  </si>
  <si>
    <t>Workers</t>
  </si>
  <si>
    <t>कर्मी</t>
  </si>
  <si>
    <t>Establishment</t>
  </si>
  <si>
    <t>प्रतिष्ठान</t>
  </si>
  <si>
    <r>
      <t>(7)</t>
    </r>
    <r>
      <rPr>
        <sz val="7"/>
        <rFont val="Times New Roman"/>
        <family val="1"/>
      </rPr>
      <t xml:space="preserve">     </t>
    </r>
    <r>
      <rPr>
        <sz val="10"/>
        <rFont val="Times New Roman"/>
        <family val="1"/>
      </rPr>
      <t> </t>
    </r>
  </si>
  <si>
    <r>
      <t>(5)</t>
    </r>
    <r>
      <rPr>
        <sz val="7"/>
        <rFont val="Times New Roman"/>
        <family val="1"/>
      </rPr>
      <t xml:space="preserve">     </t>
    </r>
    <r>
      <rPr>
        <sz val="10"/>
        <rFont val="Times New Roman"/>
        <family val="1"/>
      </rPr>
      <t> </t>
    </r>
  </si>
  <si>
    <r>
      <t>(4)</t>
    </r>
    <r>
      <rPr>
        <sz val="7"/>
        <rFont val="Times New Roman"/>
        <family val="1"/>
      </rPr>
      <t xml:space="preserve">     </t>
    </r>
    <r>
      <rPr>
        <sz val="10"/>
        <rFont val="Times New Roman"/>
        <family val="1"/>
      </rPr>
      <t> </t>
    </r>
  </si>
  <si>
    <r>
      <t>(3)</t>
    </r>
    <r>
      <rPr>
        <sz val="7"/>
        <rFont val="Times New Roman"/>
        <family val="1"/>
      </rPr>
      <t xml:space="preserve">     </t>
    </r>
    <r>
      <rPr>
        <sz val="10"/>
        <rFont val="Times New Roman"/>
        <family val="1"/>
      </rPr>
      <t> </t>
    </r>
  </si>
  <si>
    <r>
      <t>(2)</t>
    </r>
    <r>
      <rPr>
        <sz val="7"/>
        <rFont val="Times New Roman"/>
        <family val="1"/>
      </rPr>
      <t xml:space="preserve">     </t>
    </r>
    <r>
      <rPr>
        <sz val="10"/>
        <rFont val="Times New Roman"/>
        <family val="1"/>
      </rPr>
      <t> </t>
    </r>
  </si>
  <si>
    <t>Female (%)</t>
  </si>
  <si>
    <t>महिला (%)</t>
  </si>
  <si>
    <t xml:space="preserve">क्षेत्र </t>
  </si>
  <si>
    <t>Table 4.18: Non-agricultural Proprietary Establishments and employment therein by sex of the owner</t>
  </si>
  <si>
    <t>तालिका 4.18: मालिक के लिंगानुसार गैर-कृषि स्वामित्व प्रतिष्ठान और उसमें रोजगार</t>
  </si>
  <si>
    <t>स्रोत / Source: Sixth Economic Census (2014), National Statistical Office, Ministry of Statistics &amp; Programme Implementation</t>
  </si>
  <si>
    <r>
      <t>(1)</t>
    </r>
    <r>
      <rPr>
        <sz val="7"/>
        <rFont val="Times New Roman"/>
        <family val="1"/>
      </rPr>
      <t xml:space="preserve">  </t>
    </r>
    <r>
      <rPr>
        <sz val="10"/>
        <rFont val="Times New Roman"/>
        <family val="1"/>
      </rPr>
      <t> </t>
    </r>
  </si>
  <si>
    <t>Table 4.17: Proprietary Establishments and employment therein by sex of the owner</t>
  </si>
  <si>
    <t>तालिका 4.17: मालिक के लिंगानुसार स्वामित्व प्रतिष्ठान और उसमें रोजगार</t>
  </si>
  <si>
    <t>All Establishments</t>
  </si>
  <si>
    <t>सभी प्रतिष्ठान</t>
  </si>
  <si>
    <t>Establishments with hired worker</t>
  </si>
  <si>
    <t>किराए पर लिए गए कामगार के साथ प्रतिष्ठान</t>
  </si>
  <si>
    <t>Own Account Establishment</t>
  </si>
  <si>
    <t>स्वयं खाता प्रतिष्ठान</t>
  </si>
  <si>
    <t xml:space="preserve">Rural </t>
  </si>
  <si>
    <r>
      <t>(1)</t>
    </r>
    <r>
      <rPr>
        <b/>
        <sz val="7"/>
        <rFont val="Times New Roman"/>
        <family val="1"/>
      </rPr>
      <t xml:space="preserve">     </t>
    </r>
    <r>
      <rPr>
        <b/>
        <sz val="10"/>
        <rFont val="Times New Roman"/>
        <family val="1"/>
      </rPr>
      <t> </t>
    </r>
  </si>
  <si>
    <t>Type of Establishment</t>
  </si>
  <si>
    <t>प्रतिष्ठान का प्रकार</t>
  </si>
  <si>
    <t>Table 4.19: Non-agricultural establishments and employment therein by sex of the owner</t>
  </si>
  <si>
    <t>तालिका 4.19:  मालिक के लिंगानुसार गैर-कृषि प्रतिष्ठान और उसमें रोजगार</t>
  </si>
  <si>
    <t>स्रोत / Source:  Sixth Economic Census (2014), National Statistical Office, Ministry of Statistics &amp;Programme Implementation</t>
  </si>
  <si>
    <r>
      <t>(10)</t>
    </r>
    <r>
      <rPr>
        <sz val="7"/>
        <rFont val="Times New Roman"/>
        <family val="1"/>
      </rPr>
      <t xml:space="preserve"> </t>
    </r>
    <r>
      <rPr>
        <sz val="10"/>
        <rFont val="Times New Roman"/>
        <family val="1"/>
      </rPr>
      <t> </t>
    </r>
  </si>
  <si>
    <r>
      <t>(9)</t>
    </r>
    <r>
      <rPr>
        <sz val="7"/>
        <rFont val="Times New Roman"/>
        <family val="1"/>
      </rPr>
      <t xml:space="preserve">     </t>
    </r>
    <r>
      <rPr>
        <sz val="10"/>
        <rFont val="Times New Roman"/>
        <family val="1"/>
      </rPr>
      <t> </t>
    </r>
  </si>
  <si>
    <t>Table 4.20: Distribution of proprietary establishments by sex of owner</t>
  </si>
  <si>
    <t>तालिका 4.20: मालिक के लिंगानुसार स्वामित्व प्रतिष्ठानों का वितरण</t>
  </si>
  <si>
    <t>स्रोत  /  Source: Sixth Economic Census (2014), National Statistical Office, Ministry of Statistics &amp; Programme Implementation</t>
  </si>
  <si>
    <t>(10)      </t>
  </si>
  <si>
    <t>(1)      </t>
  </si>
  <si>
    <t>With Hired Worker</t>
  </si>
  <si>
    <t>Without Hired Worker</t>
  </si>
  <si>
    <t>Casual</t>
  </si>
  <si>
    <t>Seasonal</t>
  </si>
  <si>
    <t>Perennial</t>
  </si>
  <si>
    <t>With Hired worker (%)</t>
  </si>
  <si>
    <t>किराए पर नहीं लिए गए कामगारों के साथ</t>
  </si>
  <si>
    <t>किराए पर लिए गए कामगारों के साथ</t>
  </si>
  <si>
    <t>perennial (%)</t>
  </si>
  <si>
    <t>आकस्मिक</t>
  </si>
  <si>
    <t>मौसमी</t>
  </si>
  <si>
    <t>चिरस्थायी</t>
  </si>
  <si>
    <t>Hired/No Hired Workers</t>
  </si>
  <si>
    <t>Nature of operation</t>
  </si>
  <si>
    <t>किराए पर लिए गए कामगारों के साथ (%)</t>
  </si>
  <si>
    <t>किराए पर लिए गए / किराए पर नहीं लिए गए कामगार</t>
  </si>
  <si>
    <t>चिरस्थायी (%)</t>
  </si>
  <si>
    <t>संचालन की प्रकृति</t>
  </si>
  <si>
    <t>Table 4.21: Total number of establishments under women entrepreneurship by nature of operation, Hired or no Hired Workers</t>
  </si>
  <si>
    <t>तालिका 4.21: संचालन की प्रकृति के किराए पर लिए गए या किराए पर नहीं लिए गए कामगारों के आधार पर महिला उद्यमिता के तहत प्रतिष्ठानों की कुल संख्या</t>
  </si>
  <si>
    <t>Donations/ Transfers from other agencies</t>
  </si>
  <si>
    <t>Loan from Self Help Group</t>
  </si>
  <si>
    <t>Borrowing from Non-institutions/ Money Lenders</t>
  </si>
  <si>
    <t>Borrowing  from financial institutions</t>
  </si>
  <si>
    <t>Financial Assistance from Govt</t>
  </si>
  <si>
    <t>Self-finance</t>
  </si>
  <si>
    <t xml:space="preserve"> कुल </t>
  </si>
  <si>
    <t xml:space="preserve">अन्य एजेंसियों से दान / ट्रांसफर </t>
  </si>
  <si>
    <t>स्वयं सहायता समूह से ऋण</t>
  </si>
  <si>
    <t>गैर-संस्थानों / मनी लेंडर्स से उधार</t>
  </si>
  <si>
    <t>वित्तीय संस्थानों से उधार</t>
  </si>
  <si>
    <t>सरकार से वित्तीय सहायता</t>
  </si>
  <si>
    <t>स्व-वित्त</t>
  </si>
  <si>
    <t>Table 4.22 : Number of Establishments under women entrepreneur by Major Source of Finance</t>
  </si>
  <si>
    <t>तालिका 4.22: वित्त के प्रमुख स्रोत  के आधार पर महिला उद्यमी के तहत प्रतिष्ठानों की संख्या</t>
  </si>
  <si>
    <t>Note: Total includes others also.</t>
  </si>
  <si>
    <t>स्रोत  / Source:  Sixth Economic Census (2014), National Statistical Office, Ministry of Statistics &amp; Programme Implementation</t>
  </si>
  <si>
    <t>Sub Total : Non -Agricultural Activities</t>
  </si>
  <si>
    <t>सबटोटल: गैर-कृषि संबंधी गतिविधियाँ</t>
  </si>
  <si>
    <t>Other service activities not else where classified</t>
  </si>
  <si>
    <t>अन्य सेवा गतिविधियाँ जहाँ वर्गीकृत नहीं हैं</t>
  </si>
  <si>
    <t>Arts entertainment, sports &amp; amusement and recreation</t>
  </si>
  <si>
    <t>कला मनोरंजन, खेल और मनोरंजन और मनोविनोद</t>
  </si>
  <si>
    <t>Human health &amp; social work activities</t>
  </si>
  <si>
    <t>मानव स्वास्थ्य और सामाजिक कार्य गतिविधियाँ</t>
  </si>
  <si>
    <t>Education</t>
  </si>
  <si>
    <t>शिक्षा</t>
  </si>
  <si>
    <t>Administrative and support service activities</t>
  </si>
  <si>
    <t>प्रशासनिक और सहायता सेवा गतिविधियाँ</t>
  </si>
  <si>
    <t>Professional, scientific &amp; technical activities</t>
  </si>
  <si>
    <t>व्यावसायिक, वैज्ञानिक और तकनीकी गतिविधियाँ</t>
  </si>
  <si>
    <t>Real estate activities</t>
  </si>
  <si>
    <t>अचल संपत्ति गतिविधियों</t>
  </si>
  <si>
    <t>Financial and insurance activities</t>
  </si>
  <si>
    <t>वित्तीय और बीमा गतिविधियाँ</t>
  </si>
  <si>
    <t>Information &amp; communication</t>
  </si>
  <si>
    <t>सूचना और संचार</t>
  </si>
  <si>
    <t>Accommodation and Food service activities</t>
  </si>
  <si>
    <t>आवास और खाद्य सेवा गतिविधियाँ</t>
  </si>
  <si>
    <t>Transportation and storage</t>
  </si>
  <si>
    <t>परिवहन और भंडारण</t>
  </si>
  <si>
    <t>Retail trade ( not covered in item-10 above )</t>
  </si>
  <si>
    <t>खुदरा व्यापार (ऊपर आइटम -10 में शामिल नहीं)</t>
  </si>
  <si>
    <t>Whole sale trade( not covered in item-10 above )</t>
  </si>
  <si>
    <t>थोक व्यापार (ऊपर आइटम -10 में शामिल नहीं)</t>
  </si>
  <si>
    <t>Whole sale trade, retail trade &amp; repair of motor vehicles &amp; motor cycles</t>
  </si>
  <si>
    <t>थोक व्यापार, खुदरा व्यापार और मोटर वाहनों और मोटर साइकिलों की मरम्मत</t>
  </si>
  <si>
    <t>Water supply, sewerage, waste management and remediation activities</t>
  </si>
  <si>
    <t>जल आपूर्ति, सीवरेज, अपशिष्ट प्रबंधन और उपचारात्मक गतिविधियाँ</t>
  </si>
  <si>
    <t>Electricity, gas, steam and air conditioning supply</t>
  </si>
  <si>
    <t>बिजली, गैस, भाप और एयर कंडीशनिंग आपूर्ति</t>
  </si>
  <si>
    <t>Mining and quarrying</t>
  </si>
  <si>
    <t>खनन एवं उत्खनन</t>
  </si>
  <si>
    <t>Sub Total: Agricultural Activities</t>
  </si>
  <si>
    <t>सबटोटल: कृषि गतिविधियाँ</t>
  </si>
  <si>
    <t>Fishing and aqua culture</t>
  </si>
  <si>
    <t>मछली पकड़ने और एक्वा संस्कृति</t>
  </si>
  <si>
    <t>Forestry and Logging</t>
  </si>
  <si>
    <t>वानिकी और लॉगिंग</t>
  </si>
  <si>
    <t>Livestock</t>
  </si>
  <si>
    <t>पशुधन</t>
  </si>
  <si>
    <t>Activities relating to agriculture other than crop production &amp; plantation</t>
  </si>
  <si>
    <t>फसल उत्पादन और वृक्षारोपण के अलावा अन्य कृषि से संबंधित गतिविधियाँ</t>
  </si>
  <si>
    <t>(10)   </t>
  </si>
  <si>
    <t>(9)  </t>
  </si>
  <si>
    <t>(8)    </t>
  </si>
  <si>
    <t>(7)   </t>
  </si>
  <si>
    <t>(6)      </t>
  </si>
  <si>
    <t>(5)       </t>
  </si>
  <si>
    <t>(4)       </t>
  </si>
  <si>
    <t>(3)      </t>
  </si>
  <si>
    <t>(2)         </t>
  </si>
  <si>
    <t>(1)                </t>
  </si>
  <si>
    <t>Person Owners</t>
  </si>
  <si>
    <t>Female Owners</t>
  </si>
  <si>
    <t>Male Owners</t>
  </si>
  <si>
    <t>Female Owners (%)</t>
  </si>
  <si>
    <t>employees under Female owner (%)</t>
  </si>
  <si>
    <t xml:space="preserve">व्यक्ति मालिक </t>
  </si>
  <si>
    <t>महिला मालिक</t>
  </si>
  <si>
    <t>पुरुष मालिक</t>
  </si>
  <si>
    <t>महिला मालिक (%)</t>
  </si>
  <si>
    <t xml:space="preserve">व्यक्ति </t>
  </si>
  <si>
    <t>No. of employees under ownership of</t>
  </si>
  <si>
    <t>Sex of Owner</t>
  </si>
  <si>
    <t>Broad activity code</t>
  </si>
  <si>
    <t>महिला मालिक के अधीन कर्मचारी (%)</t>
  </si>
  <si>
    <t>स्वामित्व वाले कर्मचारियों की संख्या</t>
  </si>
  <si>
    <t>स्वामी का लिंग</t>
  </si>
  <si>
    <t>व्यापक गतिविधि कोड</t>
  </si>
  <si>
    <t>Table 4.23: Broad Activity wise distribution of proprietary establishments by sex of the owner</t>
  </si>
  <si>
    <t>तालिका 4.23: मालिक के लिंगानुसार स्वामित्व प्रतिष्ठानों का व्यापक गतिविधि वार वितरण</t>
  </si>
  <si>
    <t>स्रोत / Source: Basic Statistical Return -2 (BSR-2) Survey, Reserve Bank of India</t>
  </si>
  <si>
    <t>All Scheduled Commercial Banks</t>
  </si>
  <si>
    <t>सभी अनुसूचित वाणिज्यिक बैंक</t>
  </si>
  <si>
    <t>Small Finance Bank</t>
  </si>
  <si>
    <t>लघु वित्त बैंक</t>
  </si>
  <si>
    <t>Private Sector Banks</t>
  </si>
  <si>
    <t>निजी क्षेत्र के बैंक</t>
  </si>
  <si>
    <t>Regional Rural Banks</t>
  </si>
  <si>
    <t>क्षेत्रीय ग्रामीण बैंक</t>
  </si>
  <si>
    <t>Foreign Banks</t>
  </si>
  <si>
    <t>विदेशी बैंक</t>
  </si>
  <si>
    <t xml:space="preserve"> Metropolitan</t>
  </si>
  <si>
    <t>Public Sector Banks</t>
  </si>
  <si>
    <t>सार्वजनिक क्षेत्र के बैंक</t>
  </si>
  <si>
    <t>महानगर</t>
  </si>
  <si>
    <t>Semi Urban</t>
  </si>
  <si>
    <t>अर्ध शहरी</t>
  </si>
  <si>
    <r>
      <t>(8)</t>
    </r>
    <r>
      <rPr>
        <sz val="7"/>
        <rFont val="Times New Roman"/>
        <family val="1"/>
      </rPr>
      <t>  </t>
    </r>
  </si>
  <si>
    <r>
      <t>(7)</t>
    </r>
    <r>
      <rPr>
        <sz val="7"/>
        <rFont val="Times New Roman"/>
        <family val="1"/>
      </rPr>
      <t>  </t>
    </r>
  </si>
  <si>
    <r>
      <t>(6)</t>
    </r>
    <r>
      <rPr>
        <sz val="7"/>
        <rFont val="Times New Roman"/>
        <family val="1"/>
      </rPr>
      <t>  </t>
    </r>
  </si>
  <si>
    <r>
      <t>(5)</t>
    </r>
    <r>
      <rPr>
        <sz val="7"/>
        <rFont val="Times New Roman"/>
        <family val="1"/>
      </rPr>
      <t>  </t>
    </r>
  </si>
  <si>
    <r>
      <t>(3)</t>
    </r>
    <r>
      <rPr>
        <sz val="7"/>
        <rFont val="Times New Roman"/>
        <family val="1"/>
      </rPr>
      <t>  </t>
    </r>
  </si>
  <si>
    <r>
      <t>(1)</t>
    </r>
    <r>
      <rPr>
        <sz val="7"/>
        <rFont val="Times New Roman"/>
        <family val="1"/>
      </rPr>
      <t> </t>
    </r>
  </si>
  <si>
    <t xml:space="preserve">Total </t>
  </si>
  <si>
    <t xml:space="preserve">Subordinates </t>
  </si>
  <si>
    <t>Clerks</t>
  </si>
  <si>
    <t>Officers</t>
  </si>
  <si>
    <t xml:space="preserve">अधीनस्थ </t>
  </si>
  <si>
    <t>क्लर्क</t>
  </si>
  <si>
    <t>अधिकारी</t>
  </si>
  <si>
    <t>Bank Group</t>
  </si>
  <si>
    <t>Females</t>
  </si>
  <si>
    <t>बैंक समूह</t>
  </si>
  <si>
    <t>Women Employee</t>
  </si>
  <si>
    <t>Total Employee</t>
  </si>
  <si>
    <t xml:space="preserve"> (मार्च, 2021 तक)/ (as on March, 2021)</t>
  </si>
  <si>
    <t>Table 4.24: Percentage of women employed in various Bank-Groups at various levels in Scheduled Commercial Banks</t>
  </si>
  <si>
    <t>तालिका 4.24: अनुसूचित वाणिज्यिक बैंकों में विभिन्न बैंक-समूहों में विभिन्न स्तरों पर कार्यरत महिलाओं का प्रतिशत</t>
  </si>
  <si>
    <t>स्रोत / Source : Basic Statistical Return -2 (BSR-2) Survey, Reserve Bank of India</t>
  </si>
  <si>
    <t>  West Bengal</t>
  </si>
  <si>
    <t>  Uttarakhand</t>
  </si>
  <si>
    <t>  Uttar Pradesh</t>
  </si>
  <si>
    <t>  Tripura</t>
  </si>
  <si>
    <t>  Telangana</t>
  </si>
  <si>
    <t>  Tamil Nadu</t>
  </si>
  <si>
    <t>  Sikkim</t>
  </si>
  <si>
    <t>  Rajasthan</t>
  </si>
  <si>
    <t>  Punjab</t>
  </si>
  <si>
    <t>  Puducherry</t>
  </si>
  <si>
    <t>  Odisha</t>
  </si>
  <si>
    <t>  Nagaland</t>
  </si>
  <si>
    <t>  Mizoram</t>
  </si>
  <si>
    <t>  Meghalaya</t>
  </si>
  <si>
    <t>  Manipur</t>
  </si>
  <si>
    <t>  Maharashtra</t>
  </si>
  <si>
    <t>  Madhya Pradesh</t>
  </si>
  <si>
    <t>  Lakshadweep</t>
  </si>
  <si>
    <t>  Ladakh</t>
  </si>
  <si>
    <t>  Kerala</t>
  </si>
  <si>
    <t>  Karnataka</t>
  </si>
  <si>
    <t>  Jharkhand</t>
  </si>
  <si>
    <t>  Jammu &amp; Kashmir</t>
  </si>
  <si>
    <t>  Himachal Pradesh</t>
  </si>
  <si>
    <t>  Haryana</t>
  </si>
  <si>
    <t>  Gujarat</t>
  </si>
  <si>
    <t>  Goa</t>
  </si>
  <si>
    <t xml:space="preserve"> Delhi</t>
  </si>
  <si>
    <t>  Dadra &amp; Nagar Haveli and Daman &amp; Diu</t>
  </si>
  <si>
    <t>दादरा और नगर हवेली एवं दमन और दीव</t>
  </si>
  <si>
    <t>  Chhattisgarh</t>
  </si>
  <si>
    <t>  Chandigarh</t>
  </si>
  <si>
    <t>  Bihar</t>
  </si>
  <si>
    <t>  Assam</t>
  </si>
  <si>
    <t>  Arunachal Pradesh</t>
  </si>
  <si>
    <t>  Andhra Pradesh</t>
  </si>
  <si>
    <t>  Andaman &amp; Nicobar Islands</t>
  </si>
  <si>
    <t>Subordinate</t>
  </si>
  <si>
    <t>अधीनस्थ</t>
  </si>
  <si>
    <t>Total Employees</t>
  </si>
  <si>
    <t>कुल कर्मचारी</t>
  </si>
  <si>
    <t>मार्च, 2021 तक/ As on March, 2021</t>
  </si>
  <si>
    <t>Table 4.25: State-wise Distribution of Employees of Scheduled Commercial Banks by Employee Category</t>
  </si>
  <si>
    <t>तालिका 4.25: श्रेणी के अनुसार अनुसूचित वाणिज्यिक बैंकों के कर्मचारियों का राज्यवार वितरण</t>
  </si>
  <si>
    <t>3. Individuals include hindu undivided families, resident individuals, Farmers, Businessmen, Traders, Professionals and Self-employed persons, Wage and salary earners, etc.</t>
  </si>
  <si>
    <t>2. Total deposits accounts with scheduled commercial banks exclude inter-bank deposit.</t>
  </si>
  <si>
    <t>NOTE - 1. From 2019,  ‘Female’ and 'Individuals' deposits exclude Non-Resident Individual deposits due to change in the format of the source.</t>
  </si>
  <si>
    <t>भारत/ India</t>
  </si>
  <si>
    <t>महानगर/ Metropolitan</t>
  </si>
  <si>
    <t>शहरी/ Urban</t>
  </si>
  <si>
    <t>अर्ध शहरी/ Semi-Urban</t>
  </si>
  <si>
    <t>Amount</t>
  </si>
  <si>
    <t xml:space="preserve">No of Accounts </t>
  </si>
  <si>
    <t>राशि</t>
  </si>
  <si>
    <t xml:space="preserve">खातों की संख्या </t>
  </si>
  <si>
    <t>Female to Total Individuals (%)</t>
  </si>
  <si>
    <t>Others</t>
  </si>
  <si>
    <t>of which Females</t>
  </si>
  <si>
    <t>Individuals</t>
  </si>
  <si>
    <t>कुल व्यक्तियों में महिला (%)</t>
  </si>
  <si>
    <t>अन्य</t>
  </si>
  <si>
    <t>जिनमे से महिला</t>
  </si>
  <si>
    <t xml:space="preserve">व्यक्तिगत </t>
  </si>
  <si>
    <t>समूह/ Group</t>
  </si>
  <si>
    <t>No. of Accounts (in thousand), Amount in (Rs. Crore)</t>
  </si>
  <si>
    <t>खातों की संख्या (हजार में),  राशि (करोड़ रुपये में)</t>
  </si>
  <si>
    <t>मार्च 2021 तक / As on March 2021</t>
  </si>
  <si>
    <t>Table 4.26: Population Group-Wise Deposits of Scheduled Commercial Banks</t>
  </si>
  <si>
    <t>तालिका 4.26: अनुसूचित वाणिज्यिक बैंकों में जनसंख्या समूह-वार जमा</t>
  </si>
  <si>
    <t>NOTE - 1.  From 2019,  ‘Female’ and 'Individuals' deposits exclude Non-Resident Individual deposits due to change in the format of the source.</t>
  </si>
  <si>
    <t>स्रोत / Source :Basic Statistical Return -2 (BSR-2) Survey, Reserve Bank of India.</t>
  </si>
  <si>
    <t xml:space="preserve">  Delhi</t>
  </si>
  <si>
    <t>  Dadra &amp; Nagar Haveli and Daman &amp; Diu</t>
  </si>
  <si>
    <t>  Andaman  &amp; Nicobar Islands</t>
  </si>
  <si>
    <t>(8)      </t>
  </si>
  <si>
    <t>No of Accounts</t>
  </si>
  <si>
    <t>Person (including others)</t>
  </si>
  <si>
    <t>व्यक्ति (अन्य सहित)</t>
  </si>
  <si>
    <t>व्यक्तिगत</t>
  </si>
  <si>
    <t xml:space="preserve">No. of Accounts (in thousand), Amount in (Rs. Crore) </t>
  </si>
  <si>
    <t>खातों की संख्या (हजार में) ,  राशि (करोड़ रुपये में)</t>
  </si>
  <si>
    <t xml:space="preserve"> मार्च, 2021 तक / As on March, 2021</t>
  </si>
  <si>
    <t>Table 4.27: State-wise Deposits of Scheduled Commercial Banks by Broad Ownership Category</t>
  </si>
  <si>
    <t>तालिका 4.27: व्यापक स्वामित्व श्रेणी के अनुसार अनुसूचित वाणिज्यिक बैंकों में राज्य-वार जमा</t>
  </si>
  <si>
    <t>*The activities under 'self development/self care/self maintenance, etc.' are 'residual other activities'.</t>
  </si>
  <si>
    <t>Note: The estimates have been calculated considering all the activities in a time slot</t>
  </si>
  <si>
    <t>स्रोत / Source: Time Use Survey Report 2019, National Statistical Office, Ministry of Statistics and Programme Implementation</t>
  </si>
  <si>
    <t>शेष अन्य गतिविधियाँ/ Residual other activities*</t>
  </si>
  <si>
    <t>वैतनिक/ Paid</t>
  </si>
  <si>
    <t>अवैतनिक/ Unpaid</t>
  </si>
  <si>
    <t>Table 4.28(a): Minutes spent in a day on an average per person of age 6 years and above in self-development activity, unpaid activities and paid activities irrespective of whether it is a major activity or not (considering all the activities in a time slot)</t>
  </si>
  <si>
    <t>तालिका 4.28(क): 6 वर्ष और अधिक की आयु के औसत प्रति व्यक्ति द्वारा स्वयं के विकास गतिविधि, अवैतनिक गतिविधियों और भुगतान की गतिविधियों में औसतन एक दिन में बिताए गए मिनट, भले ही यह एक प्रमुख गतिविधि हो या न हो (सभी गतिविधियों को एक समय स्लॉट में मानते हुए)</t>
  </si>
  <si>
    <t>Note: The estimates have been calculated considering all the activities in a time slot.</t>
  </si>
  <si>
    <t>Self-care and maintenance</t>
  </si>
  <si>
    <t>स्वयं की देखभाल और रखरखाव</t>
  </si>
  <si>
    <t>Culture, leisure, mass-media and sports practices</t>
  </si>
  <si>
    <t>संस्कृति, आराम, जन-मीडिया और खेल पद्धतियां</t>
  </si>
  <si>
    <t>Socializing and Communication, community participation and religious practice</t>
  </si>
  <si>
    <t xml:space="preserve">समाजीकरण और संचार, सामुदायिक भागीदारी और धार्मिक क्रियाकलाप </t>
  </si>
  <si>
    <t>Learning</t>
  </si>
  <si>
    <t xml:space="preserve"> 
सीखना</t>
  </si>
  <si>
    <t>Unpaid volunteer, trainee and other unpaid work</t>
  </si>
  <si>
    <t>अवैतनिक स्वयंसेवक, प्रशिक्षु और अन्य अवैतनिक कार्य</t>
  </si>
  <si>
    <t>Unpaid caregiving services for household members</t>
  </si>
  <si>
    <t>घर के सदस्यों के लिए अवैतनिक देखभाल सेवाएं</t>
  </si>
  <si>
    <t>Unpaid domestic services for household members</t>
  </si>
  <si>
    <t>घर के सदस्यों के लिए अवैतनिक घरेलू सेवाएं</t>
  </si>
  <si>
    <t>Production of goods for own final use</t>
  </si>
  <si>
    <t>स्वयं के अंतिम उपयोग के लिए माल का उत्पादन</t>
  </si>
  <si>
    <t>Employment and related activities</t>
  </si>
  <si>
    <t>रोजगार और संबंधित गतिविधियाँ</t>
  </si>
  <si>
    <t>Description of the activity</t>
  </si>
  <si>
    <t>गतिविधि का विवरण</t>
  </si>
  <si>
    <t xml:space="preserve">Table 4.28(b): Percentage of persons participating in different activities in a day </t>
  </si>
  <si>
    <t>तालिका 4.28(ख): एक दिन में विभिन्न गतिविधियों में भाग लेने वाले व्यक्तियों का प्रतिशत</t>
  </si>
  <si>
    <t>(ii) Figures may not add up to 1440 due to rounding</t>
  </si>
  <si>
    <t>Note: (i) The estimates have been calculated considering all the activities in a time slot</t>
  </si>
  <si>
    <t>Total (in minutes)</t>
  </si>
  <si>
    <t>कुल (मिनटों में)</t>
  </si>
  <si>
    <t>समाजीकरण और संचार, सामुदायिक भागीदारी और धार्मिक क्रियाकलाप</t>
  </si>
  <si>
    <t>Unpaid domestic services for
household members</t>
  </si>
  <si>
    <t xml:space="preserve">रोजगार और संबंधित गतिविधियाँ </t>
  </si>
  <si>
    <t>Table 4.29: Average time (in minutes) spent in different activities in a day per person</t>
  </si>
  <si>
    <t xml:space="preserve">तालिका 4.29: एक दिन में विभिन्न गतिविधियों में व्यतीत किया गया प्रति व्यक्ति औसत समय (मिनट में) </t>
  </si>
  <si>
    <t>सीखना</t>
  </si>
  <si>
    <t>60+</t>
  </si>
  <si>
    <t>आयु वर्ग
Age Group</t>
  </si>
  <si>
    <t>Table 4.30: Average time (in minutes) spent in a day per participant of different age groups</t>
  </si>
  <si>
    <t>तालिका 4.30: विभिन्न आयु समूहों में एक दिन में प्रति प्रतिभागी द्वारा व्यतीत किया गया औसत समय (मिनटों में)</t>
  </si>
  <si>
    <t>all</t>
  </si>
  <si>
    <t>secondary and above</t>
  </si>
  <si>
    <t>upper primary/middle</t>
  </si>
  <si>
    <t>Primary</t>
  </si>
  <si>
    <t>Below Primary</t>
  </si>
  <si>
    <t>Not Literate</t>
  </si>
  <si>
    <t>माध्यमिक  और ऊपर</t>
  </si>
  <si>
    <t xml:space="preserve">उच्च प्राथमिक / माध्यमिक </t>
  </si>
  <si>
    <t>प्राथमिक</t>
  </si>
  <si>
    <t>प्राथमिक से नीचे</t>
  </si>
  <si>
    <t>Literate and level of education</t>
  </si>
  <si>
    <t xml:space="preserve">सभी </t>
  </si>
  <si>
    <t>साक्षरता और शिक्षा का स्तर</t>
  </si>
  <si>
    <t>साक्षर नहीं</t>
  </si>
  <si>
    <t>Table 4.31: Average time (in minutes) spent in a day per participant of different levels of education</t>
  </si>
  <si>
    <t xml:space="preserve">तालिका 4.31: विभिन्न शैक्षिक स्तरों में प्रति प्रतिभागी द्वारा एक दिन में व्यतीत किया गया औसत समय (मिनटों में) </t>
  </si>
  <si>
    <t>not in Labour Force</t>
  </si>
  <si>
    <t>Labour Force</t>
  </si>
  <si>
    <t>Unemployed</t>
  </si>
  <si>
    <t>Worker</t>
  </si>
  <si>
    <t xml:space="preserve">सभी  </t>
  </si>
  <si>
    <t>श्रम बल में नहीं</t>
  </si>
  <si>
    <t>श्रम बल</t>
  </si>
  <si>
    <t>बेरोज़गार</t>
  </si>
  <si>
    <t>Activity Status</t>
  </si>
  <si>
    <t>गतिविधि की स्थिति</t>
  </si>
  <si>
    <t>Table 4.32: Average time (in minutes) spent in a day per participant of different broad usual principal activity status</t>
  </si>
  <si>
    <t xml:space="preserve"> तालिका 4.32: विभिन्न व्यापक सामान्य प्रमुख गतिविधि स्तर में प्रति प्रतिभागी द्वारा एक दिन में व्यतीत किया गया औसत समय (मिनटों में)  </t>
  </si>
  <si>
    <t>All care activities</t>
  </si>
  <si>
    <t>सभी देखभाल गतिविधियाँ</t>
  </si>
  <si>
    <t xml:space="preserve">Other activities related to unpaid caregiving services for household members </t>
  </si>
  <si>
    <t>घर के सदस्यों के लिए अवैतनिक देखभाल सेवाओं से संबंधित अन्य गतिविधियाँ</t>
  </si>
  <si>
    <t>Travelling and accompanying goods or persons related to unpaid caregiving services for household members</t>
  </si>
  <si>
    <t>घर के सदस्यों के लिए अवैतनिक देखभाल सेवाओं से संबंधित यात्रा और साथ का सामान या व्यक्ति</t>
  </si>
  <si>
    <t>Help to non-dependent adult household members</t>
  </si>
  <si>
    <t>गैर-निर्भर वयस्क घर के सदस्यों की मदद</t>
  </si>
  <si>
    <t>Care for dependent adults</t>
  </si>
  <si>
    <t>आश्रित वयस्कों की देखभाल</t>
  </si>
  <si>
    <t>Childcare and instruction</t>
  </si>
  <si>
    <t>चाइल्ड कैअर और निर्देश</t>
  </si>
  <si>
    <t>गैर-निर्भर घर के वयस्क सदस्यों की मदद</t>
  </si>
  <si>
    <t>Description of unpaid caregiving services</t>
  </si>
  <si>
    <t>अवैतनिक देखभाल सेवाओं का विवरण</t>
  </si>
  <si>
    <t>Table 4.33: Percentage of persons participating in a day in different unpaid caregiving services for household members</t>
  </si>
  <si>
    <t>तालिका 4.33: घर के सदस्यों के लिए विभिन्न अवैतनिक देखभाल सेवाओं में एक दिन में भाग लेने वाले व्यक्तियों का प्रतिशत</t>
  </si>
  <si>
    <t>Table 4.34: Average time (in minutes) spent in a day per participant in unpaid caregiving services for household members</t>
  </si>
  <si>
    <t xml:space="preserve"> तालिका 4.34: घर के सदस्यों के लिए अवैतनिक देखभाल सेवाओं में प्रति प्रतिभागी द्वारा एक दिन में व्यतीत किया गया औसत समय  (मिनटों में)</t>
  </si>
  <si>
    <t>All unpaid domestic services for household members</t>
  </si>
  <si>
    <t>घर के सदस्यों के लिए सभी अवैतनिक घरेलू सेवाएं</t>
  </si>
  <si>
    <t>Other unpaid domestic services for household members</t>
  </si>
  <si>
    <t>घर के सदस्यों के लिए अन्य अवैतनिक घरेलू सेवाएं</t>
  </si>
  <si>
    <t xml:space="preserve">Travelling, moving, transporting or accompanying goods or persons related to unpaid domestic services for household members </t>
  </si>
  <si>
    <t>घर के सदस्यों के लिए अवैतनिक घरेलू सेवाओं से संबंधित यात्रा, स्थानांतरण , परिवहन या साथ का सामान या व्यक्ति</t>
  </si>
  <si>
    <t>Shopping for own household members</t>
  </si>
  <si>
    <t>अपने घर के सदस्यों के लिए खरीदारी करें</t>
  </si>
  <si>
    <t>Pet care</t>
  </si>
  <si>
    <t>पालतू जानवरों की देखभाल</t>
  </si>
  <si>
    <t>Household management for own final use</t>
  </si>
  <si>
    <t>स्वयं के अंतिम उपयोग के लिए घरेलू प्रबंधन</t>
  </si>
  <si>
    <t xml:space="preserve">Care and maintenance of textiles and footwear </t>
  </si>
  <si>
    <t>कपड़ा और जूते की देखभाल और रखरखाव</t>
  </si>
  <si>
    <t>Do-it-yourself decoration, maintenance and repair</t>
  </si>
  <si>
    <t>स्वयं की गयी सजावट, रखरखाव और मरम्मत</t>
  </si>
  <si>
    <t>Cleaning and maintaining of own dwelling and surroundings</t>
  </si>
  <si>
    <t>स्वयं के आवास और परिवेश की सफाई और रखरखाव</t>
  </si>
  <si>
    <t>Food and meals management and preparation</t>
  </si>
  <si>
    <t>खाद्य और भोजन प्रबंधन और तैयारी</t>
  </si>
  <si>
    <t xml:space="preserve">अपने घर के सदस्यों के लिए खरीदारी </t>
  </si>
  <si>
    <t>Description of unpaid domestic service activities</t>
  </si>
  <si>
    <t>अवैतनिक घरेलू सेवा गतिविधियों का विवरण</t>
  </si>
  <si>
    <t>Table 4.35:  Percentage of persons participating in a day in unpaid domestic service activities</t>
  </si>
  <si>
    <t>तालिका 4.35: अवैतनिक घरेलू सेवा गतिविधियों में एक दिन में भाग लेने वाले व्यक्तियों का प्रतिशत</t>
  </si>
  <si>
    <t xml:space="preserve">घर के सदस्यों के लिए अवैतनिक घरेलू सेवाओं से स्थानांतरण , परिवहन या साथ का सामान या व्यक्ति </t>
  </si>
  <si>
    <t>Table 4.36: Average time (in minutes) spent in a day per participant in unpaid domestic services activities for household member</t>
  </si>
  <si>
    <t>तालिका 4.36: घर के सदस्यों के लिए अवैतनिक घरेलू सेवाओं की गतिविधियों में प्रति प्रतिभागी द्वारा एक दिन में व्यतीत किया गया औसत समय (मिनटों में)</t>
  </si>
  <si>
    <t>15-29 years</t>
  </si>
  <si>
    <t xml:space="preserve">6-14 years </t>
  </si>
  <si>
    <t>6-14 years</t>
  </si>
  <si>
    <t>15-29 वर्ष</t>
  </si>
  <si>
    <t>6-14 वर्ष</t>
  </si>
  <si>
    <t>average time (in minutes) spent in a day per participant in learning
activities</t>
  </si>
  <si>
    <t>percentage of persons
participating in leaning
activities</t>
  </si>
  <si>
    <t>Category of persons</t>
  </si>
  <si>
    <t>सीखने की गतिविधियों में प्रति प्रतिभागी द्वारा एक दिन में व्यतीत किया गया औसत समय (मिनट में)</t>
  </si>
  <si>
    <t>सीखने की गतिविधियों में भाग लेने वाले व्यक्तियों का प्रतिशत</t>
  </si>
  <si>
    <t>व्यक्तियों की श्रेणी</t>
  </si>
  <si>
    <t>Table 4.37: Percentage of persons participating in learning activities and average time (in minutes) spent in a day per participant in learning activities</t>
  </si>
  <si>
    <t>तालिका 4.37: सीखने की गतिविधियों में भाग लेने वाले व्यक्तियों का प्रतिशत और सीखने की गतिविधियों में प्रति प्रतिभागी द्वारा एक दिन में व्यतीत किया गया औसत समय (मिनट में)</t>
  </si>
  <si>
    <t>Residual other activities</t>
  </si>
  <si>
    <t>शेष अन्य गतिविधियों</t>
  </si>
  <si>
    <t>all paid and unpaid activities</t>
  </si>
  <si>
    <t>सभी वैतनिक और अवैतनिक गतिविधियाँ</t>
  </si>
  <si>
    <t>Paid activity</t>
  </si>
  <si>
    <t>वैतनिक गतिविधि</t>
  </si>
  <si>
    <t>Unpaid activity</t>
  </si>
  <si>
    <t>अवैतनिक गतिविधि</t>
  </si>
  <si>
    <t>Age Group</t>
  </si>
  <si>
    <t>आयु वर्ग</t>
  </si>
  <si>
    <t>Table 4.38: Average time (in minutes) spent in a day per person of different age groups in unpaid activities, paid activities and residual other activities</t>
  </si>
  <si>
    <t>तालिका 4.38: अवैतनिक गतिविधियों, वैतनिक गतिविधियों और शेष अन्य गतिविधियों में अलग-अलग आयु समूहों में प्रति व्यक्ति द्वारा एक दिन में व्यतीत किया गया औसत समय (मिनट में)</t>
  </si>
  <si>
    <t>SNA and non-SNA production</t>
  </si>
  <si>
    <t>एसएनए और गैर-एसएनए उत्पादन</t>
  </si>
  <si>
    <t>Non-SNA production</t>
  </si>
  <si>
    <t>गैर-एसएनए उत्पादन</t>
  </si>
  <si>
    <t>SNA Production</t>
  </si>
  <si>
    <t>एसएनए उत्पादन</t>
  </si>
  <si>
    <t>Table 4.39: Average time (in minutes) spent in a day per person of different age groups in SNA production, non-SNA production and residual other activities</t>
  </si>
  <si>
    <t>तालिका 4.39: एस एन ए  उत्पादन, गैर एस एन ए उत्पादन और शेष अन्य गतिविधियों में विभिन्न आयु समूहों में प्रति व्यक्ति द्वारा एक दिन में व्यतीत किया गया औसत समय (मिनट में)</t>
  </si>
  <si>
    <t>(ii) Estimates of paid and unpaid activities may not add up to total of paid and unpaid activities due to rounding</t>
  </si>
  <si>
    <t>Total in paid and unpaid activities</t>
  </si>
  <si>
    <t>कुल वैतनिक और अवैतनिक गतिविधियाँ</t>
  </si>
  <si>
    <t>Paid activities</t>
  </si>
  <si>
    <t>all unpaid activities</t>
  </si>
  <si>
    <t>सभी अवैतनिक गतिविधियाँ</t>
  </si>
  <si>
    <t>Unpaid activities: Non-SNA production</t>
  </si>
  <si>
    <t>अवैतनिक गतिविधियाँ: गैर-एसएनए उत्पादन</t>
  </si>
  <si>
    <t>Unpaid activities: SNA production</t>
  </si>
  <si>
    <t>अवैतनिक गतिविधियाँ: एसएनए उत्पादन</t>
  </si>
  <si>
    <t>Table 4.40: Average time (in minutes) spent in a day per person in unpaid SNA production, non-SNA production and paid activities</t>
  </si>
  <si>
    <t xml:space="preserve">तालिका 4.40: अवैतनिक एस एन ए  उत्पादन, गैर-एस एन ए  उत्पादन और वैतनिक गतिविधियों में  प्रति व्यक्ति द्वारा एक दिन में व्यतीत किया गया औसत समय (मिनट में) </t>
  </si>
  <si>
    <t>all self-care and maintenance activities</t>
  </si>
  <si>
    <t>सभी स्व-देखभाल और रखरखाव गतिविधियाँ</t>
  </si>
  <si>
    <t>Other activities related to self-care and maintenance activities</t>
  </si>
  <si>
    <t>स्व-देखभाल और रखरखाव गतिविधियों से संबंधित अन्य गतिविधियाँ</t>
  </si>
  <si>
    <t xml:space="preserve">Personal hygiene and care </t>
  </si>
  <si>
    <t>व्यक्तिगत स्वच्छता और देखभाल</t>
  </si>
  <si>
    <t>Eating and drinking</t>
  </si>
  <si>
    <t>खाना और पीना</t>
  </si>
  <si>
    <t>Sleep and related activities</t>
  </si>
  <si>
    <t>नींद और संबंधित गतिविधियाँ</t>
  </si>
  <si>
    <t>percentage share of time
spent in self-care and
maintenance activities in total time of a day</t>
  </si>
  <si>
    <t xml:space="preserve"> average time (in minutes) spent in a day per person</t>
  </si>
  <si>
    <t>Type of self-care and maintenance activities</t>
  </si>
  <si>
    <t>दिन के कुल समय में स्वयं की देखभाल और रखरखाव गतिविधियों में बिताए गए समय का प्रतिशत हिस्सा</t>
  </si>
  <si>
    <t>प्रति व्यक्ति एक दिन में बिताया औसत समय (मिनट में)</t>
  </si>
  <si>
    <t>स्वयं की देखभाल और रखरखाव गतिविधियों का प्रकार</t>
  </si>
  <si>
    <t>Table 4.41: Average time (in minutes) spent in a day per person of different age groups in self-care and maintenance activities</t>
  </si>
  <si>
    <t xml:space="preserve">तालिका 4.41: विभिन्न आयु समूहों में आत्म-देखभाल और रखरखाव गतिविधियों में प्रति व्यक्ति द्वारा एक दिन में व्यतीत किया गया औसत समय (मिनट में)  </t>
  </si>
  <si>
    <t>घरेलू सदस्यों के लिए अवैतनिक घरेलू सेवाएं</t>
  </si>
  <si>
    <t xml:space="preserve">   पुरुष/ Male</t>
  </si>
  <si>
    <t>Table 4.42: Minutes spent in a day on an average per person in 'Unpaid domestic services for household members' and 'Unpaid caregiving services for household members'  irrespective of whether it is a major activity or not (considering all the activities in a time slot)</t>
  </si>
  <si>
    <t xml:space="preserve">तालिका 4.42: 'घर के सदस्यों के लिए अवैतनिक घरेलू सेवाओं' और 'घर के सदस्यों के लिए अवैतनिक देखभाल सेवाओं' पर प्रति व्यक्ति द्वारा एक दिन में व्यतीत किया गया औसत समय (मिनट में) भले ही यह एक प्रमुख गतिविधि हो या न हो (एक समय स्लॉट में सभी गतिविधियों को देखते हुए) </t>
  </si>
  <si>
    <t xml:space="preserve">तालिका 4.43: 'घर के सदस्यों के लिए अवैतनिक घरेलू सेवाओं' और 'घर के सदस्यों के लिए अवैतनिक देखभाल सेवाओं' पर प्रति व्यक्ति द्वारा एक दिन में व्यतीत किया गया औसत समय (मिनट में) भले ही यह एक प्रमुख गतिविधि हो या न हो (एक समय स्लॉट में सभी गतिविधियों को देखते हुए) </t>
  </si>
  <si>
    <t>Table 4.43: Minutes spent in a day on an average per person in 'Unpaid domestic services for household members' and 'Unpaid caregiving services for household members' irrespective of whether it is a major activity or not (considering all the activities in a time slot)</t>
  </si>
  <si>
    <t xml:space="preserve">   महिला/ Female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</si>
</sst>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5" x14ac:knownFonts="1">
    <font>
      <sz val="11"/>
      <color theme="1"/>
      <name val="Calibri"/>
      <family val="2"/>
      <scheme val="minor"/>
    </font>
    <font>
      <b/>
      <sz val="11"/>
      <color theme="1"/>
      <name val="Calibri"/>
      <family val="2"/>
      <scheme val="minor"/>
    </font>
    <font>
      <i/>
      <sz val="8"/>
      <name val="Times New Roman"/>
      <family val="1"/>
    </font>
    <font>
      <b/>
      <sz val="10"/>
      <name val="Times New Roman"/>
      <family val="1"/>
    </font>
    <font>
      <sz val="10"/>
      <name val="Times New Roman"/>
      <family val="1"/>
    </font>
    <font>
      <sz val="7"/>
      <name val="Times New Roman"/>
      <family val="1"/>
    </font>
    <font>
      <b/>
      <sz val="12"/>
      <name val="Times New Roman"/>
      <family val="1"/>
    </font>
    <font>
      <b/>
      <i/>
      <sz val="10"/>
      <name val="Times New Roman"/>
      <family val="1"/>
    </font>
    <font>
      <b/>
      <sz val="11"/>
      <name val="Times New Roman"/>
      <family val="1"/>
    </font>
    <font>
      <b/>
      <sz val="14"/>
      <name val="Times New Roman"/>
      <family val="1"/>
    </font>
    <font>
      <sz val="14"/>
      <name val="Times New Roman"/>
      <family val="1"/>
    </font>
    <font>
      <sz val="11"/>
      <name val="Times New Roman"/>
      <family val="1"/>
    </font>
    <font>
      <b/>
      <sz val="16"/>
      <name val="Times New Roman"/>
      <family val="1"/>
    </font>
    <font>
      <sz val="9"/>
      <name val="Times New Roman"/>
      <family val="1"/>
    </font>
    <font>
      <i/>
      <sz val="10"/>
      <name val="Times New Roman"/>
      <family val="1"/>
    </font>
    <font>
      <sz val="12"/>
      <name val="Times New Roman"/>
      <family val="1"/>
    </font>
    <font>
      <b/>
      <i/>
      <sz val="9"/>
      <name val="Times New Roman"/>
      <family val="1"/>
    </font>
    <font>
      <b/>
      <i/>
      <sz val="8"/>
      <name val="Times New Roman"/>
      <family val="1"/>
    </font>
    <font>
      <b/>
      <vertAlign val="superscript"/>
      <sz val="10"/>
      <name val="Times New Roman"/>
      <family val="1"/>
    </font>
    <font>
      <b/>
      <i/>
      <sz val="12"/>
      <name val="Times New Roman"/>
      <family val="1"/>
    </font>
    <font>
      <b/>
      <sz val="9"/>
      <name val="Times New Roman"/>
      <family val="1"/>
    </font>
    <font>
      <b/>
      <sz val="8"/>
      <name val="Times New Roman"/>
      <family val="1"/>
    </font>
    <font>
      <b/>
      <vertAlign val="superscript"/>
      <sz val="8"/>
      <name val="Times New Roman"/>
      <family val="1"/>
    </font>
    <font>
      <sz val="11"/>
      <name val="Calibri"/>
      <family val="2"/>
      <scheme val="minor"/>
    </font>
    <font>
      <sz val="11"/>
      <color theme="1"/>
      <name val="Calibri"/>
      <family val="2"/>
      <scheme val="minor"/>
    </font>
    <font>
      <b/>
      <i/>
      <sz val="11"/>
      <name val="Times New Roman"/>
      <family val="1"/>
    </font>
    <font>
      <b/>
      <sz val="11"/>
      <color theme="1"/>
      <name val="Times New Roman"/>
      <family val="1"/>
    </font>
    <font>
      <b/>
      <sz val="7"/>
      <name val="Times New Roman"/>
      <family val="1"/>
    </font>
    <font>
      <sz val="10"/>
      <color theme="1"/>
      <name val="Calibri"/>
      <family val="2"/>
      <scheme val="minor"/>
    </font>
    <font>
      <b/>
      <i/>
      <sz val="8"/>
      <color theme="1"/>
      <name val="Times New Roman"/>
      <family val="1"/>
    </font>
    <font>
      <sz val="9"/>
      <name val="Arial"/>
      <family val="2"/>
    </font>
    <font>
      <sz val="11"/>
      <color theme="0"/>
      <name val="Calibri"/>
      <family val="2"/>
      <scheme val="minor"/>
    </font>
    <font>
      <b/>
      <sz val="12"/>
      <color theme="1"/>
      <name val="Times New Roman"/>
      <family val="1"/>
    </font>
    <font>
      <b/>
      <sz val="14"/>
      <color theme="1"/>
      <name val="Times New Roman"/>
      <family val="1"/>
    </font>
    <font>
      <i/>
      <sz val="9"/>
      <name val="Times New Roman"/>
      <family val="1"/>
    </font>
  </fonts>
  <fills count="13">
    <fill>
      <patternFill patternType="none"/>
    </fill>
    <fill>
      <patternFill patternType="gray125"/>
    </fill>
    <fill>
      <patternFill patternType="solid">
        <fgColor rgb="FF4BACC6"/>
        <bgColor indexed="64"/>
      </patternFill>
    </fill>
    <fill>
      <patternFill patternType="solid">
        <fgColor rgb="FFD2EAF1"/>
        <bgColor indexed="64"/>
      </patternFill>
    </fill>
    <fill>
      <patternFill patternType="solid">
        <fgColor rgb="FFA5D5E2"/>
        <bgColor indexed="64"/>
      </patternFill>
    </fill>
    <fill>
      <patternFill patternType="solid">
        <fgColor theme="8"/>
        <bgColor indexed="64"/>
      </patternFill>
    </fill>
    <fill>
      <patternFill patternType="solid">
        <fgColor rgb="FF92CDDC"/>
        <bgColor indexed="64"/>
      </patternFill>
    </fill>
    <fill>
      <patternFill patternType="solid">
        <fgColor rgb="FFDAEEF3"/>
        <bgColor indexed="64"/>
      </patternFill>
    </fill>
    <fill>
      <patternFill patternType="solid">
        <fgColor theme="8" tint="0.79998168889431442"/>
        <bgColor indexed="64"/>
      </patternFill>
    </fill>
    <fill>
      <patternFill patternType="solid">
        <fgColor rgb="FF31849B"/>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FFFF"/>
        <bgColor rgb="FFFFFFFF"/>
      </patternFill>
    </fill>
  </fills>
  <borders count="208">
    <border>
      <left/>
      <right/>
      <top/>
      <bottom/>
      <diagonal/>
    </border>
    <border>
      <left style="medium">
        <color indexed="64"/>
      </left>
      <right/>
      <top/>
      <bottom/>
      <diagonal/>
    </border>
    <border>
      <left style="thick">
        <color theme="0"/>
      </left>
      <right/>
      <top/>
      <bottom/>
      <diagonal/>
    </border>
    <border>
      <left/>
      <right/>
      <top style="thick">
        <color theme="0"/>
      </top>
      <bottom/>
      <diagonal/>
    </border>
    <border>
      <left style="thick">
        <color theme="0"/>
      </left>
      <right/>
      <top style="thick">
        <color theme="0"/>
      </top>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right style="thick">
        <color theme="0"/>
      </right>
      <top/>
      <bottom style="thick">
        <color theme="0"/>
      </bottom>
      <diagonal/>
    </border>
    <border>
      <left style="thick">
        <color theme="0"/>
      </left>
      <right style="thick">
        <color theme="0"/>
      </right>
      <top/>
      <bottom/>
      <diagonal/>
    </border>
    <border>
      <left style="thick">
        <color theme="0"/>
      </left>
      <right style="thick">
        <color theme="0"/>
      </right>
      <top style="thick">
        <color theme="0"/>
      </top>
      <bottom/>
      <diagonal/>
    </border>
    <border>
      <left/>
      <right style="thick">
        <color theme="0"/>
      </right>
      <top style="thick">
        <color theme="0"/>
      </top>
      <bottom/>
      <diagonal/>
    </border>
    <border>
      <left/>
      <right/>
      <top/>
      <bottom style="thick">
        <color theme="0"/>
      </bottom>
      <diagonal/>
    </border>
    <border>
      <left style="thick">
        <color theme="0"/>
      </left>
      <right/>
      <top/>
      <bottom style="thick">
        <color theme="0"/>
      </bottom>
      <diagonal/>
    </border>
    <border>
      <left style="medium">
        <color rgb="FFFFFFFF"/>
      </left>
      <right/>
      <top/>
      <bottom/>
      <diagonal/>
    </border>
    <border>
      <left/>
      <right/>
      <top/>
      <bottom style="medium">
        <color theme="0"/>
      </bottom>
      <diagonal/>
    </border>
    <border>
      <left style="thick">
        <color theme="0"/>
      </left>
      <right style="thick">
        <color theme="0"/>
      </right>
      <top style="thick">
        <color theme="0"/>
      </top>
      <bottom style="medium">
        <color theme="0"/>
      </bottom>
      <diagonal/>
    </border>
    <border>
      <left style="medium">
        <color rgb="FFFFFFFF"/>
      </left>
      <right style="medium">
        <color rgb="FFFFFFFF"/>
      </right>
      <top/>
      <bottom style="medium">
        <color theme="0"/>
      </bottom>
      <diagonal/>
    </border>
    <border>
      <left/>
      <right style="medium">
        <color rgb="FFFFFFFF"/>
      </right>
      <top/>
      <bottom style="medium">
        <color rgb="FFFFFFFF"/>
      </bottom>
      <diagonal/>
    </border>
    <border>
      <left style="medium">
        <color rgb="FFFFFFFF"/>
      </left>
      <right style="thick">
        <color rgb="FFFFFFFF"/>
      </right>
      <top style="medium">
        <color rgb="FFFFFFFF"/>
      </top>
      <bottom style="medium">
        <color theme="0"/>
      </bottom>
      <diagonal/>
    </border>
    <border>
      <left style="medium">
        <color rgb="FFFFFFFF"/>
      </left>
      <right style="thick">
        <color rgb="FFFFFFFF"/>
      </right>
      <top style="medium">
        <color rgb="FFFFFFFF"/>
      </top>
      <bottom/>
      <diagonal/>
    </border>
    <border>
      <left style="medium">
        <color rgb="FFFFFFFF"/>
      </left>
      <right style="thick">
        <color rgb="FFFFFFFF"/>
      </right>
      <top style="thick">
        <color theme="0"/>
      </top>
      <bottom style="thick">
        <color theme="0"/>
      </bottom>
      <diagonal/>
    </border>
    <border>
      <left/>
      <right style="thick">
        <color rgb="FFFFFFFF"/>
      </right>
      <top style="thick">
        <color theme="0"/>
      </top>
      <bottom style="thick">
        <color theme="0"/>
      </bottom>
      <diagonal/>
    </border>
    <border>
      <left style="thick">
        <color rgb="FFFFFFFF"/>
      </left>
      <right style="medium">
        <color theme="0"/>
      </right>
      <top style="thick">
        <color theme="0"/>
      </top>
      <bottom style="thick">
        <color theme="0"/>
      </bottom>
      <diagonal/>
    </border>
    <border>
      <left style="medium">
        <color rgb="FFFFFFFF"/>
      </left>
      <right style="thick">
        <color rgb="FFFFFFFF"/>
      </right>
      <top/>
      <bottom style="medium">
        <color rgb="FFFFFFFF"/>
      </bottom>
      <diagonal/>
    </border>
    <border>
      <left style="thick">
        <color rgb="FFFFFFFF"/>
      </left>
      <right style="medium">
        <color theme="0"/>
      </right>
      <top/>
      <bottom/>
      <diagonal/>
    </border>
    <border>
      <left style="medium">
        <color rgb="FFFFFFFF"/>
      </left>
      <right style="thick">
        <color rgb="FFFFFFFF"/>
      </right>
      <top/>
      <bottom/>
      <diagonal/>
    </border>
    <border>
      <left style="thick">
        <color rgb="FFFFFFFF"/>
      </left>
      <right style="medium">
        <color theme="0"/>
      </right>
      <top style="thick">
        <color theme="0"/>
      </top>
      <bottom/>
      <diagonal/>
    </border>
    <border>
      <left/>
      <right style="medium">
        <color rgb="FFFFFFFF"/>
      </right>
      <top style="thick">
        <color rgb="FFFFFFFF"/>
      </top>
      <bottom style="medium">
        <color rgb="FFFFFFFF"/>
      </bottom>
      <diagonal/>
    </border>
    <border>
      <left/>
      <right/>
      <top style="thick">
        <color rgb="FFFFFFFF"/>
      </top>
      <bottom style="medium">
        <color rgb="FFFFFFFF"/>
      </bottom>
      <diagonal/>
    </border>
    <border>
      <left style="medium">
        <color rgb="FFFFFFFF"/>
      </left>
      <right/>
      <top style="thick">
        <color rgb="FFFFFFFF"/>
      </top>
      <bottom style="medium">
        <color rgb="FFFFFFFF"/>
      </bottom>
      <diagonal/>
    </border>
    <border>
      <left style="thick">
        <color rgb="FFFFFFFF"/>
      </left>
      <right/>
      <top style="thick">
        <color rgb="FFFFFFFF"/>
      </top>
      <bottom style="medium">
        <color rgb="FFFFFFFF"/>
      </bottom>
      <diagonal/>
    </border>
    <border>
      <left style="medium">
        <color rgb="FFFFFFFF"/>
      </left>
      <right style="thick">
        <color rgb="FFFFFFFF"/>
      </right>
      <top style="thick">
        <color rgb="FFFFFFFF"/>
      </top>
      <bottom/>
      <diagonal/>
    </border>
    <border>
      <left/>
      <right style="medium">
        <color rgb="FFFFFFFF"/>
      </right>
      <top style="medium">
        <color rgb="FFFFFFFF"/>
      </top>
      <bottom style="medium">
        <color rgb="FFFFFFFF"/>
      </bottom>
      <diagonal/>
    </border>
    <border>
      <left/>
      <right style="thick">
        <color rgb="FFFFFFFF"/>
      </right>
      <top style="medium">
        <color rgb="FFFFFFFF"/>
      </top>
      <bottom/>
      <diagonal/>
    </border>
    <border>
      <left/>
      <right/>
      <top style="medium">
        <color rgb="FFFFFFFF"/>
      </top>
      <bottom/>
      <diagonal/>
    </border>
    <border>
      <left style="medium">
        <color rgb="FFFFFFFF"/>
      </left>
      <right/>
      <top style="medium">
        <color rgb="FFFFFFFF"/>
      </top>
      <bottom/>
      <diagonal/>
    </border>
    <border>
      <left/>
      <right style="thick">
        <color rgb="FFFFFFFF"/>
      </right>
      <top style="medium">
        <color rgb="FFFFFFFF"/>
      </top>
      <bottom style="medium">
        <color rgb="FFFFFFFF"/>
      </bottom>
      <diagonal/>
    </border>
    <border>
      <left/>
      <right/>
      <top style="medium">
        <color rgb="FFFFFFFF"/>
      </top>
      <bottom style="medium">
        <color rgb="FFFFFFFF"/>
      </bottom>
      <diagonal/>
    </border>
    <border>
      <left style="medium">
        <color rgb="FFFFFFFF"/>
      </left>
      <right/>
      <top style="medium">
        <color rgb="FFFFFFFF"/>
      </top>
      <bottom style="medium">
        <color rgb="FFFFFFFF"/>
      </bottom>
      <diagonal/>
    </border>
    <border>
      <left/>
      <right style="thick">
        <color rgb="FFFFFFFF"/>
      </right>
      <top/>
      <bottom style="medium">
        <color rgb="FFFFFFFF"/>
      </bottom>
      <diagonal/>
    </border>
    <border>
      <left/>
      <right/>
      <top/>
      <bottom style="medium">
        <color rgb="FFFFFFFF"/>
      </bottom>
      <diagonal/>
    </border>
    <border>
      <left style="medium">
        <color rgb="FFFFFFFF"/>
      </left>
      <right/>
      <top/>
      <bottom style="medium">
        <color rgb="FFFFFFFF"/>
      </bottom>
      <diagonal/>
    </border>
    <border>
      <left/>
      <right style="thick">
        <color theme="0"/>
      </right>
      <top/>
      <bottom style="medium">
        <color rgb="FFFFFFFF"/>
      </bottom>
      <diagonal/>
    </border>
    <border>
      <left/>
      <right style="medium">
        <color theme="0"/>
      </right>
      <top/>
      <bottom style="medium">
        <color rgb="FFFFFFFF"/>
      </bottom>
      <diagonal/>
    </border>
    <border>
      <left style="thick">
        <color theme="0"/>
      </left>
      <right style="medium">
        <color theme="0"/>
      </right>
      <top/>
      <bottom style="medium">
        <color rgb="FFFFFFFF"/>
      </bottom>
      <diagonal/>
    </border>
    <border>
      <left style="medium">
        <color rgb="FFFFFFFF"/>
      </left>
      <right style="medium">
        <color theme="0"/>
      </right>
      <top style="medium">
        <color rgb="FFFFFFFF"/>
      </top>
      <bottom style="medium">
        <color rgb="FFFFFFFF"/>
      </bottom>
      <diagonal/>
    </border>
    <border>
      <left style="medium">
        <color rgb="FFFFFFFF"/>
      </left>
      <right style="thick">
        <color rgb="FFFFFFFF"/>
      </right>
      <top/>
      <bottom style="thick">
        <color theme="0"/>
      </bottom>
      <diagonal/>
    </border>
    <border>
      <left/>
      <right style="medium">
        <color theme="0"/>
      </right>
      <top style="thick">
        <color theme="0"/>
      </top>
      <bottom style="thick">
        <color theme="0"/>
      </bottom>
      <diagonal/>
    </border>
    <border>
      <left style="thick">
        <color theme="0"/>
      </left>
      <right style="medium">
        <color theme="0"/>
      </right>
      <top style="thick">
        <color theme="0"/>
      </top>
      <bottom style="thick">
        <color theme="0"/>
      </bottom>
      <diagonal/>
    </border>
    <border>
      <left/>
      <right style="medium">
        <color theme="0"/>
      </right>
      <top/>
      <bottom style="thick">
        <color theme="0"/>
      </bottom>
      <diagonal/>
    </border>
    <border>
      <left style="medium">
        <color rgb="FFFFFFFF"/>
      </left>
      <right style="medium">
        <color theme="0"/>
      </right>
      <top style="medium">
        <color theme="0"/>
      </top>
      <bottom style="thick">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medium">
        <color theme="0"/>
      </left>
      <right style="thick">
        <color theme="0"/>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style="medium">
        <color theme="0"/>
      </left>
      <right style="thick">
        <color theme="0"/>
      </right>
      <top style="medium">
        <color theme="0"/>
      </top>
      <bottom/>
      <diagonal/>
    </border>
    <border>
      <left/>
      <right style="medium">
        <color rgb="FFFFFFFF"/>
      </right>
      <top/>
      <bottom/>
      <diagonal/>
    </border>
    <border>
      <left/>
      <right style="medium">
        <color theme="0"/>
      </right>
      <top/>
      <bottom/>
      <diagonal/>
    </border>
    <border>
      <left/>
      <right style="thick">
        <color theme="0"/>
      </right>
      <top/>
      <bottom/>
      <diagonal/>
    </border>
    <border>
      <left style="medium">
        <color theme="0"/>
      </left>
      <right/>
      <top/>
      <bottom/>
      <diagonal/>
    </border>
    <border>
      <left/>
      <right style="thick">
        <color theme="0"/>
      </right>
      <top/>
      <bottom style="medium">
        <color theme="0"/>
      </bottom>
      <diagonal/>
    </border>
    <border>
      <left/>
      <right style="medium">
        <color theme="0"/>
      </right>
      <top style="medium">
        <color theme="0"/>
      </top>
      <bottom/>
      <diagonal/>
    </border>
    <border>
      <left/>
      <right style="thick">
        <color theme="0"/>
      </right>
      <top style="medium">
        <color theme="0"/>
      </top>
      <bottom/>
      <diagonal/>
    </border>
    <border>
      <left/>
      <right/>
      <top style="medium">
        <color theme="0"/>
      </top>
      <bottom style="medium">
        <color theme="0"/>
      </bottom>
      <diagonal/>
    </border>
    <border>
      <left style="thin">
        <color theme="0"/>
      </left>
      <right/>
      <top style="medium">
        <color theme="0"/>
      </top>
      <bottom style="medium">
        <color theme="0"/>
      </bottom>
      <diagonal/>
    </border>
    <border>
      <left style="thin">
        <color theme="0"/>
      </left>
      <right/>
      <top/>
      <bottom/>
      <diagonal/>
    </border>
    <border>
      <left/>
      <right style="thick">
        <color rgb="FFFFFFFF"/>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rgb="FFFFFFFF"/>
      </left>
      <right style="medium">
        <color theme="0"/>
      </right>
      <top style="medium">
        <color theme="0"/>
      </top>
      <bottom style="medium">
        <color theme="0"/>
      </bottom>
      <diagonal/>
    </border>
    <border>
      <left style="medium">
        <color rgb="FFFFFFFF"/>
      </left>
      <right/>
      <top/>
      <bottom style="medium">
        <color theme="0"/>
      </bottom>
      <diagonal/>
    </border>
    <border>
      <left style="thick">
        <color rgb="FFFFFFFF"/>
      </left>
      <right style="medium">
        <color rgb="FFFFFFFF"/>
      </right>
      <top/>
      <bottom style="medium">
        <color rgb="FFFFFFFF"/>
      </bottom>
      <diagonal/>
    </border>
    <border>
      <left style="thick">
        <color rgb="FFFFFFFF"/>
      </left>
      <right style="medium">
        <color rgb="FFFFFFFF"/>
      </right>
      <top style="medium">
        <color rgb="FFFFFFFF"/>
      </top>
      <bottom/>
      <diagonal/>
    </border>
    <border>
      <left style="thick">
        <color rgb="FFFFFFFF"/>
      </left>
      <right style="medium">
        <color rgb="FFFFFFFF"/>
      </right>
      <top style="thick">
        <color theme="0"/>
      </top>
      <bottom/>
      <diagonal/>
    </border>
    <border>
      <left style="medium">
        <color rgb="FFFFFFFF"/>
      </left>
      <right style="thick">
        <color rgb="FFFFFFFF"/>
      </right>
      <top style="thick">
        <color theme="0"/>
      </top>
      <bottom/>
      <diagonal/>
    </border>
    <border>
      <left style="medium">
        <color rgb="FFFFFFFF"/>
      </left>
      <right style="medium">
        <color theme="0"/>
      </right>
      <top/>
      <bottom style="medium">
        <color rgb="FFFFFFFF"/>
      </bottom>
      <diagonal/>
    </border>
    <border>
      <left/>
      <right style="thick">
        <color rgb="FFFFFFFF"/>
      </right>
      <top/>
      <bottom style="thick">
        <color theme="0"/>
      </bottom>
      <diagonal/>
    </border>
    <border>
      <left style="medium">
        <color rgb="FFFFFFFF"/>
      </left>
      <right/>
      <top/>
      <bottom style="thick">
        <color theme="0"/>
      </bottom>
      <diagonal/>
    </border>
    <border>
      <left/>
      <right style="thick">
        <color rgb="FFFFFFFF"/>
      </right>
      <top/>
      <bottom/>
      <diagonal/>
    </border>
    <border>
      <left/>
      <right style="medium">
        <color rgb="FFFFFFFF"/>
      </right>
      <top style="medium">
        <color rgb="FFFFFFFF"/>
      </top>
      <bottom/>
      <diagonal/>
    </border>
    <border>
      <left style="thick">
        <color rgb="FFFFFFFF"/>
      </left>
      <right/>
      <top style="medium">
        <color rgb="FFFFFFFF"/>
      </top>
      <bottom/>
      <diagonal/>
    </border>
    <border>
      <left style="medium">
        <color theme="0"/>
      </left>
      <right/>
      <top style="medium">
        <color theme="0"/>
      </top>
      <bottom style="medium">
        <color theme="0"/>
      </bottom>
      <diagonal/>
    </border>
    <border>
      <left/>
      <right style="thick">
        <color rgb="FFFFFFFF"/>
      </right>
      <top style="thick">
        <color rgb="FFFFFFFF"/>
      </top>
      <bottom/>
      <diagonal/>
    </border>
    <border>
      <left style="medium">
        <color rgb="FFFFFFFF"/>
      </left>
      <right/>
      <top style="thick">
        <color rgb="FFFFFFFF"/>
      </top>
      <bottom/>
      <diagonal/>
    </border>
    <border>
      <left/>
      <right/>
      <top style="thick">
        <color theme="0"/>
      </top>
      <bottom style="medium">
        <color rgb="FFFFFFFF"/>
      </bottom>
      <diagonal/>
    </border>
    <border>
      <left style="medium">
        <color rgb="FFFFFFFF"/>
      </left>
      <right/>
      <top style="thick">
        <color theme="0"/>
      </top>
      <bottom style="medium">
        <color rgb="FFFFFFFF"/>
      </bottom>
      <diagonal/>
    </border>
    <border>
      <left style="thick">
        <color rgb="FFFFFFFF"/>
      </left>
      <right/>
      <top/>
      <bottom style="thick">
        <color theme="0"/>
      </bottom>
      <diagonal/>
    </border>
    <border>
      <left style="thick">
        <color rgb="FFFFFFFF"/>
      </left>
      <right/>
      <top/>
      <bottom/>
      <diagonal/>
    </border>
    <border>
      <left style="thick">
        <color rgb="FFFFFFFF"/>
      </left>
      <right/>
      <top style="thick">
        <color rgb="FFFFFFFF"/>
      </top>
      <bottom/>
      <diagonal/>
    </border>
    <border>
      <left/>
      <right style="medium">
        <color rgb="FFFFFFFF"/>
      </right>
      <top style="thick">
        <color rgb="FFFFFFFF"/>
      </top>
      <bottom/>
      <diagonal/>
    </border>
    <border>
      <left/>
      <right/>
      <top style="thick">
        <color rgb="FFFFFFFF"/>
      </top>
      <bottom/>
      <diagonal/>
    </border>
    <border>
      <left/>
      <right/>
      <top style="thick">
        <color rgb="FFFFFFFF"/>
      </top>
      <bottom style="thick">
        <color rgb="FFFFFFFF"/>
      </bottom>
      <diagonal/>
    </border>
    <border>
      <left style="medium">
        <color rgb="FFFFFFFF"/>
      </left>
      <right/>
      <top style="thick">
        <color rgb="FFFFFFFF"/>
      </top>
      <bottom style="thick">
        <color rgb="FFFFFFFF"/>
      </bottom>
      <diagonal/>
    </border>
    <border>
      <left/>
      <right style="medium">
        <color rgb="FFFFFFFF"/>
      </right>
      <top style="medium">
        <color rgb="FFFFFFFF"/>
      </top>
      <bottom style="thick">
        <color rgb="FFFFFFFF"/>
      </bottom>
      <diagonal/>
    </border>
    <border>
      <left/>
      <right/>
      <top style="medium">
        <color rgb="FFFFFFFF"/>
      </top>
      <bottom style="thick">
        <color rgb="FFFFFFFF"/>
      </bottom>
      <diagonal/>
    </border>
    <border>
      <left style="medium">
        <color rgb="FFFFFFFF"/>
      </left>
      <right/>
      <top style="medium">
        <color rgb="FFFFFFFF"/>
      </top>
      <bottom style="thick">
        <color rgb="FFFFFFFF"/>
      </bottom>
      <diagonal/>
    </border>
    <border>
      <left/>
      <right/>
      <top style="medium">
        <color theme="0"/>
      </top>
      <bottom style="thick">
        <color theme="0"/>
      </bottom>
      <diagonal/>
    </border>
    <border>
      <left style="thick">
        <color theme="0"/>
      </left>
      <right/>
      <top style="thick">
        <color theme="0"/>
      </top>
      <bottom style="thick">
        <color theme="0"/>
      </bottom>
      <diagonal/>
    </border>
    <border>
      <left style="thick">
        <color theme="0"/>
      </left>
      <right/>
      <top/>
      <bottom style="medium">
        <color theme="0"/>
      </bottom>
      <diagonal/>
    </border>
    <border>
      <left style="medium">
        <color rgb="FFFFFFFF"/>
      </left>
      <right style="medium">
        <color theme="0"/>
      </right>
      <top style="thick">
        <color theme="0"/>
      </top>
      <bottom style="medium">
        <color rgb="FFFFFFFF"/>
      </bottom>
      <diagonal/>
    </border>
    <border>
      <left style="thick">
        <color theme="0"/>
      </left>
      <right/>
      <top style="medium">
        <color theme="0"/>
      </top>
      <bottom style="thick">
        <color theme="0"/>
      </bottom>
      <diagonal/>
    </border>
    <border>
      <left/>
      <right style="thick">
        <color theme="0"/>
      </right>
      <top style="medium">
        <color theme="0"/>
      </top>
      <bottom style="thick">
        <color theme="0"/>
      </bottom>
      <diagonal/>
    </border>
    <border>
      <left/>
      <right/>
      <top style="thick">
        <color theme="0"/>
      </top>
      <bottom style="thick">
        <color theme="0"/>
      </bottom>
      <diagonal/>
    </border>
    <border>
      <left style="medium">
        <color theme="0"/>
      </left>
      <right/>
      <top style="medium">
        <color theme="0"/>
      </top>
      <bottom style="thick">
        <color rgb="FFFFFFFF"/>
      </bottom>
      <diagonal/>
    </border>
    <border>
      <left/>
      <right/>
      <top style="medium">
        <color theme="0"/>
      </top>
      <bottom style="thick">
        <color rgb="FFFFFFFF"/>
      </bottom>
      <diagonal/>
    </border>
    <border>
      <left style="medium">
        <color rgb="FFFFFFFF"/>
      </left>
      <right/>
      <top/>
      <bottom style="thick">
        <color rgb="FFFFFFFF"/>
      </bottom>
      <diagonal/>
    </border>
    <border>
      <left/>
      <right/>
      <top/>
      <bottom style="thick">
        <color rgb="FFFFFFFF"/>
      </bottom>
      <diagonal/>
    </border>
    <border>
      <left/>
      <right style="thick">
        <color theme="0"/>
      </right>
      <top/>
      <bottom style="thick">
        <color rgb="FFFFFFFF"/>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ck">
        <color theme="0"/>
      </left>
      <right style="medium">
        <color theme="0"/>
      </right>
      <top style="medium">
        <color theme="0"/>
      </top>
      <bottom style="medium">
        <color theme="0"/>
      </bottom>
      <diagonal/>
    </border>
    <border>
      <left/>
      <right style="medium">
        <color rgb="FFFFFFFF"/>
      </right>
      <top style="medium">
        <color rgb="FFFFFFFF"/>
      </top>
      <bottom style="medium">
        <color theme="0"/>
      </bottom>
      <diagonal/>
    </border>
    <border>
      <left style="thick">
        <color rgb="FFFFFFFF"/>
      </left>
      <right style="medium">
        <color rgb="FFFFFFFF"/>
      </right>
      <top style="medium">
        <color rgb="FFFFFFFF"/>
      </top>
      <bottom style="medium">
        <color theme="0"/>
      </bottom>
      <diagonal/>
    </border>
    <border>
      <left/>
      <right style="thick">
        <color rgb="FFFFFFFF"/>
      </right>
      <top style="thick">
        <color theme="0"/>
      </top>
      <bottom/>
      <diagonal/>
    </border>
    <border>
      <left style="medium">
        <color rgb="FFFFFFFF"/>
      </left>
      <right/>
      <top style="thick">
        <color theme="0"/>
      </top>
      <bottom/>
      <diagonal/>
    </border>
    <border>
      <left style="medium">
        <color rgb="FFFFFFFF"/>
      </left>
      <right/>
      <top style="thick">
        <color theme="0"/>
      </top>
      <bottom style="thick">
        <color theme="0"/>
      </bottom>
      <diagonal/>
    </border>
    <border>
      <left style="medium">
        <color rgb="FFFFFFFF"/>
      </left>
      <right style="medium">
        <color rgb="FFFFFFFF"/>
      </right>
      <top style="medium">
        <color rgb="FFFFFFFF"/>
      </top>
      <bottom style="medium">
        <color theme="0"/>
      </bottom>
      <diagonal/>
    </border>
    <border>
      <left style="medium">
        <color rgb="FFFFFFFF"/>
      </left>
      <right style="thick">
        <color rgb="FFFFFFFF"/>
      </right>
      <top style="medium">
        <color theme="0"/>
      </top>
      <bottom style="thick">
        <color theme="0"/>
      </bottom>
      <diagonal/>
    </border>
    <border>
      <left style="medium">
        <color rgb="FFFFFFFF"/>
      </left>
      <right style="thick">
        <color rgb="FFFFFFFF"/>
      </right>
      <top style="medium">
        <color theme="0"/>
      </top>
      <bottom style="medium">
        <color rgb="FFFFFFFF"/>
      </bottom>
      <diagonal/>
    </border>
    <border>
      <left style="medium">
        <color theme="0"/>
      </left>
      <right/>
      <top/>
      <bottom style="medium">
        <color rgb="FFFFFFFF"/>
      </bottom>
      <diagonal/>
    </border>
    <border>
      <left style="medium">
        <color rgb="FFFFFFFF"/>
      </left>
      <right style="medium">
        <color theme="0"/>
      </right>
      <top/>
      <bottom/>
      <diagonal/>
    </border>
    <border>
      <left style="medium">
        <color theme="0"/>
      </left>
      <right style="medium">
        <color rgb="FFFFFFFF"/>
      </right>
      <top style="medium">
        <color theme="0"/>
      </top>
      <bottom style="medium">
        <color theme="0"/>
      </bottom>
      <diagonal/>
    </border>
    <border>
      <left style="medium">
        <color theme="0"/>
      </left>
      <right style="medium">
        <color theme="0"/>
      </right>
      <top/>
      <bottom style="medium">
        <color rgb="FFFFFFFF"/>
      </bottom>
      <diagonal/>
    </border>
    <border>
      <left style="medium">
        <color theme="0"/>
      </left>
      <right style="medium">
        <color rgb="FFFFFFFF"/>
      </right>
      <top/>
      <bottom style="medium">
        <color rgb="FFFFFFFF"/>
      </bottom>
      <diagonal/>
    </border>
    <border>
      <left style="medium">
        <color theme="0"/>
      </left>
      <right style="medium">
        <color rgb="FFFFFFFF"/>
      </right>
      <top/>
      <bottom/>
      <diagonal/>
    </border>
    <border>
      <left style="medium">
        <color theme="0"/>
      </left>
      <right/>
      <top/>
      <bottom style="thick">
        <color theme="0"/>
      </bottom>
      <diagonal/>
    </border>
    <border>
      <left/>
      <right style="medium">
        <color rgb="FFFFFFFF"/>
      </right>
      <top style="medium">
        <color theme="0"/>
      </top>
      <bottom style="medium">
        <color rgb="FFFFFFFF"/>
      </bottom>
      <diagonal/>
    </border>
    <border>
      <left style="medium">
        <color rgb="FFFFFFFF"/>
      </left>
      <right/>
      <top style="medium">
        <color theme="0"/>
      </top>
      <bottom style="medium">
        <color rgb="FFFFFFFF"/>
      </bottom>
      <diagonal/>
    </border>
    <border>
      <left style="medium">
        <color rgb="FFFFFFFF"/>
      </left>
      <right style="thick">
        <color rgb="FFFFFFFF"/>
      </right>
      <top/>
      <bottom style="medium">
        <color theme="0"/>
      </bottom>
      <diagonal/>
    </border>
    <border>
      <left style="medium">
        <color theme="0"/>
      </left>
      <right style="thick">
        <color rgb="FFFFFFFF"/>
      </right>
      <top/>
      <bottom/>
      <diagonal/>
    </border>
    <border>
      <left style="medium">
        <color theme="0"/>
      </left>
      <right style="thick">
        <color rgb="FFFFFFFF"/>
      </right>
      <top style="medium">
        <color rgb="FFFFFFFF"/>
      </top>
      <bottom/>
      <diagonal/>
    </border>
    <border>
      <left style="medium">
        <color rgb="FFFFFFFF"/>
      </left>
      <right style="medium">
        <color theme="0"/>
      </right>
      <top/>
      <bottom style="medium">
        <color theme="0"/>
      </bottom>
      <diagonal/>
    </border>
    <border>
      <left style="medium">
        <color theme="0"/>
      </left>
      <right style="medium">
        <color rgb="FFFFFFFF"/>
      </right>
      <top/>
      <bottom style="medium">
        <color theme="0"/>
      </bottom>
      <diagonal/>
    </border>
    <border>
      <left style="medium">
        <color theme="0"/>
      </left>
      <right style="thick">
        <color rgb="FFFFFFFF"/>
      </right>
      <top style="medium">
        <color theme="0"/>
      </top>
      <bottom/>
      <diagonal/>
    </border>
    <border>
      <left/>
      <right style="medium">
        <color rgb="FFFFFFFF"/>
      </right>
      <top style="medium">
        <color rgb="FFFFFFFF"/>
      </top>
      <bottom style="thick">
        <color theme="0"/>
      </bottom>
      <diagonal/>
    </border>
    <border>
      <left style="thick">
        <color theme="0"/>
      </left>
      <right style="medium">
        <color theme="0"/>
      </right>
      <top style="medium">
        <color rgb="FFFFFFFF"/>
      </top>
      <bottom style="thick">
        <color theme="0"/>
      </bottom>
      <diagonal/>
    </border>
    <border>
      <left style="medium">
        <color theme="0"/>
      </left>
      <right/>
      <top style="medium">
        <color rgb="FFFFFFFF"/>
      </top>
      <bottom style="thick">
        <color theme="0"/>
      </bottom>
      <diagonal/>
    </border>
    <border>
      <left/>
      <right style="medium">
        <color theme="0"/>
      </right>
      <top style="medium">
        <color theme="0"/>
      </top>
      <bottom style="medium">
        <color rgb="FFFFFFFF"/>
      </bottom>
      <diagonal/>
    </border>
    <border>
      <left style="thick">
        <color theme="0"/>
      </left>
      <right style="medium">
        <color theme="0"/>
      </right>
      <top style="medium">
        <color theme="0"/>
      </top>
      <bottom style="medium">
        <color rgb="FFFFFFFF"/>
      </bottom>
      <diagonal/>
    </border>
    <border>
      <left style="medium">
        <color theme="0"/>
      </left>
      <right/>
      <top style="medium">
        <color rgb="FFFFFFFF"/>
      </top>
      <bottom/>
      <diagonal/>
    </border>
    <border>
      <left style="thick">
        <color theme="0"/>
      </left>
      <right style="medium">
        <color rgb="FFFFFFFF"/>
      </right>
      <top/>
      <bottom/>
      <diagonal/>
    </border>
    <border>
      <left style="medium">
        <color theme="0"/>
      </left>
      <right/>
      <top style="medium">
        <color rgb="FFFFFFFF"/>
      </top>
      <bottom style="medium">
        <color rgb="FFFFFFFF"/>
      </bottom>
      <diagonal/>
    </border>
    <border>
      <left style="thick">
        <color theme="0"/>
      </left>
      <right style="medium">
        <color rgb="FFFFFFFF"/>
      </right>
      <top/>
      <bottom style="medium">
        <color rgb="FFFFFFFF"/>
      </bottom>
      <diagonal/>
    </border>
    <border>
      <left style="thick">
        <color theme="0"/>
      </left>
      <right style="medium">
        <color theme="0"/>
      </right>
      <top style="medium">
        <color theme="0"/>
      </top>
      <bottom/>
      <diagonal/>
    </border>
    <border>
      <left style="medium">
        <color theme="0"/>
      </left>
      <right style="thick">
        <color theme="0"/>
      </right>
      <top/>
      <bottom/>
      <diagonal/>
    </border>
    <border>
      <left style="thick">
        <color theme="0"/>
      </left>
      <right/>
      <top style="medium">
        <color theme="0"/>
      </top>
      <bottom/>
      <diagonal/>
    </border>
    <border>
      <left style="medium">
        <color rgb="FFFFFFFF"/>
      </left>
      <right/>
      <top style="medium">
        <color theme="0"/>
      </top>
      <bottom/>
      <diagonal/>
    </border>
    <border>
      <left style="medium">
        <color theme="0"/>
      </left>
      <right style="thick">
        <color rgb="FFFFFFFF"/>
      </right>
      <top style="medium">
        <color rgb="FFFFFFFF"/>
      </top>
      <bottom style="medium">
        <color theme="0"/>
      </bottom>
      <diagonal/>
    </border>
    <border>
      <left style="medium">
        <color rgb="FFFFFFFF"/>
      </left>
      <right style="medium">
        <color theme="0"/>
      </right>
      <top style="medium">
        <color rgb="FFFFFFFF"/>
      </top>
      <bottom style="medium">
        <color theme="0"/>
      </bottom>
      <diagonal/>
    </border>
    <border>
      <left style="medium">
        <color rgb="FFFFFFFF"/>
      </left>
      <right style="medium">
        <color theme="0"/>
      </right>
      <top style="medium">
        <color rgb="FFFFFFFF"/>
      </top>
      <bottom/>
      <diagonal/>
    </border>
    <border>
      <left style="medium">
        <color rgb="FFFFFFFF"/>
      </left>
      <right style="medium">
        <color theme="0"/>
      </right>
      <top style="medium">
        <color theme="0"/>
      </top>
      <bottom style="medium">
        <color rgb="FFFFFFFF"/>
      </bottom>
      <diagonal/>
    </border>
    <border>
      <left style="medium">
        <color theme="0"/>
      </left>
      <right style="thick">
        <color rgb="FFFFFFFF"/>
      </right>
      <top style="medium">
        <color theme="0"/>
      </top>
      <bottom style="medium">
        <color rgb="FFFFFFFF"/>
      </bottom>
      <diagonal/>
    </border>
    <border>
      <left style="medium">
        <color theme="0"/>
      </left>
      <right style="thick">
        <color rgb="FFFFFFFF"/>
      </right>
      <top/>
      <bottom style="medium">
        <color theme="0"/>
      </bottom>
      <diagonal/>
    </border>
    <border>
      <left style="thick">
        <color rgb="FFFFFFFF"/>
      </left>
      <right style="medium">
        <color rgb="FFFFFFFF"/>
      </right>
      <top style="medium">
        <color theme="0"/>
      </top>
      <bottom style="medium">
        <color rgb="FFFFFFFF"/>
      </bottom>
      <diagonal/>
    </border>
    <border>
      <left style="medium">
        <color rgb="FFFFFFFF"/>
      </left>
      <right style="medium">
        <color theme="0"/>
      </right>
      <top style="medium">
        <color theme="0"/>
      </top>
      <bottom/>
      <diagonal/>
    </border>
    <border>
      <left/>
      <right style="medium">
        <color rgb="FFFFFFFF"/>
      </right>
      <top style="medium">
        <color theme="0"/>
      </top>
      <bottom style="medium">
        <color theme="0"/>
      </bottom>
      <diagonal/>
    </border>
    <border>
      <left style="medium">
        <color rgb="FFFFFFFF"/>
      </left>
      <right/>
      <top style="medium">
        <color theme="0"/>
      </top>
      <bottom style="medium">
        <color theme="0"/>
      </bottom>
      <diagonal/>
    </border>
    <border>
      <left style="thick">
        <color rgb="FFFFFFFF"/>
      </left>
      <right/>
      <top style="medium">
        <color theme="0"/>
      </top>
      <bottom style="medium">
        <color theme="0"/>
      </bottom>
      <diagonal/>
    </border>
    <border>
      <left style="thick">
        <color theme="0"/>
      </left>
      <right style="thick">
        <color theme="0"/>
      </right>
      <top/>
      <bottom style="medium">
        <color theme="0"/>
      </bottom>
      <diagonal/>
    </border>
    <border>
      <left style="medium">
        <color theme="0"/>
      </left>
      <right style="medium">
        <color theme="0"/>
      </right>
      <top style="medium">
        <color theme="0"/>
      </top>
      <bottom style="medium">
        <color rgb="FFFFFFFF"/>
      </bottom>
      <diagonal/>
    </border>
    <border>
      <left style="medium">
        <color theme="0"/>
      </left>
      <right style="medium">
        <color theme="0"/>
      </right>
      <top/>
      <bottom style="thick">
        <color theme="0"/>
      </bottom>
      <diagonal/>
    </border>
    <border>
      <left style="medium">
        <color theme="0"/>
      </left>
      <right/>
      <top style="thick">
        <color theme="0"/>
      </top>
      <bottom/>
      <diagonal/>
    </border>
    <border>
      <left style="medium">
        <color theme="0"/>
      </left>
      <right style="medium">
        <color theme="0"/>
      </right>
      <top style="thick">
        <color theme="0"/>
      </top>
      <bottom/>
      <diagonal/>
    </border>
    <border>
      <left style="thick">
        <color theme="0"/>
      </left>
      <right/>
      <top style="medium">
        <color theme="0"/>
      </top>
      <bottom style="medium">
        <color theme="0"/>
      </bottom>
      <diagonal/>
    </border>
    <border>
      <left style="medium">
        <color theme="0"/>
      </left>
      <right style="medium">
        <color rgb="FFFFFFFF"/>
      </right>
      <top style="medium">
        <color rgb="FFFFFFFF"/>
      </top>
      <bottom style="medium">
        <color rgb="FFFFFFFF"/>
      </bottom>
      <diagonal/>
    </border>
    <border>
      <left style="medium">
        <color theme="0"/>
      </left>
      <right style="medium">
        <color rgb="FFFFFFFF"/>
      </right>
      <top style="medium">
        <color rgb="FFFFFFFF"/>
      </top>
      <bottom style="medium">
        <color theme="0"/>
      </bottom>
      <diagonal/>
    </border>
    <border>
      <left style="medium">
        <color theme="0"/>
      </left>
      <right style="thick">
        <color theme="0"/>
      </right>
      <top style="thick">
        <color theme="0"/>
      </top>
      <bottom style="medium">
        <color rgb="FFFFFFFF"/>
      </bottom>
      <diagonal/>
    </border>
    <border>
      <left style="medium">
        <color theme="0"/>
      </left>
      <right style="thick">
        <color theme="0"/>
      </right>
      <top style="medium">
        <color theme="0"/>
      </top>
      <bottom style="medium">
        <color rgb="FFFFFFFF"/>
      </bottom>
      <diagonal/>
    </border>
    <border>
      <left style="medium">
        <color theme="0"/>
      </left>
      <right style="medium">
        <color rgb="FFFFFFFF"/>
      </right>
      <top style="medium">
        <color theme="0"/>
      </top>
      <bottom style="medium">
        <color rgb="FFFFFFFF"/>
      </bottom>
      <diagonal/>
    </border>
    <border>
      <left/>
      <right style="medium">
        <color theme="0"/>
      </right>
      <top style="thick">
        <color theme="0"/>
      </top>
      <bottom/>
      <diagonal/>
    </border>
    <border>
      <left style="thick">
        <color theme="0"/>
      </left>
      <right style="thick">
        <color rgb="FFFFFFFF"/>
      </right>
      <top/>
      <bottom style="medium">
        <color theme="0"/>
      </bottom>
      <diagonal/>
    </border>
    <border>
      <left style="thick">
        <color theme="0"/>
      </left>
      <right style="thick">
        <color rgb="FFFFFFFF"/>
      </right>
      <top/>
      <bottom/>
      <diagonal/>
    </border>
    <border>
      <left style="thick">
        <color rgb="FFFFFFFF"/>
      </left>
      <right/>
      <top style="thick">
        <color theme="0"/>
      </top>
      <bottom/>
      <diagonal/>
    </border>
    <border>
      <left style="thick">
        <color theme="0"/>
      </left>
      <right style="thick">
        <color rgb="FFFFFFFF"/>
      </right>
      <top style="medium">
        <color rgb="FFFFFFFF"/>
      </top>
      <bottom style="medium">
        <color theme="0"/>
      </bottom>
      <diagonal/>
    </border>
    <border>
      <left style="thick">
        <color theme="0"/>
      </left>
      <right style="thick">
        <color theme="0"/>
      </right>
      <top style="medium">
        <color theme="0"/>
      </top>
      <bottom/>
      <diagonal/>
    </border>
    <border>
      <left style="medium">
        <color theme="0"/>
      </left>
      <right style="thick">
        <color rgb="FFFFFFFF"/>
      </right>
      <top/>
      <bottom style="thick">
        <color theme="0"/>
      </bottom>
      <diagonal/>
    </border>
    <border>
      <left style="medium">
        <color theme="0"/>
      </left>
      <right style="thick">
        <color rgb="FFFFFFFF"/>
      </right>
      <top style="thick">
        <color rgb="FFFFFFFF"/>
      </top>
      <bottom/>
      <diagonal/>
    </border>
    <border>
      <left style="medium">
        <color rgb="FFFFFFFF"/>
      </left>
      <right style="medium">
        <color theme="0"/>
      </right>
      <top style="thick">
        <color rgb="FFFFFFFF"/>
      </top>
      <bottom/>
      <diagonal/>
    </border>
    <border>
      <left style="thick">
        <color theme="0"/>
      </left>
      <right style="medium">
        <color theme="0"/>
      </right>
      <top style="thick">
        <color theme="0"/>
      </top>
      <bottom style="medium">
        <color theme="0"/>
      </bottom>
      <diagonal/>
    </border>
    <border>
      <left style="thick">
        <color theme="0"/>
      </left>
      <right style="medium">
        <color theme="0"/>
      </right>
      <top style="thick">
        <color theme="0"/>
      </top>
      <bottom/>
      <diagonal/>
    </border>
    <border>
      <left/>
      <right style="medium">
        <color theme="0"/>
      </right>
      <top style="thick">
        <color rgb="FFFFFFFF"/>
      </top>
      <bottom/>
      <diagonal/>
    </border>
    <border>
      <left style="medium">
        <color theme="0"/>
      </left>
      <right/>
      <top style="thick">
        <color rgb="FFFFFFFF"/>
      </top>
      <bottom/>
      <diagonal/>
    </border>
    <border>
      <left style="thick">
        <color rgb="FFFFFFFF"/>
      </left>
      <right/>
      <top style="thick">
        <color rgb="FFFFFFFF"/>
      </top>
      <bottom style="thick">
        <color rgb="FFFFFFFF"/>
      </bottom>
      <diagonal/>
    </border>
    <border>
      <left style="medium">
        <color theme="0"/>
      </left>
      <right style="thick">
        <color rgb="FFFFFFFF"/>
      </right>
      <top style="medium">
        <color rgb="FFFFFFFF"/>
      </top>
      <bottom style="thick">
        <color theme="0"/>
      </bottom>
      <diagonal/>
    </border>
    <border>
      <left style="medium">
        <color rgb="FFFFFFFF"/>
      </left>
      <right style="medium">
        <color theme="0"/>
      </right>
      <top style="medium">
        <color rgb="FFFFFFFF"/>
      </top>
      <bottom style="thick">
        <color theme="0"/>
      </bottom>
      <diagonal/>
    </border>
    <border>
      <left style="thick">
        <color theme="0"/>
      </left>
      <right style="medium">
        <color rgb="FFFFFFFF"/>
      </right>
      <top style="thick">
        <color theme="0"/>
      </top>
      <bottom style="thick">
        <color theme="0"/>
      </bottom>
      <diagonal/>
    </border>
    <border>
      <left style="thick">
        <color rgb="FFFFFFFF"/>
      </left>
      <right style="medium">
        <color rgb="FFFFFFFF"/>
      </right>
      <top style="medium">
        <color rgb="FFFFFFFF"/>
      </top>
      <bottom style="thick">
        <color theme="0"/>
      </bottom>
      <diagonal/>
    </border>
    <border>
      <left style="medium">
        <color rgb="FFFFFFFF"/>
      </left>
      <right style="medium">
        <color theme="0"/>
      </right>
      <top style="thick">
        <color theme="0"/>
      </top>
      <bottom style="thick">
        <color theme="0"/>
      </bottom>
      <diagonal/>
    </border>
    <border>
      <left style="medium">
        <color theme="0"/>
      </left>
      <right style="medium">
        <color theme="0"/>
      </right>
      <top style="thick">
        <color theme="0"/>
      </top>
      <bottom style="thick">
        <color theme="0"/>
      </bottom>
      <diagonal/>
    </border>
    <border>
      <left/>
      <right style="medium">
        <color theme="0"/>
      </right>
      <top style="medium">
        <color rgb="FFFFFFFF"/>
      </top>
      <bottom style="medium">
        <color rgb="FFFFFFFF"/>
      </bottom>
      <diagonal/>
    </border>
    <border>
      <left style="medium">
        <color rgb="FFFFFFFF"/>
      </left>
      <right style="medium">
        <color theme="0"/>
      </right>
      <top/>
      <bottom style="thick">
        <color theme="0"/>
      </bottom>
      <diagonal/>
    </border>
    <border>
      <left style="medium">
        <color theme="0"/>
      </left>
      <right style="medium">
        <color rgb="FFFFFFFF"/>
      </right>
      <top style="thick">
        <color theme="0"/>
      </top>
      <bottom/>
      <diagonal/>
    </border>
    <border>
      <left style="medium">
        <color theme="0"/>
      </left>
      <right style="medium">
        <color theme="0"/>
      </right>
      <top style="medium">
        <color rgb="FFFFFFFF"/>
      </top>
      <bottom style="medium">
        <color rgb="FFFFFFFF"/>
      </bottom>
      <diagonal/>
    </border>
    <border>
      <left style="medium">
        <color theme="0"/>
      </left>
      <right style="medium">
        <color theme="0"/>
      </right>
      <top style="medium">
        <color rgb="FFFFFFFF"/>
      </top>
      <bottom/>
      <diagonal/>
    </border>
    <border>
      <left style="medium">
        <color theme="0"/>
      </left>
      <right style="medium">
        <color theme="0"/>
      </right>
      <top style="medium">
        <color theme="0"/>
      </top>
      <bottom style="thick">
        <color theme="0"/>
      </bottom>
      <diagonal/>
    </border>
    <border>
      <left/>
      <right style="medium">
        <color rgb="FFFFFFFF"/>
      </right>
      <top/>
      <bottom style="medium">
        <color theme="0"/>
      </bottom>
      <diagonal/>
    </border>
    <border>
      <left style="thick">
        <color rgb="FFFFFFFF"/>
      </left>
      <right/>
      <top style="medium">
        <color theme="0"/>
      </top>
      <bottom/>
      <diagonal/>
    </border>
    <border>
      <left style="medium">
        <color rgb="FFFFFFFF"/>
      </left>
      <right style="medium">
        <color theme="0"/>
      </right>
      <top style="thick">
        <color theme="0"/>
      </top>
      <bottom/>
      <diagonal/>
    </border>
    <border>
      <left/>
      <right style="thick">
        <color rgb="FFFFFFFF"/>
      </right>
      <top style="medium">
        <color rgb="FFFFFFFF"/>
      </top>
      <bottom style="medium">
        <color theme="0"/>
      </bottom>
      <diagonal/>
    </border>
    <border>
      <left/>
      <right style="thick">
        <color theme="0"/>
      </right>
      <top style="medium">
        <color theme="0"/>
      </top>
      <bottom style="medium">
        <color rgb="FFFFFFFF"/>
      </bottom>
      <diagonal/>
    </border>
    <border>
      <left/>
      <right style="medium">
        <color rgb="FFFFFFFF"/>
      </right>
      <top/>
      <bottom style="thick">
        <color rgb="FFFFFFFF"/>
      </bottom>
      <diagonal/>
    </border>
    <border>
      <left style="thick">
        <color rgb="FFFFFFFF"/>
      </left>
      <right/>
      <top/>
      <bottom style="thick">
        <color rgb="FFFFFFFF"/>
      </bottom>
      <diagonal/>
    </border>
    <border>
      <left style="medium">
        <color theme="0"/>
      </left>
      <right style="medium">
        <color theme="0"/>
      </right>
      <top style="medium">
        <color rgb="FFFFFFFF"/>
      </top>
      <bottom style="medium">
        <color theme="0"/>
      </bottom>
      <diagonal/>
    </border>
  </borders>
  <cellStyleXfs count="2">
    <xf numFmtId="0" fontId="0" fillId="0" borderId="0"/>
    <xf numFmtId="9" fontId="24" fillId="0" borderId="0" applyFont="0" applyFill="0" applyBorder="0" applyAlignment="0" applyProtection="0"/>
  </cellStyleXfs>
  <cellXfs count="1037">
    <xf numFmtId="0" fontId="0" fillId="0" borderId="0" xfId="0"/>
    <xf numFmtId="0" fontId="0" fillId="0" borderId="0" xfId="0" applyBorder="1"/>
    <xf numFmtId="0" fontId="0" fillId="0" borderId="1" xfId="0" applyBorder="1"/>
    <xf numFmtId="0" fontId="3" fillId="2" borderId="5" xfId="0" applyFont="1" applyFill="1" applyBorder="1" applyAlignment="1">
      <alignment horizontal="right" vertical="center"/>
    </xf>
    <xf numFmtId="0" fontId="3" fillId="2" borderId="5"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xf>
    <xf numFmtId="0" fontId="0" fillId="0" borderId="0" xfId="0" applyFont="1"/>
    <xf numFmtId="0" fontId="0" fillId="0" borderId="15" xfId="0" applyBorder="1"/>
    <xf numFmtId="0" fontId="8" fillId="2" borderId="16" xfId="0" applyFont="1" applyFill="1" applyBorder="1" applyAlignment="1">
      <alignment horizontal="right" vertical="center"/>
    </xf>
    <xf numFmtId="164" fontId="9" fillId="4" borderId="17" xfId="0" applyNumberFormat="1" applyFont="1" applyFill="1" applyBorder="1" applyAlignment="1">
      <alignment horizontal="center" vertical="center" wrapText="1"/>
    </xf>
    <xf numFmtId="164" fontId="9" fillId="4" borderId="18" xfId="0" applyNumberFormat="1" applyFont="1" applyFill="1" applyBorder="1" applyAlignment="1">
      <alignment horizontal="center" vertical="center" wrapText="1"/>
    </xf>
    <xf numFmtId="0" fontId="8" fillId="2" borderId="19" xfId="0" applyFont="1" applyFill="1" applyBorder="1" applyAlignment="1">
      <alignment horizontal="justify" vertical="center" wrapText="1"/>
    </xf>
    <xf numFmtId="0" fontId="8" fillId="2" borderId="5" xfId="0" applyFont="1" applyFill="1" applyBorder="1" applyAlignment="1">
      <alignment horizontal="right" vertical="center"/>
    </xf>
    <xf numFmtId="164" fontId="10" fillId="3" borderId="18" xfId="0" applyNumberFormat="1" applyFont="1" applyFill="1" applyBorder="1" applyAlignment="1">
      <alignment horizontal="center" vertical="center" wrapText="1"/>
    </xf>
    <xf numFmtId="0" fontId="8" fillId="2" borderId="20" xfId="0" applyFont="1" applyFill="1" applyBorder="1" applyAlignment="1">
      <alignment horizontal="justify" vertical="center" wrapText="1"/>
    </xf>
    <xf numFmtId="164" fontId="10" fillId="4" borderId="18" xfId="0" applyNumberFormat="1" applyFont="1" applyFill="1" applyBorder="1" applyAlignment="1">
      <alignment horizontal="center" vertical="center" wrapText="1"/>
    </xf>
    <xf numFmtId="0" fontId="8" fillId="2" borderId="5" xfId="0" applyFont="1" applyFill="1" applyBorder="1" applyAlignment="1">
      <alignment horizontal="right" vertical="center" wrapText="1"/>
    </xf>
    <xf numFmtId="49" fontId="11" fillId="2" borderId="21"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49" fontId="10" fillId="2" borderId="22" xfId="0" applyNumberFormat="1" applyFont="1" applyFill="1" applyBorder="1" applyAlignment="1">
      <alignment horizontal="center" vertical="center"/>
    </xf>
    <xf numFmtId="49" fontId="10" fillId="2" borderId="23" xfId="0" applyNumberFormat="1" applyFont="1" applyFill="1" applyBorder="1" applyAlignment="1">
      <alignment horizontal="center" vertical="center"/>
    </xf>
    <xf numFmtId="49" fontId="8" fillId="2" borderId="25" xfId="0" applyNumberFormat="1" applyFont="1" applyFill="1" applyBorder="1" applyAlignment="1">
      <alignment horizontal="center" vertical="center"/>
    </xf>
    <xf numFmtId="0" fontId="1" fillId="0" borderId="0" xfId="0" applyFont="1"/>
    <xf numFmtId="0" fontId="8" fillId="2" borderId="27" xfId="0" applyFont="1" applyFill="1" applyBorder="1" applyAlignment="1">
      <alignment horizontal="center" vertical="center"/>
    </xf>
    <xf numFmtId="0" fontId="8" fillId="5" borderId="33" xfId="0" applyFont="1" applyFill="1" applyBorder="1" applyAlignment="1">
      <alignment horizontal="center" vertical="center" wrapText="1"/>
    </xf>
    <xf numFmtId="164" fontId="4" fillId="3" borderId="5" xfId="0" applyNumberFormat="1" applyFont="1" applyFill="1" applyBorder="1" applyAlignment="1">
      <alignment horizontal="right" vertical="center" indent="4"/>
    </xf>
    <xf numFmtId="164" fontId="4" fillId="4" borderId="5" xfId="0" applyNumberFormat="1" applyFont="1" applyFill="1" applyBorder="1" applyAlignment="1">
      <alignment horizontal="right" vertical="center" indent="4"/>
    </xf>
    <xf numFmtId="0" fontId="8" fillId="5" borderId="18" xfId="0" applyFont="1" applyFill="1" applyBorder="1" applyAlignment="1">
      <alignment horizontal="center" vertical="center" wrapText="1"/>
    </xf>
    <xf numFmtId="49" fontId="13" fillId="2" borderId="21" xfId="0" applyNumberFormat="1" applyFont="1" applyFill="1" applyBorder="1" applyAlignment="1">
      <alignment horizontal="center" vertical="center"/>
    </xf>
    <xf numFmtId="49" fontId="13" fillId="2" borderId="22" xfId="0" applyNumberFormat="1" applyFont="1" applyFill="1" applyBorder="1" applyAlignment="1">
      <alignment horizontal="center" vertical="center"/>
    </xf>
    <xf numFmtId="49" fontId="13" fillId="2" borderId="6" xfId="0" applyNumberFormat="1" applyFont="1" applyFill="1" applyBorder="1" applyAlignment="1">
      <alignment horizontal="center" vertical="center"/>
    </xf>
    <xf numFmtId="49" fontId="13" fillId="2" borderId="5"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wrapText="1"/>
    </xf>
    <xf numFmtId="0" fontId="8" fillId="2" borderId="10" xfId="0" applyFont="1" applyFill="1" applyBorder="1" applyAlignment="1">
      <alignment horizontal="center" vertical="center"/>
    </xf>
    <xf numFmtId="164" fontId="6" fillId="6" borderId="18" xfId="0" applyNumberFormat="1" applyFont="1" applyFill="1" applyBorder="1" applyAlignment="1">
      <alignment horizontal="right" vertical="center" indent="2"/>
    </xf>
    <xf numFmtId="164" fontId="6" fillId="6" borderId="43" xfId="0" applyNumberFormat="1" applyFont="1" applyFill="1" applyBorder="1" applyAlignment="1">
      <alignment horizontal="right" vertical="center" indent="2"/>
    </xf>
    <xf numFmtId="0" fontId="8" fillId="2" borderId="20" xfId="0" applyFont="1" applyFill="1" applyBorder="1" applyAlignment="1">
      <alignment horizontal="left" vertical="center"/>
    </xf>
    <xf numFmtId="164" fontId="15" fillId="3" borderId="18" xfId="0" applyNumberFormat="1" applyFont="1" applyFill="1" applyBorder="1" applyAlignment="1">
      <alignment horizontal="right" vertical="center" indent="2"/>
    </xf>
    <xf numFmtId="164" fontId="15" fillId="3" borderId="43" xfId="0" applyNumberFormat="1" applyFont="1" applyFill="1" applyBorder="1" applyAlignment="1">
      <alignment horizontal="right" vertical="center" indent="2"/>
    </xf>
    <xf numFmtId="164" fontId="15" fillId="4" borderId="18" xfId="0" applyNumberFormat="1" applyFont="1" applyFill="1" applyBorder="1" applyAlignment="1">
      <alignment horizontal="right" vertical="center" indent="2"/>
    </xf>
    <xf numFmtId="164" fontId="15" fillId="4" borderId="43" xfId="0" applyNumberFormat="1" applyFont="1" applyFill="1" applyBorder="1" applyAlignment="1">
      <alignment horizontal="right" vertical="center" indent="2"/>
    </xf>
    <xf numFmtId="164" fontId="15" fillId="4" borderId="44" xfId="0" applyNumberFormat="1" applyFont="1" applyFill="1" applyBorder="1" applyAlignment="1">
      <alignment horizontal="right" vertical="center" indent="2"/>
    </xf>
    <xf numFmtId="164" fontId="15" fillId="4" borderId="45" xfId="0" applyNumberFormat="1" applyFont="1" applyFill="1" applyBorder="1" applyAlignment="1">
      <alignment horizontal="right" vertical="center" indent="2"/>
    </xf>
    <xf numFmtId="0" fontId="8" fillId="2" borderId="46" xfId="0" applyFont="1" applyFill="1" applyBorder="1" applyAlignment="1">
      <alignment horizontal="left" vertical="center"/>
    </xf>
    <xf numFmtId="49" fontId="11" fillId="2" borderId="47" xfId="0" applyNumberFormat="1" applyFont="1" applyFill="1" applyBorder="1" applyAlignment="1">
      <alignment horizontal="center" vertical="center"/>
    </xf>
    <xf numFmtId="49" fontId="15" fillId="2" borderId="22" xfId="0" applyNumberFormat="1" applyFont="1" applyFill="1" applyBorder="1" applyAlignment="1">
      <alignment horizontal="center" vertical="center"/>
    </xf>
    <xf numFmtId="49" fontId="15" fillId="2" borderId="48" xfId="0" applyNumberFormat="1" applyFont="1" applyFill="1" applyBorder="1" applyAlignment="1">
      <alignment horizontal="center" vertical="center"/>
    </xf>
    <xf numFmtId="49" fontId="15" fillId="2" borderId="49" xfId="0" applyNumberFormat="1" applyFont="1" applyFill="1" applyBorder="1" applyAlignment="1">
      <alignment horizontal="center" vertical="center"/>
    </xf>
    <xf numFmtId="49" fontId="15" fillId="2" borderId="6" xfId="0" applyNumberFormat="1" applyFont="1" applyFill="1" applyBorder="1" applyAlignment="1">
      <alignment horizontal="center" vertical="center"/>
    </xf>
    <xf numFmtId="49" fontId="15" fillId="2" borderId="50" xfId="0" applyNumberFormat="1" applyFont="1" applyFill="1" applyBorder="1" applyAlignment="1">
      <alignment horizontal="center" vertical="center"/>
    </xf>
    <xf numFmtId="49" fontId="11" fillId="2" borderId="51" xfId="0" applyNumberFormat="1" applyFont="1" applyFill="1" applyBorder="1" applyAlignment="1">
      <alignment horizontal="center" vertical="center"/>
    </xf>
    <xf numFmtId="0" fontId="3" fillId="5" borderId="52" xfId="0" applyFont="1" applyFill="1" applyBorder="1" applyAlignment="1">
      <alignment horizontal="center" vertical="center" wrapText="1"/>
    </xf>
    <xf numFmtId="0" fontId="3" fillId="5" borderId="5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2" borderId="60" xfId="0" applyFont="1" applyFill="1" applyBorder="1" applyAlignment="1">
      <alignment horizontal="center" vertical="center" wrapText="1"/>
    </xf>
    <xf numFmtId="164" fontId="4" fillId="4" borderId="18" xfId="0" applyNumberFormat="1" applyFont="1" applyFill="1" applyBorder="1" applyAlignment="1">
      <alignment horizontal="right" vertical="center" indent="3"/>
    </xf>
    <xf numFmtId="164" fontId="4" fillId="4" borderId="44" xfId="0" applyNumberFormat="1" applyFont="1" applyFill="1" applyBorder="1" applyAlignment="1">
      <alignment horizontal="right" vertical="center" indent="3"/>
    </xf>
    <xf numFmtId="164" fontId="4" fillId="3" borderId="18" xfId="0" applyNumberFormat="1" applyFont="1" applyFill="1" applyBorder="1" applyAlignment="1">
      <alignment horizontal="right" vertical="center" indent="3"/>
    </xf>
    <xf numFmtId="164" fontId="4" fillId="3" borderId="44" xfId="0" applyNumberFormat="1" applyFont="1" applyFill="1" applyBorder="1" applyAlignment="1">
      <alignment horizontal="right" vertical="center" indent="3"/>
    </xf>
    <xf numFmtId="49" fontId="13" fillId="2" borderId="71" xfId="0" applyNumberFormat="1" applyFont="1" applyFill="1" applyBorder="1" applyAlignment="1">
      <alignment horizontal="center" vertical="center"/>
    </xf>
    <xf numFmtId="49" fontId="13" fillId="2" borderId="72" xfId="0" applyNumberFormat="1" applyFont="1" applyFill="1" applyBorder="1" applyAlignment="1">
      <alignment horizontal="center" vertical="center"/>
    </xf>
    <xf numFmtId="49" fontId="13" fillId="2" borderId="73" xfId="0" applyNumberFormat="1" applyFont="1" applyFill="1" applyBorder="1" applyAlignment="1">
      <alignment horizontal="center" vertical="center"/>
    </xf>
    <xf numFmtId="49" fontId="13" fillId="2" borderId="74" xfId="0" applyNumberFormat="1"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4" fillId="2" borderId="18" xfId="0" applyFont="1" applyFill="1" applyBorder="1" applyAlignment="1">
      <alignment horizontal="center" vertical="center"/>
    </xf>
    <xf numFmtId="164" fontId="4" fillId="2" borderId="18" xfId="0" applyNumberFormat="1" applyFont="1" applyFill="1" applyBorder="1" applyAlignment="1">
      <alignment horizontal="right" vertical="center" indent="2"/>
    </xf>
    <xf numFmtId="164" fontId="4" fillId="4" borderId="18" xfId="0" applyNumberFormat="1" applyFont="1" applyFill="1" applyBorder="1" applyAlignment="1">
      <alignment horizontal="right" vertical="center" indent="2"/>
    </xf>
    <xf numFmtId="164" fontId="4" fillId="3" borderId="18" xfId="0" applyNumberFormat="1" applyFont="1" applyFill="1" applyBorder="1" applyAlignment="1">
      <alignment horizontal="right" vertical="center" indent="2"/>
    </xf>
    <xf numFmtId="49" fontId="13" fillId="2" borderId="47" xfId="0" applyNumberFormat="1" applyFont="1" applyFill="1" applyBorder="1" applyAlignment="1">
      <alignment horizontal="center" vertical="center"/>
    </xf>
    <xf numFmtId="0" fontId="3" fillId="2" borderId="20" xfId="0" applyFont="1" applyFill="1" applyBorder="1" applyAlignment="1">
      <alignment horizontal="right" vertical="center"/>
    </xf>
    <xf numFmtId="164" fontId="3" fillId="3" borderId="18" xfId="0" applyNumberFormat="1" applyFont="1" applyFill="1" applyBorder="1" applyAlignment="1">
      <alignment horizontal="right" vertical="center" indent="2"/>
    </xf>
    <xf numFmtId="0" fontId="3" fillId="2" borderId="20" xfId="0" applyFont="1" applyFill="1" applyBorder="1" applyAlignment="1">
      <alignment horizontal="left" vertical="center"/>
    </xf>
    <xf numFmtId="0" fontId="4" fillId="2" borderId="52"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0" fillId="0" borderId="0" xfId="0" applyAlignment="1">
      <alignment vertical="center"/>
    </xf>
    <xf numFmtId="0" fontId="3" fillId="2" borderId="20" xfId="0" applyFont="1" applyFill="1" applyBorder="1" applyAlignment="1">
      <alignment horizontal="center" vertical="center"/>
    </xf>
    <xf numFmtId="164" fontId="4" fillId="3" borderId="33" xfId="0" applyNumberFormat="1" applyFont="1" applyFill="1" applyBorder="1" applyAlignment="1">
      <alignment horizontal="right" vertical="center" indent="2"/>
    </xf>
    <xf numFmtId="0" fontId="3" fillId="2" borderId="56" xfId="0" applyFont="1" applyFill="1" applyBorder="1" applyAlignment="1">
      <alignment horizontal="center" vertical="center" wrapText="1"/>
    </xf>
    <xf numFmtId="164" fontId="3" fillId="7" borderId="18" xfId="0" applyNumberFormat="1" applyFont="1" applyFill="1" applyBorder="1" applyAlignment="1">
      <alignment horizontal="right" vertical="center" indent="2"/>
    </xf>
    <xf numFmtId="0" fontId="3" fillId="2" borderId="20" xfId="0" applyFont="1" applyFill="1" applyBorder="1" applyAlignment="1">
      <alignment horizontal="left" vertical="center" wrapText="1"/>
    </xf>
    <xf numFmtId="164" fontId="3" fillId="2" borderId="18" xfId="0" applyNumberFormat="1" applyFont="1" applyFill="1" applyBorder="1" applyAlignment="1">
      <alignment horizontal="right" vertical="top" indent="2"/>
    </xf>
    <xf numFmtId="0" fontId="3" fillId="2" borderId="20" xfId="0" applyFont="1" applyFill="1" applyBorder="1" applyAlignment="1">
      <alignment horizontal="left" vertical="top" wrapText="1"/>
    </xf>
    <xf numFmtId="164" fontId="4" fillId="4" borderId="18" xfId="0" applyNumberFormat="1" applyFont="1" applyFill="1" applyBorder="1" applyAlignment="1">
      <alignment horizontal="right" vertical="top" indent="2"/>
    </xf>
    <xf numFmtId="164" fontId="4" fillId="3" borderId="18" xfId="0" applyNumberFormat="1" applyFont="1" applyFill="1" applyBorder="1" applyAlignment="1">
      <alignment horizontal="right" vertical="top" indent="2"/>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164" fontId="4" fillId="4" borderId="18" xfId="0" applyNumberFormat="1" applyFont="1" applyFill="1" applyBorder="1" applyAlignment="1">
      <alignment horizontal="right" vertical="center" wrapText="1" indent="4"/>
    </xf>
    <xf numFmtId="0" fontId="4" fillId="4" borderId="18" xfId="0" applyFont="1" applyFill="1" applyBorder="1" applyAlignment="1">
      <alignment horizontal="center" vertical="center" wrapText="1"/>
    </xf>
    <xf numFmtId="164" fontId="4" fillId="3" borderId="18" xfId="0" applyNumberFormat="1" applyFont="1" applyFill="1" applyBorder="1" applyAlignment="1">
      <alignment horizontal="right" vertical="center" wrapText="1" indent="4"/>
    </xf>
    <xf numFmtId="0" fontId="4" fillId="3" borderId="18" xfId="0" applyFont="1" applyFill="1" applyBorder="1" applyAlignment="1">
      <alignment horizontal="center" vertical="center" wrapText="1"/>
    </xf>
    <xf numFmtId="0" fontId="3" fillId="2" borderId="57" xfId="0" applyFont="1" applyFill="1" applyBorder="1" applyAlignment="1">
      <alignment horizontal="center" vertical="center"/>
    </xf>
    <xf numFmtId="164" fontId="3" fillId="3" borderId="18" xfId="0" applyNumberFormat="1" applyFont="1" applyFill="1" applyBorder="1" applyAlignment="1">
      <alignment horizontal="right" vertical="center" wrapText="1" indent="2"/>
    </xf>
    <xf numFmtId="0" fontId="8" fillId="2" borderId="5" xfId="0" applyFont="1" applyFill="1" applyBorder="1" applyAlignment="1">
      <alignment horizontal="left" vertical="center"/>
    </xf>
    <xf numFmtId="0" fontId="3" fillId="2" borderId="10" xfId="0" applyFont="1" applyFill="1" applyBorder="1" applyAlignment="1">
      <alignment horizontal="center" vertical="center" wrapText="1"/>
    </xf>
    <xf numFmtId="164" fontId="4" fillId="3" borderId="5" xfId="0" applyNumberFormat="1" applyFont="1" applyFill="1" applyBorder="1" applyAlignment="1">
      <alignment horizontal="center" vertical="center" wrapText="1"/>
    </xf>
    <xf numFmtId="164" fontId="4" fillId="4" borderId="5" xfId="0" applyNumberFormat="1" applyFont="1" applyFill="1" applyBorder="1" applyAlignment="1">
      <alignment horizontal="center" vertical="center"/>
    </xf>
    <xf numFmtId="49" fontId="8" fillId="2" borderId="5" xfId="0" applyNumberFormat="1" applyFont="1" applyFill="1" applyBorder="1" applyAlignment="1">
      <alignment horizontal="center" vertical="center"/>
    </xf>
    <xf numFmtId="164" fontId="4" fillId="3" borderId="18" xfId="0" applyNumberFormat="1" applyFont="1" applyFill="1" applyBorder="1" applyAlignment="1">
      <alignment horizontal="center" vertical="center"/>
    </xf>
    <xf numFmtId="164" fontId="4" fillId="4" borderId="18" xfId="0" applyNumberFormat="1" applyFont="1" applyFill="1" applyBorder="1" applyAlignment="1">
      <alignment horizontal="center" vertical="center"/>
    </xf>
    <xf numFmtId="164" fontId="4" fillId="3" borderId="104" xfId="0" applyNumberFormat="1" applyFont="1" applyFill="1" applyBorder="1" applyAlignment="1">
      <alignment horizontal="center" vertical="center"/>
    </xf>
    <xf numFmtId="164" fontId="4" fillId="4" borderId="46" xfId="0" applyNumberFormat="1" applyFont="1" applyFill="1" applyBorder="1" applyAlignment="1">
      <alignment horizontal="center" vertical="center"/>
    </xf>
    <xf numFmtId="164" fontId="4" fillId="3" borderId="46" xfId="0" applyNumberFormat="1" applyFont="1" applyFill="1" applyBorder="1" applyAlignment="1">
      <alignment horizontal="center" vertical="center"/>
    </xf>
    <xf numFmtId="164" fontId="4" fillId="3" borderId="80" xfId="0" applyNumberFormat="1" applyFont="1" applyFill="1" applyBorder="1" applyAlignment="1">
      <alignment horizontal="center" vertical="center"/>
    </xf>
    <xf numFmtId="164" fontId="4" fillId="4" borderId="8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2" borderId="7" xfId="0" applyFont="1" applyFill="1" applyBorder="1" applyAlignment="1">
      <alignment horizontal="center" vertical="center"/>
    </xf>
    <xf numFmtId="0" fontId="3" fillId="2" borderId="57"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8" fillId="2" borderId="20" xfId="0" applyFont="1" applyFill="1" applyBorder="1" applyAlignment="1">
      <alignment horizontal="right" vertical="center" wrapText="1"/>
    </xf>
    <xf numFmtId="0" fontId="8" fillId="2" borderId="19" xfId="0" applyFont="1" applyFill="1" applyBorder="1" applyAlignment="1">
      <alignment horizontal="right" vertical="center" wrapText="1"/>
    </xf>
    <xf numFmtId="0" fontId="8" fillId="2" borderId="5" xfId="0" applyFont="1" applyFill="1" applyBorder="1" applyAlignment="1">
      <alignment horizontal="left" vertical="center" wrapText="1"/>
    </xf>
    <xf numFmtId="0" fontId="8" fillId="2" borderId="16" xfId="0" applyFont="1" applyFill="1" applyBorder="1" applyAlignment="1">
      <alignment horizontal="left" vertical="center"/>
    </xf>
    <xf numFmtId="0" fontId="8" fillId="2" borderId="46" xfId="0" applyFont="1" applyFill="1" applyBorder="1" applyAlignment="1">
      <alignment horizontal="right" vertical="center"/>
    </xf>
    <xf numFmtId="0" fontId="8" fillId="2" borderId="20" xfId="0" applyFont="1" applyFill="1" applyBorder="1" applyAlignment="1">
      <alignment horizontal="right" vertical="center"/>
    </xf>
    <xf numFmtId="0" fontId="3" fillId="2" borderId="20" xfId="0" applyFont="1" applyFill="1" applyBorder="1" applyAlignment="1">
      <alignment horizontal="right" vertical="center" wrapText="1"/>
    </xf>
    <xf numFmtId="0" fontId="3" fillId="2" borderId="20" xfId="0" applyFont="1" applyFill="1" applyBorder="1" applyAlignment="1">
      <alignment horizontal="right" vertical="top" wrapText="1"/>
    </xf>
    <xf numFmtId="0" fontId="3" fillId="2" borderId="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4"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49" fontId="13" fillId="2" borderId="81" xfId="0" applyNumberFormat="1" applyFont="1" applyFill="1" applyBorder="1" applyAlignment="1">
      <alignment horizontal="center" vertical="center"/>
    </xf>
    <xf numFmtId="0" fontId="8" fillId="2" borderId="113" xfId="0" applyFont="1" applyFill="1" applyBorder="1" applyAlignment="1">
      <alignment horizontal="center" vertical="center" wrapText="1"/>
    </xf>
    <xf numFmtId="0" fontId="8" fillId="2" borderId="114" xfId="0" applyFont="1" applyFill="1" applyBorder="1" applyAlignment="1">
      <alignment horizontal="center" vertical="center" wrapText="1"/>
    </xf>
    <xf numFmtId="49" fontId="8" fillId="2" borderId="114" xfId="0" applyNumberFormat="1" applyFont="1" applyFill="1" applyBorder="1" applyAlignment="1">
      <alignment horizontal="center" vertical="center" wrapText="1"/>
    </xf>
    <xf numFmtId="49" fontId="8" fillId="2" borderId="115" xfId="0" applyNumberFormat="1" applyFont="1" applyFill="1" applyBorder="1" applyAlignment="1">
      <alignment horizontal="center" vertical="center" wrapText="1"/>
    </xf>
    <xf numFmtId="164" fontId="4" fillId="3" borderId="5" xfId="0" applyNumberFormat="1" applyFont="1" applyFill="1" applyBorder="1" applyAlignment="1">
      <alignment horizontal="center" vertical="center"/>
    </xf>
    <xf numFmtId="0" fontId="8" fillId="2" borderId="10" xfId="0" applyFont="1" applyFill="1" applyBorder="1" applyAlignment="1">
      <alignment horizontal="left" vertical="center"/>
    </xf>
    <xf numFmtId="0" fontId="8" fillId="2" borderId="10" xfId="0" applyFont="1" applyFill="1" applyBorder="1" applyAlignment="1">
      <alignment horizontal="right" vertical="center"/>
    </xf>
    <xf numFmtId="49" fontId="8" fillId="2" borderId="10" xfId="0" applyNumberFormat="1" applyFont="1" applyFill="1" applyBorder="1" applyAlignment="1">
      <alignment horizontal="center" vertical="center"/>
    </xf>
    <xf numFmtId="164" fontId="15" fillId="4" borderId="18" xfId="0" applyNumberFormat="1" applyFont="1" applyFill="1" applyBorder="1" applyAlignment="1">
      <alignment horizontal="center" vertical="center"/>
    </xf>
    <xf numFmtId="164" fontId="15" fillId="4" borderId="44" xfId="0" applyNumberFormat="1" applyFont="1" applyFill="1" applyBorder="1" applyAlignment="1">
      <alignment horizontal="center" vertical="center"/>
    </xf>
    <xf numFmtId="164" fontId="15" fillId="3" borderId="18" xfId="0" applyNumberFormat="1" applyFont="1" applyFill="1" applyBorder="1" applyAlignment="1">
      <alignment horizontal="center" vertical="center"/>
    </xf>
    <xf numFmtId="164" fontId="8" fillId="2" borderId="10" xfId="0" applyNumberFormat="1" applyFont="1" applyFill="1" applyBorder="1" applyAlignment="1">
      <alignment horizontal="center" vertical="center"/>
    </xf>
    <xf numFmtId="49" fontId="20" fillId="2" borderId="47" xfId="0" applyNumberFormat="1" applyFont="1" applyFill="1" applyBorder="1" applyAlignment="1">
      <alignment horizontal="center" vertical="center"/>
    </xf>
    <xf numFmtId="0" fontId="3" fillId="2" borderId="18" xfId="0" applyFont="1" applyFill="1" applyBorder="1" applyAlignment="1">
      <alignment horizontal="center" vertical="center"/>
    </xf>
    <xf numFmtId="164" fontId="3" fillId="2" borderId="18" xfId="0" applyNumberFormat="1" applyFont="1" applyFill="1" applyBorder="1" applyAlignment="1">
      <alignment horizontal="center" vertical="center"/>
    </xf>
    <xf numFmtId="164" fontId="3" fillId="2" borderId="80"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wrapText="1"/>
    </xf>
    <xf numFmtId="0" fontId="3" fillId="2" borderId="56" xfId="0" applyFont="1" applyFill="1" applyBorder="1" applyAlignment="1">
      <alignment horizontal="center" vertical="center" wrapText="1"/>
    </xf>
    <xf numFmtId="164" fontId="4" fillId="4" borderId="10" xfId="0" applyNumberFormat="1" applyFont="1" applyFill="1" applyBorder="1" applyAlignment="1">
      <alignment horizontal="center" vertical="center"/>
    </xf>
    <xf numFmtId="164" fontId="3" fillId="4" borderId="18" xfId="0" applyNumberFormat="1"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23" fillId="0" borderId="0" xfId="0" applyFont="1"/>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3" fillId="2" borderId="52"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2" fillId="0" borderId="0" xfId="0" applyFont="1" applyFill="1" applyBorder="1"/>
    <xf numFmtId="0" fontId="3" fillId="2" borderId="19" xfId="0" applyFont="1" applyFill="1" applyBorder="1" applyAlignment="1">
      <alignment horizontal="right" vertical="top" wrapText="1"/>
    </xf>
    <xf numFmtId="0" fontId="3" fillId="2" borderId="19" xfId="0" applyFont="1" applyFill="1" applyBorder="1" applyAlignment="1">
      <alignment horizontal="left" vertical="center"/>
    </xf>
    <xf numFmtId="0" fontId="3" fillId="2" borderId="19" xfId="0" applyFont="1" applyFill="1" applyBorder="1" applyAlignment="1">
      <alignment horizontal="right" vertical="center"/>
    </xf>
    <xf numFmtId="164" fontId="3" fillId="3" borderId="116" xfId="0" applyNumberFormat="1" applyFont="1" applyFill="1" applyBorder="1" applyAlignment="1">
      <alignment horizontal="right" vertical="top" wrapText="1" indent="2"/>
    </xf>
    <xf numFmtId="164" fontId="3" fillId="3" borderId="117" xfId="0" applyNumberFormat="1" applyFont="1" applyFill="1" applyBorder="1" applyAlignment="1">
      <alignment horizontal="right" vertical="top" wrapText="1" indent="2"/>
    </xf>
    <xf numFmtId="0" fontId="3" fillId="2" borderId="19" xfId="0" applyFont="1" applyFill="1" applyBorder="1" applyAlignment="1">
      <alignment horizontal="center" vertical="top" wrapText="1"/>
    </xf>
    <xf numFmtId="164" fontId="4" fillId="4" borderId="18" xfId="0" applyNumberFormat="1" applyFont="1" applyFill="1" applyBorder="1" applyAlignment="1">
      <alignment horizontal="right" vertical="top" wrapText="1" indent="2"/>
    </xf>
    <xf numFmtId="0" fontId="3" fillId="2" borderId="20" xfId="0" applyFont="1" applyFill="1" applyBorder="1" applyAlignment="1">
      <alignment horizontal="justify" vertical="top" wrapText="1"/>
    </xf>
    <xf numFmtId="164" fontId="4" fillId="3" borderId="18" xfId="0" applyNumberFormat="1" applyFont="1" applyFill="1" applyBorder="1" applyAlignment="1">
      <alignment horizontal="right" vertical="top" wrapText="1" indent="2"/>
    </xf>
    <xf numFmtId="0" fontId="8" fillId="0" borderId="0" xfId="0" applyFont="1" applyFill="1" applyBorder="1" applyAlignment="1">
      <alignment horizontal="center" vertical="top" wrapText="1"/>
    </xf>
    <xf numFmtId="0" fontId="8" fillId="0" borderId="14" xfId="0" applyFont="1" applyFill="1" applyBorder="1" applyAlignment="1">
      <alignment horizontal="center" vertical="top" wrapText="1"/>
    </xf>
    <xf numFmtId="1" fontId="3" fillId="8" borderId="18" xfId="0" applyNumberFormat="1" applyFont="1" applyFill="1" applyBorder="1" applyAlignment="1">
      <alignment horizontal="center" vertical="center"/>
    </xf>
    <xf numFmtId="0" fontId="3" fillId="4" borderId="18" xfId="0" applyFont="1" applyFill="1" applyBorder="1" applyAlignment="1">
      <alignment horizontal="right" vertical="center" wrapText="1" indent="2"/>
    </xf>
    <xf numFmtId="0" fontId="3" fillId="4" borderId="18" xfId="0" applyFont="1" applyFill="1" applyBorder="1" applyAlignment="1">
      <alignment horizontal="right" vertical="center" indent="2"/>
    </xf>
    <xf numFmtId="165" fontId="4" fillId="4" borderId="18" xfId="0" quotePrefix="1" applyNumberFormat="1" applyFont="1" applyFill="1" applyBorder="1" applyAlignment="1">
      <alignment horizontal="center" vertical="center"/>
    </xf>
    <xf numFmtId="165" fontId="4" fillId="4" borderId="18" xfId="0" applyNumberFormat="1" applyFont="1" applyFill="1" applyBorder="1" applyAlignment="1">
      <alignment horizontal="center" vertical="center"/>
    </xf>
    <xf numFmtId="0" fontId="4" fillId="3" borderId="18" xfId="0" applyFont="1" applyFill="1" applyBorder="1" applyAlignment="1">
      <alignment horizontal="right" vertical="center" wrapText="1" indent="2"/>
    </xf>
    <xf numFmtId="0" fontId="4" fillId="3" borderId="18" xfId="0" applyFont="1" applyFill="1" applyBorder="1" applyAlignment="1">
      <alignment horizontal="right" vertical="center" indent="2"/>
    </xf>
    <xf numFmtId="165" fontId="4" fillId="8" borderId="18" xfId="0" applyNumberFormat="1" applyFont="1" applyFill="1" applyBorder="1" applyAlignment="1">
      <alignment horizontal="center" vertical="center"/>
    </xf>
    <xf numFmtId="0" fontId="4" fillId="4" borderId="18" xfId="0" applyFont="1" applyFill="1" applyBorder="1" applyAlignment="1">
      <alignment horizontal="right" vertical="center" wrapText="1" indent="2"/>
    </xf>
    <xf numFmtId="0" fontId="4" fillId="4" borderId="18" xfId="0" applyFont="1" applyFill="1" applyBorder="1" applyAlignment="1">
      <alignment horizontal="right" vertical="center" indent="2"/>
    </xf>
    <xf numFmtId="165" fontId="4" fillId="8" borderId="18" xfId="0" quotePrefix="1" applyNumberFormat="1" applyFont="1" applyFill="1" applyBorder="1" applyAlignment="1">
      <alignment horizontal="center" vertical="center"/>
    </xf>
    <xf numFmtId="0" fontId="23" fillId="0" borderId="0" xfId="0" applyFont="1" applyAlignment="1">
      <alignment vertical="center"/>
    </xf>
    <xf numFmtId="1" fontId="3" fillId="3" borderId="5" xfId="0" applyNumberFormat="1" applyFont="1" applyFill="1" applyBorder="1" applyAlignment="1">
      <alignment horizontal="center" vertical="center" wrapText="1"/>
    </xf>
    <xf numFmtId="1" fontId="3" fillId="3" borderId="5" xfId="0" applyNumberFormat="1" applyFont="1" applyFill="1" applyBorder="1" applyAlignment="1">
      <alignment horizontal="center" vertical="center"/>
    </xf>
    <xf numFmtId="0" fontId="3" fillId="4" borderId="5" xfId="0" applyFont="1" applyFill="1" applyBorder="1" applyAlignment="1">
      <alignment horizontal="right" vertical="center" wrapText="1" indent="2"/>
    </xf>
    <xf numFmtId="0" fontId="3" fillId="4" borderId="5" xfId="0" applyFont="1" applyFill="1" applyBorder="1" applyAlignment="1">
      <alignment horizontal="right" vertical="center" indent="2"/>
    </xf>
    <xf numFmtId="165" fontId="4" fillId="4" borderId="5" xfId="0" applyNumberFormat="1" applyFont="1" applyFill="1" applyBorder="1" applyAlignment="1">
      <alignment horizontal="center" vertical="center" wrapText="1"/>
    </xf>
    <xf numFmtId="165" fontId="4" fillId="4" borderId="5" xfId="0" applyNumberFormat="1" applyFont="1" applyFill="1" applyBorder="1" applyAlignment="1">
      <alignment horizontal="center" vertical="center"/>
    </xf>
    <xf numFmtId="0" fontId="4" fillId="3" borderId="5" xfId="0" applyFont="1" applyFill="1" applyBorder="1" applyAlignment="1">
      <alignment horizontal="right" vertical="center" wrapText="1" indent="2"/>
    </xf>
    <xf numFmtId="0" fontId="4" fillId="3" borderId="5" xfId="0" applyFont="1" applyFill="1" applyBorder="1" applyAlignment="1">
      <alignment horizontal="right" vertical="center" indent="2"/>
    </xf>
    <xf numFmtId="165" fontId="4" fillId="3" borderId="5" xfId="0" applyNumberFormat="1" applyFont="1" applyFill="1" applyBorder="1" applyAlignment="1">
      <alignment horizontal="center" vertical="center" wrapText="1"/>
    </xf>
    <xf numFmtId="165" fontId="4" fillId="3" borderId="5" xfId="0" applyNumberFormat="1" applyFont="1" applyFill="1" applyBorder="1" applyAlignment="1">
      <alignment horizontal="center" vertical="center"/>
    </xf>
    <xf numFmtId="0" fontId="4" fillId="4" borderId="5" xfId="0" applyFont="1" applyFill="1" applyBorder="1" applyAlignment="1">
      <alignment horizontal="right" vertical="center" wrapText="1" indent="2"/>
    </xf>
    <xf numFmtId="0" fontId="4" fillId="4" borderId="5" xfId="0" applyFont="1" applyFill="1" applyBorder="1" applyAlignment="1">
      <alignment horizontal="right" vertical="center" indent="2"/>
    </xf>
    <xf numFmtId="0" fontId="3" fillId="2" borderId="5" xfId="0" applyFont="1" applyFill="1" applyBorder="1" applyAlignment="1">
      <alignment horizontal="right" vertical="center" wrapText="1"/>
    </xf>
    <xf numFmtId="0" fontId="3" fillId="2" borderId="5" xfId="0" applyFont="1" applyFill="1" applyBorder="1" applyAlignment="1">
      <alignment horizontal="left" vertical="center" wrapText="1"/>
    </xf>
    <xf numFmtId="49" fontId="13" fillId="2" borderId="7"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165" fontId="3" fillId="3" borderId="5" xfId="0" applyNumberFormat="1" applyFont="1" applyFill="1" applyBorder="1" applyAlignment="1">
      <alignment horizontal="center" vertical="center"/>
    </xf>
    <xf numFmtId="165" fontId="4" fillId="4" borderId="18" xfId="0" applyNumberFormat="1" applyFont="1" applyFill="1" applyBorder="1" applyAlignment="1">
      <alignment horizontal="center" vertical="center" wrapText="1"/>
    </xf>
    <xf numFmtId="165" fontId="4" fillId="3" borderId="18" xfId="0" applyNumberFormat="1" applyFont="1" applyFill="1" applyBorder="1" applyAlignment="1">
      <alignment horizontal="center" vertical="center" wrapText="1"/>
    </xf>
    <xf numFmtId="165" fontId="4" fillId="3" borderId="18" xfId="0" applyNumberFormat="1" applyFont="1" applyFill="1" applyBorder="1" applyAlignment="1">
      <alignment horizontal="center" vertical="center"/>
    </xf>
    <xf numFmtId="165" fontId="3" fillId="3" borderId="18" xfId="0" applyNumberFormat="1" applyFont="1" applyFill="1" applyBorder="1" applyAlignment="1">
      <alignment horizontal="center" vertical="center" wrapText="1"/>
    </xf>
    <xf numFmtId="165" fontId="3" fillId="3" borderId="18" xfId="0" applyNumberFormat="1" applyFont="1" applyFill="1" applyBorder="1" applyAlignment="1">
      <alignment horizontal="center" vertical="center"/>
    </xf>
    <xf numFmtId="0" fontId="3" fillId="4" borderId="121" xfId="0" applyFont="1" applyFill="1" applyBorder="1" applyAlignment="1">
      <alignment horizontal="right" vertical="center" wrapText="1" indent="2"/>
    </xf>
    <xf numFmtId="0" fontId="23" fillId="0" borderId="0" xfId="0" applyFont="1" applyAlignment="1">
      <alignment horizontal="center"/>
    </xf>
    <xf numFmtId="0" fontId="11" fillId="4" borderId="18" xfId="0" applyFont="1" applyFill="1" applyBorder="1" applyAlignment="1">
      <alignment horizontal="center" vertical="center" wrapText="1"/>
    </xf>
    <xf numFmtId="0" fontId="8" fillId="2" borderId="19" xfId="0" applyFont="1" applyFill="1" applyBorder="1" applyAlignment="1">
      <alignment horizontal="left" vertical="center"/>
    </xf>
    <xf numFmtId="3" fontId="11" fillId="3" borderId="18" xfId="0" applyNumberFormat="1" applyFont="1" applyFill="1" applyBorder="1" applyAlignment="1">
      <alignment horizontal="center" vertical="center" wrapText="1"/>
    </xf>
    <xf numFmtId="0" fontId="8" fillId="2" borderId="20" xfId="0" applyFont="1" applyFill="1" applyBorder="1" applyAlignment="1">
      <alignment horizontal="left" vertical="center" wrapText="1"/>
    </xf>
    <xf numFmtId="0" fontId="11" fillId="2" borderId="56" xfId="0" applyFont="1" applyFill="1" applyBorder="1" applyAlignment="1">
      <alignment horizontal="center" vertical="center" wrapText="1"/>
    </xf>
    <xf numFmtId="49" fontId="11" fillId="2" borderId="122" xfId="0" applyNumberFormat="1" applyFont="1" applyFill="1" applyBorder="1" applyAlignment="1">
      <alignment horizontal="center" vertical="center"/>
    </xf>
    <xf numFmtId="0" fontId="11" fillId="2" borderId="18" xfId="0" applyFont="1" applyFill="1" applyBorder="1" applyAlignment="1">
      <alignment horizontal="center" vertical="center" wrapText="1"/>
    </xf>
    <xf numFmtId="49" fontId="11" fillId="2" borderId="18" xfId="0" applyNumberFormat="1" applyFont="1" applyFill="1" applyBorder="1" applyAlignment="1">
      <alignment horizontal="center" vertical="center" wrapText="1"/>
    </xf>
    <xf numFmtId="0" fontId="11" fillId="2" borderId="123"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3" fillId="2" borderId="61" xfId="0" applyFont="1" applyFill="1" applyBorder="1" applyAlignment="1">
      <alignment horizontal="center" vertical="center"/>
    </xf>
    <xf numFmtId="0" fontId="4" fillId="3" borderId="61" xfId="0" applyFont="1" applyFill="1" applyBorder="1" applyAlignment="1">
      <alignment horizontal="right" vertical="center" wrapText="1" indent="3"/>
    </xf>
    <xf numFmtId="0" fontId="4" fillId="3" borderId="61" xfId="0" applyFont="1" applyFill="1" applyBorder="1" applyAlignment="1">
      <alignment horizontal="center" vertical="center" wrapText="1"/>
    </xf>
    <xf numFmtId="0" fontId="4" fillId="4" borderId="18" xfId="0" applyFont="1" applyFill="1" applyBorder="1" applyAlignment="1">
      <alignment horizontal="right" vertical="center" wrapText="1" indent="3"/>
    </xf>
    <xf numFmtId="0" fontId="4" fillId="3" borderId="18" xfId="0" applyFont="1" applyFill="1" applyBorder="1" applyAlignment="1">
      <alignment horizontal="right" vertical="center" wrapText="1" indent="3"/>
    </xf>
    <xf numFmtId="0" fontId="4" fillId="2" borderId="26" xfId="0" applyFont="1" applyFill="1" applyBorder="1" applyAlignment="1">
      <alignment horizontal="center" vertical="center"/>
    </xf>
    <xf numFmtId="0" fontId="4" fillId="2" borderId="18" xfId="0" applyFont="1" applyFill="1" applyBorder="1" applyAlignment="1">
      <alignment horizontal="center" vertical="center" wrapText="1"/>
    </xf>
    <xf numFmtId="0" fontId="3" fillId="2" borderId="52" xfId="0" applyFont="1" applyFill="1" applyBorder="1" applyAlignment="1">
      <alignment horizontal="center" vertical="center"/>
    </xf>
    <xf numFmtId="0" fontId="0" fillId="0" borderId="0" xfId="0" applyFill="1"/>
    <xf numFmtId="0" fontId="2" fillId="0" borderId="0" xfId="0" applyFont="1" applyFill="1" applyBorder="1" applyAlignment="1">
      <alignment horizontal="left" vertical="center" wrapText="1"/>
    </xf>
    <xf numFmtId="2" fontId="4" fillId="3" borderId="18" xfId="0" applyNumberFormat="1" applyFont="1" applyFill="1" applyBorder="1" applyAlignment="1">
      <alignment horizontal="right" vertical="center" wrapText="1" indent="2"/>
    </xf>
    <xf numFmtId="2" fontId="4" fillId="4" borderId="18" xfId="0" applyNumberFormat="1" applyFont="1" applyFill="1" applyBorder="1" applyAlignment="1">
      <alignment horizontal="right" vertical="center" wrapText="1" indent="2"/>
    </xf>
    <xf numFmtId="0" fontId="4" fillId="2" borderId="20" xfId="0" applyFont="1" applyFill="1" applyBorder="1" applyAlignment="1">
      <alignment horizontal="center" vertical="center"/>
    </xf>
    <xf numFmtId="0" fontId="3" fillId="2" borderId="56" xfId="0" applyFont="1" applyFill="1" applyBorder="1" applyAlignment="1">
      <alignment horizontal="center" vertical="center"/>
    </xf>
    <xf numFmtId="2" fontId="4" fillId="4" borderId="18" xfId="0" applyNumberFormat="1" applyFont="1" applyFill="1" applyBorder="1" applyAlignment="1">
      <alignment horizontal="center" vertical="center" wrapText="1"/>
    </xf>
    <xf numFmtId="0" fontId="4" fillId="4" borderId="18" xfId="0" applyFont="1" applyFill="1" applyBorder="1" applyAlignment="1">
      <alignment horizontal="center" vertical="center"/>
    </xf>
    <xf numFmtId="2" fontId="4" fillId="3" borderId="18" xfId="0" applyNumberFormat="1" applyFont="1" applyFill="1" applyBorder="1" applyAlignment="1">
      <alignment horizontal="center" vertical="center" wrapText="1"/>
    </xf>
    <xf numFmtId="0" fontId="4" fillId="3" borderId="18" xfId="0" applyFont="1" applyFill="1" applyBorder="1" applyAlignment="1">
      <alignment horizontal="center" vertical="center"/>
    </xf>
    <xf numFmtId="0" fontId="3" fillId="2" borderId="19" xfId="0" applyFont="1" applyFill="1" applyBorder="1" applyAlignment="1">
      <alignment horizontal="right" wrapText="1"/>
    </xf>
    <xf numFmtId="0" fontId="3" fillId="3" borderId="126" xfId="0" applyFont="1" applyFill="1" applyBorder="1" applyAlignment="1">
      <alignment horizontal="center" wrapText="1"/>
    </xf>
    <xf numFmtId="0" fontId="3" fillId="3" borderId="41" xfId="0" applyFont="1" applyFill="1" applyBorder="1" applyAlignment="1">
      <alignment horizontal="center" wrapText="1"/>
    </xf>
    <xf numFmtId="0" fontId="3" fillId="3" borderId="18" xfId="0" applyFont="1" applyFill="1" applyBorder="1" applyAlignment="1">
      <alignment horizontal="center" wrapText="1"/>
    </xf>
    <xf numFmtId="0" fontId="3" fillId="3" borderId="18" xfId="1" applyNumberFormat="1" applyFont="1" applyFill="1" applyBorder="1" applyAlignment="1">
      <alignment horizontal="center" wrapText="1"/>
    </xf>
    <xf numFmtId="0" fontId="3" fillId="2" borderId="74" xfId="0" applyFont="1" applyFill="1" applyBorder="1" applyAlignment="1">
      <alignment horizontal="left" vertical="center"/>
    </xf>
    <xf numFmtId="0" fontId="3" fillId="2" borderId="20" xfId="0" applyFont="1" applyFill="1" applyBorder="1" applyAlignment="1">
      <alignment horizontal="right" wrapText="1"/>
    </xf>
    <xf numFmtId="0" fontId="4" fillId="4" borderId="61" xfId="0" applyFont="1" applyFill="1" applyBorder="1" applyAlignment="1">
      <alignment horizontal="center" wrapText="1"/>
    </xf>
    <xf numFmtId="0" fontId="4" fillId="4" borderId="18" xfId="0" applyFont="1" applyFill="1" applyBorder="1" applyAlignment="1">
      <alignment horizontal="center" wrapText="1"/>
    </xf>
    <xf numFmtId="0" fontId="4" fillId="4" borderId="18" xfId="1" applyNumberFormat="1" applyFont="1" applyFill="1" applyBorder="1" applyAlignment="1">
      <alignment horizontal="center" wrapText="1"/>
    </xf>
    <xf numFmtId="0" fontId="4" fillId="3" borderId="18" xfId="0" applyFont="1" applyFill="1" applyBorder="1" applyAlignment="1">
      <alignment horizontal="center" wrapText="1"/>
    </xf>
    <xf numFmtId="0" fontId="4" fillId="3" borderId="18" xfId="1" applyNumberFormat="1" applyFont="1" applyFill="1" applyBorder="1" applyAlignment="1">
      <alignment horizontal="center" wrapText="1"/>
    </xf>
    <xf numFmtId="0" fontId="3" fillId="2" borderId="26" xfId="0" applyFont="1" applyFill="1" applyBorder="1" applyAlignment="1">
      <alignment horizontal="left" vertical="center"/>
    </xf>
    <xf numFmtId="49" fontId="4" fillId="2" borderId="72" xfId="0" applyNumberFormat="1" applyFont="1" applyFill="1" applyBorder="1" applyAlignment="1">
      <alignment horizontal="center"/>
    </xf>
    <xf numFmtId="0" fontId="4" fillId="2" borderId="41" xfId="0" applyFont="1" applyFill="1" applyBorder="1" applyAlignment="1">
      <alignment horizontal="center" wrapText="1"/>
    </xf>
    <xf numFmtId="0" fontId="4" fillId="2" borderId="18" xfId="0" applyFont="1" applyFill="1" applyBorder="1" applyAlignment="1">
      <alignment horizontal="center" wrapText="1"/>
    </xf>
    <xf numFmtId="0" fontId="3" fillId="2" borderId="72" xfId="0" applyFont="1" applyFill="1" applyBorder="1" applyAlignment="1">
      <alignment horizontal="center" wrapText="1"/>
    </xf>
    <xf numFmtId="0" fontId="28" fillId="0" borderId="0" xfId="0" applyFont="1"/>
    <xf numFmtId="0" fontId="3" fillId="2" borderId="72" xfId="0" applyFont="1" applyFill="1" applyBorder="1" applyAlignment="1">
      <alignment horizontal="right" vertical="center" wrapText="1"/>
    </xf>
    <xf numFmtId="0" fontId="3" fillId="3" borderId="41" xfId="0" applyFont="1" applyFill="1" applyBorder="1" applyAlignment="1">
      <alignment horizontal="right" vertical="center" wrapText="1" indent="2"/>
    </xf>
    <xf numFmtId="0" fontId="3" fillId="3" borderId="18" xfId="0" applyFont="1" applyFill="1" applyBorder="1" applyAlignment="1">
      <alignment horizontal="right" vertical="center" wrapText="1" indent="2"/>
    </xf>
    <xf numFmtId="0" fontId="3" fillId="2" borderId="72" xfId="0" applyFont="1" applyFill="1" applyBorder="1" applyAlignment="1">
      <alignment horizontal="left" vertical="center"/>
    </xf>
    <xf numFmtId="49" fontId="4" fillId="2" borderId="47" xfId="0" applyNumberFormat="1" applyFont="1" applyFill="1" applyBorder="1" applyAlignment="1">
      <alignment horizontal="center" vertical="center"/>
    </xf>
    <xf numFmtId="0" fontId="20" fillId="2" borderId="20" xfId="0" applyFont="1" applyFill="1" applyBorder="1" applyAlignment="1">
      <alignment horizontal="left" vertical="center" wrapText="1"/>
    </xf>
    <xf numFmtId="0" fontId="8" fillId="4" borderId="41" xfId="0" applyFont="1" applyFill="1" applyBorder="1" applyAlignment="1">
      <alignment horizontal="right" vertical="center" wrapText="1" indent="2"/>
    </xf>
    <xf numFmtId="0" fontId="8" fillId="4" borderId="18" xfId="0" applyFont="1" applyFill="1" applyBorder="1" applyAlignment="1">
      <alignment horizontal="right" vertical="center" wrapText="1" indent="2"/>
    </xf>
    <xf numFmtId="0" fontId="8" fillId="3" borderId="41" xfId="0" applyFont="1" applyFill="1" applyBorder="1" applyAlignment="1">
      <alignment horizontal="right" vertical="center" wrapText="1" indent="2"/>
    </xf>
    <xf numFmtId="0" fontId="8" fillId="3" borderId="18" xfId="0" applyFont="1" applyFill="1" applyBorder="1" applyAlignment="1">
      <alignment horizontal="right" vertical="center" wrapText="1" indent="2"/>
    </xf>
    <xf numFmtId="0" fontId="8" fillId="2" borderId="61" xfId="0" applyFont="1" applyFill="1" applyBorder="1" applyAlignment="1">
      <alignment horizontal="right" vertical="center" wrapText="1"/>
    </xf>
    <xf numFmtId="0" fontId="11" fillId="4" borderId="18" xfId="0" applyFont="1" applyFill="1" applyBorder="1" applyAlignment="1">
      <alignment horizontal="right" vertical="center" wrapText="1" indent="2"/>
    </xf>
    <xf numFmtId="0" fontId="8" fillId="2" borderId="61" xfId="0" applyFont="1" applyFill="1" applyBorder="1" applyAlignment="1">
      <alignment horizontal="left" vertical="center" wrapText="1"/>
    </xf>
    <xf numFmtId="0" fontId="8" fillId="2" borderId="18" xfId="0" applyFont="1" applyFill="1" applyBorder="1" applyAlignment="1">
      <alignment horizontal="right" vertical="center" wrapText="1"/>
    </xf>
    <xf numFmtId="0" fontId="11" fillId="3" borderId="18" xfId="0" applyFont="1" applyFill="1" applyBorder="1" applyAlignment="1">
      <alignment horizontal="right" vertical="center" wrapText="1" indent="2"/>
    </xf>
    <xf numFmtId="0" fontId="8" fillId="2" borderId="18" xfId="0" applyFont="1" applyFill="1" applyBorder="1" applyAlignment="1">
      <alignment horizontal="left" vertical="center" wrapText="1"/>
    </xf>
    <xf numFmtId="0" fontId="8" fillId="2" borderId="33" xfId="0" applyFont="1" applyFill="1" applyBorder="1" applyAlignment="1">
      <alignment horizontal="right" vertical="center" wrapText="1"/>
    </xf>
    <xf numFmtId="0" fontId="8" fillId="2" borderId="33" xfId="0" applyFont="1" applyFill="1" applyBorder="1" applyAlignment="1">
      <alignment horizontal="left" vertical="center" wrapText="1"/>
    </xf>
    <xf numFmtId="0" fontId="8" fillId="2" borderId="37" xfId="0" applyFont="1" applyFill="1" applyBorder="1" applyAlignment="1">
      <alignment horizontal="right" vertical="center" wrapText="1"/>
    </xf>
    <xf numFmtId="0" fontId="8" fillId="2" borderId="37" xfId="0" applyFont="1" applyFill="1" applyBorder="1" applyAlignment="1">
      <alignment horizontal="left" vertical="center" wrapText="1"/>
    </xf>
    <xf numFmtId="0" fontId="11" fillId="2" borderId="18" xfId="0" applyFont="1" applyFill="1" applyBorder="1" applyAlignment="1">
      <alignment horizontal="center" wrapText="1"/>
    </xf>
    <xf numFmtId="4" fontId="4" fillId="3" borderId="18" xfId="0" applyNumberFormat="1"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10" borderId="18" xfId="0" applyFont="1" applyFill="1" applyBorder="1" applyAlignment="1">
      <alignment horizontal="center" vertical="center"/>
    </xf>
    <xf numFmtId="3" fontId="4" fillId="10" borderId="18" xfId="0" applyNumberFormat="1" applyFont="1" applyFill="1" applyBorder="1" applyAlignment="1">
      <alignment horizontal="center" vertical="center" wrapText="1"/>
    </xf>
    <xf numFmtId="3" fontId="4" fillId="3" borderId="18" xfId="0" applyNumberFormat="1" applyFont="1" applyFill="1" applyBorder="1" applyAlignment="1">
      <alignment horizontal="center" vertical="center" wrapText="1"/>
    </xf>
    <xf numFmtId="4" fontId="4" fillId="8" borderId="18" xfId="0" applyNumberFormat="1" applyFont="1" applyFill="1" applyBorder="1" applyAlignment="1">
      <alignment horizontal="center" vertical="center" wrapText="1"/>
    </xf>
    <xf numFmtId="3" fontId="4" fillId="11" borderId="18" xfId="0" applyNumberFormat="1" applyFont="1" applyFill="1" applyBorder="1" applyAlignment="1">
      <alignment horizontal="center" vertical="center" wrapText="1"/>
    </xf>
    <xf numFmtId="0" fontId="4" fillId="2" borderId="136" xfId="0" applyFont="1" applyFill="1" applyBorder="1" applyAlignment="1">
      <alignment horizontal="center" vertical="center" wrapText="1"/>
    </xf>
    <xf numFmtId="0" fontId="4" fillId="2" borderId="13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38" xfId="0" applyFont="1" applyFill="1" applyBorder="1" applyAlignment="1">
      <alignment horizontal="center" vertical="center" wrapText="1"/>
    </xf>
    <xf numFmtId="0" fontId="16" fillId="5" borderId="62" xfId="0" applyFont="1" applyFill="1" applyBorder="1" applyAlignment="1">
      <alignment horizontal="right" vertical="center" wrapText="1"/>
    </xf>
    <xf numFmtId="0" fontId="16" fillId="5" borderId="0" xfId="0" applyFont="1" applyFill="1" applyBorder="1" applyAlignment="1">
      <alignment horizontal="right" vertical="center" wrapText="1"/>
    </xf>
    <xf numFmtId="0" fontId="16" fillId="5" borderId="64" xfId="0" applyFont="1" applyFill="1" applyBorder="1" applyAlignment="1">
      <alignment horizontal="right" vertical="center" wrapText="1"/>
    </xf>
    <xf numFmtId="1" fontId="3" fillId="4" borderId="18" xfId="0" applyNumberFormat="1" applyFont="1" applyFill="1" applyBorder="1" applyAlignment="1">
      <alignment horizontal="center" vertical="center" wrapText="1"/>
    </xf>
    <xf numFmtId="1" fontId="4" fillId="3" borderId="18" xfId="0" applyNumberFormat="1" applyFont="1" applyFill="1" applyBorder="1" applyAlignment="1">
      <alignment horizontal="center" vertical="center" wrapText="1"/>
    </xf>
    <xf numFmtId="1" fontId="4" fillId="4" borderId="18"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2" fontId="3" fillId="4" borderId="139" xfId="0" applyNumberFormat="1" applyFont="1" applyFill="1" applyBorder="1" applyAlignment="1">
      <alignment horizontal="center" vertical="center" wrapText="1"/>
    </xf>
    <xf numFmtId="1" fontId="3" fillId="4" borderId="139" xfId="0" applyNumberFormat="1" applyFont="1" applyFill="1" applyBorder="1" applyAlignment="1">
      <alignment horizontal="center" vertical="center" wrapText="1"/>
    </xf>
    <xf numFmtId="1" fontId="3" fillId="4" borderId="140" xfId="0" applyNumberFormat="1" applyFont="1" applyFill="1" applyBorder="1" applyAlignment="1">
      <alignment horizontal="center" vertical="center" wrapText="1"/>
    </xf>
    <xf numFmtId="0" fontId="3" fillId="2" borderId="141" xfId="0" applyFont="1" applyFill="1" applyBorder="1" applyAlignment="1">
      <alignment horizontal="center" vertical="center" wrapText="1"/>
    </xf>
    <xf numFmtId="1" fontId="4" fillId="3" borderId="142" xfId="0" applyNumberFormat="1" applyFont="1" applyFill="1" applyBorder="1" applyAlignment="1">
      <alignment horizontal="center" vertical="center" wrapText="1"/>
    </xf>
    <xf numFmtId="1" fontId="4" fillId="3" borderId="143" xfId="0" applyNumberFormat="1" applyFont="1" applyFill="1" applyBorder="1" applyAlignment="1">
      <alignment horizontal="center" vertical="center" wrapText="1"/>
    </xf>
    <xf numFmtId="0" fontId="3" fillId="2" borderId="144" xfId="0" applyFont="1" applyFill="1" applyBorder="1" applyAlignment="1">
      <alignment horizontal="center" vertical="center" wrapText="1"/>
    </xf>
    <xf numFmtId="1" fontId="4" fillId="4" borderId="61" xfId="0" applyNumberFormat="1" applyFont="1" applyFill="1" applyBorder="1" applyAlignment="1">
      <alignment horizontal="center" vertical="center" wrapText="1"/>
    </xf>
    <xf numFmtId="1" fontId="4" fillId="4" borderId="145" xfId="0" applyNumberFormat="1" applyFont="1" applyFill="1" applyBorder="1" applyAlignment="1">
      <alignment horizontal="center" vertical="center" wrapText="1"/>
    </xf>
    <xf numFmtId="0" fontId="3" fillId="2" borderId="146" xfId="0" applyFont="1" applyFill="1" applyBorder="1" applyAlignment="1">
      <alignment horizontal="center" vertical="center" wrapText="1"/>
    </xf>
    <xf numFmtId="1" fontId="4" fillId="3" borderId="147" xfId="0" applyNumberFormat="1" applyFont="1" applyFill="1" applyBorder="1" applyAlignment="1">
      <alignment horizontal="center" vertical="center" wrapText="1"/>
    </xf>
    <xf numFmtId="1" fontId="4" fillId="4" borderId="147" xfId="0" applyNumberFormat="1" applyFont="1" applyFill="1" applyBorder="1" applyAlignment="1">
      <alignment horizontal="center" vertical="center" wrapText="1"/>
    </xf>
    <xf numFmtId="0" fontId="4" fillId="2" borderId="147" xfId="0" applyFont="1" applyFill="1" applyBorder="1" applyAlignment="1">
      <alignment horizontal="center" vertical="center" wrapText="1"/>
    </xf>
    <xf numFmtId="0" fontId="4" fillId="2" borderId="124" xfId="0" applyFont="1" applyFill="1" applyBorder="1" applyAlignment="1">
      <alignment horizontal="center" vertical="center" wrapText="1"/>
    </xf>
    <xf numFmtId="0" fontId="3" fillId="2" borderId="103" xfId="0" applyFont="1" applyFill="1" applyBorder="1" applyAlignment="1">
      <alignment horizontal="center" vertical="center" wrapText="1"/>
    </xf>
    <xf numFmtId="0" fontId="3" fillId="2" borderId="148" xfId="0" applyFont="1" applyFill="1" applyBorder="1" applyAlignment="1">
      <alignment horizontal="center" vertical="center" wrapText="1"/>
    </xf>
    <xf numFmtId="0" fontId="3" fillId="2" borderId="19" xfId="0" applyFont="1" applyFill="1" applyBorder="1" applyAlignment="1">
      <alignment horizontal="right" vertical="center" wrapText="1"/>
    </xf>
    <xf numFmtId="1" fontId="3" fillId="4" borderId="121" xfId="0" applyNumberFormat="1" applyFont="1" applyFill="1" applyBorder="1" applyAlignment="1">
      <alignment horizontal="center" vertical="center" wrapText="1"/>
    </xf>
    <xf numFmtId="2" fontId="3" fillId="4" borderId="18" xfId="0" applyNumberFormat="1" applyFont="1" applyFill="1" applyBorder="1" applyAlignment="1">
      <alignment horizontal="center" vertical="center" wrapText="1"/>
    </xf>
    <xf numFmtId="1" fontId="30" fillId="12" borderId="0" xfId="0" applyNumberFormat="1" applyFont="1" applyFill="1" applyAlignment="1">
      <alignment horizontal="left"/>
    </xf>
    <xf numFmtId="0" fontId="3" fillId="2" borderId="152" xfId="0" applyFont="1" applyFill="1" applyBorder="1" applyAlignment="1">
      <alignment horizontal="right" vertical="center"/>
    </xf>
    <xf numFmtId="1" fontId="3" fillId="3" borderId="116" xfId="0" applyNumberFormat="1" applyFont="1" applyFill="1" applyBorder="1" applyAlignment="1">
      <alignment horizontal="center" vertical="center" wrapText="1"/>
    </xf>
    <xf numFmtId="0" fontId="3" fillId="2" borderId="153" xfId="0" applyFont="1" applyFill="1" applyBorder="1" applyAlignment="1">
      <alignment horizontal="left" vertical="center"/>
    </xf>
    <xf numFmtId="0" fontId="3" fillId="2" borderId="135" xfId="0" applyFont="1" applyFill="1" applyBorder="1" applyAlignment="1">
      <alignment horizontal="right" vertical="center"/>
    </xf>
    <xf numFmtId="1" fontId="4" fillId="4" borderId="18" xfId="0" applyNumberFormat="1" applyFont="1" applyFill="1" applyBorder="1" applyAlignment="1">
      <alignment horizontal="center" vertical="center"/>
    </xf>
    <xf numFmtId="0" fontId="3" fillId="2" borderId="154" xfId="0" applyFont="1" applyFill="1" applyBorder="1" applyAlignment="1">
      <alignment horizontal="left" vertical="center"/>
    </xf>
    <xf numFmtId="1" fontId="4" fillId="3" borderId="18" xfId="0" applyNumberFormat="1" applyFont="1" applyFill="1" applyBorder="1" applyAlignment="1">
      <alignment horizontal="center" vertical="center"/>
    </xf>
    <xf numFmtId="0" fontId="3" fillId="2" borderId="154" xfId="0" applyFont="1" applyFill="1" applyBorder="1" applyAlignment="1">
      <alignment horizontal="left" vertical="center" wrapText="1"/>
    </xf>
    <xf numFmtId="49" fontId="4" fillId="2" borderId="155" xfId="0" applyNumberFormat="1" applyFont="1" applyFill="1" applyBorder="1" applyAlignment="1">
      <alignment horizontal="center" vertical="center" wrapText="1"/>
    </xf>
    <xf numFmtId="0" fontId="4" fillId="2" borderId="156" xfId="0" applyFont="1" applyFill="1" applyBorder="1" applyAlignment="1">
      <alignment horizontal="center" vertical="center" wrapText="1"/>
    </xf>
    <xf numFmtId="0" fontId="3" fillId="2" borderId="123" xfId="0" applyFont="1" applyFill="1" applyBorder="1" applyAlignment="1">
      <alignment horizontal="center" vertical="center" wrapText="1"/>
    </xf>
    <xf numFmtId="0" fontId="3" fillId="2" borderId="158" xfId="0" applyFont="1" applyFill="1" applyBorder="1" applyAlignment="1">
      <alignment horizontal="center" vertical="center" wrapText="1"/>
    </xf>
    <xf numFmtId="0" fontId="8" fillId="2" borderId="114" xfId="0" applyFont="1" applyFill="1" applyBorder="1" applyAlignment="1">
      <alignment horizontal="right" vertical="center" wrapText="1"/>
    </xf>
    <xf numFmtId="164" fontId="15" fillId="4" borderId="43" xfId="0" applyNumberFormat="1" applyFont="1" applyFill="1" applyBorder="1" applyAlignment="1">
      <alignment horizontal="center" vertical="center"/>
    </xf>
    <xf numFmtId="0" fontId="8" fillId="2" borderId="163" xfId="0" applyFont="1" applyFill="1" applyBorder="1" applyAlignment="1">
      <alignment horizontal="left" vertical="center"/>
    </xf>
    <xf numFmtId="164" fontId="15" fillId="3" borderId="43" xfId="0" applyNumberFormat="1" applyFont="1" applyFill="1" applyBorder="1" applyAlignment="1">
      <alignment horizontal="center" vertical="center"/>
    </xf>
    <xf numFmtId="0" fontId="8" fillId="2" borderId="19" xfId="0" applyFont="1" applyFill="1" applyBorder="1" applyAlignment="1">
      <alignment horizontal="left" vertical="center" wrapText="1"/>
    </xf>
    <xf numFmtId="0" fontId="8" fillId="2" borderId="155" xfId="0" applyFont="1" applyFill="1" applyBorder="1" applyAlignment="1">
      <alignment horizontal="right" vertical="center" wrapText="1"/>
    </xf>
    <xf numFmtId="164" fontId="15" fillId="4" borderId="45" xfId="0" applyNumberFormat="1" applyFont="1" applyFill="1" applyBorder="1" applyAlignment="1">
      <alignment horizontal="center" vertical="center"/>
    </xf>
    <xf numFmtId="0" fontId="8" fillId="2" borderId="164" xfId="0" applyFont="1" applyFill="1" applyBorder="1" applyAlignment="1">
      <alignment horizontal="left" vertical="center" wrapText="1"/>
    </xf>
    <xf numFmtId="49" fontId="8" fillId="2" borderId="159" xfId="0" applyNumberFormat="1" applyFont="1" applyFill="1" applyBorder="1" applyAlignment="1">
      <alignment horizontal="center" vertical="center"/>
    </xf>
    <xf numFmtId="0" fontId="3" fillId="2" borderId="165" xfId="0" applyFont="1" applyFill="1" applyBorder="1" applyAlignment="1">
      <alignment horizontal="center" vertical="center" wrapText="1"/>
    </xf>
    <xf numFmtId="0" fontId="8" fillId="2" borderId="166" xfId="0" applyFont="1" applyFill="1" applyBorder="1" applyAlignment="1">
      <alignment horizontal="center" vertical="center"/>
    </xf>
    <xf numFmtId="0" fontId="8" fillId="2" borderId="167" xfId="0" applyFont="1" applyFill="1" applyBorder="1" applyAlignment="1">
      <alignment horizontal="center" vertical="center"/>
    </xf>
    <xf numFmtId="0" fontId="8" fillId="2" borderId="114" xfId="0" applyFont="1" applyFill="1" applyBorder="1" applyAlignment="1">
      <alignment horizontal="right" vertical="center"/>
    </xf>
    <xf numFmtId="1" fontId="15" fillId="3" borderId="18" xfId="0" applyNumberFormat="1" applyFont="1" applyFill="1" applyBorder="1" applyAlignment="1">
      <alignment horizontal="center" vertical="center"/>
    </xf>
    <xf numFmtId="1" fontId="15" fillId="3" borderId="43" xfId="0" applyNumberFormat="1" applyFont="1" applyFill="1" applyBorder="1" applyAlignment="1">
      <alignment horizontal="center" vertical="center"/>
    </xf>
    <xf numFmtId="0" fontId="8" fillId="2" borderId="114" xfId="0" applyFont="1" applyFill="1" applyBorder="1" applyAlignment="1">
      <alignment horizontal="left" vertical="center"/>
    </xf>
    <xf numFmtId="1" fontId="15" fillId="4" borderId="18" xfId="0" applyNumberFormat="1" applyFont="1" applyFill="1" applyBorder="1" applyAlignment="1">
      <alignment horizontal="center" vertical="center"/>
    </xf>
    <xf numFmtId="1" fontId="15" fillId="4" borderId="43" xfId="0" applyNumberFormat="1" applyFont="1" applyFill="1" applyBorder="1" applyAlignment="1">
      <alignment horizontal="center" vertical="center"/>
    </xf>
    <xf numFmtId="0" fontId="8" fillId="2" borderId="9" xfId="0" applyFont="1" applyFill="1" applyBorder="1" applyAlignment="1">
      <alignment horizontal="left" vertical="center"/>
    </xf>
    <xf numFmtId="0" fontId="8" fillId="2" borderId="46" xfId="0" applyFont="1" applyFill="1" applyBorder="1" applyAlignment="1">
      <alignment horizontal="right" vertical="center" wrapText="1"/>
    </xf>
    <xf numFmtId="1" fontId="15" fillId="4" borderId="44" xfId="0" applyNumberFormat="1" applyFont="1" applyFill="1" applyBorder="1" applyAlignment="1">
      <alignment horizontal="center" vertical="center"/>
    </xf>
    <xf numFmtId="1" fontId="15" fillId="4" borderId="45" xfId="0" applyNumberFormat="1" applyFont="1" applyFill="1" applyBorder="1" applyAlignment="1">
      <alignment horizontal="center" vertical="center"/>
    </xf>
    <xf numFmtId="0" fontId="8" fillId="2" borderId="46" xfId="0" applyFont="1" applyFill="1" applyBorder="1" applyAlignment="1">
      <alignment horizontal="left" vertical="center" wrapText="1"/>
    </xf>
    <xf numFmtId="49" fontId="8" fillId="2" borderId="51" xfId="0" applyNumberFormat="1" applyFont="1" applyFill="1" applyBorder="1" applyAlignment="1">
      <alignment horizontal="center" vertical="center"/>
    </xf>
    <xf numFmtId="0" fontId="8" fillId="2" borderId="168" xfId="0" applyFont="1" applyFill="1" applyBorder="1" applyAlignment="1">
      <alignment horizontal="right" vertical="center"/>
    </xf>
    <xf numFmtId="1" fontId="15" fillId="4" borderId="41" xfId="0" applyNumberFormat="1" applyFont="1" applyFill="1" applyBorder="1" applyAlignment="1">
      <alignment horizontal="center" vertical="center"/>
    </xf>
    <xf numFmtId="1" fontId="15" fillId="4" borderId="169" xfId="0" applyNumberFormat="1" applyFont="1" applyFill="1" applyBorder="1" applyAlignment="1">
      <alignment horizontal="center" vertical="center"/>
    </xf>
    <xf numFmtId="0" fontId="8" fillId="2" borderId="113" xfId="0" applyFont="1" applyFill="1" applyBorder="1" applyAlignment="1">
      <alignment horizontal="left" vertical="center"/>
    </xf>
    <xf numFmtId="0" fontId="8" fillId="2" borderId="153" xfId="0" applyFont="1" applyFill="1" applyBorder="1" applyAlignment="1">
      <alignment horizontal="right" vertical="center" wrapText="1"/>
    </xf>
    <xf numFmtId="0" fontId="8" fillId="2" borderId="36" xfId="0" applyFont="1" applyFill="1" applyBorder="1" applyAlignment="1">
      <alignment horizontal="right" vertical="center" wrapText="1"/>
    </xf>
    <xf numFmtId="1" fontId="15" fillId="3" borderId="169" xfId="0" applyNumberFormat="1" applyFont="1" applyFill="1" applyBorder="1" applyAlignment="1">
      <alignment horizontal="center" vertical="center"/>
    </xf>
    <xf numFmtId="1" fontId="15" fillId="4" borderId="170" xfId="0" applyNumberFormat="1" applyFont="1" applyFill="1" applyBorder="1" applyAlignment="1">
      <alignment horizontal="center" vertical="center"/>
    </xf>
    <xf numFmtId="0" fontId="8" fillId="2" borderId="171" xfId="0" applyFont="1" applyFill="1" applyBorder="1" applyAlignment="1">
      <alignment horizontal="left" vertical="center"/>
    </xf>
    <xf numFmtId="0" fontId="8" fillId="2" borderId="172" xfId="0" applyFont="1" applyFill="1" applyBorder="1" applyAlignment="1">
      <alignment horizontal="left" vertical="center"/>
    </xf>
    <xf numFmtId="1" fontId="15" fillId="4" borderId="173" xfId="0" applyNumberFormat="1" applyFont="1" applyFill="1" applyBorder="1" applyAlignment="1">
      <alignment horizontal="center" vertical="center"/>
    </xf>
    <xf numFmtId="1" fontId="15" fillId="4" borderId="164" xfId="0" applyNumberFormat="1" applyFont="1" applyFill="1" applyBorder="1" applyAlignment="1">
      <alignment horizontal="center" vertical="center"/>
    </xf>
    <xf numFmtId="0" fontId="8" fillId="2" borderId="155" xfId="0" applyFont="1" applyFill="1" applyBorder="1" applyAlignment="1">
      <alignment horizontal="left" vertical="center" wrapText="1"/>
    </xf>
    <xf numFmtId="49" fontId="8" fillId="2" borderId="72"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49" fontId="15" fillId="2" borderId="174" xfId="0" applyNumberFormat="1" applyFont="1" applyFill="1" applyBorder="1" applyAlignment="1">
      <alignment horizontal="center" vertical="center"/>
    </xf>
    <xf numFmtId="1" fontId="15" fillId="4" borderId="63" xfId="0" applyNumberFormat="1" applyFont="1" applyFill="1" applyBorder="1" applyAlignment="1">
      <alignment horizontal="center" vertical="center"/>
    </xf>
    <xf numFmtId="1" fontId="15" fillId="4" borderId="61" xfId="0" applyNumberFormat="1" applyFont="1" applyFill="1" applyBorder="1" applyAlignment="1">
      <alignment horizontal="center" vertical="center"/>
    </xf>
    <xf numFmtId="0" fontId="8" fillId="2" borderId="178" xfId="0" applyFont="1" applyFill="1" applyBorder="1" applyAlignment="1">
      <alignment horizontal="left" vertical="center" wrapText="1"/>
    </xf>
    <xf numFmtId="0" fontId="8" fillId="2" borderId="80" xfId="0" applyFont="1" applyFill="1" applyBorder="1" applyAlignment="1">
      <alignment horizontal="right" vertical="center" wrapText="1"/>
    </xf>
    <xf numFmtId="0" fontId="8" fillId="2" borderId="80" xfId="0" applyFont="1" applyFill="1" applyBorder="1" applyAlignment="1">
      <alignment horizontal="left" vertical="center" wrapText="1"/>
    </xf>
    <xf numFmtId="0" fontId="8" fillId="2" borderId="179" xfId="0" applyFont="1" applyFill="1" applyBorder="1" applyAlignment="1">
      <alignment horizontal="left" vertical="center"/>
    </xf>
    <xf numFmtId="49" fontId="6" fillId="2" borderId="11" xfId="0" applyNumberFormat="1" applyFont="1" applyFill="1" applyBorder="1" applyAlignment="1">
      <alignment horizontal="center" vertical="center"/>
    </xf>
    <xf numFmtId="49" fontId="15" fillId="2" borderId="149" xfId="0" applyNumberFormat="1" applyFont="1" applyFill="1" applyBorder="1" applyAlignment="1">
      <alignment horizontal="center" vertical="center"/>
    </xf>
    <xf numFmtId="49" fontId="15" fillId="2" borderId="11" xfId="0" applyNumberFormat="1" applyFont="1" applyFill="1" applyBorder="1" applyAlignment="1">
      <alignment horizontal="center" vertical="center"/>
    </xf>
    <xf numFmtId="49" fontId="15" fillId="2" borderId="57" xfId="0" applyNumberFormat="1" applyFont="1" applyFill="1" applyBorder="1" applyAlignment="1">
      <alignment horizontal="center" vertical="center"/>
    </xf>
    <xf numFmtId="0" fontId="8" fillId="2" borderId="167" xfId="0" applyFont="1" applyFill="1" applyBorder="1" applyAlignment="1">
      <alignment horizontal="center" vertical="center" wrapText="1"/>
    </xf>
    <xf numFmtId="0" fontId="8" fillId="2" borderId="166" xfId="0" applyFont="1" applyFill="1" applyBorder="1" applyAlignment="1">
      <alignment horizontal="center" vertical="center" wrapText="1"/>
    </xf>
    <xf numFmtId="0" fontId="8" fillId="2" borderId="152" xfId="0" applyFont="1" applyFill="1" applyBorder="1" applyAlignment="1">
      <alignment horizontal="right" vertical="center" wrapText="1"/>
    </xf>
    <xf numFmtId="0" fontId="8" fillId="2" borderId="183" xfId="0" applyFont="1" applyFill="1" applyBorder="1" applyAlignment="1">
      <alignment horizontal="left" vertical="center"/>
    </xf>
    <xf numFmtId="0" fontId="8" fillId="2" borderId="135" xfId="0" applyFont="1" applyFill="1" applyBorder="1" applyAlignment="1">
      <alignment horizontal="right" vertical="center" wrapText="1"/>
    </xf>
    <xf numFmtId="0" fontId="8" fillId="2" borderId="154" xfId="0" applyFont="1" applyFill="1" applyBorder="1" applyAlignment="1">
      <alignment horizontal="left" vertical="center" wrapText="1"/>
    </xf>
    <xf numFmtId="0" fontId="8" fillId="2" borderId="154" xfId="0" applyFont="1" applyFill="1" applyBorder="1" applyAlignment="1">
      <alignment horizontal="left" vertical="center"/>
    </xf>
    <xf numFmtId="0" fontId="8" fillId="2" borderId="127" xfId="0" applyFont="1" applyFill="1" applyBorder="1" applyAlignment="1">
      <alignment horizontal="right" vertical="center" wrapText="1"/>
    </xf>
    <xf numFmtId="0" fontId="8" fillId="2" borderId="184" xfId="0" applyFont="1" applyFill="1" applyBorder="1" applyAlignment="1">
      <alignment horizontal="left" vertical="center"/>
    </xf>
    <xf numFmtId="49" fontId="15" fillId="2" borderId="62" xfId="0" applyNumberFormat="1" applyFont="1" applyFill="1" applyBorder="1" applyAlignment="1">
      <alignment horizontal="center" vertical="center"/>
    </xf>
    <xf numFmtId="49" fontId="15" fillId="2" borderId="63" xfId="0" applyNumberFormat="1" applyFont="1" applyFill="1" applyBorder="1" applyAlignment="1">
      <alignment horizontal="center" vertical="center"/>
    </xf>
    <xf numFmtId="49" fontId="8" fillId="2" borderId="57" xfId="0" applyNumberFormat="1" applyFont="1" applyFill="1" applyBorder="1" applyAlignment="1">
      <alignment horizontal="center" vertical="center"/>
    </xf>
    <xf numFmtId="164" fontId="15" fillId="3" borderId="61" xfId="0" applyNumberFormat="1" applyFont="1" applyFill="1" applyBorder="1" applyAlignment="1">
      <alignment horizontal="center" vertical="center"/>
    </xf>
    <xf numFmtId="0" fontId="8" fillId="2" borderId="188" xfId="0" applyFont="1" applyFill="1" applyBorder="1" applyAlignment="1">
      <alignment horizontal="right" vertical="center" wrapText="1"/>
    </xf>
    <xf numFmtId="164" fontId="15" fillId="3" borderId="139" xfId="0" applyNumberFormat="1" applyFont="1" applyFill="1" applyBorder="1" applyAlignment="1">
      <alignment horizontal="center" vertical="center"/>
    </xf>
    <xf numFmtId="0" fontId="8" fillId="2" borderId="189" xfId="0" applyFont="1" applyFill="1" applyBorder="1" applyAlignment="1">
      <alignment horizontal="left" vertical="center" wrapText="1"/>
    </xf>
    <xf numFmtId="164" fontId="15" fillId="3" borderId="190" xfId="0" applyNumberFormat="1" applyFont="1" applyFill="1" applyBorder="1" applyAlignment="1">
      <alignment horizontal="center" vertical="center"/>
    </xf>
    <xf numFmtId="164" fontId="15" fillId="3" borderId="12" xfId="0" applyNumberFormat="1" applyFont="1" applyFill="1" applyBorder="1" applyAlignment="1">
      <alignment horizontal="center" vertical="center"/>
    </xf>
    <xf numFmtId="164" fontId="15" fillId="3" borderId="191" xfId="0" applyNumberFormat="1" applyFont="1" applyFill="1" applyBorder="1" applyAlignment="1">
      <alignment horizontal="center" vertical="center"/>
    </xf>
    <xf numFmtId="0" fontId="8" fillId="2" borderId="192" xfId="0" applyFont="1" applyFill="1" applyBorder="1" applyAlignment="1">
      <alignment horizontal="left" vertical="center" wrapText="1"/>
    </xf>
    <xf numFmtId="164" fontId="15" fillId="4" borderId="61" xfId="0" applyNumberFormat="1" applyFont="1" applyFill="1" applyBorder="1" applyAlignment="1">
      <alignment horizontal="center" vertical="center"/>
    </xf>
    <xf numFmtId="0" fontId="8" fillId="2" borderId="134" xfId="0" applyFont="1" applyFill="1" applyBorder="1" applyAlignment="1">
      <alignment horizontal="right" vertical="center" wrapText="1"/>
    </xf>
    <xf numFmtId="0" fontId="8" fillId="2" borderId="193" xfId="0" applyFont="1" applyFill="1" applyBorder="1" applyAlignment="1">
      <alignment horizontal="right" vertical="center" wrapText="1"/>
    </xf>
    <xf numFmtId="164" fontId="15" fillId="4" borderId="6" xfId="0" applyNumberFormat="1" applyFont="1" applyFill="1" applyBorder="1" applyAlignment="1">
      <alignment horizontal="center" vertical="center"/>
    </xf>
    <xf numFmtId="164" fontId="15" fillId="4" borderId="48" xfId="0" applyNumberFormat="1" applyFont="1" applyFill="1" applyBorder="1" applyAlignment="1">
      <alignment horizontal="center" vertical="center"/>
    </xf>
    <xf numFmtId="0" fontId="8" fillId="2" borderId="194" xfId="0" applyFont="1" applyFill="1" applyBorder="1" applyAlignment="1">
      <alignment horizontal="left" vertical="center" wrapText="1"/>
    </xf>
    <xf numFmtId="49" fontId="15" fillId="2" borderId="193" xfId="0" applyNumberFormat="1" applyFont="1" applyFill="1" applyBorder="1" applyAlignment="1">
      <alignment horizontal="center" vertical="center"/>
    </xf>
    <xf numFmtId="49" fontId="8" fillId="2" borderId="193" xfId="0" applyNumberFormat="1" applyFont="1" applyFill="1" applyBorder="1" applyAlignment="1">
      <alignment horizontal="center" vertical="center"/>
    </xf>
    <xf numFmtId="0" fontId="8" fillId="2" borderId="196" xfId="0" applyFont="1" applyFill="1" applyBorder="1" applyAlignment="1">
      <alignment horizontal="center" vertical="center"/>
    </xf>
    <xf numFmtId="0" fontId="0" fillId="0" borderId="64" xfId="0" applyBorder="1"/>
    <xf numFmtId="1" fontId="15" fillId="3" borderId="61" xfId="0" applyNumberFormat="1" applyFont="1" applyFill="1" applyBorder="1" applyAlignment="1">
      <alignment horizontal="center" vertical="center"/>
    </xf>
    <xf numFmtId="0" fontId="8" fillId="2" borderId="197" xfId="0" applyFont="1" applyFill="1" applyBorder="1" applyAlignment="1">
      <alignment horizontal="right" vertical="center" wrapText="1"/>
    </xf>
    <xf numFmtId="0" fontId="0" fillId="0" borderId="2" xfId="0" applyBorder="1"/>
    <xf numFmtId="0" fontId="8" fillId="2" borderId="153" xfId="0" applyFont="1" applyFill="1" applyBorder="1" applyAlignment="1">
      <alignment horizontal="left" vertical="center" wrapText="1"/>
    </xf>
    <xf numFmtId="1" fontId="15" fillId="3" borderId="0" xfId="0" applyNumberFormat="1" applyFont="1" applyFill="1" applyBorder="1" applyAlignment="1">
      <alignment horizontal="center" vertical="center"/>
    </xf>
    <xf numFmtId="0" fontId="8" fillId="2" borderId="198" xfId="0" applyFont="1" applyFill="1" applyBorder="1" applyAlignment="1">
      <alignment horizontal="left" vertical="center" wrapText="1"/>
    </xf>
    <xf numFmtId="49" fontId="8" fillId="2" borderId="199" xfId="0" applyNumberFormat="1" applyFont="1" applyFill="1" applyBorder="1" applyAlignment="1">
      <alignment horizontal="center" vertical="center"/>
    </xf>
    <xf numFmtId="0" fontId="3" fillId="2" borderId="135" xfId="0" applyFont="1" applyFill="1" applyBorder="1" applyAlignment="1">
      <alignment horizontal="right" vertical="center" wrapText="1"/>
    </xf>
    <xf numFmtId="0" fontId="3" fillId="2" borderId="197" xfId="0" applyFont="1" applyFill="1" applyBorder="1" applyAlignment="1">
      <alignment horizontal="right" vertical="center" wrapText="1"/>
    </xf>
    <xf numFmtId="164" fontId="4" fillId="4" borderId="44" xfId="0" applyNumberFormat="1" applyFont="1" applyFill="1" applyBorder="1" applyAlignment="1">
      <alignment horizontal="center" vertical="center"/>
    </xf>
    <xf numFmtId="0" fontId="3" fillId="2" borderId="46" xfId="0" applyFont="1" applyFill="1" applyBorder="1" applyAlignment="1">
      <alignment horizontal="left" vertical="center" wrapText="1"/>
    </xf>
    <xf numFmtId="0" fontId="3" fillId="2" borderId="152" xfId="0" applyFont="1" applyFill="1" applyBorder="1" applyAlignment="1">
      <alignment horizontal="right" vertical="center" wrapText="1"/>
    </xf>
    <xf numFmtId="0" fontId="3" fillId="2" borderId="153" xfId="0" applyFont="1" applyFill="1" applyBorder="1" applyAlignment="1">
      <alignment horizontal="left" vertical="center" wrapText="1"/>
    </xf>
    <xf numFmtId="1" fontId="4" fillId="3" borderId="18" xfId="0" applyNumberFormat="1" applyFont="1" applyFill="1" applyBorder="1" applyAlignment="1">
      <alignment horizontal="right" vertical="center" indent="2"/>
    </xf>
    <xf numFmtId="1" fontId="4" fillId="4" borderId="18" xfId="0" applyNumberFormat="1" applyFont="1" applyFill="1" applyBorder="1" applyAlignment="1">
      <alignment horizontal="right" vertical="center" indent="2"/>
    </xf>
    <xf numFmtId="0" fontId="3" fillId="2" borderId="127" xfId="0" applyFont="1" applyFill="1" applyBorder="1" applyAlignment="1">
      <alignment horizontal="right" vertical="center" wrapText="1"/>
    </xf>
    <xf numFmtId="1" fontId="4" fillId="4" borderId="44" xfId="0" applyNumberFormat="1" applyFont="1" applyFill="1" applyBorder="1" applyAlignment="1">
      <alignment horizontal="right" vertical="center" indent="2"/>
    </xf>
    <xf numFmtId="0" fontId="3" fillId="2" borderId="80" xfId="0" applyFont="1" applyFill="1" applyBorder="1" applyAlignment="1">
      <alignment horizontal="left" vertical="center" wrapText="1"/>
    </xf>
    <xf numFmtId="1" fontId="4" fillId="3" borderId="61" xfId="0" applyNumberFormat="1" applyFont="1" applyFill="1" applyBorder="1" applyAlignment="1">
      <alignment horizontal="right" vertical="center" indent="2"/>
    </xf>
    <xf numFmtId="49" fontId="11" fillId="2" borderId="57" xfId="0" applyNumberFormat="1" applyFont="1" applyFill="1" applyBorder="1" applyAlignment="1">
      <alignment horizontal="center" vertical="center"/>
    </xf>
    <xf numFmtId="1" fontId="15" fillId="3" borderId="55" xfId="0" applyNumberFormat="1" applyFont="1" applyFill="1" applyBorder="1" applyAlignment="1">
      <alignment horizontal="center" vertical="center"/>
    </xf>
    <xf numFmtId="1" fontId="15" fillId="3" borderId="200" xfId="0" applyNumberFormat="1" applyFont="1" applyFill="1" applyBorder="1" applyAlignment="1">
      <alignment horizontal="center" vertical="center"/>
    </xf>
    <xf numFmtId="164" fontId="15" fillId="3" borderId="200" xfId="0" applyNumberFormat="1" applyFont="1" applyFill="1" applyBorder="1" applyAlignment="1">
      <alignment horizontal="center" vertical="center"/>
    </xf>
    <xf numFmtId="164" fontId="15" fillId="3" borderId="137" xfId="0" applyNumberFormat="1" applyFont="1" applyFill="1" applyBorder="1" applyAlignment="1">
      <alignment horizontal="center" vertical="center"/>
    </xf>
    <xf numFmtId="164" fontId="15" fillId="4" borderId="128" xfId="0" applyNumberFormat="1" applyFont="1" applyFill="1" applyBorder="1" applyAlignment="1">
      <alignment horizontal="center" vertical="center"/>
    </xf>
    <xf numFmtId="1" fontId="15" fillId="3" borderId="142" xfId="0" applyNumberFormat="1" applyFont="1" applyFill="1" applyBorder="1" applyAlignment="1">
      <alignment horizontal="center" vertical="center"/>
    </xf>
    <xf numFmtId="1" fontId="15" fillId="3" borderId="131" xfId="0" applyNumberFormat="1" applyFont="1" applyFill="1" applyBorder="1" applyAlignment="1">
      <alignment horizontal="center" vertical="center"/>
    </xf>
    <xf numFmtId="164" fontId="15" fillId="3" borderId="131" xfId="0" applyNumberFormat="1" applyFont="1" applyFill="1" applyBorder="1" applyAlignment="1">
      <alignment horizontal="center" vertical="center"/>
    </xf>
    <xf numFmtId="164" fontId="15" fillId="3" borderId="173" xfId="0" applyNumberFormat="1" applyFont="1" applyFill="1" applyBorder="1" applyAlignment="1">
      <alignment horizontal="center" vertical="center"/>
    </xf>
    <xf numFmtId="0" fontId="8" fillId="2" borderId="56" xfId="0" applyFont="1" applyFill="1" applyBorder="1" applyAlignment="1">
      <alignment horizontal="center" vertical="center"/>
    </xf>
    <xf numFmtId="0" fontId="8" fillId="2" borderId="203" xfId="0" applyFont="1" applyFill="1" applyBorder="1" applyAlignment="1">
      <alignment horizontal="right" vertical="center" wrapText="1"/>
    </xf>
    <xf numFmtId="1" fontId="15" fillId="4" borderId="55" xfId="0" applyNumberFormat="1" applyFont="1" applyFill="1" applyBorder="1" applyAlignment="1">
      <alignment horizontal="center" vertical="center"/>
    </xf>
    <xf numFmtId="1" fontId="15" fillId="4" borderId="200" xfId="0" applyNumberFormat="1" applyFont="1" applyFill="1" applyBorder="1" applyAlignment="1">
      <alignment horizontal="center" vertical="center"/>
    </xf>
    <xf numFmtId="1" fontId="15" fillId="4" borderId="65" xfId="0" applyNumberFormat="1" applyFont="1" applyFill="1" applyBorder="1" applyAlignment="1">
      <alignment horizontal="center" vertical="center"/>
    </xf>
    <xf numFmtId="1" fontId="15" fillId="4" borderId="137" xfId="0" applyNumberFormat="1" applyFont="1" applyFill="1" applyBorder="1" applyAlignment="1">
      <alignment horizontal="center" vertical="center"/>
    </xf>
    <xf numFmtId="0" fontId="8" fillId="2" borderId="34" xfId="0" applyFont="1" applyFill="1" applyBorder="1" applyAlignment="1">
      <alignment horizontal="right" vertical="center" wrapText="1"/>
    </xf>
    <xf numFmtId="1" fontId="15" fillId="3" borderId="44" xfId="0" applyNumberFormat="1" applyFont="1" applyFill="1" applyBorder="1" applyAlignment="1">
      <alignment horizontal="center" vertical="center"/>
    </xf>
    <xf numFmtId="1" fontId="15" fillId="3" borderId="128" xfId="0" applyNumberFormat="1" applyFont="1" applyFill="1" applyBorder="1" applyAlignment="1">
      <alignment horizontal="center" vertical="center"/>
    </xf>
    <xf numFmtId="1" fontId="15" fillId="4" borderId="128" xfId="0" applyNumberFormat="1" applyFont="1" applyFill="1" applyBorder="1" applyAlignment="1">
      <alignment horizontal="center" vertical="center"/>
    </xf>
    <xf numFmtId="0" fontId="8" fillId="2" borderId="194" xfId="0" applyFont="1" applyFill="1" applyBorder="1" applyAlignment="1">
      <alignment horizontal="right" vertical="center" wrapText="1"/>
    </xf>
    <xf numFmtId="1" fontId="15" fillId="4" borderId="142" xfId="0" applyNumberFormat="1" applyFont="1" applyFill="1" applyBorder="1" applyAlignment="1">
      <alignment horizontal="center" vertical="center"/>
    </xf>
    <xf numFmtId="1" fontId="15" fillId="4" borderId="143" xfId="0" applyNumberFormat="1" applyFont="1" applyFill="1" applyBorder="1" applyAlignment="1">
      <alignment horizontal="center" vertical="center"/>
    </xf>
    <xf numFmtId="1" fontId="15" fillId="4" borderId="204" xfId="0" applyNumberFormat="1" applyFont="1" applyFill="1" applyBorder="1" applyAlignment="1">
      <alignment horizontal="center" vertical="center"/>
    </xf>
    <xf numFmtId="1" fontId="15" fillId="4" borderId="131" xfId="0" applyNumberFormat="1" applyFont="1" applyFill="1" applyBorder="1" applyAlignment="1">
      <alignment horizontal="center" vertical="center"/>
    </xf>
    <xf numFmtId="0" fontId="8" fillId="2" borderId="207" xfId="0" applyFont="1" applyFill="1" applyBorder="1" applyAlignment="1">
      <alignment horizontal="left" vertical="center" wrapText="1"/>
    </xf>
    <xf numFmtId="0" fontId="8" fillId="2" borderId="44" xfId="0" applyFont="1" applyFill="1" applyBorder="1" applyAlignment="1">
      <alignment horizontal="right" vertical="center" wrapText="1"/>
    </xf>
    <xf numFmtId="1" fontId="15" fillId="4" borderId="127" xfId="0" applyNumberFormat="1" applyFont="1" applyFill="1" applyBorder="1" applyAlignment="1">
      <alignment horizontal="center" vertical="center"/>
    </xf>
    <xf numFmtId="0" fontId="8" fillId="2" borderId="127" xfId="0" applyFont="1" applyFill="1" applyBorder="1" applyAlignment="1">
      <alignment horizontal="left" vertical="center" wrapText="1"/>
    </xf>
    <xf numFmtId="1" fontId="4" fillId="4" borderId="63" xfId="0" applyNumberFormat="1" applyFont="1" applyFill="1" applyBorder="1" applyAlignment="1">
      <alignment horizontal="center" vertical="center"/>
    </xf>
    <xf numFmtId="1" fontId="4" fillId="4" borderId="61" xfId="0" applyNumberFormat="1" applyFont="1" applyFill="1" applyBorder="1" applyAlignment="1">
      <alignment horizontal="center" vertical="center"/>
    </xf>
    <xf numFmtId="1" fontId="4" fillId="3" borderId="43" xfId="0" applyNumberFormat="1" applyFont="1" applyFill="1" applyBorder="1" applyAlignment="1">
      <alignment horizontal="center" vertical="center"/>
    </xf>
    <xf numFmtId="1" fontId="4" fillId="4" borderId="43" xfId="0" applyNumberFormat="1" applyFont="1" applyFill="1" applyBorder="1" applyAlignment="1">
      <alignment horizontal="center" vertical="center"/>
    </xf>
    <xf numFmtId="0" fontId="3" fillId="2" borderId="80" xfId="0" applyFont="1" applyFill="1" applyBorder="1" applyAlignment="1">
      <alignment horizontal="right" vertical="center" wrapText="1"/>
    </xf>
    <xf numFmtId="1" fontId="4" fillId="4" borderId="44" xfId="0" applyNumberFormat="1" applyFont="1" applyFill="1" applyBorder="1" applyAlignment="1">
      <alignment horizontal="center" vertical="center"/>
    </xf>
    <xf numFmtId="0" fontId="4" fillId="2" borderId="123" xfId="0" applyFont="1" applyFill="1" applyBorder="1" applyAlignment="1">
      <alignment horizontal="center" vertical="center" wrapText="1"/>
    </xf>
    <xf numFmtId="0" fontId="3" fillId="2" borderId="52" xfId="0" applyFont="1" applyFill="1" applyBorder="1" applyAlignment="1">
      <alignment horizontal="center" vertical="top" wrapText="1"/>
    </xf>
    <xf numFmtId="0" fontId="3" fillId="2" borderId="57" xfId="0" applyFont="1" applyFill="1" applyBorder="1" applyAlignment="1">
      <alignment horizontal="center" vertical="top" wrapText="1"/>
    </xf>
    <xf numFmtId="0" fontId="3" fillId="2" borderId="66" xfId="0" applyFont="1" applyFill="1" applyBorder="1" applyAlignment="1">
      <alignment horizontal="center" vertical="top" wrapText="1"/>
    </xf>
    <xf numFmtId="0" fontId="34" fillId="2" borderId="0" xfId="0" applyFont="1" applyFill="1" applyBorder="1" applyAlignment="1">
      <alignment vertical="top" wrapText="1"/>
    </xf>
    <xf numFmtId="0" fontId="31" fillId="0" borderId="0" xfId="0" applyFont="1"/>
    <xf numFmtId="0" fontId="3" fillId="2" borderId="5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7" fillId="2" borderId="2" xfId="0" applyFont="1" applyFill="1" applyBorder="1" applyAlignment="1">
      <alignment horizontal="left" vertical="center"/>
    </xf>
    <xf numFmtId="0" fontId="17" fillId="2" borderId="0" xfId="0" applyFont="1" applyFill="1" applyBorder="1" applyAlignment="1">
      <alignment horizontal="left" vertical="center"/>
    </xf>
    <xf numFmtId="0" fontId="6" fillId="0" borderId="10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7" fillId="2" borderId="4" xfId="0" applyFont="1" applyFill="1" applyBorder="1" applyAlignment="1">
      <alignment horizontal="left" vertical="center"/>
    </xf>
    <xf numFmtId="0" fontId="17" fillId="2" borderId="3" xfId="0" applyFont="1" applyFill="1" applyBorder="1" applyAlignment="1">
      <alignment horizontal="left" vertical="center"/>
    </xf>
    <xf numFmtId="0" fontId="3" fillId="2" borderId="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5" xfId="0" applyFont="1" applyFill="1" applyBorder="1" applyAlignment="1">
      <alignment horizontal="center" vertical="center" wrapText="1"/>
    </xf>
    <xf numFmtId="0" fontId="3" fillId="2" borderId="101" xfId="0" applyFont="1" applyFill="1" applyBorder="1" applyAlignment="1">
      <alignment horizontal="center" vertical="center" wrapText="1"/>
    </xf>
    <xf numFmtId="0" fontId="3" fillId="2" borderId="10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7" fillId="2" borderId="1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6" fillId="2" borderId="31"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2" borderId="110" xfId="0" applyFont="1" applyFill="1" applyBorder="1" applyAlignment="1">
      <alignment horizontal="right" vertical="center"/>
    </xf>
    <xf numFmtId="0" fontId="8" fillId="2" borderId="111" xfId="0" applyFont="1" applyFill="1" applyBorder="1" applyAlignment="1">
      <alignment horizontal="right" vertical="center"/>
    </xf>
    <xf numFmtId="0" fontId="8" fillId="2" borderId="112" xfId="0" applyFont="1" applyFill="1" applyBorder="1" applyAlignment="1">
      <alignment horizontal="right" vertical="center"/>
    </xf>
    <xf numFmtId="0" fontId="8" fillId="2" borderId="11"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2"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0" xfId="0" applyFont="1" applyFill="1" applyBorder="1" applyAlignment="1">
      <alignment horizontal="left" vertical="center"/>
    </xf>
    <xf numFmtId="0" fontId="2" fillId="2" borderId="14" xfId="0" applyFont="1" applyFill="1" applyBorder="1" applyAlignment="1">
      <alignment horizontal="left" vertical="center"/>
    </xf>
    <xf numFmtId="0" fontId="8" fillId="2" borderId="102" xfId="0" applyFont="1" applyFill="1" applyBorder="1" applyAlignment="1">
      <alignment horizontal="right" vertical="center" indent="1"/>
    </xf>
    <xf numFmtId="0" fontId="8" fillId="2" borderId="107" xfId="0" applyFont="1" applyFill="1" applyBorder="1" applyAlignment="1">
      <alignment horizontal="right" vertical="center" indent="1"/>
    </xf>
    <xf numFmtId="0" fontId="8" fillId="2" borderId="6" xfId="0" applyFont="1" applyFill="1" applyBorder="1" applyAlignment="1">
      <alignment horizontal="right" vertical="center" indent="1"/>
    </xf>
    <xf numFmtId="0" fontId="17" fillId="2" borderId="14" xfId="0" applyFont="1" applyFill="1" applyBorder="1" applyAlignment="1">
      <alignment horizontal="left" vertical="center"/>
    </xf>
    <xf numFmtId="0" fontId="17" fillId="2" borderId="86" xfId="0" applyFont="1" applyFill="1" applyBorder="1" applyAlignment="1">
      <alignment horizontal="left" vertical="center" wrapText="1"/>
    </xf>
    <xf numFmtId="0" fontId="17" fillId="2" borderId="68" xfId="0" applyFont="1" applyFill="1" applyBorder="1" applyAlignment="1">
      <alignment horizontal="left" vertical="center" wrapText="1"/>
    </xf>
    <xf numFmtId="0" fontId="17" fillId="2" borderId="73" xfId="0" applyFont="1" applyFill="1" applyBorder="1" applyAlignment="1">
      <alignment horizontal="left" vertical="center" wrapText="1"/>
    </xf>
    <xf numFmtId="0" fontId="8" fillId="2" borderId="1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1" xfId="0" applyFont="1" applyFill="1" applyBorder="1" applyAlignment="1">
      <alignment horizontal="center" vertical="center" wrapText="1"/>
    </xf>
    <xf numFmtId="49" fontId="8" fillId="2" borderId="11"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66" xfId="0" applyFont="1" applyFill="1" applyBorder="1" applyAlignment="1">
      <alignment horizontal="center" vertical="center"/>
    </xf>
    <xf numFmtId="0" fontId="8" fillId="0" borderId="86"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5" xfId="0" applyFont="1" applyFill="1" applyBorder="1" applyAlignment="1">
      <alignment horizontal="center" vertical="center"/>
    </xf>
    <xf numFmtId="0" fontId="21" fillId="2" borderId="39" xfId="0" applyFont="1" applyFill="1" applyBorder="1" applyAlignment="1">
      <alignment horizontal="left" vertical="center" wrapText="1"/>
    </xf>
    <xf numFmtId="0" fontId="21" fillId="2" borderId="38" xfId="0" applyFont="1" applyFill="1" applyBorder="1" applyAlignment="1">
      <alignment horizontal="left" vertical="center" wrapText="1"/>
    </xf>
    <xf numFmtId="0" fontId="17" fillId="2" borderId="39" xfId="0" applyFont="1" applyFill="1" applyBorder="1" applyAlignment="1">
      <alignment horizontal="left" vertical="center"/>
    </xf>
    <xf numFmtId="0" fontId="17" fillId="2" borderId="38" xfId="0" applyFont="1" applyFill="1" applyBorder="1" applyAlignment="1">
      <alignment horizontal="left" vertical="center"/>
    </xf>
    <xf numFmtId="0" fontId="17" fillId="2" borderId="37" xfId="0" applyFont="1" applyFill="1" applyBorder="1" applyAlignment="1">
      <alignment horizontal="left" vertical="center"/>
    </xf>
    <xf numFmtId="0" fontId="3" fillId="2" borderId="87" xfId="0" applyFont="1" applyFill="1" applyBorder="1" applyAlignment="1">
      <alignment horizontal="center" vertical="center" wrapText="1"/>
    </xf>
    <xf numFmtId="0" fontId="3" fillId="2" borderId="83"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17" fillId="2" borderId="14"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36" xfId="0" applyFont="1" applyFill="1" applyBorder="1" applyAlignment="1">
      <alignment horizontal="left" vertical="center" wrapText="1"/>
    </xf>
    <xf numFmtId="0" fontId="17" fillId="2" borderId="35"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3" fillId="2" borderId="88" xfId="0" applyFont="1" applyFill="1" applyBorder="1" applyAlignment="1">
      <alignment horizontal="center" vertical="center" wrapText="1"/>
    </xf>
    <xf numFmtId="0" fontId="3" fillId="2" borderId="14" xfId="0" applyFont="1" applyFill="1" applyBorder="1" applyAlignment="1">
      <alignment horizontal="center" vertical="center" wrapText="1"/>
    </xf>
    <xf numFmtId="49" fontId="8" fillId="2" borderId="14" xfId="0" applyNumberFormat="1" applyFont="1" applyFill="1" applyBorder="1" applyAlignment="1">
      <alignment horizontal="right" vertical="center"/>
    </xf>
    <xf numFmtId="49" fontId="8" fillId="2" borderId="0" xfId="0" applyNumberFormat="1" applyFont="1" applyFill="1" applyBorder="1" applyAlignment="1">
      <alignment horizontal="right" vertical="center"/>
    </xf>
    <xf numFmtId="49" fontId="8" fillId="2" borderId="83" xfId="0" applyNumberFormat="1" applyFont="1" applyFill="1" applyBorder="1" applyAlignment="1">
      <alignment horizontal="right" vertical="center"/>
    </xf>
    <xf numFmtId="0" fontId="2" fillId="2" borderId="36"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0" xfId="0" applyFont="1" applyFill="1" applyBorder="1" applyAlignment="1">
      <alignment horizontal="left" vertical="top" wrapText="1"/>
    </xf>
    <xf numFmtId="0" fontId="3" fillId="2" borderId="32" xfId="0" applyFont="1" applyFill="1" applyBorder="1" applyAlignment="1">
      <alignment horizontal="center" vertical="center" wrapText="1"/>
    </xf>
    <xf numFmtId="0" fontId="17" fillId="2" borderId="36" xfId="0" applyFont="1" applyFill="1" applyBorder="1" applyAlignment="1">
      <alignment horizontal="left" vertical="top" wrapText="1"/>
    </xf>
    <xf numFmtId="0" fontId="17" fillId="2" borderId="35" xfId="0" applyFont="1" applyFill="1" applyBorder="1" applyAlignment="1">
      <alignment horizontal="left" vertical="top" wrapText="1"/>
    </xf>
    <xf numFmtId="0" fontId="17" fillId="2" borderId="34"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0" xfId="0" applyFont="1" applyFill="1" applyBorder="1" applyAlignment="1">
      <alignment horizontal="left" vertical="top" wrapText="1"/>
    </xf>
    <xf numFmtId="0" fontId="8" fillId="2" borderId="108" xfId="0" applyFont="1" applyFill="1" applyBorder="1" applyAlignment="1">
      <alignment horizontal="right" vertical="center" wrapText="1" indent="1"/>
    </xf>
    <xf numFmtId="0" fontId="8" fillId="2" borderId="109" xfId="0" applyFont="1" applyFill="1" applyBorder="1" applyAlignment="1">
      <alignment horizontal="right" vertical="center" wrapText="1" indent="1"/>
    </xf>
    <xf numFmtId="0" fontId="14" fillId="2" borderId="36" xfId="0" applyFont="1" applyFill="1" applyBorder="1" applyAlignment="1">
      <alignment horizontal="left" vertical="center"/>
    </xf>
    <xf numFmtId="0" fontId="14" fillId="2" borderId="35" xfId="0" applyFont="1" applyFill="1" applyBorder="1" applyAlignment="1">
      <alignment horizontal="left" vertical="center"/>
    </xf>
    <xf numFmtId="0" fontId="14" fillId="2" borderId="34" xfId="0" applyFont="1" applyFill="1" applyBorder="1" applyAlignment="1">
      <alignment horizontal="left" vertical="center"/>
    </xf>
    <xf numFmtId="0" fontId="16" fillId="5" borderId="69" xfId="0" applyFont="1" applyFill="1" applyBorder="1" applyAlignment="1">
      <alignment horizontal="right" vertical="center" wrapText="1"/>
    </xf>
    <xf numFmtId="0" fontId="16" fillId="5" borderId="59" xfId="0" applyFont="1" applyFill="1" applyBorder="1" applyAlignment="1">
      <alignment horizontal="right" vertical="center" wrapText="1"/>
    </xf>
    <xf numFmtId="0" fontId="16" fillId="5" borderId="68" xfId="0" applyFont="1" applyFill="1" applyBorder="1" applyAlignment="1">
      <alignment horizontal="right" vertical="center" wrapText="1"/>
    </xf>
    <xf numFmtId="0" fontId="8" fillId="2" borderId="14"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64"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14" fillId="2" borderId="39" xfId="0" applyFont="1" applyFill="1" applyBorder="1" applyAlignment="1">
      <alignment horizontal="left" vertical="center"/>
    </xf>
    <xf numFmtId="0" fontId="14" fillId="2" borderId="38" xfId="0" applyFont="1" applyFill="1" applyBorder="1" applyAlignment="1">
      <alignment horizontal="left" vertical="center"/>
    </xf>
    <xf numFmtId="0" fontId="14" fillId="2" borderId="37" xfId="0" applyFont="1" applyFill="1" applyBorder="1" applyAlignment="1">
      <alignment horizontal="left" vertical="center"/>
    </xf>
    <xf numFmtId="0" fontId="9" fillId="0" borderId="70" xfId="0" applyFont="1" applyFill="1" applyBorder="1" applyAlignment="1">
      <alignment horizontal="center" vertical="center" wrapText="1"/>
    </xf>
    <xf numFmtId="0" fontId="14" fillId="2" borderId="42" xfId="0" applyFont="1" applyFill="1" applyBorder="1" applyAlignment="1">
      <alignment horizontal="left" vertical="center"/>
    </xf>
    <xf numFmtId="0" fontId="14" fillId="2" borderId="41" xfId="0" applyFont="1" applyFill="1" applyBorder="1" applyAlignment="1">
      <alignment horizontal="left" vertical="center"/>
    </xf>
    <xf numFmtId="0" fontId="14" fillId="2" borderId="40" xfId="0" applyFont="1" applyFill="1" applyBorder="1" applyAlignment="1">
      <alignment horizontal="left" vertical="center"/>
    </xf>
    <xf numFmtId="0" fontId="8" fillId="2" borderId="53"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5" borderId="58" xfId="0" applyFont="1" applyFill="1" applyBorder="1" applyAlignment="1">
      <alignment horizontal="center" vertical="center" wrapText="1"/>
    </xf>
    <xf numFmtId="0" fontId="8" fillId="5" borderId="59" xfId="0" applyFont="1" applyFill="1" applyBorder="1" applyAlignment="1">
      <alignment horizontal="center" vertical="center" wrapText="1"/>
    </xf>
    <xf numFmtId="0" fontId="8" fillId="5" borderId="67" xfId="0" applyFont="1" applyFill="1" applyBorder="1" applyAlignment="1">
      <alignment horizontal="center" vertical="center" wrapText="1"/>
    </xf>
    <xf numFmtId="0" fontId="8" fillId="5" borderId="66"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86" xfId="0" applyFont="1" applyFill="1" applyBorder="1" applyAlignment="1">
      <alignment horizontal="right" vertical="center" wrapText="1"/>
    </xf>
    <xf numFmtId="0" fontId="8" fillId="2" borderId="68" xfId="0" applyFont="1" applyFill="1" applyBorder="1" applyAlignment="1">
      <alignment horizontal="right" vertical="center" wrapText="1"/>
    </xf>
    <xf numFmtId="0" fontId="8" fillId="2" borderId="73" xfId="0" applyFont="1" applyFill="1" applyBorder="1" applyAlignment="1">
      <alignment horizontal="right" vertical="center" wrapText="1"/>
    </xf>
    <xf numFmtId="0" fontId="8" fillId="2" borderId="86"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16" fillId="2" borderId="86" xfId="0" applyFont="1" applyFill="1" applyBorder="1" applyAlignment="1">
      <alignment horizontal="left" vertical="center"/>
    </xf>
    <xf numFmtId="0" fontId="16" fillId="2" borderId="68" xfId="0" applyFont="1" applyFill="1" applyBorder="1" applyAlignment="1">
      <alignment horizontal="left" vertical="center"/>
    </xf>
    <xf numFmtId="0" fontId="16" fillId="2" borderId="73" xfId="0" applyFont="1" applyFill="1" applyBorder="1" applyAlignment="1">
      <alignment horizontal="left" vertical="center"/>
    </xf>
    <xf numFmtId="0" fontId="16" fillId="2" borderId="42" xfId="0" applyFont="1" applyFill="1" applyBorder="1" applyAlignment="1">
      <alignment horizontal="left" vertical="center"/>
    </xf>
    <xf numFmtId="0" fontId="16" fillId="2" borderId="41" xfId="0" applyFont="1" applyFill="1" applyBorder="1" applyAlignment="1">
      <alignment horizontal="left" vertical="center"/>
    </xf>
    <xf numFmtId="0" fontId="16" fillId="2" borderId="40" xfId="0" applyFont="1" applyFill="1" applyBorder="1" applyAlignment="1">
      <alignment horizontal="left" vertical="center"/>
    </xf>
    <xf numFmtId="0" fontId="2" fillId="2" borderId="36"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3" fillId="2" borderId="57"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8" fillId="2" borderId="86" xfId="0" applyFont="1" applyFill="1" applyBorder="1" applyAlignment="1">
      <alignment horizontal="right" vertical="center" wrapText="1" indent="1"/>
    </xf>
    <xf numFmtId="0" fontId="8" fillId="2" borderId="68" xfId="0" applyFont="1" applyFill="1" applyBorder="1" applyAlignment="1">
      <alignment horizontal="right" vertical="center" wrapText="1" indent="1"/>
    </xf>
    <xf numFmtId="0" fontId="6" fillId="0" borderId="64"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77"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3" fillId="2" borderId="81" xfId="0" applyFont="1" applyFill="1" applyBorder="1" applyAlignment="1">
      <alignment horizontal="center" vertical="center" wrapText="1"/>
    </xf>
    <xf numFmtId="0" fontId="4" fillId="2" borderId="31"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84"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82" xfId="0" applyFont="1" applyFill="1" applyBorder="1" applyAlignment="1">
      <alignment horizontal="center" vertical="center"/>
    </xf>
    <xf numFmtId="0" fontId="16" fillId="2" borderId="36" xfId="0" applyFont="1" applyFill="1" applyBorder="1" applyAlignment="1">
      <alignment horizontal="left" vertical="center"/>
    </xf>
    <xf numFmtId="0" fontId="16" fillId="2" borderId="35" xfId="0" applyFont="1" applyFill="1" applyBorder="1" applyAlignment="1">
      <alignment horizontal="left" vertical="center"/>
    </xf>
    <xf numFmtId="0" fontId="16" fillId="2" borderId="34" xfId="0" applyFont="1" applyFill="1" applyBorder="1" applyAlignment="1">
      <alignment horizontal="left" vertical="center"/>
    </xf>
    <xf numFmtId="0" fontId="3" fillId="2" borderId="31"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84" xfId="0" applyFont="1" applyFill="1" applyBorder="1" applyAlignment="1">
      <alignment horizontal="center" vertical="center"/>
    </xf>
    <xf numFmtId="0" fontId="0" fillId="0" borderId="38" xfId="0" applyBorder="1" applyAlignment="1">
      <alignment horizontal="center"/>
    </xf>
    <xf numFmtId="0" fontId="17" fillId="2" borderId="83" xfId="0" applyFont="1" applyFill="1" applyBorder="1" applyAlignment="1">
      <alignment horizontal="left" vertical="center" wrapText="1"/>
    </xf>
    <xf numFmtId="0" fontId="17" fillId="2" borderId="42" xfId="0" applyFont="1" applyFill="1" applyBorder="1" applyAlignment="1">
      <alignment horizontal="left" vertical="center" wrapText="1"/>
    </xf>
    <xf numFmtId="0" fontId="17" fillId="2" borderId="41" xfId="0" applyFont="1" applyFill="1" applyBorder="1" applyAlignment="1">
      <alignment horizontal="left" vertical="center" wrapText="1"/>
    </xf>
    <xf numFmtId="0" fontId="17" fillId="2" borderId="40" xfId="0" applyFont="1" applyFill="1" applyBorder="1" applyAlignment="1">
      <alignment horizontal="left" vertical="center" wrapText="1"/>
    </xf>
    <xf numFmtId="0" fontId="6" fillId="0" borderId="100" xfId="0" applyFont="1" applyFill="1" applyBorder="1" applyAlignment="1">
      <alignment horizontal="center" vertical="center" wrapText="1"/>
    </xf>
    <xf numFmtId="0" fontId="6" fillId="0" borderId="99" xfId="0" applyFont="1" applyFill="1" applyBorder="1" applyAlignment="1">
      <alignment horizontal="center" vertical="center" wrapText="1"/>
    </xf>
    <xf numFmtId="0" fontId="6" fillId="0" borderId="98"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96"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3" fillId="2" borderId="47"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91" xfId="0" applyFont="1" applyFill="1" applyBorder="1" applyAlignment="1">
      <alignment horizontal="center" vertical="center"/>
    </xf>
    <xf numFmtId="0" fontId="2" fillId="2" borderId="90" xfId="0" applyFont="1" applyFill="1" applyBorder="1" applyAlignment="1">
      <alignment horizontal="left" vertical="center"/>
    </xf>
    <xf numFmtId="0" fontId="2" fillId="2" borderId="89" xfId="0" applyFont="1" applyFill="1" applyBorder="1" applyAlignment="1">
      <alignment horizontal="left" vertical="center"/>
    </xf>
    <xf numFmtId="0" fontId="9" fillId="0" borderId="3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9" fillId="0" borderId="12" xfId="0" applyFont="1" applyFill="1" applyBorder="1" applyAlignment="1">
      <alignment horizontal="center" vertical="center" wrapText="1"/>
    </xf>
    <xf numFmtId="0" fontId="3" fillId="2" borderId="5" xfId="0" applyFont="1" applyFill="1" applyBorder="1" applyAlignment="1">
      <alignment horizontal="center" vertical="center"/>
    </xf>
    <xf numFmtId="0" fontId="17" fillId="2" borderId="90" xfId="0" applyFont="1" applyFill="1" applyBorder="1" applyAlignment="1">
      <alignment horizontal="left" vertical="center" wrapText="1"/>
    </xf>
    <xf numFmtId="0" fontId="17" fillId="2" borderId="89" xfId="0" applyFont="1" applyFill="1" applyBorder="1" applyAlignment="1">
      <alignment horizontal="left" vertical="center" wrapText="1"/>
    </xf>
    <xf numFmtId="0" fontId="17" fillId="2" borderId="90" xfId="0" applyFont="1" applyFill="1" applyBorder="1" applyAlignment="1">
      <alignment horizontal="left" vertical="center"/>
    </xf>
    <xf numFmtId="0" fontId="17" fillId="2" borderId="89" xfId="0" applyFont="1" applyFill="1" applyBorder="1" applyAlignment="1">
      <alignment horizontal="left" vertical="center"/>
    </xf>
    <xf numFmtId="0" fontId="6" fillId="0" borderId="36"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0" xfId="0" applyFont="1" applyFill="1" applyBorder="1" applyAlignment="1">
      <alignment horizontal="center" vertical="center"/>
    </xf>
    <xf numFmtId="0" fontId="2" fillId="2" borderId="34" xfId="0" applyFont="1" applyFill="1" applyBorder="1" applyAlignment="1">
      <alignment horizontal="left" vertical="center" wrapText="1"/>
    </xf>
    <xf numFmtId="0" fontId="3" fillId="2" borderId="24" xfId="0" applyFont="1" applyFill="1" applyBorder="1" applyAlignment="1">
      <alignment horizontal="center" vertical="center"/>
    </xf>
    <xf numFmtId="0" fontId="2" fillId="5" borderId="15" xfId="0" applyFont="1" applyFill="1" applyBorder="1" applyAlignment="1">
      <alignment horizontal="left"/>
    </xf>
    <xf numFmtId="0" fontId="2" fillId="5" borderId="55" xfId="0" applyFont="1" applyFill="1" applyBorder="1" applyAlignment="1">
      <alignment horizontal="left"/>
    </xf>
    <xf numFmtId="0" fontId="8" fillId="0" borderId="14" xfId="0" applyFont="1" applyFill="1" applyBorder="1" applyAlignment="1">
      <alignment horizontal="center" vertical="top" wrapText="1"/>
    </xf>
    <xf numFmtId="0" fontId="8" fillId="0" borderId="0" xfId="0" applyFont="1" applyFill="1" applyBorder="1" applyAlignment="1">
      <alignment horizontal="center" vertical="top" wrapText="1"/>
    </xf>
    <xf numFmtId="0" fontId="2" fillId="5" borderId="59" xfId="0" applyFont="1" applyFill="1" applyBorder="1" applyAlignment="1">
      <alignment horizontal="left"/>
    </xf>
    <xf numFmtId="0" fontId="2" fillId="5" borderId="66" xfId="0" applyFont="1" applyFill="1" applyBorder="1" applyAlignment="1">
      <alignment horizontal="left"/>
    </xf>
    <xf numFmtId="0" fontId="3" fillId="2" borderId="82"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3" fillId="2" borderId="119" xfId="0" applyNumberFormat="1" applyFont="1" applyFill="1" applyBorder="1" applyAlignment="1">
      <alignment horizontal="right" vertical="center"/>
    </xf>
    <xf numFmtId="49" fontId="3" fillId="2" borderId="3" xfId="0" applyNumberFormat="1" applyFont="1" applyFill="1" applyBorder="1" applyAlignment="1">
      <alignment horizontal="right" vertical="center"/>
    </xf>
    <xf numFmtId="49" fontId="3" fillId="2" borderId="118" xfId="0" applyNumberFormat="1" applyFont="1" applyFill="1" applyBorder="1" applyAlignment="1">
      <alignment horizontal="right" vertical="center"/>
    </xf>
    <xf numFmtId="0" fontId="3" fillId="2" borderId="57"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2" xfId="0" applyFont="1" applyFill="1" applyBorder="1" applyAlignment="1">
      <alignment horizontal="center" vertical="center"/>
    </xf>
    <xf numFmtId="0" fontId="6" fillId="0" borderId="2" xfId="0" applyFont="1" applyFill="1" applyBorder="1" applyAlignment="1">
      <alignment horizontal="center" vertical="center" wrapText="1"/>
    </xf>
    <xf numFmtId="49" fontId="3" fillId="2" borderId="120" xfId="0" applyNumberFormat="1" applyFont="1" applyFill="1" applyBorder="1" applyAlignment="1">
      <alignment horizontal="right" vertical="center"/>
    </xf>
    <xf numFmtId="49" fontId="3" fillId="2" borderId="107" xfId="0" applyNumberFormat="1" applyFont="1" applyFill="1" applyBorder="1" applyAlignment="1">
      <alignment horizontal="right" vertical="center"/>
    </xf>
    <xf numFmtId="49" fontId="3" fillId="2" borderId="22" xfId="0" applyNumberFormat="1" applyFont="1" applyFill="1" applyBorder="1" applyAlignment="1">
      <alignment horizontal="right" vertical="center"/>
    </xf>
    <xf numFmtId="0" fontId="25" fillId="2" borderId="14"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6" fillId="0" borderId="0" xfId="0" applyFont="1" applyBorder="1" applyAlignment="1">
      <alignment horizontal="center" vertical="center" wrapText="1"/>
    </xf>
    <xf numFmtId="0" fontId="25" fillId="2" borderId="14" xfId="0" applyFont="1" applyFill="1" applyBorder="1" applyAlignment="1">
      <alignment horizontal="left" vertical="center"/>
    </xf>
    <xf numFmtId="0" fontId="25" fillId="2" borderId="0" xfId="0" applyFont="1" applyFill="1" applyBorder="1" applyAlignment="1">
      <alignment horizontal="left" vertical="center"/>
    </xf>
    <xf numFmtId="0" fontId="8" fillId="2" borderId="59"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3" fillId="2" borderId="125" xfId="0" applyFont="1" applyFill="1" applyBorder="1" applyAlignment="1">
      <alignment horizontal="center" vertical="center"/>
    </xf>
    <xf numFmtId="0" fontId="3" fillId="2" borderId="80" xfId="0" applyFont="1" applyFill="1" applyBorder="1" applyAlignment="1">
      <alignment horizontal="center" vertical="center"/>
    </xf>
    <xf numFmtId="0" fontId="8" fillId="2" borderId="86" xfId="0" applyFont="1" applyFill="1" applyBorder="1" applyAlignment="1">
      <alignment horizontal="right" vertical="center"/>
    </xf>
    <xf numFmtId="0" fontId="8" fillId="2" borderId="68" xfId="0" applyFont="1" applyFill="1" applyBorder="1" applyAlignment="1">
      <alignment horizontal="right" vertical="center"/>
    </xf>
    <xf numFmtId="0" fontId="8" fillId="2" borderId="73" xfId="0" applyFont="1" applyFill="1" applyBorder="1" applyAlignment="1">
      <alignment horizontal="right" vertical="center"/>
    </xf>
    <xf numFmtId="0" fontId="3" fillId="2" borderId="124" xfId="0" applyFont="1" applyFill="1" applyBorder="1" applyAlignment="1">
      <alignment horizontal="center" vertical="center"/>
    </xf>
    <xf numFmtId="0" fontId="3" fillId="9" borderId="20" xfId="0" applyFont="1" applyFill="1" applyBorder="1" applyAlignment="1">
      <alignment horizontal="center" vertical="center"/>
    </xf>
    <xf numFmtId="0" fontId="3" fillId="9" borderId="24" xfId="0" applyFont="1" applyFill="1" applyBorder="1" applyAlignment="1">
      <alignment horizontal="center" vertical="center"/>
    </xf>
    <xf numFmtId="0" fontId="17" fillId="2" borderId="53"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55" xfId="0" applyFont="1" applyFill="1" applyBorder="1" applyAlignment="1">
      <alignment horizontal="left" vertical="center" wrapText="1"/>
    </xf>
    <xf numFmtId="0" fontId="3" fillId="9" borderId="26" xfId="0" applyFont="1" applyFill="1" applyBorder="1" applyAlignment="1">
      <alignment horizontal="center" vertical="center"/>
    </xf>
    <xf numFmtId="0" fontId="17" fillId="2" borderId="58" xfId="0" applyFont="1" applyFill="1" applyBorder="1" applyAlignment="1">
      <alignment horizontal="left" vertical="center" wrapText="1"/>
    </xf>
    <xf numFmtId="0" fontId="17" fillId="2" borderId="59" xfId="0" applyFont="1" applyFill="1" applyBorder="1" applyAlignment="1">
      <alignment horizontal="left" vertical="center" wrapText="1"/>
    </xf>
    <xf numFmtId="0" fontId="17" fillId="2" borderId="66" xfId="0" applyFont="1" applyFill="1" applyBorder="1" applyAlignment="1">
      <alignment horizontal="left" vertical="center" wrapText="1"/>
    </xf>
    <xf numFmtId="0" fontId="8" fillId="0" borderId="75" xfId="0" applyFont="1" applyBorder="1" applyAlignment="1">
      <alignment horizontal="center" vertical="center" wrapText="1"/>
    </xf>
    <xf numFmtId="0" fontId="8" fillId="0" borderId="15" xfId="0" applyFont="1" applyBorder="1" applyAlignment="1">
      <alignment horizontal="center" vertical="center" wrapText="1"/>
    </xf>
    <xf numFmtId="0" fontId="17" fillId="2" borderId="36" xfId="0" applyFont="1" applyFill="1" applyBorder="1" applyAlignment="1">
      <alignment horizontal="left" vertical="center"/>
    </xf>
    <xf numFmtId="0" fontId="17" fillId="2" borderId="35" xfId="0" applyFont="1" applyFill="1" applyBorder="1" applyAlignment="1">
      <alignment horizontal="left" vertical="center"/>
    </xf>
    <xf numFmtId="0" fontId="3" fillId="9" borderId="20" xfId="0" applyFont="1" applyFill="1" applyBorder="1" applyAlignment="1">
      <alignment horizontal="center" vertical="center" wrapText="1"/>
    </xf>
    <xf numFmtId="0" fontId="3" fillId="9" borderId="26"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3" fillId="2" borderId="86" xfId="0" applyFont="1" applyFill="1" applyBorder="1" applyAlignment="1">
      <alignment horizontal="right" vertical="center"/>
    </xf>
    <xf numFmtId="0" fontId="3" fillId="2" borderId="68" xfId="0" applyFont="1" applyFill="1" applyBorder="1" applyAlignment="1">
      <alignment horizontal="right" vertical="center"/>
    </xf>
    <xf numFmtId="0" fontId="3" fillId="2" borderId="73" xfId="0" applyFont="1" applyFill="1" applyBorder="1" applyAlignment="1">
      <alignment horizontal="right" vertical="center"/>
    </xf>
    <xf numFmtId="0" fontId="3" fillId="2" borderId="129" xfId="0" applyFont="1" applyFill="1" applyBorder="1" applyAlignment="1">
      <alignment horizontal="center" vertical="center" wrapText="1"/>
    </xf>
    <xf numFmtId="0" fontId="3" fillId="2" borderId="127" xfId="0" applyFont="1" applyFill="1" applyBorder="1" applyAlignment="1">
      <alignment horizontal="center" vertical="center" wrapText="1"/>
    </xf>
    <xf numFmtId="0" fontId="3" fillId="2" borderId="125" xfId="0" applyFont="1" applyFill="1" applyBorder="1" applyAlignment="1">
      <alignment horizontal="center" vertical="center" wrapText="1"/>
    </xf>
    <xf numFmtId="0" fontId="3" fillId="2" borderId="80" xfId="0" applyFont="1" applyFill="1" applyBorder="1" applyAlignment="1">
      <alignment horizontal="center" vertical="center" wrapText="1"/>
    </xf>
    <xf numFmtId="0" fontId="3" fillId="2" borderId="128" xfId="0" applyFont="1" applyFill="1" applyBorder="1" applyAlignment="1">
      <alignment horizontal="center" vertical="center" wrapText="1"/>
    </xf>
    <xf numFmtId="0" fontId="16" fillId="2" borderId="36" xfId="0" applyFont="1" applyFill="1" applyBorder="1" applyAlignment="1">
      <alignment horizontal="left" vertical="center" wrapText="1"/>
    </xf>
    <xf numFmtId="0" fontId="16" fillId="2" borderId="35"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3" fillId="2" borderId="130" xfId="0" applyFont="1" applyFill="1" applyBorder="1" applyAlignment="1">
      <alignment horizontal="center" vertical="center" wrapText="1"/>
    </xf>
    <xf numFmtId="0" fontId="9" fillId="0" borderId="95" xfId="0" applyFont="1" applyBorder="1" applyAlignment="1">
      <alignment horizontal="center" vertical="center" wrapText="1"/>
    </xf>
    <xf numFmtId="0" fontId="9" fillId="0" borderId="100" xfId="0" applyFont="1" applyBorder="1" applyAlignment="1">
      <alignment horizontal="center" vertical="center" wrapText="1"/>
    </xf>
    <xf numFmtId="0" fontId="9" fillId="0" borderId="99" xfId="0" applyFont="1" applyBorder="1" applyAlignment="1">
      <alignment horizontal="center" vertical="center" wrapText="1"/>
    </xf>
    <xf numFmtId="0" fontId="9" fillId="0" borderId="98" xfId="0" applyFont="1" applyBorder="1" applyAlignment="1">
      <alignment horizontal="center" vertical="center" wrapText="1"/>
    </xf>
    <xf numFmtId="0" fontId="8" fillId="2" borderId="0" xfId="0" applyFont="1" applyFill="1" applyBorder="1" applyAlignment="1">
      <alignment horizontal="center" vertical="center"/>
    </xf>
    <xf numFmtId="0" fontId="8" fillId="2" borderId="62" xfId="0" applyFont="1" applyFill="1" applyBorder="1" applyAlignment="1">
      <alignment horizontal="center" vertical="center"/>
    </xf>
    <xf numFmtId="0" fontId="8" fillId="2" borderId="41" xfId="0" applyFont="1" applyFill="1" applyBorder="1" applyAlignment="1">
      <alignment horizontal="center" vertical="center" wrapText="1"/>
    </xf>
    <xf numFmtId="0" fontId="16" fillId="5" borderId="68" xfId="0" applyFont="1" applyFill="1" applyBorder="1" applyAlignment="1">
      <alignment horizontal="center" vertical="center" wrapText="1"/>
    </xf>
    <xf numFmtId="0" fontId="3" fillId="9" borderId="20" xfId="0" applyFont="1" applyFill="1" applyBorder="1" applyAlignment="1">
      <alignment horizontal="center" vertical="center" textRotation="90" wrapText="1"/>
    </xf>
    <xf numFmtId="0" fontId="3" fillId="9" borderId="26" xfId="0" applyFont="1" applyFill="1" applyBorder="1" applyAlignment="1">
      <alignment horizontal="center" vertical="center" textRotation="90" wrapText="1"/>
    </xf>
    <xf numFmtId="0" fontId="3" fillId="9" borderId="135" xfId="0" applyFont="1" applyFill="1" applyBorder="1" applyAlignment="1">
      <alignment horizontal="center" vertical="center" textRotation="90" wrapText="1"/>
    </xf>
    <xf numFmtId="0" fontId="3" fillId="9" borderId="134" xfId="0" applyFont="1" applyFill="1" applyBorder="1" applyAlignment="1">
      <alignment horizontal="center" vertical="center" textRotation="90" wrapText="1"/>
    </xf>
    <xf numFmtId="0" fontId="8" fillId="0" borderId="86"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73" xfId="0" applyFont="1" applyBorder="1" applyAlignment="1">
      <alignment horizontal="center" vertical="center" wrapText="1"/>
    </xf>
    <xf numFmtId="0" fontId="3" fillId="2" borderId="132" xfId="0" applyFont="1" applyFill="1" applyBorder="1" applyAlignment="1">
      <alignment horizontal="center" vertical="center" wrapText="1"/>
    </xf>
    <xf numFmtId="0" fontId="3" fillId="2" borderId="131" xfId="0" applyFont="1" applyFill="1" applyBorder="1" applyAlignment="1">
      <alignment horizontal="center" vertical="center" wrapText="1"/>
    </xf>
    <xf numFmtId="0" fontId="3" fillId="9" borderId="133" xfId="0" applyFont="1" applyFill="1" applyBorder="1" applyAlignment="1">
      <alignment horizontal="center" vertical="center" textRotation="90" wrapText="1"/>
    </xf>
    <xf numFmtId="0" fontId="3" fillId="2" borderId="40" xfId="0" applyFont="1" applyFill="1" applyBorder="1" applyAlignment="1">
      <alignment horizontal="center" vertical="center" wrapText="1"/>
    </xf>
    <xf numFmtId="0" fontId="16" fillId="5" borderId="86" xfId="0" applyFont="1" applyFill="1" applyBorder="1" applyAlignment="1">
      <alignment horizontal="center" vertical="center" wrapText="1"/>
    </xf>
    <xf numFmtId="0" fontId="16" fillId="5" borderId="73" xfId="0" applyFont="1" applyFill="1" applyBorder="1" applyAlignment="1">
      <alignment horizontal="center" vertical="center" wrapText="1"/>
    </xf>
    <xf numFmtId="0" fontId="7" fillId="2" borderId="36" xfId="0" applyFont="1" applyFill="1" applyBorder="1" applyAlignment="1">
      <alignment horizontal="left" vertical="center" wrapText="1"/>
    </xf>
    <xf numFmtId="0" fontId="7" fillId="2" borderId="35"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16" fillId="2" borderId="14" xfId="0" applyFont="1" applyFill="1" applyBorder="1" applyAlignment="1">
      <alignment horizontal="right" vertical="top" wrapText="1"/>
    </xf>
    <xf numFmtId="0" fontId="16" fillId="2" borderId="0" xfId="0" applyFont="1" applyFill="1" applyBorder="1" applyAlignment="1">
      <alignment horizontal="right" vertical="top" wrapText="1"/>
    </xf>
    <xf numFmtId="0" fontId="17" fillId="2" borderId="64" xfId="0" applyFont="1" applyFill="1" applyBorder="1" applyAlignment="1">
      <alignment horizontal="left" vertical="center" wrapText="1"/>
    </xf>
    <xf numFmtId="0" fontId="17" fillId="2" borderId="62"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55" xfId="0" applyFont="1" applyBorder="1" applyAlignment="1">
      <alignment horizontal="left" vertical="center" wrapText="1"/>
    </xf>
    <xf numFmtId="0" fontId="3" fillId="2" borderId="60" xfId="0" applyFont="1" applyFill="1" applyBorder="1" applyAlignment="1">
      <alignment horizontal="center" vertical="center" wrapText="1"/>
    </xf>
    <xf numFmtId="0" fontId="3" fillId="2" borderId="149"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150" xfId="0" applyFont="1" applyFill="1" applyBorder="1" applyAlignment="1">
      <alignment horizontal="center" vertical="center" wrapText="1"/>
    </xf>
    <xf numFmtId="0" fontId="3" fillId="2" borderId="103" xfId="0" applyFont="1" applyFill="1" applyBorder="1" applyAlignment="1">
      <alignment horizontal="center" vertical="center" wrapText="1"/>
    </xf>
    <xf numFmtId="0" fontId="7" fillId="2" borderId="53" xfId="0" applyFont="1" applyFill="1" applyBorder="1" applyAlignment="1">
      <alignment horizontal="right" vertical="center"/>
    </xf>
    <xf numFmtId="0" fontId="7" fillId="2" borderId="15" xfId="0" applyFont="1" applyFill="1" applyBorder="1" applyAlignment="1">
      <alignment horizontal="right" vertical="center"/>
    </xf>
    <xf numFmtId="0" fontId="7" fillId="2" borderId="55" xfId="0" applyFont="1" applyFill="1" applyBorder="1" applyAlignment="1">
      <alignment horizontal="right" vertical="center"/>
    </xf>
    <xf numFmtId="0" fontId="8" fillId="0" borderId="100"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95" xfId="0" applyFont="1" applyFill="1" applyBorder="1" applyAlignment="1">
      <alignment horizontal="center" vertical="center"/>
    </xf>
    <xf numFmtId="0" fontId="3" fillId="2" borderId="42" xfId="0" applyFont="1" applyFill="1" applyBorder="1" applyAlignment="1">
      <alignment horizontal="right" vertical="center" wrapText="1"/>
    </xf>
    <xf numFmtId="0" fontId="3" fillId="2" borderId="41" xfId="0" applyFont="1" applyFill="1" applyBorder="1" applyAlignment="1">
      <alignment horizontal="right" vertical="center" wrapText="1"/>
    </xf>
    <xf numFmtId="0" fontId="3" fillId="2" borderId="40" xfId="0" applyFont="1" applyFill="1" applyBorder="1" applyAlignment="1">
      <alignment horizontal="right" vertical="center" wrapText="1"/>
    </xf>
    <xf numFmtId="0" fontId="7" fillId="2" borderId="58" xfId="0" applyFont="1" applyFill="1" applyBorder="1" applyAlignment="1">
      <alignment horizontal="right" vertical="center"/>
    </xf>
    <xf numFmtId="0" fontId="7" fillId="2" borderId="59" xfId="0" applyFont="1" applyFill="1" applyBorder="1" applyAlignment="1">
      <alignment horizontal="right" vertical="center"/>
    </xf>
    <xf numFmtId="0" fontId="7" fillId="2" borderId="66" xfId="0" applyFont="1" applyFill="1" applyBorder="1" applyAlignment="1">
      <alignment horizontal="right" vertical="center"/>
    </xf>
    <xf numFmtId="0" fontId="17" fillId="2" borderId="75" xfId="0" applyFont="1" applyFill="1" applyBorder="1" applyAlignment="1">
      <alignment horizontal="left" vertical="center" wrapText="1"/>
    </xf>
    <xf numFmtId="0" fontId="3" fillId="2" borderId="124" xfId="0" applyFont="1" applyFill="1" applyBorder="1" applyAlignment="1">
      <alignment horizontal="center" vertical="center" wrapText="1"/>
    </xf>
    <xf numFmtId="0" fontId="16" fillId="2" borderId="14" xfId="0" applyFont="1" applyFill="1" applyBorder="1" applyAlignment="1">
      <alignment horizontal="right" vertical="center" wrapText="1"/>
    </xf>
    <xf numFmtId="0" fontId="16" fillId="2" borderId="0" xfId="0" applyFont="1" applyFill="1" applyBorder="1" applyAlignment="1">
      <alignment horizontal="right" vertical="center" wrapText="1"/>
    </xf>
    <xf numFmtId="0" fontId="16" fillId="2" borderId="86" xfId="0" applyFont="1" applyFill="1" applyBorder="1" applyAlignment="1">
      <alignment horizontal="right" vertical="center" wrapText="1"/>
    </xf>
    <xf numFmtId="0" fontId="16" fillId="2" borderId="68" xfId="0" applyFont="1" applyFill="1" applyBorder="1" applyAlignment="1">
      <alignment horizontal="right" vertical="center" wrapText="1"/>
    </xf>
    <xf numFmtId="0" fontId="16" fillId="2" borderId="73" xfId="0" applyFont="1" applyFill="1" applyBorder="1" applyAlignment="1">
      <alignment horizontal="right" vertical="center" wrapText="1"/>
    </xf>
    <xf numFmtId="0" fontId="3" fillId="2" borderId="14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62" xfId="0" applyFont="1" applyFill="1" applyBorder="1" applyAlignment="1">
      <alignment horizontal="right" vertical="center" wrapText="1"/>
    </xf>
    <xf numFmtId="0" fontId="3" fillId="2" borderId="68" xfId="0" applyFont="1" applyFill="1" applyBorder="1" applyAlignment="1">
      <alignment horizontal="right" vertical="center" wrapText="1"/>
    </xf>
    <xf numFmtId="0" fontId="3" fillId="2" borderId="160" xfId="0" applyFont="1" applyFill="1" applyBorder="1" applyAlignment="1">
      <alignment horizontal="right" vertical="center" wrapText="1"/>
    </xf>
    <xf numFmtId="0" fontId="7" fillId="2" borderId="151" xfId="0" applyFont="1" applyFill="1" applyBorder="1" applyAlignment="1">
      <alignment horizontal="left" vertical="center" wrapText="1"/>
    </xf>
    <xf numFmtId="0" fontId="7" fillId="2" borderId="59" xfId="0" applyFont="1" applyFill="1" applyBorder="1" applyAlignment="1">
      <alignment horizontal="left" vertical="center" wrapText="1"/>
    </xf>
    <xf numFmtId="0" fontId="7" fillId="2" borderId="66" xfId="0" applyFont="1" applyFill="1" applyBorder="1" applyAlignment="1">
      <alignment horizontal="left" vertical="center" wrapText="1"/>
    </xf>
    <xf numFmtId="0" fontId="7" fillId="2" borderId="14" xfId="0" applyFont="1" applyFill="1" applyBorder="1" applyAlignment="1">
      <alignment horizontal="left" vertical="center"/>
    </xf>
    <xf numFmtId="0" fontId="7" fillId="2" borderId="0" xfId="0" applyFont="1" applyFill="1" applyBorder="1" applyAlignment="1">
      <alignment horizontal="left" vertical="center"/>
    </xf>
    <xf numFmtId="0" fontId="7" fillId="2" borderId="62" xfId="0" applyFont="1" applyFill="1" applyBorder="1" applyAlignment="1">
      <alignment horizontal="left" vertical="center"/>
    </xf>
    <xf numFmtId="0" fontId="32" fillId="0" borderId="0" xfId="0" applyFont="1" applyAlignment="1">
      <alignment horizontal="center" vertical="center" wrapText="1"/>
    </xf>
    <xf numFmtId="0" fontId="32" fillId="0" borderId="53" xfId="0" applyFont="1" applyBorder="1" applyAlignment="1">
      <alignment horizontal="center" vertical="center" wrapText="1"/>
    </xf>
    <xf numFmtId="0" fontId="32" fillId="0" borderId="15" xfId="0" applyFont="1" applyBorder="1" applyAlignment="1">
      <alignment horizontal="center" vertical="center" wrapText="1"/>
    </xf>
    <xf numFmtId="0" fontId="3" fillId="2" borderId="162"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161" xfId="0" applyFont="1" applyFill="1" applyBorder="1" applyAlignment="1">
      <alignment horizontal="center" vertical="center" wrapText="1"/>
    </xf>
    <xf numFmtId="0" fontId="3" fillId="2" borderId="138" xfId="0" applyFont="1" applyFill="1" applyBorder="1" applyAlignment="1">
      <alignment horizontal="center" vertical="center" wrapText="1"/>
    </xf>
    <xf numFmtId="0" fontId="3" fillId="2" borderId="134" xfId="0" applyFont="1" applyFill="1" applyBorder="1" applyAlignment="1">
      <alignment horizontal="center" vertical="center" wrapText="1"/>
    </xf>
    <xf numFmtId="0" fontId="3" fillId="2" borderId="157" xfId="0" applyFont="1" applyFill="1" applyBorder="1" applyAlignment="1">
      <alignment horizontal="center" vertical="center" wrapText="1"/>
    </xf>
    <xf numFmtId="0" fontId="3" fillId="2" borderId="159" xfId="0" applyFont="1" applyFill="1" applyBorder="1" applyAlignment="1">
      <alignment horizontal="center" vertical="center" wrapText="1"/>
    </xf>
    <xf numFmtId="0" fontId="3" fillId="2" borderId="136" xfId="0" applyFont="1" applyFill="1" applyBorder="1" applyAlignment="1">
      <alignment horizontal="center" vertical="center" wrapText="1"/>
    </xf>
    <xf numFmtId="0" fontId="7" fillId="2" borderId="62" xfId="0" applyFont="1" applyFill="1" applyBorder="1" applyAlignment="1">
      <alignment horizontal="left" vertical="center" wrapText="1"/>
    </xf>
    <xf numFmtId="0" fontId="8" fillId="2" borderId="58" xfId="0" applyFont="1" applyFill="1" applyBorder="1" applyAlignment="1">
      <alignment horizontal="right" vertical="center"/>
    </xf>
    <xf numFmtId="0" fontId="8" fillId="2" borderId="59" xfId="0" applyFont="1" applyFill="1" applyBorder="1" applyAlignment="1">
      <alignment horizontal="right" vertical="center"/>
    </xf>
    <xf numFmtId="0" fontId="8" fillId="2" borderId="130"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88"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2" borderId="58"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66"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2" borderId="177" xfId="0" applyFont="1" applyFill="1" applyBorder="1" applyAlignment="1">
      <alignment horizontal="right" vertical="center"/>
    </xf>
    <xf numFmtId="0" fontId="8" fillId="2" borderId="3" xfId="0" applyFont="1" applyFill="1" applyBorder="1" applyAlignment="1">
      <alignment horizontal="right" vertical="center"/>
    </xf>
    <xf numFmtId="0" fontId="8" fillId="2" borderId="174" xfId="0" applyFont="1" applyFill="1" applyBorder="1" applyAlignment="1">
      <alignment horizontal="right" vertical="center"/>
    </xf>
    <xf numFmtId="0" fontId="8" fillId="2" borderId="68" xfId="0" applyFont="1" applyFill="1" applyBorder="1" applyAlignment="1">
      <alignment horizontal="center" vertical="center"/>
    </xf>
    <xf numFmtId="0" fontId="8" fillId="2" borderId="73" xfId="0" applyFont="1" applyFill="1" applyBorder="1" applyAlignment="1">
      <alignment horizontal="center" vertical="center"/>
    </xf>
    <xf numFmtId="0" fontId="6" fillId="2" borderId="41" xfId="0" applyFont="1" applyFill="1" applyBorder="1" applyAlignment="1">
      <alignment horizontal="center" vertical="center" wrapText="1"/>
    </xf>
    <xf numFmtId="0" fontId="8" fillId="2" borderId="154" xfId="0" applyFont="1" applyFill="1" applyBorder="1" applyAlignment="1">
      <alignment horizontal="right" vertical="center" wrapText="1"/>
    </xf>
    <xf numFmtId="0" fontId="8" fillId="2" borderId="80" xfId="0" applyFont="1" applyFill="1" applyBorder="1" applyAlignment="1">
      <alignment horizontal="right" vertical="center" wrapText="1"/>
    </xf>
    <xf numFmtId="0" fontId="8" fillId="2" borderId="36" xfId="0" applyFont="1" applyFill="1" applyBorder="1" applyAlignment="1">
      <alignment horizontal="right" vertical="center" wrapText="1"/>
    </xf>
    <xf numFmtId="0" fontId="8" fillId="2" borderId="42" xfId="0" applyFont="1" applyFill="1" applyBorder="1" applyAlignment="1">
      <alignment horizontal="right" vertical="center" wrapText="1"/>
    </xf>
    <xf numFmtId="0" fontId="8" fillId="2" borderId="87" xfId="0" applyFont="1" applyFill="1" applyBorder="1" applyAlignment="1">
      <alignment horizontal="center" vertical="center" wrapText="1"/>
    </xf>
    <xf numFmtId="0" fontId="0" fillId="0" borderId="176" xfId="0" applyBorder="1"/>
    <xf numFmtId="0" fontId="0" fillId="0" borderId="175" xfId="0" applyBorder="1"/>
    <xf numFmtId="0" fontId="8" fillId="2" borderId="36" xfId="0" applyFont="1" applyFill="1" applyBorder="1" applyAlignment="1">
      <alignment horizontal="left" vertical="center" wrapText="1"/>
    </xf>
    <xf numFmtId="0" fontId="8" fillId="2" borderId="42" xfId="0" applyFont="1" applyFill="1" applyBorder="1" applyAlignment="1">
      <alignment horizontal="left" vertical="center" wrapText="1"/>
    </xf>
    <xf numFmtId="0" fontId="8" fillId="2" borderId="4" xfId="0" applyFont="1" applyFill="1" applyBorder="1" applyAlignment="1">
      <alignment horizontal="center" vertical="center"/>
    </xf>
    <xf numFmtId="0" fontId="6" fillId="2" borderId="124"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8" fillId="2" borderId="66" xfId="0" applyFont="1" applyFill="1" applyBorder="1" applyAlignment="1">
      <alignment horizontal="right" vertical="center" wrapText="1"/>
    </xf>
    <xf numFmtId="0" fontId="8" fillId="2" borderId="55" xfId="0" applyFont="1" applyFill="1" applyBorder="1" applyAlignment="1">
      <alignment horizontal="right" vertical="center" wrapText="1"/>
    </xf>
    <xf numFmtId="0" fontId="8" fillId="2" borderId="181" xfId="0" applyFont="1" applyFill="1" applyBorder="1" applyAlignment="1">
      <alignment horizontal="center" vertical="center" wrapText="1"/>
    </xf>
    <xf numFmtId="0" fontId="0" fillId="0" borderId="134" xfId="0" applyBorder="1"/>
    <xf numFmtId="0" fontId="0" fillId="0" borderId="180" xfId="0" applyBorder="1"/>
    <xf numFmtId="0" fontId="8" fillId="2" borderId="182" xfId="0" applyFont="1" applyFill="1" applyBorder="1" applyAlignment="1">
      <alignment horizontal="center" vertical="center" wrapText="1"/>
    </xf>
    <xf numFmtId="0" fontId="8" fillId="2" borderId="125" xfId="0" applyFont="1" applyFill="1" applyBorder="1" applyAlignment="1">
      <alignment horizontal="center" vertical="center" wrapText="1"/>
    </xf>
    <xf numFmtId="0" fontId="8" fillId="2" borderId="136"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7" fillId="2" borderId="151" xfId="0" applyFont="1" applyFill="1" applyBorder="1" applyAlignment="1">
      <alignment horizontal="left" vertical="center"/>
    </xf>
    <xf numFmtId="0" fontId="7" fillId="2" borderId="59" xfId="0" applyFont="1" applyFill="1" applyBorder="1" applyAlignment="1">
      <alignment horizontal="left" vertical="center"/>
    </xf>
    <xf numFmtId="0" fontId="8" fillId="2" borderId="58"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6" fillId="2" borderId="187" xfId="0" applyFont="1" applyFill="1" applyBorder="1" applyAlignment="1">
      <alignment horizontal="right" vertical="center" wrapText="1"/>
    </xf>
    <xf numFmtId="0" fontId="6" fillId="2" borderId="95" xfId="0" applyFont="1" applyFill="1" applyBorder="1" applyAlignment="1">
      <alignment horizontal="right" vertical="center" wrapText="1"/>
    </xf>
    <xf numFmtId="0" fontId="6" fillId="2" borderId="96" xfId="0" applyFont="1" applyFill="1" applyBorder="1" applyAlignment="1">
      <alignment horizontal="right" vertical="center" wrapText="1"/>
    </xf>
    <xf numFmtId="0" fontId="6" fillId="2" borderId="6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8" fillId="2" borderId="186"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8" fillId="2" borderId="185" xfId="0" applyFont="1" applyFill="1" applyBorder="1" applyAlignment="1">
      <alignment horizontal="center" vertical="center" wrapText="1"/>
    </xf>
    <xf numFmtId="0" fontId="0" fillId="0" borderId="62" xfId="0" applyBorder="1"/>
    <xf numFmtId="0" fontId="0" fillId="0" borderId="50" xfId="0" applyBorder="1"/>
    <xf numFmtId="0" fontId="6" fillId="2" borderId="14" xfId="0" applyFont="1" applyFill="1" applyBorder="1" applyAlignment="1">
      <alignment horizontal="center" vertical="center" wrapText="1"/>
    </xf>
    <xf numFmtId="0" fontId="8" fillId="2" borderId="82" xfId="0" applyFont="1" applyFill="1" applyBorder="1" applyAlignment="1">
      <alignment horizontal="center" vertical="center"/>
    </xf>
    <xf numFmtId="0" fontId="8" fillId="2" borderId="14" xfId="0" applyFont="1" applyFill="1" applyBorder="1" applyAlignment="1">
      <alignment horizontal="center" vertical="center"/>
    </xf>
    <xf numFmtId="0" fontId="3" fillId="2" borderId="64"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62" xfId="0" applyFont="1" applyFill="1" applyBorder="1" applyAlignment="1">
      <alignment horizontal="right" vertical="center" wrapText="1"/>
    </xf>
    <xf numFmtId="49" fontId="8" fillId="2" borderId="58" xfId="0" applyNumberFormat="1" applyFont="1" applyFill="1" applyBorder="1" applyAlignment="1">
      <alignment horizontal="center" vertical="center"/>
    </xf>
    <xf numFmtId="49" fontId="8" fillId="2" borderId="130" xfId="0" applyNumberFormat="1" applyFont="1" applyFill="1" applyBorder="1" applyAlignment="1">
      <alignment horizontal="center" vertical="center"/>
    </xf>
    <xf numFmtId="49" fontId="8" fillId="2" borderId="159" xfId="0" applyNumberFormat="1" applyFont="1" applyFill="1" applyBorder="1" applyAlignment="1">
      <alignment horizontal="center" vertical="center"/>
    </xf>
    <xf numFmtId="49" fontId="8" fillId="2" borderId="195" xfId="0" applyNumberFormat="1" applyFont="1" applyFill="1" applyBorder="1" applyAlignment="1">
      <alignment horizontal="center" vertical="center"/>
    </xf>
    <xf numFmtId="0" fontId="8" fillId="2" borderId="75" xfId="0" applyFont="1" applyFill="1" applyBorder="1" applyAlignment="1">
      <alignment horizontal="center" vertical="center"/>
    </xf>
    <xf numFmtId="0" fontId="8" fillId="2" borderId="65" xfId="0" applyFont="1" applyFill="1" applyBorder="1" applyAlignment="1">
      <alignment horizontal="center" vertical="center"/>
    </xf>
    <xf numFmtId="0" fontId="7" fillId="2" borderId="58" xfId="0" applyFont="1" applyFill="1" applyBorder="1" applyAlignment="1">
      <alignment horizontal="left" vertical="center"/>
    </xf>
    <xf numFmtId="0" fontId="7" fillId="2" borderId="66" xfId="0" applyFont="1" applyFill="1" applyBorder="1" applyAlignment="1">
      <alignment horizontal="left" vertical="center"/>
    </xf>
    <xf numFmtId="0" fontId="7" fillId="2" borderId="53" xfId="0" applyFont="1" applyFill="1" applyBorder="1" applyAlignment="1">
      <alignment horizontal="left" vertical="center"/>
    </xf>
    <xf numFmtId="0" fontId="7" fillId="2" borderId="15" xfId="0" applyFont="1" applyFill="1" applyBorder="1" applyAlignment="1">
      <alignment horizontal="left" vertical="center"/>
    </xf>
    <xf numFmtId="0" fontId="7" fillId="2" borderId="55" xfId="0" applyFont="1" applyFill="1" applyBorder="1" applyAlignment="1">
      <alignment horizontal="left" vertical="center"/>
    </xf>
    <xf numFmtId="0" fontId="6" fillId="2" borderId="151" xfId="0" applyFont="1" applyFill="1" applyBorder="1" applyAlignment="1">
      <alignment horizontal="center" vertical="center" wrapText="1"/>
    </xf>
    <xf numFmtId="0" fontId="6" fillId="2" borderId="67" xfId="0" applyFont="1" applyFill="1" applyBorder="1" applyAlignment="1">
      <alignment horizontal="center" vertical="center" wrapText="1"/>
    </xf>
    <xf numFmtId="49" fontId="8" fillId="2" borderId="58" xfId="0" applyNumberFormat="1" applyFont="1" applyFill="1" applyBorder="1" applyAlignment="1">
      <alignment horizontal="center" vertical="center" wrapText="1"/>
    </xf>
    <xf numFmtId="49" fontId="8" fillId="2" borderId="130" xfId="0" applyNumberFormat="1" applyFont="1" applyFill="1" applyBorder="1" applyAlignment="1">
      <alignment horizontal="center" vertical="center" wrapText="1"/>
    </xf>
    <xf numFmtId="0" fontId="8" fillId="2" borderId="166" xfId="0" applyFont="1" applyFill="1" applyBorder="1" applyAlignment="1">
      <alignment horizontal="right" vertical="center"/>
    </xf>
    <xf numFmtId="49" fontId="8" fillId="2" borderId="58" xfId="0" applyNumberFormat="1" applyFont="1" applyFill="1" applyBorder="1" applyAlignment="1">
      <alignment horizontal="right" vertical="center"/>
    </xf>
    <xf numFmtId="49" fontId="8" fillId="2" borderId="59" xfId="0" applyNumberFormat="1" applyFont="1" applyFill="1" applyBorder="1" applyAlignment="1">
      <alignment horizontal="right" vertical="center"/>
    </xf>
    <xf numFmtId="49" fontId="8" fillId="2" borderId="66" xfId="0" applyNumberFormat="1" applyFont="1" applyFill="1" applyBorder="1" applyAlignment="1">
      <alignment horizontal="center" vertical="center"/>
    </xf>
    <xf numFmtId="49" fontId="8" fillId="2" borderId="55" xfId="0" applyNumberFormat="1" applyFont="1" applyFill="1" applyBorder="1" applyAlignment="1">
      <alignment horizontal="center" vertical="center"/>
    </xf>
    <xf numFmtId="49" fontId="8" fillId="2" borderId="58" xfId="0" applyNumberFormat="1" applyFont="1" applyFill="1" applyBorder="1" applyAlignment="1">
      <alignment horizontal="left" vertical="center"/>
    </xf>
    <xf numFmtId="49" fontId="8" fillId="2" borderId="53" xfId="0" applyNumberFormat="1" applyFont="1" applyFill="1" applyBorder="1" applyAlignment="1">
      <alignment horizontal="left" vertical="center"/>
    </xf>
    <xf numFmtId="49" fontId="8" fillId="2" borderId="53" xfId="0" applyNumberFormat="1" applyFont="1" applyFill="1" applyBorder="1" applyAlignment="1">
      <alignment horizontal="center" vertical="center"/>
    </xf>
    <xf numFmtId="49" fontId="8" fillId="2" borderId="66" xfId="0" applyNumberFormat="1" applyFont="1" applyFill="1" applyBorder="1" applyAlignment="1">
      <alignment horizontal="right" vertical="center"/>
    </xf>
    <xf numFmtId="49" fontId="8" fillId="2" borderId="55" xfId="0" applyNumberFormat="1" applyFont="1" applyFill="1" applyBorder="1" applyAlignment="1">
      <alignment horizontal="right" vertical="center"/>
    </xf>
    <xf numFmtId="0" fontId="8" fillId="2" borderId="166" xfId="0" applyFont="1" applyFill="1" applyBorder="1" applyAlignment="1">
      <alignment horizontal="center" vertical="center" wrapText="1"/>
    </xf>
    <xf numFmtId="0" fontId="8" fillId="2" borderId="202" xfId="0" applyFont="1" applyFill="1" applyBorder="1" applyAlignment="1">
      <alignment horizontal="center" vertical="center" wrapText="1"/>
    </xf>
    <xf numFmtId="0" fontId="6" fillId="2" borderId="20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6" fillId="2" borderId="174"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06" xfId="0" applyFont="1" applyFill="1" applyBorder="1" applyAlignment="1">
      <alignment horizontal="center" vertical="center" wrapText="1"/>
    </xf>
    <xf numFmtId="0" fontId="6" fillId="2" borderId="111" xfId="0" applyFont="1" applyFill="1" applyBorder="1" applyAlignment="1">
      <alignment horizontal="center" vertical="center" wrapText="1"/>
    </xf>
    <xf numFmtId="0" fontId="6" fillId="2" borderId="205" xfId="0" applyFont="1" applyFill="1" applyBorder="1" applyAlignment="1">
      <alignment horizontal="center" vertical="center" wrapText="1"/>
    </xf>
    <xf numFmtId="0" fontId="6" fillId="2" borderId="93"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94"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3" fillId="2" borderId="53" xfId="0" applyFont="1" applyFill="1" applyBorder="1" applyAlignment="1">
      <alignment horizontal="right" vertical="center" wrapText="1"/>
    </xf>
    <xf numFmtId="0" fontId="3" fillId="2" borderId="15" xfId="0" applyFont="1" applyFill="1" applyBorder="1" applyAlignment="1">
      <alignment horizontal="right" vertical="center" wrapText="1"/>
    </xf>
    <xf numFmtId="0" fontId="3" fillId="2" borderId="55" xfId="0" applyFont="1" applyFill="1" applyBorder="1" applyAlignment="1">
      <alignment horizontal="right" vertical="center" wrapText="1"/>
    </xf>
    <xf numFmtId="49" fontId="8" fillId="2" borderId="125" xfId="0" applyNumberFormat="1" applyFont="1" applyFill="1" applyBorder="1" applyAlignment="1">
      <alignment horizontal="center" vertical="center" wrapText="1"/>
    </xf>
    <xf numFmtId="49" fontId="8" fillId="2" borderId="195" xfId="0" applyNumberFormat="1"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91" xfId="0" applyFont="1" applyFill="1" applyBorder="1" applyAlignment="1">
      <alignment horizontal="center" vertical="center" wrapText="1"/>
    </xf>
    <xf numFmtId="0" fontId="8" fillId="2" borderId="81" xfId="0" applyFont="1" applyFill="1" applyBorder="1" applyAlignment="1">
      <alignment horizontal="center" vertical="center" wrapText="1"/>
    </xf>
    <xf numFmtId="49" fontId="8" fillId="2" borderId="14" xfId="0" applyNumberFormat="1" applyFont="1" applyFill="1" applyBorder="1" applyAlignment="1">
      <alignment horizontal="center" vertical="center" wrapText="1"/>
    </xf>
    <xf numFmtId="49" fontId="8" fillId="2" borderId="82" xfId="0" applyNumberFormat="1" applyFont="1" applyFill="1" applyBorder="1" applyAlignment="1">
      <alignment horizontal="center" vertical="center" wrapText="1"/>
    </xf>
    <xf numFmtId="0" fontId="6" fillId="2" borderId="86" xfId="0" applyFont="1" applyFill="1" applyBorder="1" applyAlignment="1">
      <alignment horizontal="right" vertical="center" wrapText="1"/>
    </xf>
    <xf numFmtId="0" fontId="6" fillId="2" borderId="68" xfId="0" applyFont="1" applyFill="1" applyBorder="1" applyAlignment="1">
      <alignment horizontal="right" vertical="center" wrapText="1"/>
    </xf>
    <xf numFmtId="0" fontId="6" fillId="2" borderId="73" xfId="0" applyFont="1" applyFill="1" applyBorder="1" applyAlignment="1">
      <alignment horizontal="right" vertical="center" wrapText="1"/>
    </xf>
    <xf numFmtId="0" fontId="33" fillId="0" borderId="0" xfId="0" applyFont="1" applyBorder="1" applyAlignment="1">
      <alignment horizontal="center" vertical="center" wrapText="1"/>
    </xf>
    <xf numFmtId="0" fontId="3" fillId="2" borderId="86" xfId="0" applyFont="1" applyFill="1" applyBorder="1" applyAlignment="1">
      <alignment horizontal="center" vertical="center" wrapText="1"/>
    </xf>
    <xf numFmtId="0" fontId="3" fillId="2" borderId="68" xfId="0" applyFont="1" applyFill="1" applyBorder="1" applyAlignment="1">
      <alignment horizontal="center" vertical="center"/>
    </xf>
    <xf numFmtId="0" fontId="3" fillId="2" borderId="73" xfId="0" applyFont="1" applyFill="1" applyBorder="1" applyAlignment="1">
      <alignment horizontal="center" vertical="center"/>
    </xf>
    <xf numFmtId="0" fontId="34" fillId="2" borderId="86" xfId="0" applyFont="1" applyFill="1" applyBorder="1" applyAlignment="1">
      <alignment horizontal="left" vertical="top" wrapText="1"/>
    </xf>
    <xf numFmtId="0" fontId="34" fillId="2" borderId="68" xfId="0" applyFont="1" applyFill="1" applyBorder="1" applyAlignment="1">
      <alignment horizontal="left" vertical="top" wrapText="1"/>
    </xf>
    <xf numFmtId="0" fontId="34" fillId="2" borderId="73" xfId="0" applyFont="1" applyFill="1" applyBorder="1" applyAlignment="1">
      <alignment horizontal="left" vertical="top" wrapText="1"/>
    </xf>
    <xf numFmtId="0" fontId="26" fillId="2" borderId="86" xfId="0" applyFont="1" applyFill="1" applyBorder="1" applyAlignment="1">
      <alignment horizontal="right" vertical="center"/>
    </xf>
    <xf numFmtId="0" fontId="26" fillId="2" borderId="68" xfId="0" applyFont="1" applyFill="1" applyBorder="1" applyAlignment="1">
      <alignment horizontal="right" vertical="center"/>
    </xf>
    <xf numFmtId="0" fontId="26" fillId="2" borderId="73" xfId="0" applyFont="1" applyFill="1" applyBorder="1" applyAlignment="1">
      <alignment horizontal="right" vertical="center"/>
    </xf>
    <xf numFmtId="0" fontId="26" fillId="2" borderId="58" xfId="0" applyFont="1" applyFill="1" applyBorder="1" applyAlignment="1">
      <alignment horizontal="center" vertical="center"/>
    </xf>
    <xf numFmtId="0" fontId="26" fillId="2" borderId="59" xfId="0" applyFont="1" applyFill="1" applyBorder="1" applyAlignment="1">
      <alignment horizontal="center" vertical="center"/>
    </xf>
    <xf numFmtId="0" fontId="26" fillId="2" borderId="66" xfId="0" applyFont="1" applyFill="1" applyBorder="1" applyAlignment="1">
      <alignment horizontal="center" vertical="center"/>
    </xf>
    <xf numFmtId="0" fontId="26" fillId="2" borderId="72" xfId="0" applyFont="1" applyFill="1" applyBorder="1" applyAlignment="1">
      <alignment horizontal="center" vertical="center"/>
    </xf>
    <xf numFmtId="0" fontId="26" fillId="2" borderId="73" xfId="0" applyFont="1" applyFill="1" applyBorder="1" applyAlignment="1">
      <alignment horizontal="center" vertical="center"/>
    </xf>
    <xf numFmtId="0" fontId="26" fillId="2" borderId="72" xfId="0" applyFont="1" applyFill="1" applyBorder="1" applyAlignment="1">
      <alignment horizontal="center" vertical="center" wrapText="1"/>
    </xf>
    <xf numFmtId="0" fontId="26" fillId="2" borderId="58" xfId="0" applyFont="1" applyFill="1" applyBorder="1" applyAlignment="1">
      <alignment horizontal="right" vertical="center"/>
    </xf>
    <xf numFmtId="0" fontId="26" fillId="2" borderId="59" xfId="0" applyFont="1" applyFill="1" applyBorder="1" applyAlignment="1">
      <alignment horizontal="right" vertical="center"/>
    </xf>
    <xf numFmtId="0" fontId="16" fillId="2" borderId="53" xfId="0" applyFont="1" applyFill="1" applyBorder="1" applyAlignment="1">
      <alignment horizontal="right" vertical="center" wrapText="1"/>
    </xf>
    <xf numFmtId="0" fontId="16" fillId="2" borderId="15" xfId="0" applyFont="1" applyFill="1" applyBorder="1" applyAlignment="1">
      <alignment horizontal="right" vertical="center" wrapText="1"/>
    </xf>
    <xf numFmtId="0" fontId="16" fillId="2" borderId="55" xfId="0" applyFont="1" applyFill="1" applyBorder="1" applyAlignment="1">
      <alignment horizontal="right" vertical="center" wrapText="1"/>
    </xf>
    <xf numFmtId="0" fontId="26" fillId="2" borderId="4"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17" fillId="2" borderId="15" xfId="0" applyFont="1" applyFill="1" applyBorder="1" applyAlignment="1">
      <alignment horizontal="left"/>
    </xf>
    <xf numFmtId="0" fontId="17" fillId="2" borderId="55" xfId="0" applyFont="1" applyFill="1" applyBorder="1" applyAlignment="1">
      <alignment horizontal="left"/>
    </xf>
    <xf numFmtId="0" fontId="17" fillId="2" borderId="59" xfId="0" applyFont="1" applyFill="1" applyBorder="1" applyAlignment="1">
      <alignment horizontal="left"/>
    </xf>
    <xf numFmtId="0" fontId="17" fillId="2" borderId="66" xfId="0" applyFont="1" applyFill="1" applyBorder="1" applyAlignment="1">
      <alignment horizontal="left"/>
    </xf>
    <xf numFmtId="0" fontId="26" fillId="2" borderId="72" xfId="0" applyFont="1" applyFill="1" applyBorder="1" applyAlignment="1">
      <alignment horizontal="left" wrapText="1"/>
    </xf>
    <xf numFmtId="0" fontId="26" fillId="2" borderId="72" xfId="0" applyFont="1" applyFill="1" applyBorder="1" applyAlignment="1">
      <alignment horizontal="left" vertical="center"/>
    </xf>
    <xf numFmtId="0" fontId="26" fillId="2" borderId="72" xfId="0" applyFont="1" applyFill="1" applyBorder="1" applyAlignment="1">
      <alignment horizontal="right" wrapText="1"/>
    </xf>
    <xf numFmtId="0" fontId="26" fillId="2" borderId="52" xfId="0" applyFont="1" applyFill="1" applyBorder="1" applyAlignment="1">
      <alignment horizontal="right" vertical="center"/>
    </xf>
    <xf numFmtId="0" fontId="17" fillId="2" borderId="0" xfId="0" applyFont="1" applyFill="1" applyBorder="1" applyAlignment="1">
      <alignment horizontal="left"/>
    </xf>
    <xf numFmtId="0" fontId="29" fillId="2" borderId="0" xfId="0" applyFont="1" applyFill="1" applyAlignment="1">
      <alignment horizontal="left"/>
    </xf>
  </cellXfs>
  <cellStyles count="2">
    <cellStyle name="Normal" xfId="0" builtinId="0"/>
    <cellStyle name="Percent" xfId="1" builtinId="5"/>
  </cellStyles>
  <dxfs count="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4BACC6"/>
      <color rgb="FFA5D5E2"/>
      <color rgb="FF0099CC"/>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0"/>
  <sheetViews>
    <sheetView view="pageBreakPreview" zoomScale="130" zoomScaleNormal="145" zoomScaleSheetLayoutView="130" workbookViewId="0">
      <selection activeCell="N9" sqref="N9"/>
    </sheetView>
  </sheetViews>
  <sheetFormatPr defaultColWidth="8.85546875" defaultRowHeight="15" x14ac:dyDescent="0.25"/>
  <cols>
    <col min="1" max="1" width="27.42578125" style="2" customWidth="1"/>
    <col min="2" max="2" width="8.28515625" style="1" customWidth="1"/>
    <col min="3" max="3" width="7.5703125" style="1" customWidth="1"/>
    <col min="4" max="4" width="8.42578125" style="1" customWidth="1"/>
    <col min="5" max="5" width="7.42578125" style="1" customWidth="1"/>
    <col min="6" max="6" width="8.28515625" style="1" customWidth="1"/>
    <col min="7" max="7" width="7.42578125" style="1" customWidth="1"/>
    <col min="8" max="8" width="8.7109375" style="1" customWidth="1"/>
    <col min="9" max="9" width="8.28515625" style="1" customWidth="1"/>
    <col min="10" max="10" width="24.42578125" style="1" customWidth="1"/>
    <col min="11" max="16384" width="8.85546875" style="1"/>
  </cols>
  <sheetData>
    <row r="1" spans="1:10" ht="21" customHeight="1" x14ac:dyDescent="0.25">
      <c r="A1" s="507" t="s">
        <v>284</v>
      </c>
      <c r="B1" s="507"/>
      <c r="C1" s="507"/>
      <c r="D1" s="507"/>
      <c r="E1" s="507"/>
      <c r="F1" s="507"/>
      <c r="G1" s="507"/>
      <c r="H1" s="507"/>
      <c r="I1" s="507"/>
      <c r="J1" s="507"/>
    </row>
    <row r="2" spans="1:10" ht="21" customHeight="1" thickBot="1" x14ac:dyDescent="0.3">
      <c r="A2" s="505" t="s">
        <v>268</v>
      </c>
      <c r="B2" s="506"/>
      <c r="C2" s="506"/>
      <c r="D2" s="506"/>
      <c r="E2" s="506"/>
      <c r="F2" s="506"/>
      <c r="G2" s="506"/>
      <c r="H2" s="506"/>
      <c r="I2" s="506"/>
      <c r="J2" s="506"/>
    </row>
    <row r="3" spans="1:10" ht="21" customHeight="1" thickBot="1" x14ac:dyDescent="0.3">
      <c r="A3" s="519" t="s">
        <v>81</v>
      </c>
      <c r="B3" s="515" t="s">
        <v>252</v>
      </c>
      <c r="C3" s="516"/>
      <c r="D3" s="516"/>
      <c r="E3" s="517"/>
      <c r="F3" s="518" t="s">
        <v>262</v>
      </c>
      <c r="G3" s="518"/>
      <c r="H3" s="518"/>
      <c r="I3" s="518"/>
      <c r="J3" s="501" t="s">
        <v>84</v>
      </c>
    </row>
    <row r="4" spans="1:10" ht="15" customHeight="1" thickTop="1" x14ac:dyDescent="0.25">
      <c r="A4" s="519"/>
      <c r="B4" s="510" t="s">
        <v>80</v>
      </c>
      <c r="C4" s="511"/>
      <c r="D4" s="510" t="s">
        <v>286</v>
      </c>
      <c r="E4" s="511"/>
      <c r="F4" s="510" t="s">
        <v>80</v>
      </c>
      <c r="G4" s="511"/>
      <c r="H4" s="510" t="s">
        <v>286</v>
      </c>
      <c r="I4" s="511"/>
      <c r="J4" s="501"/>
    </row>
    <row r="5" spans="1:10" ht="15" customHeight="1" thickBot="1" x14ac:dyDescent="0.3">
      <c r="A5" s="519"/>
      <c r="B5" s="512" t="s">
        <v>83</v>
      </c>
      <c r="C5" s="513"/>
      <c r="D5" s="514" t="s">
        <v>285</v>
      </c>
      <c r="E5" s="513"/>
      <c r="F5" s="512" t="s">
        <v>83</v>
      </c>
      <c r="G5" s="513"/>
      <c r="H5" s="514" t="s">
        <v>285</v>
      </c>
      <c r="I5" s="513"/>
      <c r="J5" s="501"/>
    </row>
    <row r="6" spans="1:10" ht="20.25" customHeight="1" thickTop="1" x14ac:dyDescent="0.25">
      <c r="A6" s="519"/>
      <c r="B6" s="103" t="s">
        <v>288</v>
      </c>
      <c r="C6" s="103" t="s">
        <v>287</v>
      </c>
      <c r="D6" s="103" t="s">
        <v>288</v>
      </c>
      <c r="E6" s="103" t="s">
        <v>287</v>
      </c>
      <c r="F6" s="103" t="s">
        <v>288</v>
      </c>
      <c r="G6" s="103" t="s">
        <v>287</v>
      </c>
      <c r="H6" s="103" t="s">
        <v>288</v>
      </c>
      <c r="I6" s="103" t="s">
        <v>287</v>
      </c>
      <c r="J6" s="501"/>
    </row>
    <row r="7" spans="1:10" ht="17.25" customHeight="1" thickBot="1" x14ac:dyDescent="0.3">
      <c r="A7" s="520"/>
      <c r="B7" s="138" t="s">
        <v>289</v>
      </c>
      <c r="C7" s="138" t="s">
        <v>101</v>
      </c>
      <c r="D7" s="138" t="s">
        <v>289</v>
      </c>
      <c r="E7" s="138" t="s">
        <v>101</v>
      </c>
      <c r="F7" s="138" t="s">
        <v>289</v>
      </c>
      <c r="G7" s="138" t="s">
        <v>101</v>
      </c>
      <c r="H7" s="138" t="s">
        <v>289</v>
      </c>
      <c r="I7" s="138" t="s">
        <v>101</v>
      </c>
      <c r="J7" s="502"/>
    </row>
    <row r="8" spans="1:10" ht="18.95" customHeight="1" thickTop="1" thickBot="1" x14ac:dyDescent="0.3">
      <c r="A8" s="143" t="s">
        <v>77</v>
      </c>
      <c r="B8" s="6" t="s">
        <v>274</v>
      </c>
      <c r="C8" s="124" t="s">
        <v>275</v>
      </c>
      <c r="D8" s="6" t="s">
        <v>276</v>
      </c>
      <c r="E8" s="7" t="s">
        <v>277</v>
      </c>
      <c r="F8" s="6" t="s">
        <v>278</v>
      </c>
      <c r="G8" s="124" t="s">
        <v>279</v>
      </c>
      <c r="H8" s="6" t="s">
        <v>280</v>
      </c>
      <c r="I8" s="7" t="s">
        <v>281</v>
      </c>
      <c r="J8" s="5" t="s">
        <v>282</v>
      </c>
    </row>
    <row r="9" spans="1:10" ht="18.95" customHeight="1" thickTop="1" thickBot="1" x14ac:dyDescent="0.3">
      <c r="A9" s="4" t="s">
        <v>75</v>
      </c>
      <c r="B9" s="104">
        <v>57.9</v>
      </c>
      <c r="C9" s="104">
        <v>15.8</v>
      </c>
      <c r="D9" s="104">
        <v>63.1</v>
      </c>
      <c r="E9" s="104">
        <v>15.4</v>
      </c>
      <c r="F9" s="104">
        <v>55.4</v>
      </c>
      <c r="G9" s="104">
        <v>21.9</v>
      </c>
      <c r="H9" s="104">
        <v>62.1</v>
      </c>
      <c r="I9" s="104">
        <v>20.2</v>
      </c>
      <c r="J9" s="3" t="s">
        <v>308</v>
      </c>
    </row>
    <row r="10" spans="1:10" ht="18.95" customHeight="1" thickTop="1" thickBot="1" x14ac:dyDescent="0.3">
      <c r="A10" s="4" t="s">
        <v>73</v>
      </c>
      <c r="B10" s="105">
        <v>56.6</v>
      </c>
      <c r="C10" s="105">
        <v>36</v>
      </c>
      <c r="D10" s="105">
        <v>53.9</v>
      </c>
      <c r="E10" s="105">
        <v>19.5</v>
      </c>
      <c r="F10" s="105">
        <v>59.6</v>
      </c>
      <c r="G10" s="105">
        <v>34.9</v>
      </c>
      <c r="H10" s="105">
        <v>55.4</v>
      </c>
      <c r="I10" s="105">
        <v>21.1</v>
      </c>
      <c r="J10" s="3" t="s">
        <v>74</v>
      </c>
    </row>
    <row r="11" spans="1:10" ht="18.95" customHeight="1" thickTop="1" thickBot="1" x14ac:dyDescent="0.3">
      <c r="A11" s="4" t="s">
        <v>71</v>
      </c>
      <c r="B11" s="104">
        <v>48.8</v>
      </c>
      <c r="C11" s="104">
        <v>11.7</v>
      </c>
      <c r="D11" s="104">
        <v>46.9</v>
      </c>
      <c r="E11" s="104">
        <v>8</v>
      </c>
      <c r="F11" s="104">
        <v>50.2</v>
      </c>
      <c r="G11" s="104">
        <v>16</v>
      </c>
      <c r="H11" s="104">
        <v>43.4</v>
      </c>
      <c r="I11" s="104">
        <v>11.1</v>
      </c>
      <c r="J11" s="3" t="s">
        <v>72</v>
      </c>
    </row>
    <row r="12" spans="1:10" ht="18.95" customHeight="1" thickTop="1" thickBot="1" x14ac:dyDescent="0.3">
      <c r="A12" s="4" t="s">
        <v>69</v>
      </c>
      <c r="B12" s="105">
        <v>53.7</v>
      </c>
      <c r="C12" s="105">
        <v>8.9</v>
      </c>
      <c r="D12" s="105">
        <v>50.9</v>
      </c>
      <c r="E12" s="105">
        <v>9</v>
      </c>
      <c r="F12" s="105">
        <v>51.4</v>
      </c>
      <c r="G12" s="105">
        <v>10.5</v>
      </c>
      <c r="H12" s="105">
        <v>55.3</v>
      </c>
      <c r="I12" s="105">
        <v>12</v>
      </c>
      <c r="J12" s="3" t="s">
        <v>70</v>
      </c>
    </row>
    <row r="13" spans="1:10" ht="18.95" customHeight="1" thickTop="1" thickBot="1" x14ac:dyDescent="0.3">
      <c r="A13" s="4" t="s">
        <v>67</v>
      </c>
      <c r="B13" s="104">
        <v>43.6</v>
      </c>
      <c r="C13" s="104">
        <v>2.6</v>
      </c>
      <c r="D13" s="104">
        <v>43.4</v>
      </c>
      <c r="E13" s="104">
        <v>4.0999999999999996</v>
      </c>
      <c r="F13" s="104">
        <v>44.5</v>
      </c>
      <c r="G13" s="104">
        <v>6.4</v>
      </c>
      <c r="H13" s="104">
        <v>43.3</v>
      </c>
      <c r="I13" s="104">
        <v>5.3</v>
      </c>
      <c r="J13" s="3" t="s">
        <v>68</v>
      </c>
    </row>
    <row r="14" spans="1:10" ht="18.95" customHeight="1" thickTop="1" thickBot="1" x14ac:dyDescent="0.3">
      <c r="A14" s="4" t="s">
        <v>65</v>
      </c>
      <c r="B14" s="105">
        <v>67.2</v>
      </c>
      <c r="C14" s="105">
        <v>11.9</v>
      </c>
      <c r="D14" s="105">
        <v>53.9</v>
      </c>
      <c r="E14" s="105">
        <v>18.100000000000001</v>
      </c>
      <c r="F14" s="105">
        <v>57.2</v>
      </c>
      <c r="G14" s="105">
        <v>13.6</v>
      </c>
      <c r="H14" s="105">
        <v>53.1</v>
      </c>
      <c r="I14" s="105">
        <v>14.6</v>
      </c>
      <c r="J14" s="3" t="s">
        <v>66</v>
      </c>
    </row>
    <row r="15" spans="1:10" ht="18.95" customHeight="1" thickTop="1" thickBot="1" x14ac:dyDescent="0.3">
      <c r="A15" s="4" t="s">
        <v>63</v>
      </c>
      <c r="B15" s="104">
        <v>53.4</v>
      </c>
      <c r="C15" s="104">
        <v>38.9</v>
      </c>
      <c r="D15" s="104">
        <v>54.5</v>
      </c>
      <c r="E15" s="104">
        <v>20.5</v>
      </c>
      <c r="F15" s="104">
        <v>58.1</v>
      </c>
      <c r="G15" s="104">
        <v>44.1</v>
      </c>
      <c r="H15" s="104">
        <v>55.7</v>
      </c>
      <c r="I15" s="104">
        <v>18.899999999999999</v>
      </c>
      <c r="J15" s="3" t="s">
        <v>64</v>
      </c>
    </row>
    <row r="16" spans="1:10" ht="18.95" customHeight="1" thickTop="1" thickBot="1" x14ac:dyDescent="0.3">
      <c r="A16" s="4" t="s">
        <v>61</v>
      </c>
      <c r="B16" s="105">
        <v>65.7</v>
      </c>
      <c r="C16" s="105">
        <v>48.2</v>
      </c>
      <c r="D16" s="105">
        <v>60.6</v>
      </c>
      <c r="E16" s="105">
        <v>13.2</v>
      </c>
      <c r="F16" s="105">
        <v>67.400000000000006</v>
      </c>
      <c r="G16" s="105">
        <v>59.3</v>
      </c>
      <c r="H16" s="105">
        <v>66.3</v>
      </c>
      <c r="I16" s="105">
        <v>17</v>
      </c>
      <c r="J16" s="3" t="s">
        <v>244</v>
      </c>
    </row>
    <row r="17" spans="1:10" ht="18.95" customHeight="1" thickTop="1" thickBot="1" x14ac:dyDescent="0.3">
      <c r="A17" s="4" t="s">
        <v>59</v>
      </c>
      <c r="B17" s="104">
        <v>55.4</v>
      </c>
      <c r="C17" s="104">
        <v>6.6</v>
      </c>
      <c r="D17" s="104">
        <v>66.3</v>
      </c>
      <c r="E17" s="104">
        <v>16.7</v>
      </c>
      <c r="F17" s="104">
        <v>57.6</v>
      </c>
      <c r="G17" s="104">
        <v>20.2</v>
      </c>
      <c r="H17" s="104">
        <v>70.5</v>
      </c>
      <c r="I17" s="104">
        <v>29.7</v>
      </c>
      <c r="J17" s="3" t="s">
        <v>60</v>
      </c>
    </row>
    <row r="18" spans="1:10" ht="18.95" customHeight="1" thickTop="1" thickBot="1" x14ac:dyDescent="0.3">
      <c r="A18" s="4" t="s">
        <v>57</v>
      </c>
      <c r="B18" s="105">
        <v>41.4</v>
      </c>
      <c r="C18" s="105">
        <v>9</v>
      </c>
      <c r="D18" s="105">
        <v>51.3</v>
      </c>
      <c r="E18" s="105">
        <v>12.5</v>
      </c>
      <c r="F18" s="105">
        <v>41.5</v>
      </c>
      <c r="G18" s="105">
        <v>14.6</v>
      </c>
      <c r="H18" s="105">
        <v>53</v>
      </c>
      <c r="I18" s="105">
        <v>11.4</v>
      </c>
      <c r="J18" s="3" t="s">
        <v>58</v>
      </c>
    </row>
    <row r="19" spans="1:10" ht="18.95" customHeight="1" thickTop="1" thickBot="1" x14ac:dyDescent="0.3">
      <c r="A19" s="4" t="s">
        <v>55</v>
      </c>
      <c r="B19" s="104">
        <v>50.7</v>
      </c>
      <c r="C19" s="104">
        <v>18.3</v>
      </c>
      <c r="D19" s="104">
        <v>54.9</v>
      </c>
      <c r="E19" s="104">
        <v>21.7</v>
      </c>
      <c r="F19" s="104">
        <v>57.5</v>
      </c>
      <c r="G19" s="104">
        <v>17.899999999999999</v>
      </c>
      <c r="H19" s="104">
        <v>54.6</v>
      </c>
      <c r="I19" s="104">
        <v>21.3</v>
      </c>
      <c r="J19" s="3" t="s">
        <v>56</v>
      </c>
    </row>
    <row r="20" spans="1:10" ht="18.95" customHeight="1" thickTop="1" thickBot="1" x14ac:dyDescent="0.3">
      <c r="A20" s="4" t="s">
        <v>53</v>
      </c>
      <c r="B20" s="105">
        <v>57.8</v>
      </c>
      <c r="C20" s="105">
        <v>19</v>
      </c>
      <c r="D20" s="105">
        <v>58.4</v>
      </c>
      <c r="E20" s="105">
        <v>13.2</v>
      </c>
      <c r="F20" s="105">
        <v>59.5</v>
      </c>
      <c r="G20" s="105">
        <v>29.6</v>
      </c>
      <c r="H20" s="105">
        <v>59.9</v>
      </c>
      <c r="I20" s="105">
        <v>16.2</v>
      </c>
      <c r="J20" s="3" t="s">
        <v>54</v>
      </c>
    </row>
    <row r="21" spans="1:10" ht="18.95" customHeight="1" thickTop="1" thickBot="1" x14ac:dyDescent="0.3">
      <c r="A21" s="4" t="s">
        <v>51</v>
      </c>
      <c r="B21" s="104">
        <v>48.3</v>
      </c>
      <c r="C21" s="104">
        <v>9.4</v>
      </c>
      <c r="D21" s="104">
        <v>51.9</v>
      </c>
      <c r="E21" s="104">
        <v>13.2</v>
      </c>
      <c r="F21" s="104">
        <v>50.1</v>
      </c>
      <c r="G21" s="104">
        <v>9.6</v>
      </c>
      <c r="H21" s="104">
        <v>52.5</v>
      </c>
      <c r="I21" s="104">
        <v>14.1</v>
      </c>
      <c r="J21" s="3" t="s">
        <v>52</v>
      </c>
    </row>
    <row r="22" spans="1:10" ht="18.95" customHeight="1" thickTop="1" thickBot="1" x14ac:dyDescent="0.3">
      <c r="A22" s="4" t="s">
        <v>49</v>
      </c>
      <c r="B22" s="105">
        <v>56</v>
      </c>
      <c r="C22" s="105">
        <v>46.9</v>
      </c>
      <c r="D22" s="105">
        <v>53</v>
      </c>
      <c r="E22" s="105">
        <v>21.9</v>
      </c>
      <c r="F22" s="105">
        <v>61.6</v>
      </c>
      <c r="G22" s="105">
        <v>53.5</v>
      </c>
      <c r="H22" s="105">
        <v>58.1</v>
      </c>
      <c r="I22" s="105">
        <v>27.9</v>
      </c>
      <c r="J22" s="3" t="s">
        <v>50</v>
      </c>
    </row>
    <row r="23" spans="1:10" ht="18.95" customHeight="1" thickTop="1" thickBot="1" x14ac:dyDescent="0.3">
      <c r="A23" s="4" t="s">
        <v>47</v>
      </c>
      <c r="B23" s="104">
        <v>56.8</v>
      </c>
      <c r="C23" s="104">
        <v>27.5</v>
      </c>
      <c r="D23" s="104">
        <v>53.1</v>
      </c>
      <c r="E23" s="104">
        <v>11.8</v>
      </c>
      <c r="F23" s="104">
        <v>51.7</v>
      </c>
      <c r="G23" s="104">
        <v>27.7</v>
      </c>
      <c r="H23" s="104">
        <v>52.9</v>
      </c>
      <c r="I23" s="104">
        <v>15.1</v>
      </c>
      <c r="J23" s="3" t="s">
        <v>48</v>
      </c>
    </row>
    <row r="24" spans="1:10" ht="18.95" customHeight="1" thickTop="1" thickBot="1" x14ac:dyDescent="0.3">
      <c r="A24" s="4" t="s">
        <v>45</v>
      </c>
      <c r="B24" s="105">
        <v>48.7</v>
      </c>
      <c r="C24" s="105">
        <v>15.4</v>
      </c>
      <c r="D24" s="105">
        <v>47.9</v>
      </c>
      <c r="E24" s="105">
        <v>8.5</v>
      </c>
      <c r="F24" s="105">
        <v>49.5</v>
      </c>
      <c r="G24" s="105">
        <v>29.2</v>
      </c>
      <c r="H24" s="105">
        <v>48.6</v>
      </c>
      <c r="I24" s="105">
        <v>11.3</v>
      </c>
      <c r="J24" s="3" t="s">
        <v>46</v>
      </c>
    </row>
    <row r="25" spans="1:10" ht="18.95" customHeight="1" thickTop="1" thickBot="1" x14ac:dyDescent="0.3">
      <c r="A25" s="4" t="s">
        <v>43</v>
      </c>
      <c r="B25" s="104">
        <v>57.1</v>
      </c>
      <c r="C25" s="104">
        <v>21.7</v>
      </c>
      <c r="D25" s="104">
        <v>55.5</v>
      </c>
      <c r="E25" s="104">
        <v>15.1</v>
      </c>
      <c r="F25" s="104">
        <v>59.9</v>
      </c>
      <c r="G25" s="104">
        <v>30.4</v>
      </c>
      <c r="H25" s="104">
        <v>56.1</v>
      </c>
      <c r="I25" s="104">
        <v>16.899999999999999</v>
      </c>
      <c r="J25" s="3" t="s">
        <v>44</v>
      </c>
    </row>
    <row r="26" spans="1:10" ht="18.95" customHeight="1" thickTop="1" thickBot="1" x14ac:dyDescent="0.3">
      <c r="A26" s="4" t="s">
        <v>41</v>
      </c>
      <c r="B26" s="105">
        <v>54.2</v>
      </c>
      <c r="C26" s="105">
        <v>21.1</v>
      </c>
      <c r="D26" s="105">
        <v>53.4</v>
      </c>
      <c r="E26" s="105">
        <v>19.7</v>
      </c>
      <c r="F26" s="105">
        <v>53.7</v>
      </c>
      <c r="G26" s="105">
        <v>25.3</v>
      </c>
      <c r="H26" s="105">
        <v>50.8</v>
      </c>
      <c r="I26" s="105">
        <v>19.3</v>
      </c>
      <c r="J26" s="3" t="s">
        <v>42</v>
      </c>
    </row>
    <row r="27" spans="1:10" ht="18.95" customHeight="1" thickTop="1" thickBot="1" x14ac:dyDescent="0.3">
      <c r="A27" s="81" t="s">
        <v>261</v>
      </c>
      <c r="B27" s="104" t="s">
        <v>263</v>
      </c>
      <c r="C27" s="104" t="s">
        <v>263</v>
      </c>
      <c r="D27" s="104" t="s">
        <v>263</v>
      </c>
      <c r="E27" s="104" t="s">
        <v>263</v>
      </c>
      <c r="F27" s="104">
        <v>51.1</v>
      </c>
      <c r="G27" s="104">
        <v>39.1</v>
      </c>
      <c r="H27" s="104">
        <v>56.7</v>
      </c>
      <c r="I27" s="104">
        <v>31.2</v>
      </c>
      <c r="J27" s="133" t="s">
        <v>260</v>
      </c>
    </row>
    <row r="28" spans="1:10" ht="18.95" customHeight="1" thickTop="1" thickBot="1" x14ac:dyDescent="0.3">
      <c r="A28" s="4" t="s">
        <v>39</v>
      </c>
      <c r="B28" s="105">
        <v>38</v>
      </c>
      <c r="C28" s="105">
        <v>4.7</v>
      </c>
      <c r="D28" s="105">
        <v>42.2</v>
      </c>
      <c r="E28" s="105">
        <v>8.6</v>
      </c>
      <c r="F28" s="105">
        <v>69.3</v>
      </c>
      <c r="G28" s="105">
        <v>22.4</v>
      </c>
      <c r="H28" s="105">
        <v>55.8</v>
      </c>
      <c r="I28" s="105">
        <v>16.8</v>
      </c>
      <c r="J28" s="3" t="s">
        <v>40</v>
      </c>
    </row>
    <row r="29" spans="1:10" ht="18.95" customHeight="1" thickTop="1" thickBot="1" x14ac:dyDescent="0.3">
      <c r="A29" s="4" t="s">
        <v>37</v>
      </c>
      <c r="B29" s="104">
        <v>55.9</v>
      </c>
      <c r="C29" s="104">
        <v>23.2</v>
      </c>
      <c r="D29" s="104">
        <v>51.6</v>
      </c>
      <c r="E29" s="104">
        <v>12.8</v>
      </c>
      <c r="F29" s="104">
        <v>58.5</v>
      </c>
      <c r="G29" s="104">
        <v>31.4</v>
      </c>
      <c r="H29" s="104">
        <v>52.9</v>
      </c>
      <c r="I29" s="104">
        <v>17.2</v>
      </c>
      <c r="J29" s="3" t="s">
        <v>38</v>
      </c>
    </row>
    <row r="30" spans="1:10" ht="18.95" customHeight="1" thickTop="1" thickBot="1" x14ac:dyDescent="0.3">
      <c r="A30" s="4" t="s">
        <v>35</v>
      </c>
      <c r="B30" s="105">
        <v>55.5</v>
      </c>
      <c r="C30" s="105">
        <v>29.7</v>
      </c>
      <c r="D30" s="105">
        <v>53.7</v>
      </c>
      <c r="E30" s="105">
        <v>15.6</v>
      </c>
      <c r="F30" s="105">
        <v>57.2</v>
      </c>
      <c r="G30" s="105">
        <v>37.4</v>
      </c>
      <c r="H30" s="105">
        <v>55.8</v>
      </c>
      <c r="I30" s="105">
        <v>19.399999999999999</v>
      </c>
      <c r="J30" s="3" t="s">
        <v>36</v>
      </c>
    </row>
    <row r="31" spans="1:10" ht="18.95" customHeight="1" thickTop="1" thickBot="1" x14ac:dyDescent="0.3">
      <c r="A31" s="4" t="s">
        <v>33</v>
      </c>
      <c r="B31" s="104">
        <v>48.9</v>
      </c>
      <c r="C31" s="104">
        <v>16.5</v>
      </c>
      <c r="D31" s="104">
        <v>45.5</v>
      </c>
      <c r="E31" s="104">
        <v>19.7</v>
      </c>
      <c r="F31" s="104">
        <v>47.3</v>
      </c>
      <c r="G31" s="104">
        <v>18.3</v>
      </c>
      <c r="H31" s="104">
        <v>46.8</v>
      </c>
      <c r="I31" s="104">
        <v>25.2</v>
      </c>
      <c r="J31" s="3" t="s">
        <v>34</v>
      </c>
    </row>
    <row r="32" spans="1:10" ht="18.95" customHeight="1" thickTop="1" thickBot="1" x14ac:dyDescent="0.3">
      <c r="A32" s="4" t="s">
        <v>31</v>
      </c>
      <c r="B32" s="105">
        <v>49.6</v>
      </c>
      <c r="C32" s="105">
        <v>35.6</v>
      </c>
      <c r="D32" s="105">
        <v>48.2</v>
      </c>
      <c r="E32" s="105">
        <v>19.100000000000001</v>
      </c>
      <c r="F32" s="105">
        <v>47</v>
      </c>
      <c r="G32" s="105">
        <v>30</v>
      </c>
      <c r="H32" s="105">
        <v>47.3</v>
      </c>
      <c r="I32" s="105">
        <v>17.600000000000001</v>
      </c>
      <c r="J32" s="3" t="s">
        <v>32</v>
      </c>
    </row>
    <row r="33" spans="1:10" ht="18.95" customHeight="1" thickTop="1" thickBot="1" x14ac:dyDescent="0.3">
      <c r="A33" s="4" t="s">
        <v>309</v>
      </c>
      <c r="B33" s="104">
        <v>55.8</v>
      </c>
      <c r="C33" s="104">
        <v>21</v>
      </c>
      <c r="D33" s="104">
        <v>48</v>
      </c>
      <c r="E33" s="104">
        <v>21.2</v>
      </c>
      <c r="F33" s="104">
        <v>56.4</v>
      </c>
      <c r="G33" s="104">
        <v>30.8</v>
      </c>
      <c r="H33" s="104">
        <v>49.7</v>
      </c>
      <c r="I33" s="104">
        <v>26.5</v>
      </c>
      <c r="J33" s="3" t="s">
        <v>30</v>
      </c>
    </row>
    <row r="34" spans="1:10" ht="18.95" customHeight="1" thickTop="1" thickBot="1" x14ac:dyDescent="0.3">
      <c r="A34" s="4" t="s">
        <v>255</v>
      </c>
      <c r="B34" s="105">
        <v>44.3</v>
      </c>
      <c r="C34" s="105">
        <v>14.7</v>
      </c>
      <c r="D34" s="105">
        <v>41.4</v>
      </c>
      <c r="E34" s="105">
        <v>7.9</v>
      </c>
      <c r="F34" s="105">
        <v>47.5</v>
      </c>
      <c r="G34" s="105">
        <v>27.9</v>
      </c>
      <c r="H34" s="105">
        <v>40.299999999999997</v>
      </c>
      <c r="I34" s="105">
        <v>16.7</v>
      </c>
      <c r="J34" s="3" t="s">
        <v>28</v>
      </c>
    </row>
    <row r="35" spans="1:10" ht="18.95" customHeight="1" thickTop="1" thickBot="1" x14ac:dyDescent="0.3">
      <c r="A35" s="4" t="s">
        <v>25</v>
      </c>
      <c r="B35" s="104">
        <v>53.6</v>
      </c>
      <c r="C35" s="104">
        <v>18.399999999999999</v>
      </c>
      <c r="D35" s="104">
        <v>53.5</v>
      </c>
      <c r="E35" s="104">
        <v>12.6</v>
      </c>
      <c r="F35" s="104">
        <v>54</v>
      </c>
      <c r="G35" s="104">
        <v>26.3</v>
      </c>
      <c r="H35" s="104">
        <v>52.9</v>
      </c>
      <c r="I35" s="104">
        <v>17.100000000000001</v>
      </c>
      <c r="J35" s="3" t="s">
        <v>26</v>
      </c>
    </row>
    <row r="36" spans="1:10" ht="18.95" customHeight="1" thickTop="1" thickBot="1" x14ac:dyDescent="0.3">
      <c r="A36" s="4" t="s">
        <v>23</v>
      </c>
      <c r="B36" s="105">
        <v>59.7</v>
      </c>
      <c r="C36" s="105">
        <v>33.9</v>
      </c>
      <c r="D36" s="105">
        <v>54.4</v>
      </c>
      <c r="E36" s="105">
        <v>19.3</v>
      </c>
      <c r="F36" s="105">
        <v>54.9</v>
      </c>
      <c r="G36" s="105">
        <v>27.7</v>
      </c>
      <c r="H36" s="105">
        <v>49.3</v>
      </c>
      <c r="I36" s="105">
        <v>20.3</v>
      </c>
      <c r="J36" s="3" t="s">
        <v>24</v>
      </c>
    </row>
    <row r="37" spans="1:10" ht="18.95" customHeight="1" thickTop="1" thickBot="1" x14ac:dyDescent="0.3">
      <c r="A37" s="4" t="s">
        <v>21</v>
      </c>
      <c r="B37" s="104">
        <v>52.4</v>
      </c>
      <c r="C37" s="104">
        <v>13.8</v>
      </c>
      <c r="D37" s="104">
        <v>55.5</v>
      </c>
      <c r="E37" s="104">
        <v>13.3</v>
      </c>
      <c r="F37" s="104">
        <v>56.9</v>
      </c>
      <c r="G37" s="104">
        <v>18.7</v>
      </c>
      <c r="H37" s="104">
        <v>55.9</v>
      </c>
      <c r="I37" s="104">
        <v>15.2</v>
      </c>
      <c r="J37" s="3" t="s">
        <v>22</v>
      </c>
    </row>
    <row r="38" spans="1:10" ht="18.95" customHeight="1" thickTop="1" thickBot="1" x14ac:dyDescent="0.3">
      <c r="A38" s="4" t="s">
        <v>19</v>
      </c>
      <c r="B38" s="105">
        <v>48.3</v>
      </c>
      <c r="C38" s="105">
        <v>25.8</v>
      </c>
      <c r="D38" s="105">
        <v>50.4</v>
      </c>
      <c r="E38" s="105">
        <v>10.7</v>
      </c>
      <c r="F38" s="105">
        <v>51.1</v>
      </c>
      <c r="G38" s="105">
        <v>32.200000000000003</v>
      </c>
      <c r="H38" s="105">
        <v>49.2</v>
      </c>
      <c r="I38" s="105">
        <v>13.1</v>
      </c>
      <c r="J38" s="3" t="s">
        <v>20</v>
      </c>
    </row>
    <row r="39" spans="1:10" ht="18.95" customHeight="1" thickTop="1" thickBot="1" x14ac:dyDescent="0.3">
      <c r="A39" s="4" t="s">
        <v>17</v>
      </c>
      <c r="B39" s="104">
        <v>58.7</v>
      </c>
      <c r="C39" s="104">
        <v>42.2</v>
      </c>
      <c r="D39" s="104">
        <v>61.2</v>
      </c>
      <c r="E39" s="104">
        <v>27.2</v>
      </c>
      <c r="F39" s="104">
        <v>62.2</v>
      </c>
      <c r="G39" s="104">
        <v>53.2</v>
      </c>
      <c r="H39" s="104">
        <v>62.6</v>
      </c>
      <c r="I39" s="104">
        <v>33.5</v>
      </c>
      <c r="J39" s="3" t="s">
        <v>18</v>
      </c>
    </row>
    <row r="40" spans="1:10" ht="18.95" customHeight="1" thickTop="1" thickBot="1" x14ac:dyDescent="0.3">
      <c r="A40" s="4" t="s">
        <v>15</v>
      </c>
      <c r="B40" s="105">
        <v>56.3</v>
      </c>
      <c r="C40" s="105">
        <v>33.200000000000003</v>
      </c>
      <c r="D40" s="105">
        <v>54.5</v>
      </c>
      <c r="E40" s="105">
        <v>21.6</v>
      </c>
      <c r="F40" s="105">
        <v>57.7</v>
      </c>
      <c r="G40" s="105">
        <v>36.700000000000003</v>
      </c>
      <c r="H40" s="105">
        <v>58.4</v>
      </c>
      <c r="I40" s="105">
        <v>24.3</v>
      </c>
      <c r="J40" s="3" t="s">
        <v>16</v>
      </c>
    </row>
    <row r="41" spans="1:10" ht="18.95" customHeight="1" thickTop="1" thickBot="1" x14ac:dyDescent="0.3">
      <c r="A41" s="4" t="s">
        <v>13</v>
      </c>
      <c r="B41" s="104">
        <v>51.5</v>
      </c>
      <c r="C41" s="104">
        <v>36.9</v>
      </c>
      <c r="D41" s="104">
        <v>52.6</v>
      </c>
      <c r="E41" s="104">
        <v>16.100000000000001</v>
      </c>
      <c r="F41" s="104">
        <v>57.3</v>
      </c>
      <c r="G41" s="104">
        <v>42.7</v>
      </c>
      <c r="H41" s="104">
        <v>52.7</v>
      </c>
      <c r="I41" s="104">
        <v>20.5</v>
      </c>
      <c r="J41" s="3" t="s">
        <v>14</v>
      </c>
    </row>
    <row r="42" spans="1:10" ht="18.95" customHeight="1" thickTop="1" thickBot="1" x14ac:dyDescent="0.3">
      <c r="A42" s="4" t="s">
        <v>11</v>
      </c>
      <c r="B42" s="105">
        <v>57.6</v>
      </c>
      <c r="C42" s="105">
        <v>9.4</v>
      </c>
      <c r="D42" s="105">
        <v>53.5</v>
      </c>
      <c r="E42" s="105">
        <v>11.6</v>
      </c>
      <c r="F42" s="105">
        <v>58.7</v>
      </c>
      <c r="G42" s="105">
        <v>19.3</v>
      </c>
      <c r="H42" s="105">
        <v>58.9</v>
      </c>
      <c r="I42" s="105">
        <v>15.7</v>
      </c>
      <c r="J42" s="3" t="s">
        <v>12</v>
      </c>
    </row>
    <row r="43" spans="1:10" ht="18.95" customHeight="1" thickTop="1" thickBot="1" x14ac:dyDescent="0.3">
      <c r="A43" s="4" t="s">
        <v>9</v>
      </c>
      <c r="B43" s="104">
        <v>47.5</v>
      </c>
      <c r="C43" s="104">
        <v>10.5</v>
      </c>
      <c r="D43" s="104">
        <v>45.8</v>
      </c>
      <c r="E43" s="104">
        <v>6.9</v>
      </c>
      <c r="F43" s="104">
        <v>49.9</v>
      </c>
      <c r="G43" s="104">
        <v>13.3</v>
      </c>
      <c r="H43" s="104">
        <v>50.2</v>
      </c>
      <c r="I43" s="104">
        <v>9</v>
      </c>
      <c r="J43" s="3" t="s">
        <v>10</v>
      </c>
    </row>
    <row r="44" spans="1:10" ht="18.95" customHeight="1" thickTop="1" thickBot="1" x14ac:dyDescent="0.3">
      <c r="A44" s="4" t="s">
        <v>7</v>
      </c>
      <c r="B44" s="105">
        <v>49.6</v>
      </c>
      <c r="C44" s="105">
        <v>14</v>
      </c>
      <c r="D44" s="105">
        <v>49.1</v>
      </c>
      <c r="E44" s="105">
        <v>8.1999999999999993</v>
      </c>
      <c r="F44" s="105">
        <v>52.1</v>
      </c>
      <c r="G44" s="105">
        <v>27.7</v>
      </c>
      <c r="H44" s="105">
        <v>52.2</v>
      </c>
      <c r="I44" s="105">
        <v>11.8</v>
      </c>
      <c r="J44" s="3" t="s">
        <v>8</v>
      </c>
    </row>
    <row r="45" spans="1:10" ht="18.95" customHeight="1" thickTop="1" thickBot="1" x14ac:dyDescent="0.3">
      <c r="A45" s="4" t="s">
        <v>5</v>
      </c>
      <c r="B45" s="104">
        <v>60.4</v>
      </c>
      <c r="C45" s="104">
        <v>16</v>
      </c>
      <c r="D45" s="104">
        <v>57.9</v>
      </c>
      <c r="E45" s="104">
        <v>19.399999999999999</v>
      </c>
      <c r="F45" s="104">
        <v>59.7</v>
      </c>
      <c r="G45" s="104">
        <v>17</v>
      </c>
      <c r="H45" s="104">
        <v>59.2</v>
      </c>
      <c r="I45" s="104">
        <v>21.2</v>
      </c>
      <c r="J45" s="3" t="s">
        <v>6</v>
      </c>
    </row>
    <row r="46" spans="1:10" ht="18.95" customHeight="1" thickTop="1" thickBot="1" x14ac:dyDescent="0.3">
      <c r="A46" s="4" t="s">
        <v>3</v>
      </c>
      <c r="B46" s="105">
        <v>52.1</v>
      </c>
      <c r="C46" s="105">
        <v>19</v>
      </c>
      <c r="D46" s="105">
        <v>52.7</v>
      </c>
      <c r="E46" s="105">
        <v>14.5</v>
      </c>
      <c r="F46" s="105">
        <v>53.8</v>
      </c>
      <c r="G46" s="105">
        <v>24</v>
      </c>
      <c r="H46" s="105">
        <v>54.1</v>
      </c>
      <c r="I46" s="105">
        <v>16.8</v>
      </c>
      <c r="J46" s="3" t="s">
        <v>4</v>
      </c>
    </row>
    <row r="47" spans="1:10" ht="18.95" customHeight="1" thickTop="1" x14ac:dyDescent="0.25">
      <c r="A47" s="508" t="s">
        <v>325</v>
      </c>
      <c r="B47" s="509"/>
      <c r="C47" s="509"/>
      <c r="D47" s="509"/>
      <c r="E47" s="509"/>
      <c r="F47" s="509"/>
      <c r="G47" s="509"/>
      <c r="H47" s="509"/>
      <c r="I47" s="509"/>
      <c r="J47" s="509"/>
    </row>
    <row r="48" spans="1:10" ht="18.95" customHeight="1" x14ac:dyDescent="0.25">
      <c r="A48" s="503" t="s">
        <v>1</v>
      </c>
      <c r="B48" s="504"/>
      <c r="C48" s="504"/>
      <c r="D48" s="504"/>
      <c r="E48" s="504"/>
      <c r="F48" s="504"/>
      <c r="G48" s="504"/>
      <c r="H48" s="504"/>
      <c r="I48" s="504"/>
      <c r="J48" s="504"/>
    </row>
    <row r="49" spans="1:10" ht="18.95" customHeight="1" x14ac:dyDescent="0.25">
      <c r="A49" s="503" t="s">
        <v>0</v>
      </c>
      <c r="B49" s="504"/>
      <c r="C49" s="504"/>
      <c r="D49" s="504"/>
      <c r="E49" s="504"/>
      <c r="F49" s="504"/>
      <c r="G49" s="504"/>
      <c r="H49" s="504"/>
      <c r="I49" s="504"/>
      <c r="J49" s="504"/>
    </row>
    <row r="50" spans="1:10" x14ac:dyDescent="0.25">
      <c r="A50" s="1"/>
    </row>
  </sheetData>
  <mergeCells count="17">
    <mergeCell ref="A3:A7"/>
    <mergeCell ref="J3:J7"/>
    <mergeCell ref="A49:J49"/>
    <mergeCell ref="A2:J2"/>
    <mergeCell ref="A1:J1"/>
    <mergeCell ref="A47:J47"/>
    <mergeCell ref="A48:J48"/>
    <mergeCell ref="B4:C4"/>
    <mergeCell ref="D4:E4"/>
    <mergeCell ref="B5:C5"/>
    <mergeCell ref="D5:E5"/>
    <mergeCell ref="F4:G4"/>
    <mergeCell ref="H4:I4"/>
    <mergeCell ref="F5:G5"/>
    <mergeCell ref="H5:I5"/>
    <mergeCell ref="B3:E3"/>
    <mergeCell ref="F3:I3"/>
  </mergeCells>
  <pageMargins left="0.47" right="0.52" top="0.6" bottom="0.46"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47"/>
  <sheetViews>
    <sheetView view="pageBreakPreview" topLeftCell="M1" zoomScaleNormal="115" zoomScaleSheetLayoutView="100" workbookViewId="0">
      <selection activeCell="N9" sqref="N9"/>
    </sheetView>
  </sheetViews>
  <sheetFormatPr defaultColWidth="8.85546875" defaultRowHeight="15" x14ac:dyDescent="0.25"/>
  <cols>
    <col min="1" max="1" width="18.7109375" hidden="1" customWidth="1"/>
    <col min="2" max="2" width="9.140625" hidden="1" customWidth="1"/>
    <col min="3" max="10" width="0" hidden="1" customWidth="1"/>
    <col min="11" max="11" width="27.42578125" hidden="1" customWidth="1"/>
    <col min="12" max="12" width="0" hidden="1" customWidth="1"/>
    <col min="13" max="13" width="22" customWidth="1"/>
    <col min="23" max="23" width="24.5703125" customWidth="1"/>
  </cols>
  <sheetData>
    <row r="1" spans="1:23" ht="32.25" customHeight="1" x14ac:dyDescent="0.25">
      <c r="A1" s="566" t="s">
        <v>191</v>
      </c>
      <c r="B1" s="567"/>
      <c r="C1" s="567"/>
      <c r="D1" s="567"/>
      <c r="E1" s="567"/>
      <c r="F1" s="567"/>
      <c r="G1" s="567"/>
      <c r="H1" s="567"/>
      <c r="I1" s="567"/>
      <c r="J1" s="567"/>
      <c r="K1" s="567"/>
      <c r="M1" s="566" t="s">
        <v>346</v>
      </c>
      <c r="N1" s="567"/>
      <c r="O1" s="567"/>
      <c r="P1" s="567"/>
      <c r="Q1" s="567"/>
      <c r="R1" s="567"/>
      <c r="S1" s="567"/>
      <c r="T1" s="567"/>
      <c r="U1" s="567"/>
      <c r="V1" s="567"/>
      <c r="W1" s="567"/>
    </row>
    <row r="2" spans="1:23" ht="32.25" customHeight="1" thickBot="1" x14ac:dyDescent="0.3">
      <c r="A2" s="118"/>
      <c r="B2" s="119"/>
      <c r="C2" s="119"/>
      <c r="D2" s="119"/>
      <c r="E2" s="119"/>
      <c r="F2" s="119"/>
      <c r="G2" s="119"/>
      <c r="H2" s="119"/>
      <c r="I2" s="119"/>
      <c r="J2" s="119"/>
      <c r="K2" s="119"/>
      <c r="M2" s="566" t="s">
        <v>347</v>
      </c>
      <c r="N2" s="567"/>
      <c r="O2" s="567"/>
      <c r="P2" s="567"/>
      <c r="Q2" s="567"/>
      <c r="R2" s="567"/>
      <c r="S2" s="567"/>
      <c r="T2" s="567"/>
      <c r="U2" s="567"/>
      <c r="V2" s="567"/>
      <c r="W2" s="567"/>
    </row>
    <row r="3" spans="1:23" ht="13.5" customHeight="1" thickBot="1" x14ac:dyDescent="0.3">
      <c r="A3" s="566" t="s">
        <v>190</v>
      </c>
      <c r="B3" s="567"/>
      <c r="C3" s="567"/>
      <c r="D3" s="567"/>
      <c r="E3" s="567"/>
      <c r="F3" s="567"/>
      <c r="G3" s="567"/>
      <c r="H3" s="567"/>
      <c r="I3" s="567"/>
      <c r="J3" s="567"/>
      <c r="K3" s="567"/>
      <c r="M3" s="615" t="s">
        <v>283</v>
      </c>
      <c r="N3" s="616"/>
      <c r="O3" s="616"/>
      <c r="P3" s="616"/>
      <c r="Q3" s="616"/>
      <c r="R3" s="616"/>
      <c r="S3" s="616"/>
      <c r="T3" s="616"/>
      <c r="U3" s="616"/>
      <c r="V3" s="616"/>
      <c r="W3" s="616"/>
    </row>
    <row r="4" spans="1:23" ht="15.6" customHeight="1" thickTop="1" thickBot="1" x14ac:dyDescent="0.3">
      <c r="A4" s="694" t="s">
        <v>189</v>
      </c>
      <c r="B4" s="687" t="s">
        <v>83</v>
      </c>
      <c r="C4" s="688"/>
      <c r="D4" s="689"/>
      <c r="E4" s="690" t="s">
        <v>82</v>
      </c>
      <c r="F4" s="688"/>
      <c r="G4" s="689"/>
      <c r="H4" s="690" t="s">
        <v>105</v>
      </c>
      <c r="I4" s="688"/>
      <c r="J4" s="689"/>
      <c r="K4" s="609" t="s">
        <v>104</v>
      </c>
      <c r="M4" s="694" t="s">
        <v>104</v>
      </c>
      <c r="N4" s="701" t="s">
        <v>80</v>
      </c>
      <c r="O4" s="702"/>
      <c r="P4" s="703"/>
      <c r="Q4" s="704" t="s">
        <v>103</v>
      </c>
      <c r="R4" s="702"/>
      <c r="S4" s="703"/>
      <c r="T4" s="704" t="s">
        <v>188</v>
      </c>
      <c r="U4" s="702"/>
      <c r="V4" s="703"/>
      <c r="W4" s="609" t="s">
        <v>311</v>
      </c>
    </row>
    <row r="5" spans="1:23" ht="15.6" customHeight="1" thickBot="1" x14ac:dyDescent="0.3">
      <c r="A5" s="695"/>
      <c r="B5" s="691" t="s">
        <v>80</v>
      </c>
      <c r="C5" s="692"/>
      <c r="D5" s="693"/>
      <c r="E5" s="691" t="s">
        <v>103</v>
      </c>
      <c r="F5" s="692"/>
      <c r="G5" s="693"/>
      <c r="H5" s="691" t="s">
        <v>188</v>
      </c>
      <c r="I5" s="692"/>
      <c r="J5" s="693"/>
      <c r="K5" s="592"/>
      <c r="M5" s="695"/>
      <c r="N5" s="705" t="s">
        <v>83</v>
      </c>
      <c r="O5" s="706"/>
      <c r="P5" s="707"/>
      <c r="Q5" s="705" t="s">
        <v>82</v>
      </c>
      <c r="R5" s="706"/>
      <c r="S5" s="707"/>
      <c r="T5" s="705" t="s">
        <v>105</v>
      </c>
      <c r="U5" s="706"/>
      <c r="V5" s="707"/>
      <c r="W5" s="592"/>
    </row>
    <row r="6" spans="1:23" x14ac:dyDescent="0.25">
      <c r="A6" s="696"/>
      <c r="B6" s="83" t="s">
        <v>100</v>
      </c>
      <c r="C6" s="83" t="s">
        <v>101</v>
      </c>
      <c r="D6" s="83" t="s">
        <v>99</v>
      </c>
      <c r="E6" s="83" t="s">
        <v>100</v>
      </c>
      <c r="F6" s="83" t="s">
        <v>101</v>
      </c>
      <c r="G6" s="83" t="s">
        <v>99</v>
      </c>
      <c r="H6" s="83" t="s">
        <v>100</v>
      </c>
      <c r="I6" s="83" t="s">
        <v>101</v>
      </c>
      <c r="J6" s="83" t="s">
        <v>99</v>
      </c>
      <c r="K6" s="591"/>
      <c r="M6" s="696"/>
      <c r="N6" s="140" t="s">
        <v>78</v>
      </c>
      <c r="O6" s="140" t="s">
        <v>79</v>
      </c>
      <c r="P6" s="140" t="s">
        <v>98</v>
      </c>
      <c r="Q6" s="140" t="s">
        <v>78</v>
      </c>
      <c r="R6" s="140" t="s">
        <v>79</v>
      </c>
      <c r="S6" s="140" t="s">
        <v>98</v>
      </c>
      <c r="T6" s="140" t="s">
        <v>78</v>
      </c>
      <c r="U6" s="140" t="s">
        <v>79</v>
      </c>
      <c r="V6" s="140" t="s">
        <v>98</v>
      </c>
      <c r="W6" s="591"/>
    </row>
    <row r="7" spans="1:23" ht="15.75" thickBot="1" x14ac:dyDescent="0.3">
      <c r="A7" s="697"/>
      <c r="B7" s="82" t="s">
        <v>78</v>
      </c>
      <c r="C7" s="82" t="s">
        <v>79</v>
      </c>
      <c r="D7" s="82" t="s">
        <v>98</v>
      </c>
      <c r="E7" s="82" t="s">
        <v>78</v>
      </c>
      <c r="F7" s="82" t="s">
        <v>79</v>
      </c>
      <c r="G7" s="82" t="s">
        <v>98</v>
      </c>
      <c r="H7" s="82" t="s">
        <v>78</v>
      </c>
      <c r="I7" s="82" t="s">
        <v>79</v>
      </c>
      <c r="J7" s="82" t="s">
        <v>98</v>
      </c>
      <c r="K7" s="686"/>
      <c r="M7" s="697"/>
      <c r="N7" s="142" t="s">
        <v>100</v>
      </c>
      <c r="O7" s="142" t="s">
        <v>101</v>
      </c>
      <c r="P7" s="142" t="s">
        <v>99</v>
      </c>
      <c r="Q7" s="142" t="s">
        <v>100</v>
      </c>
      <c r="R7" s="142" t="s">
        <v>101</v>
      </c>
      <c r="S7" s="142" t="s">
        <v>99</v>
      </c>
      <c r="T7" s="142" t="s">
        <v>100</v>
      </c>
      <c r="U7" s="142" t="s">
        <v>101</v>
      </c>
      <c r="V7" s="142" t="s">
        <v>99</v>
      </c>
      <c r="W7" s="686"/>
    </row>
    <row r="8" spans="1:23" ht="20.100000000000001" customHeight="1" thickTop="1" thickBot="1" x14ac:dyDescent="0.3">
      <c r="A8" s="31" t="s">
        <v>97</v>
      </c>
      <c r="B8" s="78" t="s">
        <v>96</v>
      </c>
      <c r="C8" s="78" t="s">
        <v>95</v>
      </c>
      <c r="D8" s="78" t="s">
        <v>94</v>
      </c>
      <c r="E8" s="78" t="s">
        <v>93</v>
      </c>
      <c r="F8" s="78" t="s">
        <v>92</v>
      </c>
      <c r="G8" s="78" t="s">
        <v>91</v>
      </c>
      <c r="H8" s="78" t="s">
        <v>90</v>
      </c>
      <c r="I8" s="78" t="s">
        <v>89</v>
      </c>
      <c r="J8" s="78" t="s">
        <v>88</v>
      </c>
      <c r="K8" s="31" t="s">
        <v>187</v>
      </c>
      <c r="M8" s="31" t="s">
        <v>97</v>
      </c>
      <c r="N8" s="78" t="s">
        <v>96</v>
      </c>
      <c r="O8" s="78" t="s">
        <v>95</v>
      </c>
      <c r="P8" s="78" t="s">
        <v>94</v>
      </c>
      <c r="Q8" s="78" t="s">
        <v>93</v>
      </c>
      <c r="R8" s="78" t="s">
        <v>92</v>
      </c>
      <c r="S8" s="78" t="s">
        <v>91</v>
      </c>
      <c r="T8" s="78" t="s">
        <v>90</v>
      </c>
      <c r="U8" s="78" t="s">
        <v>89</v>
      </c>
      <c r="V8" s="78" t="s">
        <v>88</v>
      </c>
      <c r="W8" s="31" t="s">
        <v>187</v>
      </c>
    </row>
    <row r="9" spans="1:23" ht="36.75" customHeight="1" thickTop="1" thickBot="1" x14ac:dyDescent="0.3">
      <c r="A9" s="81" t="s">
        <v>76</v>
      </c>
      <c r="B9" s="77">
        <v>61.9</v>
      </c>
      <c r="C9" s="77">
        <v>31.7</v>
      </c>
      <c r="D9" s="77">
        <v>56.1</v>
      </c>
      <c r="E9" s="77">
        <v>52.8</v>
      </c>
      <c r="F9" s="77">
        <v>31.5</v>
      </c>
      <c r="G9" s="77">
        <v>48.5</v>
      </c>
      <c r="H9" s="77">
        <v>57.6</v>
      </c>
      <c r="I9" s="77">
        <v>31.6</v>
      </c>
      <c r="J9" s="77">
        <v>52.5</v>
      </c>
      <c r="K9" s="79" t="s">
        <v>75</v>
      </c>
      <c r="M9" s="89" t="s">
        <v>75</v>
      </c>
      <c r="N9" s="107">
        <v>62.3</v>
      </c>
      <c r="O9" s="107">
        <v>32.200000000000003</v>
      </c>
      <c r="P9" s="107">
        <v>53.8</v>
      </c>
      <c r="Q9" s="107">
        <v>55.3</v>
      </c>
      <c r="R9" s="107">
        <v>38.200000000000003</v>
      </c>
      <c r="S9" s="107">
        <v>51.4</v>
      </c>
      <c r="T9" s="107">
        <v>58.7</v>
      </c>
      <c r="U9" s="107">
        <v>34.799999999999997</v>
      </c>
      <c r="V9" s="107">
        <v>52.6</v>
      </c>
      <c r="W9" s="133" t="s">
        <v>308</v>
      </c>
    </row>
    <row r="10" spans="1:23" ht="20.100000000000001" customHeight="1" thickBot="1" x14ac:dyDescent="0.3">
      <c r="A10" s="81" t="s">
        <v>74</v>
      </c>
      <c r="B10" s="76">
        <v>82.8</v>
      </c>
      <c r="C10" s="76">
        <v>78.400000000000006</v>
      </c>
      <c r="D10" s="76">
        <v>81.7</v>
      </c>
      <c r="E10" s="76">
        <v>76.900000000000006</v>
      </c>
      <c r="F10" s="76">
        <v>69.5</v>
      </c>
      <c r="G10" s="76">
        <v>74.8</v>
      </c>
      <c r="H10" s="76">
        <v>79.7</v>
      </c>
      <c r="I10" s="76">
        <v>73.400000000000006</v>
      </c>
      <c r="J10" s="76">
        <v>78</v>
      </c>
      <c r="K10" s="79" t="s">
        <v>73</v>
      </c>
      <c r="M10" s="81" t="s">
        <v>73</v>
      </c>
      <c r="N10" s="108">
        <v>81.5</v>
      </c>
      <c r="O10" s="108">
        <v>62.6</v>
      </c>
      <c r="P10" s="108">
        <v>76.599999999999994</v>
      </c>
      <c r="Q10" s="108">
        <v>72.2</v>
      </c>
      <c r="R10" s="108">
        <v>70.599999999999994</v>
      </c>
      <c r="S10" s="108">
        <v>71.8</v>
      </c>
      <c r="T10" s="108">
        <v>77</v>
      </c>
      <c r="U10" s="108">
        <v>66.599999999999994</v>
      </c>
      <c r="V10" s="108">
        <v>74.2</v>
      </c>
      <c r="W10" s="79" t="s">
        <v>74</v>
      </c>
    </row>
    <row r="11" spans="1:23" ht="20.100000000000001" customHeight="1" thickBot="1" x14ac:dyDescent="0.3">
      <c r="A11" s="81" t="s">
        <v>72</v>
      </c>
      <c r="B11" s="77">
        <v>51.8</v>
      </c>
      <c r="C11" s="77">
        <v>35.799999999999997</v>
      </c>
      <c r="D11" s="77">
        <v>50.5</v>
      </c>
      <c r="E11" s="77">
        <v>46.9</v>
      </c>
      <c r="F11" s="77">
        <v>24.5</v>
      </c>
      <c r="G11" s="77">
        <v>44.1</v>
      </c>
      <c r="H11" s="77">
        <v>50.6</v>
      </c>
      <c r="I11" s="77">
        <v>31.9</v>
      </c>
      <c r="J11" s="77">
        <v>48.9</v>
      </c>
      <c r="K11" s="79" t="s">
        <v>71</v>
      </c>
      <c r="M11" s="81" t="s">
        <v>71</v>
      </c>
      <c r="N11" s="107">
        <v>51.2</v>
      </c>
      <c r="O11" s="107">
        <v>41.9</v>
      </c>
      <c r="P11" s="107">
        <v>49.5</v>
      </c>
      <c r="Q11" s="107">
        <v>40.700000000000003</v>
      </c>
      <c r="R11" s="107">
        <v>31.6</v>
      </c>
      <c r="S11" s="107">
        <v>39</v>
      </c>
      <c r="T11" s="107">
        <v>47.7</v>
      </c>
      <c r="U11" s="107">
        <v>38.4</v>
      </c>
      <c r="V11" s="107">
        <v>46</v>
      </c>
      <c r="W11" s="79" t="s">
        <v>72</v>
      </c>
    </row>
    <row r="12" spans="1:23" ht="20.100000000000001" customHeight="1" thickBot="1" x14ac:dyDescent="0.3">
      <c r="A12" s="81" t="s">
        <v>70</v>
      </c>
      <c r="B12" s="76">
        <v>66.3</v>
      </c>
      <c r="C12" s="76">
        <v>24.7</v>
      </c>
      <c r="D12" s="76">
        <v>61.5</v>
      </c>
      <c r="E12" s="76">
        <v>64.400000000000006</v>
      </c>
      <c r="F12" s="76">
        <v>48</v>
      </c>
      <c r="G12" s="76">
        <v>62</v>
      </c>
      <c r="H12" s="76">
        <v>66</v>
      </c>
      <c r="I12" s="76">
        <v>30</v>
      </c>
      <c r="J12" s="76">
        <v>61.6</v>
      </c>
      <c r="K12" s="79" t="s">
        <v>69</v>
      </c>
      <c r="M12" s="81" t="s">
        <v>69</v>
      </c>
      <c r="N12" s="108">
        <v>70.5</v>
      </c>
      <c r="O12" s="108">
        <v>33.700000000000003</v>
      </c>
      <c r="P12" s="108">
        <v>66.099999999999994</v>
      </c>
      <c r="Q12" s="108">
        <v>65.400000000000006</v>
      </c>
      <c r="R12" s="108">
        <v>45.5</v>
      </c>
      <c r="S12" s="108">
        <v>61.7</v>
      </c>
      <c r="T12" s="108">
        <v>69.599999999999994</v>
      </c>
      <c r="U12" s="108">
        <v>36.9</v>
      </c>
      <c r="V12" s="108">
        <v>65.3</v>
      </c>
      <c r="W12" s="79" t="s">
        <v>70</v>
      </c>
    </row>
    <row r="13" spans="1:23" ht="20.100000000000001" customHeight="1" thickBot="1" x14ac:dyDescent="0.3">
      <c r="A13" s="81" t="s">
        <v>68</v>
      </c>
      <c r="B13" s="77">
        <v>64.8</v>
      </c>
      <c r="C13" s="77">
        <v>54.6</v>
      </c>
      <c r="D13" s="77">
        <v>64.400000000000006</v>
      </c>
      <c r="E13" s="77">
        <v>59.5</v>
      </c>
      <c r="F13" s="77">
        <v>36.700000000000003</v>
      </c>
      <c r="G13" s="77">
        <v>57.6</v>
      </c>
      <c r="H13" s="77">
        <v>64</v>
      </c>
      <c r="I13" s="77">
        <v>49.5</v>
      </c>
      <c r="J13" s="77">
        <v>63.4</v>
      </c>
      <c r="K13" s="79" t="s">
        <v>67</v>
      </c>
      <c r="M13" s="81" t="s">
        <v>67</v>
      </c>
      <c r="N13" s="107">
        <v>70.400000000000006</v>
      </c>
      <c r="O13" s="107">
        <v>53.2</v>
      </c>
      <c r="P13" s="107">
        <v>69.599999999999994</v>
      </c>
      <c r="Q13" s="107">
        <v>68.8</v>
      </c>
      <c r="R13" s="107">
        <v>59</v>
      </c>
      <c r="S13" s="107">
        <v>67.8</v>
      </c>
      <c r="T13" s="107">
        <v>70.099999999999994</v>
      </c>
      <c r="U13" s="107">
        <v>55</v>
      </c>
      <c r="V13" s="107">
        <v>69.3</v>
      </c>
      <c r="W13" s="79" t="s">
        <v>68</v>
      </c>
    </row>
    <row r="14" spans="1:23" ht="20.100000000000001" customHeight="1" thickBot="1" x14ac:dyDescent="0.3">
      <c r="A14" s="81" t="s">
        <v>66</v>
      </c>
      <c r="B14" s="76">
        <v>55.5</v>
      </c>
      <c r="C14" s="76">
        <v>33.799999999999997</v>
      </c>
      <c r="D14" s="76">
        <v>53</v>
      </c>
      <c r="E14" s="76">
        <v>60.8</v>
      </c>
      <c r="F14" s="76">
        <v>42.7</v>
      </c>
      <c r="G14" s="76">
        <v>56.9</v>
      </c>
      <c r="H14" s="76">
        <v>60.6</v>
      </c>
      <c r="I14" s="76">
        <v>42.6</v>
      </c>
      <c r="J14" s="76">
        <v>56.8</v>
      </c>
      <c r="K14" s="79" t="s">
        <v>65</v>
      </c>
      <c r="M14" s="81" t="s">
        <v>65</v>
      </c>
      <c r="N14" s="108">
        <v>59.1</v>
      </c>
      <c r="O14" s="108">
        <v>9.1999999999999993</v>
      </c>
      <c r="P14" s="108">
        <v>52.6</v>
      </c>
      <c r="Q14" s="108">
        <v>67</v>
      </c>
      <c r="R14" s="108">
        <v>46.4</v>
      </c>
      <c r="S14" s="108">
        <v>62.6</v>
      </c>
      <c r="T14" s="108">
        <v>66.5</v>
      </c>
      <c r="U14" s="108">
        <v>45.2</v>
      </c>
      <c r="V14" s="108">
        <v>62.1</v>
      </c>
      <c r="W14" s="79" t="s">
        <v>66</v>
      </c>
    </row>
    <row r="15" spans="1:23" ht="20.100000000000001" customHeight="1" thickBot="1" x14ac:dyDescent="0.3">
      <c r="A15" s="81" t="s">
        <v>64</v>
      </c>
      <c r="B15" s="77">
        <v>78.7</v>
      </c>
      <c r="C15" s="77">
        <v>76.099999999999994</v>
      </c>
      <c r="D15" s="77">
        <v>78</v>
      </c>
      <c r="E15" s="77">
        <v>72.2</v>
      </c>
      <c r="F15" s="77">
        <v>63</v>
      </c>
      <c r="G15" s="77">
        <v>70</v>
      </c>
      <c r="H15" s="77">
        <v>75.8</v>
      </c>
      <c r="I15" s="77">
        <v>70.7</v>
      </c>
      <c r="J15" s="77">
        <v>74.599999999999994</v>
      </c>
      <c r="K15" s="79" t="s">
        <v>63</v>
      </c>
      <c r="M15" s="81" t="s">
        <v>63</v>
      </c>
      <c r="N15" s="107">
        <v>81.900000000000006</v>
      </c>
      <c r="O15" s="107">
        <v>68.7</v>
      </c>
      <c r="P15" s="107">
        <v>78.5</v>
      </c>
      <c r="Q15" s="107">
        <v>71.5</v>
      </c>
      <c r="R15" s="107">
        <v>66</v>
      </c>
      <c r="S15" s="107">
        <v>70.2</v>
      </c>
      <c r="T15" s="107">
        <v>77.7</v>
      </c>
      <c r="U15" s="107">
        <v>67.599999999999994</v>
      </c>
      <c r="V15" s="107">
        <v>75.2</v>
      </c>
      <c r="W15" s="79" t="s">
        <v>64</v>
      </c>
    </row>
    <row r="16" spans="1:23" ht="20.100000000000001" customHeight="1" thickBot="1" x14ac:dyDescent="0.3">
      <c r="A16" s="81" t="s">
        <v>186</v>
      </c>
      <c r="B16" s="76">
        <v>31.1</v>
      </c>
      <c r="C16" s="76">
        <v>11</v>
      </c>
      <c r="D16" s="76">
        <v>28.2</v>
      </c>
      <c r="E16" s="76">
        <v>28.9</v>
      </c>
      <c r="F16" s="76">
        <v>54.8</v>
      </c>
      <c r="G16" s="76">
        <v>31.5</v>
      </c>
      <c r="H16" s="76">
        <v>29.7</v>
      </c>
      <c r="I16" s="76">
        <v>33.799999999999997</v>
      </c>
      <c r="J16" s="76">
        <v>30.2</v>
      </c>
      <c r="K16" s="79" t="s">
        <v>61</v>
      </c>
      <c r="M16" s="81" t="s">
        <v>61</v>
      </c>
      <c r="N16" s="108">
        <v>33.799999999999997</v>
      </c>
      <c r="O16" s="108">
        <v>26.1</v>
      </c>
      <c r="P16" s="108">
        <v>32.700000000000003</v>
      </c>
      <c r="Q16" s="108">
        <v>11.5</v>
      </c>
      <c r="R16" s="108">
        <v>30.8</v>
      </c>
      <c r="S16" s="108">
        <v>13.5</v>
      </c>
      <c r="T16" s="108">
        <v>19.100000000000001</v>
      </c>
      <c r="U16" s="108">
        <v>28.7</v>
      </c>
      <c r="V16" s="108">
        <v>20.3</v>
      </c>
      <c r="W16" s="79" t="s">
        <v>186</v>
      </c>
    </row>
    <row r="17" spans="1:23" ht="20.100000000000001" customHeight="1" thickBot="1" x14ac:dyDescent="0.3">
      <c r="A17" s="81" t="s">
        <v>60</v>
      </c>
      <c r="B17" s="77">
        <v>35.799999999999997</v>
      </c>
      <c r="C17" s="77">
        <v>8.1</v>
      </c>
      <c r="D17" s="77">
        <v>29.1</v>
      </c>
      <c r="E17" s="77">
        <v>26.9</v>
      </c>
      <c r="F17" s="77">
        <v>10.199999999999999</v>
      </c>
      <c r="G17" s="77">
        <v>24.8</v>
      </c>
      <c r="H17" s="77">
        <v>27.7</v>
      </c>
      <c r="I17" s="77">
        <v>9.8000000000000007</v>
      </c>
      <c r="J17" s="77">
        <v>25.3</v>
      </c>
      <c r="K17" s="79" t="s">
        <v>59</v>
      </c>
      <c r="M17" s="81" t="s">
        <v>59</v>
      </c>
      <c r="N17" s="107">
        <v>21.9</v>
      </c>
      <c r="O17" s="107">
        <v>45.6</v>
      </c>
      <c r="P17" s="107">
        <v>27.5</v>
      </c>
      <c r="Q17" s="107">
        <v>25.2</v>
      </c>
      <c r="R17" s="107">
        <v>30.9</v>
      </c>
      <c r="S17" s="107">
        <v>26.4</v>
      </c>
      <c r="T17" s="107">
        <v>24.9</v>
      </c>
      <c r="U17" s="107">
        <v>32.799999999999997</v>
      </c>
      <c r="V17" s="107">
        <v>26.5</v>
      </c>
      <c r="W17" s="79" t="s">
        <v>60</v>
      </c>
    </row>
    <row r="18" spans="1:23" ht="20.100000000000001" customHeight="1" thickBot="1" x14ac:dyDescent="0.3">
      <c r="A18" s="81" t="s">
        <v>58</v>
      </c>
      <c r="B18" s="76">
        <v>64.5</v>
      </c>
      <c r="C18" s="76">
        <v>24.9</v>
      </c>
      <c r="D18" s="76">
        <v>62.8</v>
      </c>
      <c r="E18" s="76">
        <v>64.8</v>
      </c>
      <c r="F18" s="76">
        <v>31.8</v>
      </c>
      <c r="G18" s="76">
        <v>60.2</v>
      </c>
      <c r="H18" s="76">
        <v>64.8</v>
      </c>
      <c r="I18" s="76">
        <v>31.8</v>
      </c>
      <c r="J18" s="76">
        <v>60.2</v>
      </c>
      <c r="K18" s="79" t="s">
        <v>57</v>
      </c>
      <c r="M18" s="81" t="s">
        <v>57</v>
      </c>
      <c r="N18" s="108">
        <v>66.099999999999994</v>
      </c>
      <c r="O18" s="108">
        <v>55.3</v>
      </c>
      <c r="P18" s="108">
        <v>64.099999999999994</v>
      </c>
      <c r="Q18" s="108">
        <v>58.3</v>
      </c>
      <c r="R18" s="108">
        <v>28</v>
      </c>
      <c r="S18" s="108">
        <v>53.8</v>
      </c>
      <c r="T18" s="108">
        <v>58.6</v>
      </c>
      <c r="U18" s="108">
        <v>29</v>
      </c>
      <c r="V18" s="108">
        <v>54.1</v>
      </c>
      <c r="W18" s="79" t="s">
        <v>58</v>
      </c>
    </row>
    <row r="19" spans="1:23" ht="20.100000000000001" customHeight="1" thickBot="1" x14ac:dyDescent="0.3">
      <c r="A19" s="81" t="s">
        <v>56</v>
      </c>
      <c r="B19" s="77">
        <v>36.9</v>
      </c>
      <c r="C19" s="77">
        <v>26.8</v>
      </c>
      <c r="D19" s="77">
        <v>34.6</v>
      </c>
      <c r="E19" s="77">
        <v>56.7</v>
      </c>
      <c r="F19" s="77">
        <v>25.1</v>
      </c>
      <c r="G19" s="77">
        <v>48.6</v>
      </c>
      <c r="H19" s="77">
        <v>48.3</v>
      </c>
      <c r="I19" s="77">
        <v>25.7</v>
      </c>
      <c r="J19" s="77">
        <v>42.8</v>
      </c>
      <c r="K19" s="79" t="s">
        <v>55</v>
      </c>
      <c r="M19" s="81" t="s">
        <v>55</v>
      </c>
      <c r="N19" s="107">
        <v>45.4</v>
      </c>
      <c r="O19" s="107">
        <v>47.5</v>
      </c>
      <c r="P19" s="107">
        <v>45.7</v>
      </c>
      <c r="Q19" s="107">
        <v>49</v>
      </c>
      <c r="R19" s="107">
        <v>29.4</v>
      </c>
      <c r="S19" s="107">
        <v>43.7</v>
      </c>
      <c r="T19" s="107">
        <v>47.9</v>
      </c>
      <c r="U19" s="107">
        <v>32.6</v>
      </c>
      <c r="V19" s="107">
        <v>44.3</v>
      </c>
      <c r="W19" s="79" t="s">
        <v>56</v>
      </c>
    </row>
    <row r="20" spans="1:23" ht="20.100000000000001" customHeight="1" thickBot="1" x14ac:dyDescent="0.3">
      <c r="A20" s="81" t="s">
        <v>54</v>
      </c>
      <c r="B20" s="76">
        <v>67.5</v>
      </c>
      <c r="C20" s="76">
        <v>49</v>
      </c>
      <c r="D20" s="76">
        <v>65.400000000000006</v>
      </c>
      <c r="E20" s="76">
        <v>70.8</v>
      </c>
      <c r="F20" s="76">
        <v>51.7</v>
      </c>
      <c r="G20" s="76">
        <v>67.900000000000006</v>
      </c>
      <c r="H20" s="76">
        <v>69.599999999999994</v>
      </c>
      <c r="I20" s="76">
        <v>50.9</v>
      </c>
      <c r="J20" s="76">
        <v>67</v>
      </c>
      <c r="K20" s="79" t="s">
        <v>53</v>
      </c>
      <c r="M20" s="81" t="s">
        <v>53</v>
      </c>
      <c r="N20" s="108">
        <v>70.7</v>
      </c>
      <c r="O20" s="108">
        <v>53.1</v>
      </c>
      <c r="P20" s="108">
        <v>68.2</v>
      </c>
      <c r="Q20" s="108">
        <v>66.599999999999994</v>
      </c>
      <c r="R20" s="108">
        <v>62.4</v>
      </c>
      <c r="S20" s="108">
        <v>65.8</v>
      </c>
      <c r="T20" s="108">
        <v>67.900000000000006</v>
      </c>
      <c r="U20" s="108">
        <v>60.2</v>
      </c>
      <c r="V20" s="108">
        <v>66.5</v>
      </c>
      <c r="W20" s="79" t="s">
        <v>54</v>
      </c>
    </row>
    <row r="21" spans="1:23" ht="20.100000000000001" customHeight="1" thickBot="1" x14ac:dyDescent="0.3">
      <c r="A21" s="81" t="s">
        <v>52</v>
      </c>
      <c r="B21" s="77">
        <v>75.400000000000006</v>
      </c>
      <c r="C21" s="77">
        <v>66</v>
      </c>
      <c r="D21" s="77">
        <v>74.599999999999994</v>
      </c>
      <c r="E21" s="77">
        <v>60</v>
      </c>
      <c r="F21" s="77">
        <v>49.5</v>
      </c>
      <c r="G21" s="77">
        <v>58.6</v>
      </c>
      <c r="H21" s="77">
        <v>68.3</v>
      </c>
      <c r="I21" s="77">
        <v>56.6</v>
      </c>
      <c r="J21" s="77">
        <v>67</v>
      </c>
      <c r="K21" s="79" t="s">
        <v>51</v>
      </c>
      <c r="M21" s="81" t="s">
        <v>51</v>
      </c>
      <c r="N21" s="107">
        <v>60.6</v>
      </c>
      <c r="O21" s="107">
        <v>46.1</v>
      </c>
      <c r="P21" s="107">
        <v>59.3</v>
      </c>
      <c r="Q21" s="107">
        <v>53.9</v>
      </c>
      <c r="R21" s="107">
        <v>46.9</v>
      </c>
      <c r="S21" s="107">
        <v>52.6</v>
      </c>
      <c r="T21" s="107">
        <v>57.4</v>
      </c>
      <c r="U21" s="107">
        <v>46.6</v>
      </c>
      <c r="V21" s="107">
        <v>55.9</v>
      </c>
      <c r="W21" s="79" t="s">
        <v>52</v>
      </c>
    </row>
    <row r="22" spans="1:23" ht="20.100000000000001" customHeight="1" thickBot="1" x14ac:dyDescent="0.3">
      <c r="A22" s="81" t="s">
        <v>50</v>
      </c>
      <c r="B22" s="76">
        <v>52.3</v>
      </c>
      <c r="C22" s="76">
        <v>36.9</v>
      </c>
      <c r="D22" s="76">
        <v>50.1</v>
      </c>
      <c r="E22" s="76">
        <v>40.1</v>
      </c>
      <c r="F22" s="76">
        <v>38</v>
      </c>
      <c r="G22" s="76">
        <v>39.799999999999997</v>
      </c>
      <c r="H22" s="76">
        <v>50.2</v>
      </c>
      <c r="I22" s="76">
        <v>37.1</v>
      </c>
      <c r="J22" s="76">
        <v>48.3</v>
      </c>
      <c r="K22" s="79" t="s">
        <v>49</v>
      </c>
      <c r="M22" s="81" t="s">
        <v>49</v>
      </c>
      <c r="N22" s="108">
        <v>56.3</v>
      </c>
      <c r="O22" s="108">
        <v>37.700000000000003</v>
      </c>
      <c r="P22" s="108">
        <v>52.7</v>
      </c>
      <c r="Q22" s="108">
        <v>57.4</v>
      </c>
      <c r="R22" s="108">
        <v>28.8</v>
      </c>
      <c r="S22" s="108">
        <v>49.4</v>
      </c>
      <c r="T22" s="108">
        <v>56.5</v>
      </c>
      <c r="U22" s="108">
        <v>35.1</v>
      </c>
      <c r="V22" s="108">
        <v>51.9</v>
      </c>
      <c r="W22" s="79" t="s">
        <v>50</v>
      </c>
    </row>
    <row r="23" spans="1:23" ht="20.100000000000001" customHeight="1" thickBot="1" x14ac:dyDescent="0.3">
      <c r="A23" s="81" t="s">
        <v>48</v>
      </c>
      <c r="B23" s="77">
        <v>71.3</v>
      </c>
      <c r="C23" s="77">
        <v>32.5</v>
      </c>
      <c r="D23" s="77">
        <v>68.7</v>
      </c>
      <c r="E23" s="77">
        <v>66.400000000000006</v>
      </c>
      <c r="F23" s="77">
        <v>46</v>
      </c>
      <c r="G23" s="77">
        <v>63.1</v>
      </c>
      <c r="H23" s="77">
        <v>70</v>
      </c>
      <c r="I23" s="77">
        <v>39.1</v>
      </c>
      <c r="J23" s="77">
        <v>67.099999999999994</v>
      </c>
      <c r="K23" s="79" t="s">
        <v>47</v>
      </c>
      <c r="M23" s="81" t="s">
        <v>47</v>
      </c>
      <c r="N23" s="107">
        <v>74.8</v>
      </c>
      <c r="O23" s="107">
        <v>59.7</v>
      </c>
      <c r="P23" s="107">
        <v>72.599999999999994</v>
      </c>
      <c r="Q23" s="107">
        <v>73.5</v>
      </c>
      <c r="R23" s="107">
        <v>63</v>
      </c>
      <c r="S23" s="107">
        <v>71.5</v>
      </c>
      <c r="T23" s="107">
        <v>74.400000000000006</v>
      </c>
      <c r="U23" s="107">
        <v>60.8</v>
      </c>
      <c r="V23" s="107">
        <v>72.3</v>
      </c>
      <c r="W23" s="79" t="s">
        <v>48</v>
      </c>
    </row>
    <row r="24" spans="1:23" ht="20.100000000000001" customHeight="1" thickBot="1" x14ac:dyDescent="0.3">
      <c r="A24" s="81" t="s">
        <v>46</v>
      </c>
      <c r="B24" s="76">
        <v>69.599999999999994</v>
      </c>
      <c r="C24" s="76">
        <v>74.7</v>
      </c>
      <c r="D24" s="76">
        <v>70.099999999999994</v>
      </c>
      <c r="E24" s="76">
        <v>59.9</v>
      </c>
      <c r="F24" s="76">
        <v>51</v>
      </c>
      <c r="G24" s="76">
        <v>58.3</v>
      </c>
      <c r="H24" s="76">
        <v>66.8</v>
      </c>
      <c r="I24" s="76">
        <v>63.4</v>
      </c>
      <c r="J24" s="76">
        <v>66.400000000000006</v>
      </c>
      <c r="K24" s="79" t="s">
        <v>45</v>
      </c>
      <c r="M24" s="81" t="s">
        <v>45</v>
      </c>
      <c r="N24" s="108">
        <v>82</v>
      </c>
      <c r="O24" s="108">
        <v>72.099999999999994</v>
      </c>
      <c r="P24" s="108">
        <v>80.3</v>
      </c>
      <c r="Q24" s="108">
        <v>68.2</v>
      </c>
      <c r="R24" s="108">
        <v>65.7</v>
      </c>
      <c r="S24" s="108">
        <v>67.8</v>
      </c>
      <c r="T24" s="108">
        <v>77.2</v>
      </c>
      <c r="U24" s="108">
        <v>70</v>
      </c>
      <c r="V24" s="108">
        <v>76</v>
      </c>
      <c r="W24" s="79" t="s">
        <v>46</v>
      </c>
    </row>
    <row r="25" spans="1:23" ht="20.100000000000001" customHeight="1" thickBot="1" x14ac:dyDescent="0.3">
      <c r="A25" s="81" t="s">
        <v>44</v>
      </c>
      <c r="B25" s="77">
        <v>74</v>
      </c>
      <c r="C25" s="77">
        <v>61.3</v>
      </c>
      <c r="D25" s="77">
        <v>71.599999999999994</v>
      </c>
      <c r="E25" s="77">
        <v>65.599999999999994</v>
      </c>
      <c r="F25" s="77">
        <v>47</v>
      </c>
      <c r="G25" s="77">
        <v>61.3</v>
      </c>
      <c r="H25" s="77">
        <v>68.900000000000006</v>
      </c>
      <c r="I25" s="77">
        <v>51.9</v>
      </c>
      <c r="J25" s="77">
        <v>65.3</v>
      </c>
      <c r="K25" s="79" t="s">
        <v>43</v>
      </c>
      <c r="M25" s="81" t="s">
        <v>43</v>
      </c>
      <c r="N25" s="107">
        <v>72.400000000000006</v>
      </c>
      <c r="O25" s="107">
        <v>55.7</v>
      </c>
      <c r="P25" s="107">
        <v>68.400000000000006</v>
      </c>
      <c r="Q25" s="107">
        <v>56.2</v>
      </c>
      <c r="R25" s="107">
        <v>41.7</v>
      </c>
      <c r="S25" s="107">
        <v>53</v>
      </c>
      <c r="T25" s="107">
        <v>62.1</v>
      </c>
      <c r="U25" s="107">
        <v>47.1</v>
      </c>
      <c r="V25" s="107">
        <v>58.7</v>
      </c>
      <c r="W25" s="79" t="s">
        <v>44</v>
      </c>
    </row>
    <row r="26" spans="1:23" ht="20.100000000000001" customHeight="1" thickBot="1" x14ac:dyDescent="0.3">
      <c r="A26" s="81" t="s">
        <v>42</v>
      </c>
      <c r="B26" s="76">
        <v>77</v>
      </c>
      <c r="C26" s="76">
        <v>39.200000000000003</v>
      </c>
      <c r="D26" s="76">
        <v>67.599999999999994</v>
      </c>
      <c r="E26" s="76">
        <v>75.099999999999994</v>
      </c>
      <c r="F26" s="76">
        <v>38.4</v>
      </c>
      <c r="G26" s="76">
        <v>65.900000000000006</v>
      </c>
      <c r="H26" s="76">
        <v>76.099999999999994</v>
      </c>
      <c r="I26" s="76">
        <v>38.799999999999997</v>
      </c>
      <c r="J26" s="76">
        <v>66.8</v>
      </c>
      <c r="K26" s="79" t="s">
        <v>41</v>
      </c>
      <c r="M26" s="81" t="s">
        <v>41</v>
      </c>
      <c r="N26" s="108">
        <v>82.1</v>
      </c>
      <c r="O26" s="108">
        <v>48.2</v>
      </c>
      <c r="P26" s="108">
        <v>72</v>
      </c>
      <c r="Q26" s="108">
        <v>77</v>
      </c>
      <c r="R26" s="108">
        <v>50.8</v>
      </c>
      <c r="S26" s="108">
        <v>69.3</v>
      </c>
      <c r="T26" s="108">
        <v>79.400000000000006</v>
      </c>
      <c r="U26" s="108">
        <v>49.6</v>
      </c>
      <c r="V26" s="108">
        <v>70.599999999999994</v>
      </c>
      <c r="W26" s="79" t="s">
        <v>42</v>
      </c>
    </row>
    <row r="27" spans="1:23" ht="20.100000000000001" customHeight="1" thickBot="1" x14ac:dyDescent="0.3">
      <c r="A27" s="81"/>
      <c r="B27" s="76"/>
      <c r="C27" s="76"/>
      <c r="D27" s="76"/>
      <c r="E27" s="76"/>
      <c r="F27" s="76"/>
      <c r="G27" s="76"/>
      <c r="H27" s="76"/>
      <c r="I27" s="76"/>
      <c r="J27" s="76"/>
      <c r="K27" s="79"/>
      <c r="M27" s="81" t="s">
        <v>261</v>
      </c>
      <c r="N27" s="107">
        <v>49.7</v>
      </c>
      <c r="O27" s="107">
        <v>31.4</v>
      </c>
      <c r="P27" s="107">
        <v>47.3</v>
      </c>
      <c r="Q27" s="107">
        <v>68.5</v>
      </c>
      <c r="R27" s="107">
        <v>42.7</v>
      </c>
      <c r="S27" s="107">
        <v>60.9</v>
      </c>
      <c r="T27" s="107">
        <v>52.7</v>
      </c>
      <c r="U27" s="107">
        <v>35.299999999999997</v>
      </c>
      <c r="V27" s="107">
        <v>49.8</v>
      </c>
      <c r="W27" s="79" t="s">
        <v>260</v>
      </c>
    </row>
    <row r="28" spans="1:23" ht="20.100000000000001" customHeight="1" thickBot="1" x14ac:dyDescent="0.3">
      <c r="A28" s="81" t="s">
        <v>40</v>
      </c>
      <c r="B28" s="77">
        <v>41</v>
      </c>
      <c r="C28" s="77">
        <v>0</v>
      </c>
      <c r="D28" s="77">
        <v>34.6</v>
      </c>
      <c r="E28" s="77">
        <v>23.8</v>
      </c>
      <c r="F28" s="77">
        <v>5.5</v>
      </c>
      <c r="G28" s="77">
        <v>20.399999999999999</v>
      </c>
      <c r="H28" s="77">
        <v>30.4</v>
      </c>
      <c r="I28" s="77">
        <v>3.7</v>
      </c>
      <c r="J28" s="77">
        <v>25.7</v>
      </c>
      <c r="K28" s="79" t="s">
        <v>39</v>
      </c>
      <c r="M28" s="81" t="s">
        <v>39</v>
      </c>
      <c r="N28" s="108">
        <v>28.1</v>
      </c>
      <c r="O28" s="108">
        <v>39.299999999999997</v>
      </c>
      <c r="P28" s="108">
        <v>32.299999999999997</v>
      </c>
      <c r="Q28" s="108">
        <v>41.4</v>
      </c>
      <c r="R28" s="108">
        <v>15</v>
      </c>
      <c r="S28" s="108">
        <v>34.5</v>
      </c>
      <c r="T28" s="108">
        <v>39.6</v>
      </c>
      <c r="U28" s="108">
        <v>20.2</v>
      </c>
      <c r="V28" s="108">
        <v>34.1</v>
      </c>
      <c r="W28" s="79" t="s">
        <v>40</v>
      </c>
    </row>
    <row r="29" spans="1:23" ht="20.100000000000001" customHeight="1" thickBot="1" x14ac:dyDescent="0.3">
      <c r="A29" s="81" t="s">
        <v>38</v>
      </c>
      <c r="B29" s="76">
        <v>67.599999999999994</v>
      </c>
      <c r="C29" s="76">
        <v>57</v>
      </c>
      <c r="D29" s="76">
        <v>65.7</v>
      </c>
      <c r="E29" s="76">
        <v>67.2</v>
      </c>
      <c r="F29" s="76">
        <v>51.3</v>
      </c>
      <c r="G29" s="76">
        <v>64</v>
      </c>
      <c r="H29" s="76">
        <v>67.400000000000006</v>
      </c>
      <c r="I29" s="76">
        <v>51.1</v>
      </c>
      <c r="J29" s="76">
        <v>64.900000000000006</v>
      </c>
      <c r="K29" s="79" t="s">
        <v>37</v>
      </c>
      <c r="M29" s="81" t="s">
        <v>37</v>
      </c>
      <c r="N29" s="107">
        <v>79.900000000000006</v>
      </c>
      <c r="O29" s="107">
        <v>70</v>
      </c>
      <c r="P29" s="107">
        <v>77.7</v>
      </c>
      <c r="Q29" s="107">
        <v>71.8</v>
      </c>
      <c r="R29" s="107">
        <v>61.8</v>
      </c>
      <c r="S29" s="107">
        <v>69.599999999999994</v>
      </c>
      <c r="T29" s="107">
        <v>75.8</v>
      </c>
      <c r="U29" s="107">
        <v>65.8</v>
      </c>
      <c r="V29" s="107">
        <v>73.599999999999994</v>
      </c>
      <c r="W29" s="79" t="s">
        <v>38</v>
      </c>
    </row>
    <row r="30" spans="1:23" ht="20.100000000000001" customHeight="1" thickBot="1" x14ac:dyDescent="0.3">
      <c r="A30" s="81" t="s">
        <v>36</v>
      </c>
      <c r="B30" s="77">
        <v>66</v>
      </c>
      <c r="C30" s="77">
        <v>52</v>
      </c>
      <c r="D30" s="77">
        <v>64</v>
      </c>
      <c r="E30" s="77">
        <v>56.5</v>
      </c>
      <c r="F30" s="77">
        <v>42.2</v>
      </c>
      <c r="G30" s="77">
        <v>53.6</v>
      </c>
      <c r="H30" s="77">
        <v>59.5</v>
      </c>
      <c r="I30" s="77">
        <v>44.5</v>
      </c>
      <c r="J30" s="77">
        <v>56.7</v>
      </c>
      <c r="K30" s="79" t="s">
        <v>35</v>
      </c>
      <c r="M30" s="81" t="s">
        <v>35</v>
      </c>
      <c r="N30" s="108">
        <v>74</v>
      </c>
      <c r="O30" s="108">
        <v>68.3</v>
      </c>
      <c r="P30" s="108">
        <v>73</v>
      </c>
      <c r="Q30" s="108">
        <v>58.8</v>
      </c>
      <c r="R30" s="108">
        <v>43.8</v>
      </c>
      <c r="S30" s="108">
        <v>55.1</v>
      </c>
      <c r="T30" s="108">
        <v>63.9</v>
      </c>
      <c r="U30" s="108">
        <v>49.7</v>
      </c>
      <c r="V30" s="108">
        <v>60.7</v>
      </c>
      <c r="W30" s="79" t="s">
        <v>36</v>
      </c>
    </row>
    <row r="31" spans="1:23" ht="20.100000000000001" customHeight="1" thickBot="1" x14ac:dyDescent="0.3">
      <c r="A31" s="81" t="s">
        <v>34</v>
      </c>
      <c r="B31" s="76">
        <v>53.3</v>
      </c>
      <c r="C31" s="76">
        <v>55.1</v>
      </c>
      <c r="D31" s="76">
        <v>53.8</v>
      </c>
      <c r="E31" s="76">
        <v>41.1</v>
      </c>
      <c r="F31" s="76">
        <v>44.8</v>
      </c>
      <c r="G31" s="76">
        <v>42.2</v>
      </c>
      <c r="H31" s="76">
        <v>48.7</v>
      </c>
      <c r="I31" s="76">
        <v>50.9</v>
      </c>
      <c r="J31" s="76">
        <v>49.3</v>
      </c>
      <c r="K31" s="79" t="s">
        <v>33</v>
      </c>
      <c r="M31" s="81" t="s">
        <v>33</v>
      </c>
      <c r="N31" s="107">
        <v>46.4</v>
      </c>
      <c r="O31" s="107">
        <v>51.7</v>
      </c>
      <c r="P31" s="107">
        <v>48.1</v>
      </c>
      <c r="Q31" s="107">
        <v>49.5</v>
      </c>
      <c r="R31" s="107">
        <v>55.6</v>
      </c>
      <c r="S31" s="107">
        <v>51.7</v>
      </c>
      <c r="T31" s="107">
        <v>47.6</v>
      </c>
      <c r="U31" s="107">
        <v>53.3</v>
      </c>
      <c r="V31" s="107">
        <v>49.6</v>
      </c>
      <c r="W31" s="79" t="s">
        <v>34</v>
      </c>
    </row>
    <row r="32" spans="1:23" ht="20.100000000000001" customHeight="1" thickBot="1" x14ac:dyDescent="0.3">
      <c r="A32" s="81" t="s">
        <v>32</v>
      </c>
      <c r="B32" s="77">
        <v>57.8</v>
      </c>
      <c r="C32" s="77">
        <v>39</v>
      </c>
      <c r="D32" s="77">
        <v>52.3</v>
      </c>
      <c r="E32" s="77">
        <v>41.7</v>
      </c>
      <c r="F32" s="77">
        <v>23.4</v>
      </c>
      <c r="G32" s="77">
        <v>36</v>
      </c>
      <c r="H32" s="77">
        <v>52.5</v>
      </c>
      <c r="I32" s="77">
        <v>33.6</v>
      </c>
      <c r="J32" s="77">
        <v>46.8</v>
      </c>
      <c r="K32" s="79" t="s">
        <v>31</v>
      </c>
      <c r="M32" s="81" t="s">
        <v>31</v>
      </c>
      <c r="N32" s="108">
        <v>44.3</v>
      </c>
      <c r="O32" s="108">
        <v>22</v>
      </c>
      <c r="P32" s="108">
        <v>36.700000000000003</v>
      </c>
      <c r="Q32" s="108">
        <v>39.299999999999997</v>
      </c>
      <c r="R32" s="108">
        <v>25.7</v>
      </c>
      <c r="S32" s="108">
        <v>35.5</v>
      </c>
      <c r="T32" s="108">
        <v>42.7</v>
      </c>
      <c r="U32" s="108">
        <v>22.9</v>
      </c>
      <c r="V32" s="108">
        <v>36.299999999999997</v>
      </c>
      <c r="W32" s="79" t="s">
        <v>32</v>
      </c>
    </row>
    <row r="33" spans="1:23" ht="20.100000000000001" customHeight="1" thickBot="1" x14ac:dyDescent="0.3">
      <c r="A33" s="81" t="s">
        <v>30</v>
      </c>
      <c r="B33" s="76">
        <v>50.3</v>
      </c>
      <c r="C33" s="76">
        <v>58.7</v>
      </c>
      <c r="D33" s="76">
        <v>52.5</v>
      </c>
      <c r="E33" s="76">
        <v>40.6</v>
      </c>
      <c r="F33" s="76">
        <v>39</v>
      </c>
      <c r="G33" s="76">
        <v>40.1</v>
      </c>
      <c r="H33" s="76">
        <v>44</v>
      </c>
      <c r="I33" s="76">
        <v>44.6</v>
      </c>
      <c r="J33" s="76">
        <v>44.2</v>
      </c>
      <c r="K33" s="79" t="s">
        <v>29</v>
      </c>
      <c r="M33" s="81" t="s">
        <v>309</v>
      </c>
      <c r="N33" s="107">
        <v>53.3</v>
      </c>
      <c r="O33" s="107">
        <v>62.7</v>
      </c>
      <c r="P33" s="107">
        <v>55.4</v>
      </c>
      <c r="Q33" s="107">
        <v>46.6</v>
      </c>
      <c r="R33" s="107">
        <v>54.4</v>
      </c>
      <c r="S33" s="107">
        <v>49.2</v>
      </c>
      <c r="T33" s="107">
        <v>49.3</v>
      </c>
      <c r="U33" s="107">
        <v>56.6</v>
      </c>
      <c r="V33" s="107">
        <v>51.4</v>
      </c>
      <c r="W33" s="79" t="s">
        <v>30</v>
      </c>
    </row>
    <row r="34" spans="1:23" ht="20.100000000000001" customHeight="1" thickBot="1" x14ac:dyDescent="0.3">
      <c r="A34" s="81" t="s">
        <v>28</v>
      </c>
      <c r="B34" s="77">
        <v>19.8</v>
      </c>
      <c r="C34" s="77">
        <v>17.399999999999999</v>
      </c>
      <c r="D34" s="77">
        <v>19.399999999999999</v>
      </c>
      <c r="E34" s="77">
        <v>21</v>
      </c>
      <c r="F34" s="77">
        <v>23.2</v>
      </c>
      <c r="G34" s="77">
        <v>21.4</v>
      </c>
      <c r="H34" s="77">
        <v>20.3</v>
      </c>
      <c r="I34" s="77">
        <v>20.100000000000001</v>
      </c>
      <c r="J34" s="77">
        <v>20.3</v>
      </c>
      <c r="K34" s="79" t="s">
        <v>27</v>
      </c>
      <c r="M34" s="81" t="s">
        <v>255</v>
      </c>
      <c r="N34" s="108">
        <v>17.600000000000001</v>
      </c>
      <c r="O34" s="108">
        <v>16.3</v>
      </c>
      <c r="P34" s="108">
        <v>17.3</v>
      </c>
      <c r="Q34" s="108">
        <v>28.6</v>
      </c>
      <c r="R34" s="108">
        <v>16.5</v>
      </c>
      <c r="S34" s="108">
        <v>25.5</v>
      </c>
      <c r="T34" s="108">
        <v>22.2</v>
      </c>
      <c r="U34" s="108">
        <v>16.399999999999999</v>
      </c>
      <c r="V34" s="108">
        <v>20.8</v>
      </c>
      <c r="W34" s="79" t="s">
        <v>28</v>
      </c>
    </row>
    <row r="35" spans="1:23" ht="20.100000000000001" customHeight="1" thickBot="1" x14ac:dyDescent="0.3">
      <c r="A35" s="81" t="s">
        <v>26</v>
      </c>
      <c r="B35" s="76">
        <v>71.900000000000006</v>
      </c>
      <c r="C35" s="76">
        <v>52.1</v>
      </c>
      <c r="D35" s="76">
        <v>68.7</v>
      </c>
      <c r="E35" s="76">
        <v>63.8</v>
      </c>
      <c r="F35" s="76">
        <v>47.4</v>
      </c>
      <c r="G35" s="76">
        <v>61.1</v>
      </c>
      <c r="H35" s="76">
        <v>69.8</v>
      </c>
      <c r="I35" s="76">
        <v>50.9</v>
      </c>
      <c r="J35" s="76">
        <v>66.7</v>
      </c>
      <c r="K35" s="79" t="s">
        <v>25</v>
      </c>
      <c r="M35" s="81" t="s">
        <v>25</v>
      </c>
      <c r="N35" s="107">
        <v>85</v>
      </c>
      <c r="O35" s="107">
        <v>75.8</v>
      </c>
      <c r="P35" s="107">
        <v>82.8</v>
      </c>
      <c r="Q35" s="107">
        <v>69.8</v>
      </c>
      <c r="R35" s="107">
        <v>64.8</v>
      </c>
      <c r="S35" s="107">
        <v>68.7</v>
      </c>
      <c r="T35" s="107">
        <v>81.099999999999994</v>
      </c>
      <c r="U35" s="107">
        <v>73.2</v>
      </c>
      <c r="V35" s="107">
        <v>79.3</v>
      </c>
      <c r="W35" s="79" t="s">
        <v>26</v>
      </c>
    </row>
    <row r="36" spans="1:23" ht="20.100000000000001" customHeight="1" thickBot="1" x14ac:dyDescent="0.3">
      <c r="A36" s="81" t="s">
        <v>24</v>
      </c>
      <c r="B36" s="77">
        <v>43</v>
      </c>
      <c r="C36" s="77">
        <v>1.5</v>
      </c>
      <c r="D36" s="77">
        <v>40.200000000000003</v>
      </c>
      <c r="E36" s="77">
        <v>50.7</v>
      </c>
      <c r="F36" s="77">
        <v>36.5</v>
      </c>
      <c r="G36" s="77">
        <v>47.4</v>
      </c>
      <c r="H36" s="77">
        <v>48.3</v>
      </c>
      <c r="I36" s="77">
        <v>33.1</v>
      </c>
      <c r="J36" s="77">
        <v>45.4</v>
      </c>
      <c r="K36" s="79" t="s">
        <v>23</v>
      </c>
      <c r="M36" s="81" t="s">
        <v>23</v>
      </c>
      <c r="N36" s="108">
        <v>51.3</v>
      </c>
      <c r="O36" s="108">
        <v>44.8</v>
      </c>
      <c r="P36" s="108">
        <v>49.3</v>
      </c>
      <c r="Q36" s="108">
        <v>57.1</v>
      </c>
      <c r="R36" s="108">
        <v>38.700000000000003</v>
      </c>
      <c r="S36" s="108">
        <v>51.9</v>
      </c>
      <c r="T36" s="108">
        <v>55.6</v>
      </c>
      <c r="U36" s="108">
        <v>40.4</v>
      </c>
      <c r="V36" s="108">
        <v>51.3</v>
      </c>
      <c r="W36" s="79" t="s">
        <v>24</v>
      </c>
    </row>
    <row r="37" spans="1:23" ht="20.100000000000001" customHeight="1" thickBot="1" x14ac:dyDescent="0.3">
      <c r="A37" s="81" t="s">
        <v>22</v>
      </c>
      <c r="B37" s="76">
        <v>76.599999999999994</v>
      </c>
      <c r="C37" s="76">
        <v>50.4</v>
      </c>
      <c r="D37" s="76">
        <v>73</v>
      </c>
      <c r="E37" s="76">
        <v>79.8</v>
      </c>
      <c r="F37" s="76">
        <v>49.2</v>
      </c>
      <c r="G37" s="76">
        <v>75</v>
      </c>
      <c r="H37" s="76">
        <v>78.2</v>
      </c>
      <c r="I37" s="76">
        <v>49.7</v>
      </c>
      <c r="J37" s="76">
        <v>74</v>
      </c>
      <c r="K37" s="79" t="s">
        <v>21</v>
      </c>
      <c r="M37" s="81" t="s">
        <v>21</v>
      </c>
      <c r="N37" s="107">
        <v>83</v>
      </c>
      <c r="O37" s="107">
        <v>44.1</v>
      </c>
      <c r="P37" s="107">
        <v>74.900000000000006</v>
      </c>
      <c r="Q37" s="107">
        <v>74.900000000000006</v>
      </c>
      <c r="R37" s="107">
        <v>54.5</v>
      </c>
      <c r="S37" s="107">
        <v>70.8</v>
      </c>
      <c r="T37" s="107">
        <v>79.2</v>
      </c>
      <c r="U37" s="107">
        <v>48.8</v>
      </c>
      <c r="V37" s="107">
        <v>73</v>
      </c>
      <c r="W37" s="79" t="s">
        <v>22</v>
      </c>
    </row>
    <row r="38" spans="1:23" ht="20.100000000000001" customHeight="1" thickBot="1" x14ac:dyDescent="0.3">
      <c r="A38" s="81" t="s">
        <v>20</v>
      </c>
      <c r="B38" s="77">
        <v>73.599999999999994</v>
      </c>
      <c r="C38" s="77">
        <v>64.400000000000006</v>
      </c>
      <c r="D38" s="77">
        <v>72.599999999999994</v>
      </c>
      <c r="E38" s="77">
        <v>78.099999999999994</v>
      </c>
      <c r="F38" s="77">
        <v>57.5</v>
      </c>
      <c r="G38" s="77">
        <v>75.7</v>
      </c>
      <c r="H38" s="77">
        <v>75.3</v>
      </c>
      <c r="I38" s="77">
        <v>61.6</v>
      </c>
      <c r="J38" s="77">
        <v>73.8</v>
      </c>
      <c r="K38" s="79" t="s">
        <v>19</v>
      </c>
      <c r="M38" s="81" t="s">
        <v>19</v>
      </c>
      <c r="N38" s="108">
        <v>85.5</v>
      </c>
      <c r="O38" s="108">
        <v>40.299999999999997</v>
      </c>
      <c r="P38" s="108">
        <v>76.2</v>
      </c>
      <c r="Q38" s="108">
        <v>78.099999999999994</v>
      </c>
      <c r="R38" s="108">
        <v>72.599999999999994</v>
      </c>
      <c r="S38" s="108">
        <v>77.099999999999994</v>
      </c>
      <c r="T38" s="108">
        <v>82.4</v>
      </c>
      <c r="U38" s="108">
        <v>52.7</v>
      </c>
      <c r="V38" s="108">
        <v>76.599999999999994</v>
      </c>
      <c r="W38" s="79" t="s">
        <v>20</v>
      </c>
    </row>
    <row r="39" spans="1:23" ht="20.100000000000001" customHeight="1" thickBot="1" x14ac:dyDescent="0.3">
      <c r="A39" s="81" t="s">
        <v>18</v>
      </c>
      <c r="B39" s="76">
        <v>46.7</v>
      </c>
      <c r="C39" s="76">
        <v>35.5</v>
      </c>
      <c r="D39" s="76">
        <v>43.1</v>
      </c>
      <c r="E39" s="76">
        <v>69.3</v>
      </c>
      <c r="F39" s="76">
        <v>57.5</v>
      </c>
      <c r="G39" s="76">
        <v>66.2</v>
      </c>
      <c r="H39" s="76">
        <v>57.2</v>
      </c>
      <c r="I39" s="76">
        <v>44</v>
      </c>
      <c r="J39" s="76">
        <v>53.3</v>
      </c>
      <c r="K39" s="79" t="s">
        <v>17</v>
      </c>
      <c r="M39" s="81" t="s">
        <v>17</v>
      </c>
      <c r="N39" s="107">
        <v>40.700000000000003</v>
      </c>
      <c r="O39" s="107">
        <v>27.2</v>
      </c>
      <c r="P39" s="107">
        <v>35.9</v>
      </c>
      <c r="Q39" s="107">
        <v>57</v>
      </c>
      <c r="R39" s="107">
        <v>41</v>
      </c>
      <c r="S39" s="107">
        <v>52</v>
      </c>
      <c r="T39" s="107">
        <v>46.9</v>
      </c>
      <c r="U39" s="107">
        <v>31.8</v>
      </c>
      <c r="V39" s="107">
        <v>41.7</v>
      </c>
      <c r="W39" s="79" t="s">
        <v>18</v>
      </c>
    </row>
    <row r="40" spans="1:23" ht="20.100000000000001" customHeight="1" thickBot="1" x14ac:dyDescent="0.3">
      <c r="A40" s="81" t="s">
        <v>16</v>
      </c>
      <c r="B40" s="77">
        <v>69.400000000000006</v>
      </c>
      <c r="C40" s="77">
        <v>49.6</v>
      </c>
      <c r="D40" s="77">
        <v>64.2</v>
      </c>
      <c r="E40" s="77">
        <v>57.3</v>
      </c>
      <c r="F40" s="77">
        <v>52.2</v>
      </c>
      <c r="G40" s="77">
        <v>56</v>
      </c>
      <c r="H40" s="77">
        <v>62.6</v>
      </c>
      <c r="I40" s="77">
        <v>51.1</v>
      </c>
      <c r="J40" s="77">
        <v>59.6</v>
      </c>
      <c r="K40" s="79" t="s">
        <v>15</v>
      </c>
      <c r="M40" s="81" t="s">
        <v>15</v>
      </c>
      <c r="N40" s="108">
        <v>77</v>
      </c>
      <c r="O40" s="108">
        <v>49.5</v>
      </c>
      <c r="P40" s="108">
        <v>68.2</v>
      </c>
      <c r="Q40" s="108">
        <v>58</v>
      </c>
      <c r="R40" s="108">
        <v>50.4</v>
      </c>
      <c r="S40" s="108">
        <v>55.7</v>
      </c>
      <c r="T40" s="108">
        <v>66</v>
      </c>
      <c r="U40" s="108">
        <v>50</v>
      </c>
      <c r="V40" s="108">
        <v>61.1</v>
      </c>
      <c r="W40" s="79" t="s">
        <v>16</v>
      </c>
    </row>
    <row r="41" spans="1:23" ht="20.100000000000001" customHeight="1" thickBot="1" x14ac:dyDescent="0.3">
      <c r="A41" s="81" t="s">
        <v>14</v>
      </c>
      <c r="B41" s="76">
        <v>66.7</v>
      </c>
      <c r="C41" s="76">
        <v>73.900000000000006</v>
      </c>
      <c r="D41" s="76">
        <v>68.8</v>
      </c>
      <c r="E41" s="76">
        <v>55.3</v>
      </c>
      <c r="F41" s="76">
        <v>50.7</v>
      </c>
      <c r="G41" s="76">
        <v>54.3</v>
      </c>
      <c r="H41" s="76">
        <v>59.3</v>
      </c>
      <c r="I41" s="76">
        <v>61.6</v>
      </c>
      <c r="J41" s="76">
        <v>59.9</v>
      </c>
      <c r="K41" s="79" t="s">
        <v>13</v>
      </c>
      <c r="M41" s="81" t="s">
        <v>13</v>
      </c>
      <c r="N41" s="107">
        <v>76.5</v>
      </c>
      <c r="O41" s="107">
        <v>63.5</v>
      </c>
      <c r="P41" s="107">
        <v>70.8</v>
      </c>
      <c r="Q41" s="107">
        <v>62.4</v>
      </c>
      <c r="R41" s="107">
        <v>58.9</v>
      </c>
      <c r="S41" s="107">
        <v>61.5</v>
      </c>
      <c r="T41" s="107">
        <v>66.8</v>
      </c>
      <c r="U41" s="107">
        <v>61.3</v>
      </c>
      <c r="V41" s="107">
        <v>65</v>
      </c>
      <c r="W41" s="79" t="s">
        <v>14</v>
      </c>
    </row>
    <row r="42" spans="1:23" ht="20.100000000000001" customHeight="1" thickBot="1" x14ac:dyDescent="0.3">
      <c r="A42" s="81" t="s">
        <v>12</v>
      </c>
      <c r="B42" s="77">
        <v>75</v>
      </c>
      <c r="C42" s="77">
        <v>26.6</v>
      </c>
      <c r="D42" s="77">
        <v>69.7</v>
      </c>
      <c r="E42" s="77">
        <v>63.2</v>
      </c>
      <c r="F42" s="77">
        <v>38.5</v>
      </c>
      <c r="G42" s="77">
        <v>58.9</v>
      </c>
      <c r="H42" s="77">
        <v>72</v>
      </c>
      <c r="I42" s="77">
        <v>31.1</v>
      </c>
      <c r="J42" s="77">
        <v>66.7</v>
      </c>
      <c r="K42" s="79" t="s">
        <v>11</v>
      </c>
      <c r="M42" s="81" t="s">
        <v>11</v>
      </c>
      <c r="N42" s="108">
        <v>80.400000000000006</v>
      </c>
      <c r="O42" s="108">
        <v>40.200000000000003</v>
      </c>
      <c r="P42" s="108">
        <v>71.900000000000006</v>
      </c>
      <c r="Q42" s="108">
        <v>75.599999999999994</v>
      </c>
      <c r="R42" s="108">
        <v>60.7</v>
      </c>
      <c r="S42" s="108">
        <v>72.599999999999994</v>
      </c>
      <c r="T42" s="108">
        <v>78.900000000000006</v>
      </c>
      <c r="U42" s="108">
        <v>46.3</v>
      </c>
      <c r="V42" s="108">
        <v>72.099999999999994</v>
      </c>
      <c r="W42" s="79" t="s">
        <v>12</v>
      </c>
    </row>
    <row r="43" spans="1:23" ht="20.100000000000001" customHeight="1" thickBot="1" x14ac:dyDescent="0.3">
      <c r="A43" s="81" t="s">
        <v>8</v>
      </c>
      <c r="B43" s="76">
        <v>58.5</v>
      </c>
      <c r="C43" s="76">
        <v>21.4</v>
      </c>
      <c r="D43" s="76">
        <v>54.9</v>
      </c>
      <c r="E43" s="76">
        <v>56.8</v>
      </c>
      <c r="F43" s="76">
        <v>35.5</v>
      </c>
      <c r="G43" s="76">
        <v>54.3</v>
      </c>
      <c r="H43" s="76">
        <v>57.8</v>
      </c>
      <c r="I43" s="76">
        <v>28.3</v>
      </c>
      <c r="J43" s="76">
        <v>54.6</v>
      </c>
      <c r="K43" s="79" t="s">
        <v>9</v>
      </c>
      <c r="M43" s="81" t="s">
        <v>9</v>
      </c>
      <c r="N43" s="107">
        <v>51.5</v>
      </c>
      <c r="O43" s="107">
        <v>29.5</v>
      </c>
      <c r="P43" s="107">
        <v>48.4</v>
      </c>
      <c r="Q43" s="107">
        <v>54.4</v>
      </c>
      <c r="R43" s="107">
        <v>39.1</v>
      </c>
      <c r="S43" s="107">
        <v>51.7</v>
      </c>
      <c r="T43" s="107">
        <v>52.7</v>
      </c>
      <c r="U43" s="107">
        <v>34.200000000000003</v>
      </c>
      <c r="V43" s="107">
        <v>49.9</v>
      </c>
      <c r="W43" s="79" t="s">
        <v>8</v>
      </c>
    </row>
    <row r="44" spans="1:23" ht="20.100000000000001" customHeight="1" thickBot="1" x14ac:dyDescent="0.3">
      <c r="A44" s="81" t="s">
        <v>10</v>
      </c>
      <c r="B44" s="77">
        <v>89.8</v>
      </c>
      <c r="C44" s="77">
        <v>75.8</v>
      </c>
      <c r="D44" s="77">
        <v>88.6</v>
      </c>
      <c r="E44" s="77">
        <v>81.8</v>
      </c>
      <c r="F44" s="77">
        <v>66.599999999999994</v>
      </c>
      <c r="G44" s="77">
        <v>80.2</v>
      </c>
      <c r="H44" s="77">
        <v>86.8</v>
      </c>
      <c r="I44" s="77">
        <v>71.8</v>
      </c>
      <c r="J44" s="77">
        <v>85.4</v>
      </c>
      <c r="K44" s="79" t="s">
        <v>7</v>
      </c>
      <c r="M44" s="81" t="s">
        <v>7</v>
      </c>
      <c r="N44" s="108">
        <v>90.4</v>
      </c>
      <c r="O44" s="108">
        <v>75.099999999999994</v>
      </c>
      <c r="P44" s="108">
        <v>88.9</v>
      </c>
      <c r="Q44" s="108">
        <v>78.900000000000006</v>
      </c>
      <c r="R44" s="108">
        <v>66.3</v>
      </c>
      <c r="S44" s="108">
        <v>77.2</v>
      </c>
      <c r="T44" s="108">
        <v>85.7</v>
      </c>
      <c r="U44" s="108">
        <v>70.7</v>
      </c>
      <c r="V44" s="108">
        <v>84</v>
      </c>
      <c r="W44" s="79" t="s">
        <v>10</v>
      </c>
    </row>
    <row r="45" spans="1:23" ht="20.100000000000001" customHeight="1" thickBot="1" x14ac:dyDescent="0.3">
      <c r="A45" s="81" t="s">
        <v>6</v>
      </c>
      <c r="B45" s="76">
        <v>83.6</v>
      </c>
      <c r="C45" s="76">
        <v>68.5</v>
      </c>
      <c r="D45" s="76">
        <v>80.900000000000006</v>
      </c>
      <c r="E45" s="76">
        <v>75.099999999999994</v>
      </c>
      <c r="F45" s="76">
        <v>57.2</v>
      </c>
      <c r="G45" s="76">
        <v>71.400000000000006</v>
      </c>
      <c r="H45" s="76">
        <v>79.8</v>
      </c>
      <c r="I45" s="76">
        <v>63</v>
      </c>
      <c r="J45" s="76">
        <v>76.599999999999994</v>
      </c>
      <c r="K45" s="79" t="s">
        <v>5</v>
      </c>
      <c r="M45" s="81" t="s">
        <v>5</v>
      </c>
      <c r="N45" s="107">
        <v>88.8</v>
      </c>
      <c r="O45" s="107">
        <v>79.3</v>
      </c>
      <c r="P45" s="107">
        <v>87</v>
      </c>
      <c r="Q45" s="107">
        <v>71.2</v>
      </c>
      <c r="R45" s="107">
        <v>59.3</v>
      </c>
      <c r="S45" s="107">
        <v>68</v>
      </c>
      <c r="T45" s="107">
        <v>81.099999999999994</v>
      </c>
      <c r="U45" s="107">
        <v>68.2</v>
      </c>
      <c r="V45" s="107">
        <v>78.2</v>
      </c>
      <c r="W45" s="79" t="s">
        <v>6</v>
      </c>
    </row>
    <row r="46" spans="1:23" ht="20.100000000000001" customHeight="1" thickBot="1" x14ac:dyDescent="0.3">
      <c r="A46" s="81" t="s">
        <v>4</v>
      </c>
      <c r="B46" s="80">
        <v>74.400000000000006</v>
      </c>
      <c r="C46" s="80">
        <v>59.2</v>
      </c>
      <c r="D46" s="80">
        <v>72.099999999999994</v>
      </c>
      <c r="E46" s="80">
        <v>67.2</v>
      </c>
      <c r="F46" s="80">
        <v>51</v>
      </c>
      <c r="G46" s="80">
        <v>64.099999999999994</v>
      </c>
      <c r="H46" s="80">
        <v>71</v>
      </c>
      <c r="I46" s="80">
        <v>54.7</v>
      </c>
      <c r="J46" s="80">
        <v>68.2</v>
      </c>
      <c r="K46" s="79" t="s">
        <v>3</v>
      </c>
      <c r="M46" s="81" t="s">
        <v>3</v>
      </c>
      <c r="N46" s="85">
        <v>79</v>
      </c>
      <c r="O46" s="85">
        <v>59.4</v>
      </c>
      <c r="P46" s="85">
        <v>75.3</v>
      </c>
      <c r="Q46" s="85">
        <v>66.400000000000006</v>
      </c>
      <c r="R46" s="85">
        <v>54.1</v>
      </c>
      <c r="S46" s="85">
        <v>63.7</v>
      </c>
      <c r="T46" s="85">
        <v>72.900000000000006</v>
      </c>
      <c r="U46" s="85">
        <v>56.5</v>
      </c>
      <c r="V46" s="85">
        <v>69.5</v>
      </c>
      <c r="W46" s="79" t="s">
        <v>4</v>
      </c>
    </row>
    <row r="47" spans="1:23" x14ac:dyDescent="0.25">
      <c r="A47" s="552" t="s">
        <v>2</v>
      </c>
      <c r="B47" s="504"/>
      <c r="C47" s="504"/>
      <c r="D47" s="504"/>
      <c r="E47" s="504"/>
      <c r="F47" s="504"/>
      <c r="G47" s="504"/>
      <c r="H47" s="504"/>
      <c r="I47" s="504"/>
      <c r="J47" s="504"/>
      <c r="K47" s="504"/>
      <c r="M47" s="698" t="s">
        <v>326</v>
      </c>
      <c r="N47" s="699"/>
      <c r="O47" s="699"/>
      <c r="P47" s="699"/>
      <c r="Q47" s="699"/>
      <c r="R47" s="699"/>
      <c r="S47" s="699"/>
      <c r="T47" s="699"/>
      <c r="U47" s="699"/>
      <c r="V47" s="699"/>
      <c r="W47" s="700"/>
    </row>
  </sheetData>
  <mergeCells count="23">
    <mergeCell ref="M47:W47"/>
    <mergeCell ref="M1:W1"/>
    <mergeCell ref="M3:W3"/>
    <mergeCell ref="M4:M7"/>
    <mergeCell ref="N4:P4"/>
    <mergeCell ref="Q4:S4"/>
    <mergeCell ref="T4:V4"/>
    <mergeCell ref="W4:W7"/>
    <mergeCell ref="N5:P5"/>
    <mergeCell ref="Q5:S5"/>
    <mergeCell ref="T5:V5"/>
    <mergeCell ref="M2:W2"/>
    <mergeCell ref="K4:K7"/>
    <mergeCell ref="A1:K1"/>
    <mergeCell ref="A3:K3"/>
    <mergeCell ref="A47:K47"/>
    <mergeCell ref="B4:D4"/>
    <mergeCell ref="E4:G4"/>
    <mergeCell ref="H4:J4"/>
    <mergeCell ref="B5:D5"/>
    <mergeCell ref="E5:G5"/>
    <mergeCell ref="H5:J5"/>
    <mergeCell ref="A4:A7"/>
  </mergeCells>
  <pageMargins left="0.7" right="0.7" top="0.75" bottom="0.75" header="0.3" footer="0.3"/>
  <pageSetup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9"/>
  <sheetViews>
    <sheetView view="pageBreakPreview" topLeftCell="A3" zoomScale="160" zoomScaleNormal="145" zoomScaleSheetLayoutView="160" workbookViewId="0">
      <selection activeCell="N9" sqref="N9"/>
    </sheetView>
  </sheetViews>
  <sheetFormatPr defaultColWidth="8.85546875" defaultRowHeight="15" x14ac:dyDescent="0.25"/>
  <cols>
    <col min="1" max="1" width="20.5703125" customWidth="1"/>
    <col min="2" max="2" width="18.42578125" customWidth="1"/>
    <col min="3" max="3" width="14.42578125" customWidth="1"/>
    <col min="4" max="4" width="12.7109375" customWidth="1"/>
    <col min="5" max="6" width="12.42578125" customWidth="1"/>
    <col min="8" max="8" width="17.85546875" hidden="1" customWidth="1"/>
    <col min="9" max="9" width="19.5703125" hidden="1" customWidth="1"/>
    <col min="10" max="10" width="11.5703125" hidden="1" customWidth="1"/>
    <col min="11" max="11" width="10.85546875" hidden="1" customWidth="1"/>
    <col min="12" max="12" width="11.140625" hidden="1" customWidth="1"/>
    <col min="13" max="13" width="10.7109375" hidden="1" customWidth="1"/>
    <col min="14" max="14" width="0" hidden="1" customWidth="1"/>
    <col min="18" max="18" width="9.85546875" customWidth="1"/>
  </cols>
  <sheetData>
    <row r="1" spans="1:13" ht="19.5" customHeight="1" thickBot="1" x14ac:dyDescent="0.3">
      <c r="A1" s="713" t="s">
        <v>317</v>
      </c>
      <c r="B1" s="714"/>
      <c r="C1" s="714"/>
      <c r="D1" s="714"/>
      <c r="E1" s="714"/>
      <c r="F1" s="715"/>
      <c r="H1" s="726" t="s">
        <v>222</v>
      </c>
      <c r="I1" s="727"/>
      <c r="J1" s="727"/>
      <c r="K1" s="727"/>
      <c r="L1" s="727"/>
      <c r="M1" s="727"/>
    </row>
    <row r="2" spans="1:13" ht="26.25" customHeight="1" thickTop="1" thickBot="1" x14ac:dyDescent="0.3">
      <c r="A2" s="716" t="s">
        <v>318</v>
      </c>
      <c r="B2" s="717"/>
      <c r="C2" s="718"/>
      <c r="D2" s="718"/>
      <c r="E2" s="718"/>
      <c r="F2" s="719"/>
      <c r="H2" s="730" t="s">
        <v>221</v>
      </c>
      <c r="I2" s="730"/>
      <c r="J2" s="730"/>
      <c r="K2" s="730"/>
      <c r="L2" s="730"/>
      <c r="M2" s="730"/>
    </row>
    <row r="3" spans="1:13" ht="27" thickTop="1" thickBot="1" x14ac:dyDescent="0.3">
      <c r="A3" s="694" t="s">
        <v>241</v>
      </c>
      <c r="B3" s="721" t="s">
        <v>240</v>
      </c>
      <c r="C3" s="574" t="s">
        <v>296</v>
      </c>
      <c r="D3" s="576"/>
      <c r="E3" s="574" t="s">
        <v>103</v>
      </c>
      <c r="F3" s="576"/>
      <c r="H3" s="728" t="s">
        <v>220</v>
      </c>
      <c r="I3" s="728"/>
      <c r="J3" s="95" t="s">
        <v>119</v>
      </c>
      <c r="K3" s="95" t="s">
        <v>118</v>
      </c>
      <c r="L3" s="95" t="s">
        <v>194</v>
      </c>
      <c r="M3" s="94" t="s">
        <v>193</v>
      </c>
    </row>
    <row r="4" spans="1:13" ht="16.5" thickTop="1" thickBot="1" x14ac:dyDescent="0.3">
      <c r="A4" s="695"/>
      <c r="B4" s="722"/>
      <c r="C4" s="568" t="s">
        <v>83</v>
      </c>
      <c r="D4" s="570"/>
      <c r="E4" s="568" t="s">
        <v>82</v>
      </c>
      <c r="F4" s="570"/>
      <c r="H4" s="31" t="s">
        <v>97</v>
      </c>
      <c r="I4" s="31" t="s">
        <v>96</v>
      </c>
      <c r="J4" s="31" t="s">
        <v>95</v>
      </c>
      <c r="K4" s="31" t="s">
        <v>94</v>
      </c>
      <c r="L4" s="31" t="s">
        <v>93</v>
      </c>
      <c r="M4" s="31" t="s">
        <v>92</v>
      </c>
    </row>
    <row r="5" spans="1:13" ht="16.5" thickTop="1" thickBot="1" x14ac:dyDescent="0.3">
      <c r="A5" s="695" t="s">
        <v>295</v>
      </c>
      <c r="B5" s="722" t="s">
        <v>242</v>
      </c>
      <c r="C5" s="100" t="s">
        <v>239</v>
      </c>
      <c r="D5" s="100" t="s">
        <v>79</v>
      </c>
      <c r="E5" s="100" t="s">
        <v>239</v>
      </c>
      <c r="F5" s="100" t="s">
        <v>79</v>
      </c>
      <c r="H5" s="729" t="s">
        <v>219</v>
      </c>
      <c r="I5" s="8" t="s">
        <v>216</v>
      </c>
      <c r="J5" s="28">
        <v>17.399999999999999</v>
      </c>
      <c r="K5" s="29">
        <v>6.3</v>
      </c>
      <c r="L5" s="28">
        <v>5.7</v>
      </c>
      <c r="M5" s="29">
        <v>5.8</v>
      </c>
    </row>
    <row r="6" spans="1:13" ht="16.5" thickTop="1" thickBot="1" x14ac:dyDescent="0.3">
      <c r="A6" s="720"/>
      <c r="B6" s="723"/>
      <c r="C6" s="142" t="s">
        <v>100</v>
      </c>
      <c r="D6" s="142" t="s">
        <v>101</v>
      </c>
      <c r="E6" s="142" t="s">
        <v>100</v>
      </c>
      <c r="F6" s="142" t="s">
        <v>101</v>
      </c>
      <c r="H6" s="729"/>
      <c r="I6" s="8" t="s">
        <v>215</v>
      </c>
      <c r="J6" s="28">
        <v>13.6</v>
      </c>
      <c r="K6" s="29">
        <v>4</v>
      </c>
      <c r="L6" s="28">
        <v>3.8</v>
      </c>
      <c r="M6" s="29">
        <v>3.8</v>
      </c>
    </row>
    <row r="7" spans="1:13" ht="16.5" thickTop="1" thickBot="1" x14ac:dyDescent="0.3">
      <c r="A7" s="31" t="s">
        <v>97</v>
      </c>
      <c r="B7" s="31" t="s">
        <v>96</v>
      </c>
      <c r="C7" s="78" t="s">
        <v>95</v>
      </c>
      <c r="D7" s="78" t="s">
        <v>94</v>
      </c>
      <c r="E7" s="78" t="s">
        <v>93</v>
      </c>
      <c r="F7" s="78" t="s">
        <v>92</v>
      </c>
      <c r="H7" s="729"/>
      <c r="I7" s="8" t="s">
        <v>214</v>
      </c>
      <c r="J7" s="28">
        <v>16.600000000000001</v>
      </c>
      <c r="K7" s="29">
        <v>5.7</v>
      </c>
      <c r="L7" s="28">
        <v>5.3</v>
      </c>
      <c r="M7" s="29">
        <v>5.3</v>
      </c>
    </row>
    <row r="8" spans="1:13" ht="17.25" thickTop="1" thickBot="1" x14ac:dyDescent="0.3">
      <c r="A8" s="139" t="s">
        <v>238</v>
      </c>
      <c r="B8" s="99" t="s">
        <v>237</v>
      </c>
      <c r="C8" s="98">
        <v>1.2</v>
      </c>
      <c r="D8" s="98">
        <v>0.5</v>
      </c>
      <c r="E8" s="98">
        <v>4.8</v>
      </c>
      <c r="F8" s="98">
        <v>6</v>
      </c>
      <c r="H8" s="729" t="s">
        <v>218</v>
      </c>
      <c r="I8" s="8" t="s">
        <v>216</v>
      </c>
      <c r="J8" s="28">
        <v>18.7</v>
      </c>
      <c r="K8" s="29">
        <v>7.3</v>
      </c>
      <c r="L8" s="28">
        <v>6.9</v>
      </c>
      <c r="M8" s="29">
        <v>7.1</v>
      </c>
    </row>
    <row r="9" spans="1:13" ht="17.25" thickTop="1" thickBot="1" x14ac:dyDescent="0.3">
      <c r="A9" s="139" t="s">
        <v>236</v>
      </c>
      <c r="B9" s="97" t="s">
        <v>235</v>
      </c>
      <c r="C9" s="96">
        <v>1.3</v>
      </c>
      <c r="D9" s="96">
        <v>2</v>
      </c>
      <c r="E9" s="96">
        <v>5.4</v>
      </c>
      <c r="F9" s="96">
        <v>12.4</v>
      </c>
      <c r="H9" s="729"/>
      <c r="I9" s="8" t="s">
        <v>215</v>
      </c>
      <c r="J9" s="28">
        <v>27.2</v>
      </c>
      <c r="K9" s="29">
        <v>11.3</v>
      </c>
      <c r="L9" s="28">
        <v>10.8</v>
      </c>
      <c r="M9" s="29">
        <v>10.8</v>
      </c>
    </row>
    <row r="10" spans="1:13" ht="16.5" customHeight="1" thickTop="1" thickBot="1" x14ac:dyDescent="0.3">
      <c r="A10" s="139" t="s">
        <v>234</v>
      </c>
      <c r="B10" s="99">
        <v>1983</v>
      </c>
      <c r="C10" s="98">
        <v>1.4</v>
      </c>
      <c r="D10" s="98">
        <v>0.7</v>
      </c>
      <c r="E10" s="98">
        <v>5.0999999999999996</v>
      </c>
      <c r="F10" s="98">
        <v>4.9000000000000004</v>
      </c>
      <c r="H10" s="729"/>
      <c r="I10" s="8" t="s">
        <v>214</v>
      </c>
      <c r="J10" s="28">
        <v>20.6</v>
      </c>
      <c r="K10" s="29">
        <v>8.1999999999999993</v>
      </c>
      <c r="L10" s="28">
        <v>7.7</v>
      </c>
      <c r="M10" s="29">
        <v>7.8</v>
      </c>
    </row>
    <row r="11" spans="1:13" ht="16.5" customHeight="1" thickTop="1" thickBot="1" x14ac:dyDescent="0.3">
      <c r="A11" s="139" t="s">
        <v>233</v>
      </c>
      <c r="B11" s="97" t="s">
        <v>232</v>
      </c>
      <c r="C11" s="96">
        <v>1.8</v>
      </c>
      <c r="D11" s="96">
        <v>2.4</v>
      </c>
      <c r="E11" s="96">
        <v>5.2</v>
      </c>
      <c r="F11" s="96">
        <v>6.2</v>
      </c>
      <c r="H11" s="729" t="s">
        <v>217</v>
      </c>
      <c r="I11" s="8" t="s">
        <v>216</v>
      </c>
      <c r="J11" s="28">
        <v>17.8</v>
      </c>
      <c r="K11" s="29">
        <v>6.6</v>
      </c>
      <c r="L11" s="28">
        <v>6.1</v>
      </c>
      <c r="M11" s="29">
        <v>6.2</v>
      </c>
    </row>
    <row r="12" spans="1:13" ht="17.25" thickTop="1" thickBot="1" x14ac:dyDescent="0.3">
      <c r="A12" s="139" t="s">
        <v>231</v>
      </c>
      <c r="B12" s="99" t="s">
        <v>230</v>
      </c>
      <c r="C12" s="98">
        <v>1.4</v>
      </c>
      <c r="D12" s="98">
        <v>0.9</v>
      </c>
      <c r="E12" s="98">
        <v>4.0999999999999996</v>
      </c>
      <c r="F12" s="98">
        <v>6.1</v>
      </c>
      <c r="H12" s="729"/>
      <c r="I12" s="8" t="s">
        <v>215</v>
      </c>
      <c r="J12" s="28">
        <v>17.899999999999999</v>
      </c>
      <c r="K12" s="29">
        <v>6</v>
      </c>
      <c r="L12" s="28">
        <v>5.6</v>
      </c>
      <c r="M12" s="29">
        <v>5.7</v>
      </c>
    </row>
    <row r="13" spans="1:13" ht="17.25" thickTop="1" thickBot="1" x14ac:dyDescent="0.3">
      <c r="A13" s="139" t="s">
        <v>229</v>
      </c>
      <c r="B13" s="97" t="s">
        <v>228</v>
      </c>
      <c r="C13" s="96">
        <v>1.7</v>
      </c>
      <c r="D13" s="96">
        <v>1</v>
      </c>
      <c r="E13" s="96">
        <v>4.5</v>
      </c>
      <c r="F13" s="96">
        <v>5.7</v>
      </c>
      <c r="H13" s="729"/>
      <c r="I13" s="8" t="s">
        <v>214</v>
      </c>
      <c r="J13" s="28">
        <v>17.8</v>
      </c>
      <c r="K13" s="29">
        <v>6.5</v>
      </c>
      <c r="L13" s="28">
        <v>6</v>
      </c>
      <c r="M13" s="29">
        <v>6.1</v>
      </c>
    </row>
    <row r="14" spans="1:13" ht="17.25" thickTop="1" thickBot="1" x14ac:dyDescent="0.3">
      <c r="A14" s="139" t="s">
        <v>227</v>
      </c>
      <c r="B14" s="99" t="s">
        <v>195</v>
      </c>
      <c r="C14" s="98">
        <v>1.6</v>
      </c>
      <c r="D14" s="98">
        <v>1.8</v>
      </c>
      <c r="E14" s="98">
        <v>3.8</v>
      </c>
      <c r="F14" s="98">
        <v>6.9</v>
      </c>
      <c r="H14" s="724" t="s">
        <v>2</v>
      </c>
      <c r="I14" s="725"/>
      <c r="J14" s="725"/>
      <c r="K14" s="725"/>
      <c r="L14" s="725"/>
      <c r="M14" s="725"/>
    </row>
    <row r="15" spans="1:13" ht="16.5" thickBot="1" x14ac:dyDescent="0.3">
      <c r="A15" s="139" t="s">
        <v>226</v>
      </c>
      <c r="B15" s="97" t="s">
        <v>196</v>
      </c>
      <c r="C15" s="96">
        <v>1.6</v>
      </c>
      <c r="D15" s="96">
        <v>1.6</v>
      </c>
      <c r="E15" s="96">
        <v>2.8</v>
      </c>
      <c r="F15" s="96">
        <v>5.7</v>
      </c>
    </row>
    <row r="16" spans="1:13" ht="16.5" thickBot="1" x14ac:dyDescent="0.3">
      <c r="A16" s="139" t="s">
        <v>322</v>
      </c>
      <c r="B16" s="99" t="s">
        <v>197</v>
      </c>
      <c r="C16" s="98">
        <v>1.7</v>
      </c>
      <c r="D16" s="98">
        <v>1.7</v>
      </c>
      <c r="E16" s="98">
        <v>3</v>
      </c>
      <c r="F16" s="98">
        <v>5.2</v>
      </c>
    </row>
    <row r="17" spans="1:6" ht="15.75" thickBot="1" x14ac:dyDescent="0.3">
      <c r="A17" s="139" t="s">
        <v>225</v>
      </c>
      <c r="B17" s="97" t="s">
        <v>224</v>
      </c>
      <c r="C17" s="96">
        <v>5.8</v>
      </c>
      <c r="D17" s="96">
        <v>3.8</v>
      </c>
      <c r="E17" s="96">
        <v>7.1</v>
      </c>
      <c r="F17" s="96">
        <v>10.8</v>
      </c>
    </row>
    <row r="18" spans="1:6" ht="15.75" thickBot="1" x14ac:dyDescent="0.3">
      <c r="A18" s="139" t="s">
        <v>225</v>
      </c>
      <c r="B18" s="99" t="s">
        <v>252</v>
      </c>
      <c r="C18" s="98">
        <v>5.6</v>
      </c>
      <c r="D18" s="98">
        <v>3.5</v>
      </c>
      <c r="E18" s="98">
        <v>7.1</v>
      </c>
      <c r="F18" s="98">
        <v>9.9</v>
      </c>
    </row>
    <row r="19" spans="1:6" ht="15.75" thickBot="1" x14ac:dyDescent="0.3">
      <c r="A19" s="139" t="s">
        <v>225</v>
      </c>
      <c r="B19" s="97" t="s">
        <v>262</v>
      </c>
      <c r="C19" s="96">
        <v>4.5</v>
      </c>
      <c r="D19" s="96">
        <v>2.6</v>
      </c>
      <c r="E19" s="96">
        <v>6.4</v>
      </c>
      <c r="F19" s="96">
        <v>8.9</v>
      </c>
    </row>
    <row r="20" spans="1:6" ht="27" customHeight="1" x14ac:dyDescent="0.25">
      <c r="A20" s="596" t="s">
        <v>332</v>
      </c>
      <c r="B20" s="597"/>
      <c r="C20" s="597"/>
      <c r="D20" s="597"/>
      <c r="E20" s="597"/>
      <c r="F20" s="598"/>
    </row>
    <row r="21" spans="1:6" x14ac:dyDescent="0.25">
      <c r="A21" s="594" t="s">
        <v>223</v>
      </c>
      <c r="B21" s="595"/>
      <c r="C21" s="595"/>
      <c r="D21" s="595"/>
      <c r="E21" s="595"/>
      <c r="F21" s="709"/>
    </row>
    <row r="22" spans="1:6" ht="16.5" customHeight="1" thickBot="1" x14ac:dyDescent="0.3">
      <c r="A22" s="710" t="s">
        <v>319</v>
      </c>
      <c r="B22" s="711"/>
      <c r="C22" s="711"/>
      <c r="D22" s="711"/>
      <c r="E22" s="711"/>
      <c r="F22" s="712"/>
    </row>
    <row r="23" spans="1:6" ht="8.25" customHeight="1" thickBot="1" x14ac:dyDescent="0.3">
      <c r="A23" s="708"/>
      <c r="B23" s="708"/>
      <c r="C23" s="708"/>
      <c r="D23" s="708"/>
      <c r="E23" s="708"/>
      <c r="F23" s="708"/>
    </row>
    <row r="24" spans="1:6" ht="25.5" customHeight="1" x14ac:dyDescent="0.25">
      <c r="A24" s="736" t="s">
        <v>323</v>
      </c>
      <c r="B24" s="737"/>
      <c r="C24" s="737"/>
      <c r="D24" s="737"/>
      <c r="E24" s="737"/>
      <c r="F24" s="737"/>
    </row>
    <row r="25" spans="1:6" ht="25.5" customHeight="1" thickBot="1" x14ac:dyDescent="0.3">
      <c r="A25" s="542" t="s">
        <v>324</v>
      </c>
      <c r="B25" s="542"/>
      <c r="C25" s="542"/>
      <c r="D25" s="542"/>
      <c r="E25" s="542"/>
      <c r="F25" s="542"/>
    </row>
    <row r="26" spans="1:6" ht="13.5" customHeight="1" thickTop="1" thickBot="1" x14ac:dyDescent="0.3">
      <c r="A26" s="615" t="s">
        <v>262</v>
      </c>
      <c r="B26" s="616"/>
      <c r="C26" s="616"/>
      <c r="D26" s="616"/>
      <c r="E26" s="616"/>
      <c r="F26" s="616"/>
    </row>
    <row r="27" spans="1:6" ht="31.5" customHeight="1" thickTop="1" thickBot="1" x14ac:dyDescent="0.3">
      <c r="A27" s="728" t="s">
        <v>297</v>
      </c>
      <c r="B27" s="728"/>
      <c r="C27" s="95" t="s">
        <v>119</v>
      </c>
      <c r="D27" s="95" t="s">
        <v>118</v>
      </c>
      <c r="E27" s="95" t="s">
        <v>194</v>
      </c>
      <c r="F27" s="144" t="s">
        <v>320</v>
      </c>
    </row>
    <row r="28" spans="1:6" ht="16.5" thickTop="1" thickBot="1" x14ac:dyDescent="0.3">
      <c r="A28" s="31" t="s">
        <v>97</v>
      </c>
      <c r="B28" s="31" t="s">
        <v>96</v>
      </c>
      <c r="C28" s="31" t="s">
        <v>95</v>
      </c>
      <c r="D28" s="31" t="s">
        <v>94</v>
      </c>
      <c r="E28" s="31" t="s">
        <v>93</v>
      </c>
      <c r="F28" s="31" t="s">
        <v>92</v>
      </c>
    </row>
    <row r="29" spans="1:6" ht="16.5" thickTop="1" thickBot="1" x14ac:dyDescent="0.3">
      <c r="A29" s="731" t="s">
        <v>298</v>
      </c>
      <c r="B29" s="95" t="s">
        <v>301</v>
      </c>
      <c r="C29" s="28">
        <v>13.8</v>
      </c>
      <c r="D29" s="28">
        <v>5</v>
      </c>
      <c r="E29" s="28">
        <v>4.5</v>
      </c>
      <c r="F29" s="28">
        <v>4.5</v>
      </c>
    </row>
    <row r="30" spans="1:6" ht="16.5" thickTop="1" thickBot="1" x14ac:dyDescent="0.3">
      <c r="A30" s="731"/>
      <c r="B30" s="95" t="s">
        <v>302</v>
      </c>
      <c r="C30" s="29">
        <v>10.3</v>
      </c>
      <c r="D30" s="29">
        <v>2.8</v>
      </c>
      <c r="E30" s="29">
        <v>2.6</v>
      </c>
      <c r="F30" s="29">
        <v>2.6</v>
      </c>
    </row>
    <row r="31" spans="1:6" ht="16.5" thickTop="1" thickBot="1" x14ac:dyDescent="0.3">
      <c r="A31" s="731"/>
      <c r="B31" s="95" t="s">
        <v>303</v>
      </c>
      <c r="C31" s="28">
        <v>12.9</v>
      </c>
      <c r="D31" s="28">
        <v>4.3</v>
      </c>
      <c r="E31" s="28">
        <v>3.9</v>
      </c>
      <c r="F31" s="28">
        <v>4</v>
      </c>
    </row>
    <row r="32" spans="1:6" ht="16.5" thickTop="1" thickBot="1" x14ac:dyDescent="0.3">
      <c r="A32" s="731" t="s">
        <v>299</v>
      </c>
      <c r="B32" s="95" t="s">
        <v>301</v>
      </c>
      <c r="C32" s="29">
        <v>18.2</v>
      </c>
      <c r="D32" s="29">
        <v>6.8</v>
      </c>
      <c r="E32" s="29">
        <v>6.4</v>
      </c>
      <c r="F32" s="29">
        <v>6.4</v>
      </c>
    </row>
    <row r="33" spans="1:6" ht="16.5" thickTop="1" thickBot="1" x14ac:dyDescent="0.3">
      <c r="A33" s="731"/>
      <c r="B33" s="95" t="s">
        <v>302</v>
      </c>
      <c r="C33" s="28">
        <v>24.9</v>
      </c>
      <c r="D33" s="28">
        <v>9.4</v>
      </c>
      <c r="E33" s="28">
        <v>8.9</v>
      </c>
      <c r="F33" s="28">
        <v>8.9</v>
      </c>
    </row>
    <row r="34" spans="1:6" ht="16.5" thickTop="1" thickBot="1" x14ac:dyDescent="0.3">
      <c r="A34" s="731"/>
      <c r="B34" s="95" t="s">
        <v>303</v>
      </c>
      <c r="C34" s="29">
        <v>19.899999999999999</v>
      </c>
      <c r="D34" s="29">
        <v>7.4</v>
      </c>
      <c r="E34" s="29">
        <v>6.9</v>
      </c>
      <c r="F34" s="29">
        <v>7</v>
      </c>
    </row>
    <row r="35" spans="1:6" ht="16.5" thickTop="1" thickBot="1" x14ac:dyDescent="0.3">
      <c r="A35" s="731" t="s">
        <v>300</v>
      </c>
      <c r="B35" s="95" t="s">
        <v>301</v>
      </c>
      <c r="C35" s="28">
        <v>15.1</v>
      </c>
      <c r="D35" s="28">
        <v>5.5</v>
      </c>
      <c r="E35" s="28">
        <v>5</v>
      </c>
      <c r="F35" s="28">
        <v>5.0999999999999996</v>
      </c>
    </row>
    <row r="36" spans="1:6" ht="16.5" thickTop="1" thickBot="1" x14ac:dyDescent="0.3">
      <c r="A36" s="731"/>
      <c r="B36" s="95" t="s">
        <v>302</v>
      </c>
      <c r="C36" s="29">
        <v>14.6</v>
      </c>
      <c r="D36" s="29">
        <v>4.5</v>
      </c>
      <c r="E36" s="29">
        <v>4.2</v>
      </c>
      <c r="F36" s="29">
        <v>4.2</v>
      </c>
    </row>
    <row r="37" spans="1:6" ht="16.5" thickTop="1" thickBot="1" x14ac:dyDescent="0.3">
      <c r="A37" s="731"/>
      <c r="B37" s="95" t="s">
        <v>303</v>
      </c>
      <c r="C37" s="28">
        <v>15</v>
      </c>
      <c r="D37" s="28">
        <v>5.2</v>
      </c>
      <c r="E37" s="28">
        <v>4.8</v>
      </c>
      <c r="F37" s="28">
        <v>4.8</v>
      </c>
    </row>
    <row r="38" spans="1:6" ht="27" customHeight="1" thickTop="1" thickBot="1" x14ac:dyDescent="0.3">
      <c r="A38" s="732" t="s">
        <v>333</v>
      </c>
      <c r="B38" s="733"/>
      <c r="C38" s="733"/>
      <c r="D38" s="733"/>
      <c r="E38" s="733"/>
      <c r="F38" s="733"/>
    </row>
    <row r="39" spans="1:6" ht="16.5" thickTop="1" thickBot="1" x14ac:dyDescent="0.3">
      <c r="A39" s="734" t="s">
        <v>321</v>
      </c>
      <c r="B39" s="735"/>
      <c r="C39" s="735"/>
      <c r="D39" s="735"/>
      <c r="E39" s="735"/>
      <c r="F39" s="735"/>
    </row>
  </sheetData>
  <mergeCells count="30">
    <mergeCell ref="A35:A37"/>
    <mergeCell ref="A38:F38"/>
    <mergeCell ref="A39:F39"/>
    <mergeCell ref="A24:F24"/>
    <mergeCell ref="A26:F26"/>
    <mergeCell ref="A27:B27"/>
    <mergeCell ref="A29:A31"/>
    <mergeCell ref="A32:A34"/>
    <mergeCell ref="A25:F25"/>
    <mergeCell ref="H14:M14"/>
    <mergeCell ref="H1:M1"/>
    <mergeCell ref="H3:I3"/>
    <mergeCell ref="H5:H7"/>
    <mergeCell ref="H8:H10"/>
    <mergeCell ref="H11:H13"/>
    <mergeCell ref="H2:M2"/>
    <mergeCell ref="A23:F23"/>
    <mergeCell ref="A21:F21"/>
    <mergeCell ref="A22:F22"/>
    <mergeCell ref="A1:F1"/>
    <mergeCell ref="C3:D3"/>
    <mergeCell ref="E3:F3"/>
    <mergeCell ref="A20:F20"/>
    <mergeCell ref="A2:F2"/>
    <mergeCell ref="A3:A4"/>
    <mergeCell ref="A5:A6"/>
    <mergeCell ref="B3:B4"/>
    <mergeCell ref="B5:B6"/>
    <mergeCell ref="C4:D4"/>
    <mergeCell ref="E4:F4"/>
  </mergeCells>
  <pageMargins left="0.7" right="0.7" top="0.75" bottom="0.75" header="0.3" footer="0.3"/>
  <pageSetup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8"/>
  <sheetViews>
    <sheetView view="pageBreakPreview" topLeftCell="J31" zoomScaleNormal="115" zoomScaleSheetLayoutView="100" workbookViewId="0">
      <selection activeCell="N9" sqref="N9"/>
    </sheetView>
  </sheetViews>
  <sheetFormatPr defaultColWidth="8.85546875" defaultRowHeight="15" x14ac:dyDescent="0.25"/>
  <cols>
    <col min="1" max="1" width="27.28515625" hidden="1" customWidth="1"/>
    <col min="2" max="2" width="10.28515625" hidden="1" customWidth="1"/>
    <col min="3" max="3" width="10" hidden="1" customWidth="1"/>
    <col min="4" max="4" width="10.28515625" hidden="1" customWidth="1"/>
    <col min="5" max="5" width="9.85546875" hidden="1" customWidth="1"/>
    <col min="6" max="7" width="10.7109375" hidden="1" customWidth="1"/>
    <col min="8" max="8" width="29.7109375" hidden="1" customWidth="1"/>
    <col min="9" max="9" width="0" hidden="1" customWidth="1"/>
    <col min="10" max="10" width="27.140625" customWidth="1"/>
    <col min="11" max="16" width="9.7109375" customWidth="1"/>
    <col min="17" max="17" width="28" customWidth="1"/>
  </cols>
  <sheetData>
    <row r="1" spans="1:17" ht="25.15" customHeight="1" x14ac:dyDescent="0.25">
      <c r="A1" s="738" t="s">
        <v>247</v>
      </c>
      <c r="B1" s="739"/>
      <c r="C1" s="739"/>
      <c r="D1" s="739"/>
      <c r="E1" s="739"/>
      <c r="F1" s="739"/>
      <c r="G1" s="739"/>
      <c r="H1" s="739"/>
      <c r="J1" s="738" t="s">
        <v>271</v>
      </c>
      <c r="K1" s="739"/>
      <c r="L1" s="739"/>
      <c r="M1" s="739"/>
      <c r="N1" s="739"/>
      <c r="O1" s="739"/>
      <c r="P1" s="739"/>
      <c r="Q1" s="739"/>
    </row>
    <row r="2" spans="1:17" ht="25.15" customHeight="1" thickBot="1" x14ac:dyDescent="0.3">
      <c r="A2" s="120"/>
      <c r="B2" s="121"/>
      <c r="C2" s="121"/>
      <c r="D2" s="121"/>
      <c r="E2" s="121"/>
      <c r="F2" s="121"/>
      <c r="G2" s="121"/>
      <c r="H2" s="121"/>
      <c r="J2" s="738" t="s">
        <v>270</v>
      </c>
      <c r="K2" s="739"/>
      <c r="L2" s="739"/>
      <c r="M2" s="739"/>
      <c r="N2" s="739"/>
      <c r="O2" s="739"/>
      <c r="P2" s="739"/>
      <c r="Q2" s="739"/>
    </row>
    <row r="3" spans="1:17" ht="16.5" customHeight="1" thickBot="1" x14ac:dyDescent="0.3">
      <c r="A3" s="738" t="s">
        <v>246</v>
      </c>
      <c r="B3" s="739"/>
      <c r="C3" s="739"/>
      <c r="D3" s="739"/>
      <c r="E3" s="739"/>
      <c r="F3" s="739"/>
      <c r="G3" s="739"/>
      <c r="H3" s="739"/>
      <c r="J3" s="615" t="s">
        <v>262</v>
      </c>
      <c r="K3" s="616"/>
      <c r="L3" s="616"/>
      <c r="M3" s="616"/>
      <c r="N3" s="616"/>
      <c r="O3" s="616"/>
      <c r="P3" s="616"/>
      <c r="Q3" s="616"/>
    </row>
    <row r="4" spans="1:17" ht="22.5" customHeight="1" thickTop="1" x14ac:dyDescent="0.25">
      <c r="A4" s="694" t="s">
        <v>245</v>
      </c>
      <c r="B4" s="574" t="s">
        <v>83</v>
      </c>
      <c r="C4" s="575"/>
      <c r="D4" s="575"/>
      <c r="E4" s="574" t="s">
        <v>82</v>
      </c>
      <c r="F4" s="575"/>
      <c r="G4" s="575"/>
      <c r="H4" s="609" t="s">
        <v>104</v>
      </c>
      <c r="J4" s="694" t="s">
        <v>104</v>
      </c>
      <c r="K4" s="574" t="s">
        <v>80</v>
      </c>
      <c r="L4" s="575"/>
      <c r="M4" s="575"/>
      <c r="N4" s="574" t="s">
        <v>103</v>
      </c>
      <c r="O4" s="575"/>
      <c r="P4" s="575"/>
      <c r="Q4" s="609" t="s">
        <v>315</v>
      </c>
    </row>
    <row r="5" spans="1:17" ht="21" customHeight="1" thickBot="1" x14ac:dyDescent="0.3">
      <c r="A5" s="695"/>
      <c r="B5" s="582" t="s">
        <v>80</v>
      </c>
      <c r="C5" s="583"/>
      <c r="D5" s="583"/>
      <c r="E5" s="582" t="s">
        <v>103</v>
      </c>
      <c r="F5" s="583"/>
      <c r="G5" s="583"/>
      <c r="H5" s="592"/>
      <c r="J5" s="695"/>
      <c r="K5" s="582" t="s">
        <v>83</v>
      </c>
      <c r="L5" s="583"/>
      <c r="M5" s="583"/>
      <c r="N5" s="582" t="s">
        <v>82</v>
      </c>
      <c r="O5" s="583"/>
      <c r="P5" s="583"/>
      <c r="Q5" s="592"/>
    </row>
    <row r="6" spans="1:17" ht="22.5" customHeight="1" x14ac:dyDescent="0.25">
      <c r="A6" s="695"/>
      <c r="B6" s="87" t="s">
        <v>101</v>
      </c>
      <c r="C6" s="87" t="s">
        <v>100</v>
      </c>
      <c r="D6" s="87" t="s">
        <v>99</v>
      </c>
      <c r="E6" s="87" t="s">
        <v>101</v>
      </c>
      <c r="F6" s="87" t="s">
        <v>100</v>
      </c>
      <c r="G6" s="87" t="s">
        <v>99</v>
      </c>
      <c r="H6" s="592"/>
      <c r="J6" s="695"/>
      <c r="K6" s="141" t="s">
        <v>78</v>
      </c>
      <c r="L6" s="141" t="s">
        <v>79</v>
      </c>
      <c r="M6" s="141" t="s">
        <v>98</v>
      </c>
      <c r="N6" s="141" t="s">
        <v>78</v>
      </c>
      <c r="O6" s="141" t="s">
        <v>79</v>
      </c>
      <c r="P6" s="141" t="s">
        <v>98</v>
      </c>
      <c r="Q6" s="592"/>
    </row>
    <row r="7" spans="1:17" ht="27.75" customHeight="1" thickBot="1" x14ac:dyDescent="0.3">
      <c r="A7" s="741"/>
      <c r="B7" s="72" t="s">
        <v>79</v>
      </c>
      <c r="C7" s="72" t="s">
        <v>78</v>
      </c>
      <c r="D7" s="72" t="s">
        <v>98</v>
      </c>
      <c r="E7" s="72" t="s">
        <v>79</v>
      </c>
      <c r="F7" s="72" t="s">
        <v>78</v>
      </c>
      <c r="G7" s="72" t="s">
        <v>98</v>
      </c>
      <c r="H7" s="593"/>
      <c r="J7" s="741"/>
      <c r="K7" s="142" t="s">
        <v>100</v>
      </c>
      <c r="L7" s="142" t="s">
        <v>101</v>
      </c>
      <c r="M7" s="142" t="s">
        <v>99</v>
      </c>
      <c r="N7" s="142" t="s">
        <v>100</v>
      </c>
      <c r="O7" s="142" t="s">
        <v>101</v>
      </c>
      <c r="P7" s="142" t="s">
        <v>99</v>
      </c>
      <c r="Q7" s="593"/>
    </row>
    <row r="8" spans="1:17" ht="16.5" thickTop="1" thickBot="1" x14ac:dyDescent="0.3">
      <c r="A8" s="31" t="s">
        <v>97</v>
      </c>
      <c r="B8" s="31" t="s">
        <v>96</v>
      </c>
      <c r="C8" s="31" t="s">
        <v>95</v>
      </c>
      <c r="D8" s="31" t="s">
        <v>94</v>
      </c>
      <c r="E8" s="31" t="s">
        <v>93</v>
      </c>
      <c r="F8" s="31" t="s">
        <v>92</v>
      </c>
      <c r="G8" s="31" t="s">
        <v>91</v>
      </c>
      <c r="H8" s="31" t="s">
        <v>206</v>
      </c>
      <c r="J8" s="31" t="s">
        <v>97</v>
      </c>
      <c r="K8" s="31" t="s">
        <v>96</v>
      </c>
      <c r="L8" s="31" t="s">
        <v>95</v>
      </c>
      <c r="M8" s="31" t="s">
        <v>94</v>
      </c>
      <c r="N8" s="31" t="s">
        <v>93</v>
      </c>
      <c r="O8" s="31" t="s">
        <v>92</v>
      </c>
      <c r="P8" s="31" t="s">
        <v>91</v>
      </c>
      <c r="Q8" s="31" t="s">
        <v>206</v>
      </c>
    </row>
    <row r="9" spans="1:17" ht="20.100000000000001" customHeight="1" thickTop="1" thickBot="1" x14ac:dyDescent="0.3">
      <c r="A9" s="89" t="s">
        <v>76</v>
      </c>
      <c r="B9" s="77">
        <v>39</v>
      </c>
      <c r="C9" s="77">
        <v>6.5</v>
      </c>
      <c r="D9" s="77">
        <v>14.7</v>
      </c>
      <c r="E9" s="77">
        <v>47.1</v>
      </c>
      <c r="F9" s="77">
        <v>3.4</v>
      </c>
      <c r="G9" s="77">
        <v>17.399999999999999</v>
      </c>
      <c r="H9" s="79" t="s">
        <v>75</v>
      </c>
      <c r="J9" s="81" t="s">
        <v>75</v>
      </c>
      <c r="K9" s="107">
        <v>6.3</v>
      </c>
      <c r="L9" s="107">
        <v>26.5</v>
      </c>
      <c r="M9" s="107">
        <v>12.7</v>
      </c>
      <c r="N9" s="107">
        <v>6.3</v>
      </c>
      <c r="O9" s="107">
        <v>28.6</v>
      </c>
      <c r="P9" s="107">
        <v>12.4</v>
      </c>
      <c r="Q9" s="133" t="s">
        <v>308</v>
      </c>
    </row>
    <row r="10" spans="1:17" ht="20.100000000000001" customHeight="1" thickBot="1" x14ac:dyDescent="0.3">
      <c r="A10" s="89" t="s">
        <v>74</v>
      </c>
      <c r="B10" s="76">
        <v>2.2999999999999998</v>
      </c>
      <c r="C10" s="76">
        <v>4.5</v>
      </c>
      <c r="D10" s="76">
        <v>3.6</v>
      </c>
      <c r="E10" s="76">
        <v>9.1</v>
      </c>
      <c r="F10" s="76">
        <v>5.4</v>
      </c>
      <c r="G10" s="76">
        <v>6.6</v>
      </c>
      <c r="H10" s="79" t="s">
        <v>73</v>
      </c>
      <c r="J10" s="81" t="s">
        <v>73</v>
      </c>
      <c r="K10" s="108">
        <v>4.4000000000000004</v>
      </c>
      <c r="L10" s="108">
        <v>3</v>
      </c>
      <c r="M10" s="108">
        <v>3.9</v>
      </c>
      <c r="N10" s="108">
        <v>6.3</v>
      </c>
      <c r="O10" s="108">
        <v>7.8</v>
      </c>
      <c r="P10" s="108">
        <v>6.7</v>
      </c>
      <c r="Q10" s="133" t="s">
        <v>74</v>
      </c>
    </row>
    <row r="11" spans="1:17" ht="20.100000000000001" customHeight="1" thickBot="1" x14ac:dyDescent="0.3">
      <c r="A11" s="89" t="s">
        <v>72</v>
      </c>
      <c r="B11" s="77">
        <v>10.7</v>
      </c>
      <c r="C11" s="77">
        <v>4.3</v>
      </c>
      <c r="D11" s="77">
        <v>5.3</v>
      </c>
      <c r="E11" s="77">
        <v>20.6</v>
      </c>
      <c r="F11" s="77">
        <v>8.1999999999999993</v>
      </c>
      <c r="G11" s="77">
        <v>9.9</v>
      </c>
      <c r="H11" s="79" t="s">
        <v>71</v>
      </c>
      <c r="J11" s="81" t="s">
        <v>71</v>
      </c>
      <c r="K11" s="107">
        <v>5.4</v>
      </c>
      <c r="L11" s="107">
        <v>9.1999999999999993</v>
      </c>
      <c r="M11" s="107">
        <v>6.3</v>
      </c>
      <c r="N11" s="107">
        <v>8.4</v>
      </c>
      <c r="O11" s="107">
        <v>11.4</v>
      </c>
      <c r="P11" s="107">
        <v>9</v>
      </c>
      <c r="Q11" s="133" t="s">
        <v>72</v>
      </c>
    </row>
    <row r="12" spans="1:17" ht="20.100000000000001" customHeight="1" thickBot="1" x14ac:dyDescent="0.3">
      <c r="A12" s="89" t="s">
        <v>70</v>
      </c>
      <c r="B12" s="76">
        <v>14.3</v>
      </c>
      <c r="C12" s="76">
        <v>7.4</v>
      </c>
      <c r="D12" s="76">
        <v>8.3000000000000007</v>
      </c>
      <c r="E12" s="76">
        <v>11.4</v>
      </c>
      <c r="F12" s="76">
        <v>5.3</v>
      </c>
      <c r="G12" s="76">
        <v>6.3</v>
      </c>
      <c r="H12" s="79" t="s">
        <v>69</v>
      </c>
      <c r="J12" s="81" t="s">
        <v>69</v>
      </c>
      <c r="K12" s="108">
        <v>6.8</v>
      </c>
      <c r="L12" s="108">
        <v>12.9</v>
      </c>
      <c r="M12" s="108">
        <v>7.8</v>
      </c>
      <c r="N12" s="108">
        <v>6.3</v>
      </c>
      <c r="O12" s="108">
        <v>18.3</v>
      </c>
      <c r="P12" s="108">
        <v>8.6999999999999993</v>
      </c>
      <c r="Q12" s="133" t="s">
        <v>70</v>
      </c>
    </row>
    <row r="13" spans="1:17" ht="20.100000000000001" customHeight="1" thickBot="1" x14ac:dyDescent="0.3">
      <c r="A13" s="89" t="s">
        <v>68</v>
      </c>
      <c r="B13" s="77">
        <v>2.2999999999999998</v>
      </c>
      <c r="C13" s="77">
        <v>7.2</v>
      </c>
      <c r="D13" s="77">
        <v>7</v>
      </c>
      <c r="E13" s="77">
        <v>6.2</v>
      </c>
      <c r="F13" s="77">
        <v>9.1999999999999993</v>
      </c>
      <c r="G13" s="77">
        <v>9</v>
      </c>
      <c r="H13" s="79" t="s">
        <v>67</v>
      </c>
      <c r="J13" s="81" t="s">
        <v>67</v>
      </c>
      <c r="K13" s="107">
        <v>5.4</v>
      </c>
      <c r="L13" s="107">
        <v>0.5</v>
      </c>
      <c r="M13" s="107">
        <v>4.8</v>
      </c>
      <c r="N13" s="107">
        <v>8.1</v>
      </c>
      <c r="O13" s="107">
        <v>12.4</v>
      </c>
      <c r="P13" s="107">
        <v>8.6</v>
      </c>
      <c r="Q13" s="133" t="s">
        <v>68</v>
      </c>
    </row>
    <row r="14" spans="1:17" ht="20.100000000000001" customHeight="1" thickBot="1" x14ac:dyDescent="0.3">
      <c r="A14" s="89" t="s">
        <v>66</v>
      </c>
      <c r="B14" s="76">
        <v>1.3</v>
      </c>
      <c r="C14" s="76">
        <v>3.9</v>
      </c>
      <c r="D14" s="76">
        <v>3.5</v>
      </c>
      <c r="E14" s="76">
        <v>21.2</v>
      </c>
      <c r="F14" s="76">
        <v>5.2</v>
      </c>
      <c r="G14" s="76">
        <v>9.1999999999999993</v>
      </c>
      <c r="H14" s="79" t="s">
        <v>65</v>
      </c>
      <c r="J14" s="81" t="s">
        <v>65</v>
      </c>
      <c r="K14" s="108">
        <v>3.1</v>
      </c>
      <c r="L14" s="108">
        <v>36.5</v>
      </c>
      <c r="M14" s="108">
        <v>9.9</v>
      </c>
      <c r="N14" s="108">
        <v>6.1</v>
      </c>
      <c r="O14" s="108">
        <v>6</v>
      </c>
      <c r="P14" s="108">
        <v>6.1</v>
      </c>
      <c r="Q14" s="133" t="s">
        <v>66</v>
      </c>
    </row>
    <row r="15" spans="1:17" ht="20.100000000000001" customHeight="1" thickBot="1" x14ac:dyDescent="0.3">
      <c r="A15" s="89" t="s">
        <v>64</v>
      </c>
      <c r="B15" s="77">
        <v>2.1</v>
      </c>
      <c r="C15" s="77">
        <v>2.7</v>
      </c>
      <c r="D15" s="77">
        <v>2.5</v>
      </c>
      <c r="E15" s="77">
        <v>11.4</v>
      </c>
      <c r="F15" s="77">
        <v>5.9</v>
      </c>
      <c r="G15" s="77">
        <v>7.5</v>
      </c>
      <c r="H15" s="79" t="s">
        <v>63</v>
      </c>
      <c r="J15" s="81" t="s">
        <v>63</v>
      </c>
      <c r="K15" s="107">
        <v>3.2</v>
      </c>
      <c r="L15" s="107">
        <v>1.1000000000000001</v>
      </c>
      <c r="M15" s="107">
        <v>2.2999999999999998</v>
      </c>
      <c r="N15" s="107">
        <v>8.6</v>
      </c>
      <c r="O15" s="107">
        <v>9.4</v>
      </c>
      <c r="P15" s="107">
        <v>8.8000000000000007</v>
      </c>
      <c r="Q15" s="133" t="s">
        <v>64</v>
      </c>
    </row>
    <row r="16" spans="1:17" ht="20.100000000000001" customHeight="1" thickBot="1" x14ac:dyDescent="0.3">
      <c r="A16" s="89" t="s">
        <v>244</v>
      </c>
      <c r="B16" s="76">
        <v>0</v>
      </c>
      <c r="C16" s="76">
        <v>1.2</v>
      </c>
      <c r="D16" s="76">
        <v>0.7</v>
      </c>
      <c r="E16" s="76">
        <v>0</v>
      </c>
      <c r="F16" s="76">
        <v>0.1</v>
      </c>
      <c r="G16" s="76">
        <v>0.1</v>
      </c>
      <c r="H16" s="79" t="s">
        <v>61</v>
      </c>
      <c r="J16" s="81" t="s">
        <v>61</v>
      </c>
      <c r="K16" s="108">
        <v>1.7</v>
      </c>
      <c r="L16" s="108">
        <v>0</v>
      </c>
      <c r="M16" s="108">
        <v>1</v>
      </c>
      <c r="N16" s="108">
        <v>5.7</v>
      </c>
      <c r="O16" s="108">
        <v>0.3</v>
      </c>
      <c r="P16" s="108">
        <v>5</v>
      </c>
      <c r="Q16" s="133" t="s">
        <v>244</v>
      </c>
    </row>
    <row r="17" spans="1:17" ht="20.100000000000001" customHeight="1" thickBot="1" x14ac:dyDescent="0.3">
      <c r="A17" s="89" t="s">
        <v>60</v>
      </c>
      <c r="B17" s="77">
        <v>0</v>
      </c>
      <c r="C17" s="77">
        <v>8.3000000000000007</v>
      </c>
      <c r="D17" s="77">
        <v>6.2</v>
      </c>
      <c r="E17" s="77">
        <v>4.3</v>
      </c>
      <c r="F17" s="77">
        <v>2.2999999999999998</v>
      </c>
      <c r="G17" s="77">
        <v>2.6</v>
      </c>
      <c r="H17" s="79" t="s">
        <v>59</v>
      </c>
      <c r="J17" s="81" t="s">
        <v>59</v>
      </c>
      <c r="K17" s="107">
        <v>4.3</v>
      </c>
      <c r="L17" s="107">
        <v>0</v>
      </c>
      <c r="M17" s="107">
        <v>3.2</v>
      </c>
      <c r="N17" s="107">
        <v>2.6</v>
      </c>
      <c r="O17" s="107">
        <v>3.4</v>
      </c>
      <c r="P17" s="107">
        <v>2.8</v>
      </c>
      <c r="Q17" s="133" t="s">
        <v>60</v>
      </c>
    </row>
    <row r="18" spans="1:17" ht="20.100000000000001" customHeight="1" thickBot="1" x14ac:dyDescent="0.3">
      <c r="A18" s="89" t="s">
        <v>58</v>
      </c>
      <c r="B18" s="76">
        <v>0</v>
      </c>
      <c r="C18" s="76">
        <v>3.6</v>
      </c>
      <c r="D18" s="76">
        <v>3.5</v>
      </c>
      <c r="E18" s="76">
        <v>11.4</v>
      </c>
      <c r="F18" s="76">
        <v>9.6</v>
      </c>
      <c r="G18" s="76">
        <v>9.8000000000000007</v>
      </c>
      <c r="H18" s="79" t="s">
        <v>57</v>
      </c>
      <c r="J18" s="81" t="s">
        <v>57</v>
      </c>
      <c r="K18" s="108">
        <v>2.5</v>
      </c>
      <c r="L18" s="108">
        <v>0</v>
      </c>
      <c r="M18" s="108">
        <v>2</v>
      </c>
      <c r="N18" s="108">
        <v>8.6999999999999993</v>
      </c>
      <c r="O18" s="108">
        <v>10.199999999999999</v>
      </c>
      <c r="P18" s="108">
        <v>8.9</v>
      </c>
      <c r="Q18" s="133" t="s">
        <v>58</v>
      </c>
    </row>
    <row r="19" spans="1:17" ht="20.100000000000001" customHeight="1" thickBot="1" x14ac:dyDescent="0.3">
      <c r="A19" s="89" t="s">
        <v>56</v>
      </c>
      <c r="B19" s="77">
        <v>21</v>
      </c>
      <c r="C19" s="77">
        <v>10.7</v>
      </c>
      <c r="D19" s="77">
        <v>13.9</v>
      </c>
      <c r="E19" s="77">
        <v>29.8</v>
      </c>
      <c r="F19" s="77">
        <v>6</v>
      </c>
      <c r="G19" s="77">
        <v>13.8</v>
      </c>
      <c r="H19" s="79" t="s">
        <v>55</v>
      </c>
      <c r="J19" s="81" t="s">
        <v>55</v>
      </c>
      <c r="K19" s="107">
        <v>5.7</v>
      </c>
      <c r="L19" s="107">
        <v>12.5</v>
      </c>
      <c r="M19" s="107">
        <v>7.6</v>
      </c>
      <c r="N19" s="107">
        <v>7.1</v>
      </c>
      <c r="O19" s="107">
        <v>11.6</v>
      </c>
      <c r="P19" s="107">
        <v>8.4</v>
      </c>
      <c r="Q19" s="133" t="s">
        <v>56</v>
      </c>
    </row>
    <row r="20" spans="1:17" ht="20.100000000000001" customHeight="1" thickBot="1" x14ac:dyDescent="0.3">
      <c r="A20" s="89" t="s">
        <v>54</v>
      </c>
      <c r="B20" s="76">
        <v>4</v>
      </c>
      <c r="C20" s="76">
        <v>5.5</v>
      </c>
      <c r="D20" s="76">
        <v>5.2</v>
      </c>
      <c r="E20" s="76">
        <v>4.3</v>
      </c>
      <c r="F20" s="76">
        <v>4.3</v>
      </c>
      <c r="G20" s="76">
        <v>4.3</v>
      </c>
      <c r="H20" s="79" t="s">
        <v>53</v>
      </c>
      <c r="J20" s="81" t="s">
        <v>53</v>
      </c>
      <c r="K20" s="108">
        <v>2</v>
      </c>
      <c r="L20" s="108">
        <v>0.1</v>
      </c>
      <c r="M20" s="108">
        <v>1.4</v>
      </c>
      <c r="N20" s="108">
        <v>2.9</v>
      </c>
      <c r="O20" s="108">
        <v>3.4</v>
      </c>
      <c r="P20" s="108">
        <v>3</v>
      </c>
      <c r="Q20" s="133" t="s">
        <v>54</v>
      </c>
    </row>
    <row r="21" spans="1:17" ht="20.100000000000001" customHeight="1" thickBot="1" x14ac:dyDescent="0.3">
      <c r="A21" s="89" t="s">
        <v>52</v>
      </c>
      <c r="B21" s="77">
        <v>11</v>
      </c>
      <c r="C21" s="77">
        <v>9</v>
      </c>
      <c r="D21" s="77">
        <v>9.3000000000000007</v>
      </c>
      <c r="E21" s="77">
        <v>12</v>
      </c>
      <c r="F21" s="77">
        <v>6.5</v>
      </c>
      <c r="G21" s="77">
        <v>7.3</v>
      </c>
      <c r="H21" s="79" t="s">
        <v>51</v>
      </c>
      <c r="J21" s="81" t="s">
        <v>51</v>
      </c>
      <c r="K21" s="107">
        <v>6.8</v>
      </c>
      <c r="L21" s="107">
        <v>4.9000000000000004</v>
      </c>
      <c r="M21" s="107">
        <v>6.5</v>
      </c>
      <c r="N21" s="107">
        <v>6</v>
      </c>
      <c r="O21" s="107">
        <v>8.4</v>
      </c>
      <c r="P21" s="107">
        <v>6.5</v>
      </c>
      <c r="Q21" s="133" t="s">
        <v>52</v>
      </c>
    </row>
    <row r="22" spans="1:17" ht="20.100000000000001" customHeight="1" thickBot="1" x14ac:dyDescent="0.3">
      <c r="A22" s="89" t="s">
        <v>50</v>
      </c>
      <c r="B22" s="76">
        <v>3.9</v>
      </c>
      <c r="C22" s="76">
        <v>6.2</v>
      </c>
      <c r="D22" s="76">
        <v>5.2</v>
      </c>
      <c r="E22" s="76">
        <v>13.7</v>
      </c>
      <c r="F22" s="76">
        <v>7.4</v>
      </c>
      <c r="G22" s="76">
        <v>8.6999999999999993</v>
      </c>
      <c r="H22" s="79" t="s">
        <v>49</v>
      </c>
      <c r="J22" s="81" t="s">
        <v>49</v>
      </c>
      <c r="K22" s="108">
        <v>4.4000000000000004</v>
      </c>
      <c r="L22" s="108">
        <v>2.2999999999999998</v>
      </c>
      <c r="M22" s="108">
        <v>3.4</v>
      </c>
      <c r="N22" s="108">
        <v>4.0999999999999996</v>
      </c>
      <c r="O22" s="108">
        <v>9.6999999999999993</v>
      </c>
      <c r="P22" s="108">
        <v>5.9</v>
      </c>
      <c r="Q22" s="133" t="s">
        <v>50</v>
      </c>
    </row>
    <row r="23" spans="1:17" ht="20.100000000000001" customHeight="1" thickBot="1" x14ac:dyDescent="0.3">
      <c r="A23" s="89" t="s">
        <v>48</v>
      </c>
      <c r="B23" s="77">
        <v>5.4</v>
      </c>
      <c r="C23" s="77">
        <v>3.7</v>
      </c>
      <c r="D23" s="77">
        <v>4.2</v>
      </c>
      <c r="E23" s="77">
        <v>22.9</v>
      </c>
      <c r="F23" s="77">
        <v>6.1</v>
      </c>
      <c r="G23" s="77">
        <v>10</v>
      </c>
      <c r="H23" s="79" t="s">
        <v>47</v>
      </c>
      <c r="J23" s="81" t="s">
        <v>47</v>
      </c>
      <c r="K23" s="107">
        <v>3.5</v>
      </c>
      <c r="L23" s="107">
        <v>8.4</v>
      </c>
      <c r="M23" s="107">
        <v>5.2</v>
      </c>
      <c r="N23" s="107">
        <v>7.2</v>
      </c>
      <c r="O23" s="107">
        <v>29.9</v>
      </c>
      <c r="P23" s="107">
        <v>13.2</v>
      </c>
      <c r="Q23" s="133" t="s">
        <v>48</v>
      </c>
    </row>
    <row r="24" spans="1:17" ht="20.100000000000001" customHeight="1" thickBot="1" x14ac:dyDescent="0.3">
      <c r="A24" s="89" t="s">
        <v>46</v>
      </c>
      <c r="B24" s="76">
        <v>3.7</v>
      </c>
      <c r="C24" s="76">
        <v>7.8</v>
      </c>
      <c r="D24" s="76">
        <v>7.1</v>
      </c>
      <c r="E24" s="76">
        <v>11.5</v>
      </c>
      <c r="F24" s="76">
        <v>10.4</v>
      </c>
      <c r="G24" s="76">
        <v>10.5</v>
      </c>
      <c r="H24" s="79" t="s">
        <v>45</v>
      </c>
      <c r="J24" s="81" t="s">
        <v>45</v>
      </c>
      <c r="K24" s="108">
        <v>4.5</v>
      </c>
      <c r="L24" s="108">
        <v>0.4</v>
      </c>
      <c r="M24" s="108">
        <v>3</v>
      </c>
      <c r="N24" s="108">
        <v>9.6</v>
      </c>
      <c r="O24" s="108">
        <v>9.5</v>
      </c>
      <c r="P24" s="108">
        <v>9.6</v>
      </c>
      <c r="Q24" s="133" t="s">
        <v>46</v>
      </c>
    </row>
    <row r="25" spans="1:17" ht="20.100000000000001" customHeight="1" thickBot="1" x14ac:dyDescent="0.3">
      <c r="A25" s="89" t="s">
        <v>44</v>
      </c>
      <c r="B25" s="77">
        <v>3.4</v>
      </c>
      <c r="C25" s="77">
        <v>4</v>
      </c>
      <c r="D25" s="77">
        <v>3.9</v>
      </c>
      <c r="E25" s="77">
        <v>7.2</v>
      </c>
      <c r="F25" s="77">
        <v>6.3</v>
      </c>
      <c r="G25" s="77">
        <v>6.5</v>
      </c>
      <c r="H25" s="79" t="s">
        <v>43</v>
      </c>
      <c r="J25" s="81" t="s">
        <v>43</v>
      </c>
      <c r="K25" s="107">
        <v>3</v>
      </c>
      <c r="L25" s="107">
        <v>2.2000000000000002</v>
      </c>
      <c r="M25" s="107">
        <v>2.7</v>
      </c>
      <c r="N25" s="107">
        <v>3.9</v>
      </c>
      <c r="O25" s="107">
        <v>15.4</v>
      </c>
      <c r="P25" s="107">
        <v>6.8</v>
      </c>
      <c r="Q25" s="133" t="s">
        <v>44</v>
      </c>
    </row>
    <row r="26" spans="1:17" ht="20.100000000000001" customHeight="1" thickBot="1" x14ac:dyDescent="0.3">
      <c r="A26" s="89" t="s">
        <v>42</v>
      </c>
      <c r="B26" s="76">
        <v>19.600000000000001</v>
      </c>
      <c r="C26" s="76">
        <v>5.9</v>
      </c>
      <c r="D26" s="76">
        <v>10</v>
      </c>
      <c r="E26" s="76">
        <v>27.5</v>
      </c>
      <c r="F26" s="76">
        <v>6.6</v>
      </c>
      <c r="G26" s="76">
        <v>13.2</v>
      </c>
      <c r="H26" s="79" t="s">
        <v>41</v>
      </c>
      <c r="J26" s="81" t="s">
        <v>41</v>
      </c>
      <c r="K26" s="108">
        <v>7.3</v>
      </c>
      <c r="L26" s="108">
        <v>13.8</v>
      </c>
      <c r="M26" s="108">
        <v>9.6999999999999993</v>
      </c>
      <c r="N26" s="108">
        <v>7.5</v>
      </c>
      <c r="O26" s="108">
        <v>16.7</v>
      </c>
      <c r="P26" s="108">
        <v>10.4</v>
      </c>
      <c r="Q26" s="133" t="s">
        <v>42</v>
      </c>
    </row>
    <row r="27" spans="1:17" ht="20.100000000000001" customHeight="1" thickBot="1" x14ac:dyDescent="0.3">
      <c r="A27" s="89"/>
      <c r="B27" s="76"/>
      <c r="C27" s="76"/>
      <c r="D27" s="76"/>
      <c r="E27" s="76"/>
      <c r="F27" s="76"/>
      <c r="G27" s="76"/>
      <c r="H27" s="79"/>
      <c r="J27" s="81" t="s">
        <v>261</v>
      </c>
      <c r="K27" s="107">
        <v>0</v>
      </c>
      <c r="L27" s="107">
        <v>0</v>
      </c>
      <c r="M27" s="107">
        <v>0</v>
      </c>
      <c r="N27" s="107">
        <v>1.5</v>
      </c>
      <c r="O27" s="107">
        <v>0</v>
      </c>
      <c r="P27" s="107">
        <v>1</v>
      </c>
      <c r="Q27" s="134" t="s">
        <v>260</v>
      </c>
    </row>
    <row r="28" spans="1:17" ht="20.100000000000001" customHeight="1" thickBot="1" x14ac:dyDescent="0.3">
      <c r="A28" s="89" t="s">
        <v>40</v>
      </c>
      <c r="B28" s="77">
        <v>26.6</v>
      </c>
      <c r="C28" s="77">
        <v>11.2</v>
      </c>
      <c r="D28" s="77">
        <v>13.3</v>
      </c>
      <c r="E28" s="77">
        <v>56.5</v>
      </c>
      <c r="F28" s="77">
        <v>13.2</v>
      </c>
      <c r="G28" s="77">
        <v>25.3</v>
      </c>
      <c r="H28" s="79" t="s">
        <v>39</v>
      </c>
      <c r="J28" s="81" t="s">
        <v>39</v>
      </c>
      <c r="K28" s="108">
        <v>0.7</v>
      </c>
      <c r="L28" s="108">
        <v>36.700000000000003</v>
      </c>
      <c r="M28" s="108">
        <v>10.7</v>
      </c>
      <c r="N28" s="108">
        <v>13.9</v>
      </c>
      <c r="O28" s="108">
        <v>17</v>
      </c>
      <c r="P28" s="108">
        <v>14.7</v>
      </c>
      <c r="Q28" s="133" t="s">
        <v>40</v>
      </c>
    </row>
    <row r="29" spans="1:17" ht="20.100000000000001" customHeight="1" thickBot="1" x14ac:dyDescent="0.3">
      <c r="A29" s="89" t="s">
        <v>38</v>
      </c>
      <c r="B29" s="76">
        <v>1.2</v>
      </c>
      <c r="C29" s="76">
        <v>4.5</v>
      </c>
      <c r="D29" s="76">
        <v>3.6</v>
      </c>
      <c r="E29" s="76">
        <v>6.9</v>
      </c>
      <c r="F29" s="76">
        <v>7.9</v>
      </c>
      <c r="G29" s="76">
        <v>7.7</v>
      </c>
      <c r="H29" s="79" t="s">
        <v>37</v>
      </c>
      <c r="J29" s="81" t="s">
        <v>37</v>
      </c>
      <c r="K29" s="107">
        <v>2.2999999999999998</v>
      </c>
      <c r="L29" s="107">
        <v>0.5</v>
      </c>
      <c r="M29" s="107">
        <v>1.7</v>
      </c>
      <c r="N29" s="107">
        <v>7.4</v>
      </c>
      <c r="O29" s="107">
        <v>5.5</v>
      </c>
      <c r="P29" s="107">
        <v>7</v>
      </c>
      <c r="Q29" s="133" t="s">
        <v>38</v>
      </c>
    </row>
    <row r="30" spans="1:17" ht="20.100000000000001" customHeight="1" thickBot="1" x14ac:dyDescent="0.3">
      <c r="A30" s="89" t="s">
        <v>36</v>
      </c>
      <c r="B30" s="77">
        <v>2.8</v>
      </c>
      <c r="C30" s="77">
        <v>3.5</v>
      </c>
      <c r="D30" s="77">
        <v>3.3</v>
      </c>
      <c r="E30" s="77">
        <v>11.5</v>
      </c>
      <c r="F30" s="77">
        <v>6.2</v>
      </c>
      <c r="G30" s="77">
        <v>7.4</v>
      </c>
      <c r="H30" s="79" t="s">
        <v>35</v>
      </c>
      <c r="J30" s="81" t="s">
        <v>35</v>
      </c>
      <c r="K30" s="108">
        <v>3.2</v>
      </c>
      <c r="L30" s="108">
        <v>1.1000000000000001</v>
      </c>
      <c r="M30" s="108">
        <v>2.5</v>
      </c>
      <c r="N30" s="108">
        <v>4</v>
      </c>
      <c r="O30" s="108">
        <v>5.6</v>
      </c>
      <c r="P30" s="108">
        <v>4.4000000000000004</v>
      </c>
      <c r="Q30" s="133" t="s">
        <v>36</v>
      </c>
    </row>
    <row r="31" spans="1:17" ht="20.100000000000001" customHeight="1" thickBot="1" x14ac:dyDescent="0.3">
      <c r="A31" s="89" t="s">
        <v>34</v>
      </c>
      <c r="B31" s="76">
        <v>17.8</v>
      </c>
      <c r="C31" s="76">
        <v>9.9</v>
      </c>
      <c r="D31" s="76">
        <v>11.6</v>
      </c>
      <c r="E31" s="76">
        <v>12.3</v>
      </c>
      <c r="F31" s="76">
        <v>11.1</v>
      </c>
      <c r="G31" s="76">
        <v>11.4</v>
      </c>
      <c r="H31" s="79" t="s">
        <v>33</v>
      </c>
      <c r="J31" s="81" t="s">
        <v>33</v>
      </c>
      <c r="K31" s="107">
        <v>8.4</v>
      </c>
      <c r="L31" s="107">
        <v>12.3</v>
      </c>
      <c r="M31" s="107">
        <v>9.5</v>
      </c>
      <c r="N31" s="107">
        <v>11</v>
      </c>
      <c r="O31" s="107">
        <v>8.8000000000000007</v>
      </c>
      <c r="P31" s="107">
        <v>10.199999999999999</v>
      </c>
      <c r="Q31" s="133" t="s">
        <v>34</v>
      </c>
    </row>
    <row r="32" spans="1:17" ht="20.100000000000001" customHeight="1" thickBot="1" x14ac:dyDescent="0.3">
      <c r="A32" s="89" t="s">
        <v>32</v>
      </c>
      <c r="B32" s="77">
        <v>0.9</v>
      </c>
      <c r="C32" s="77">
        <v>0.3</v>
      </c>
      <c r="D32" s="77">
        <v>0.6</v>
      </c>
      <c r="E32" s="77">
        <v>8.9</v>
      </c>
      <c r="F32" s="77">
        <v>5.6</v>
      </c>
      <c r="G32" s="77">
        <v>6.7</v>
      </c>
      <c r="H32" s="79" t="s">
        <v>31</v>
      </c>
      <c r="J32" s="81" t="s">
        <v>31</v>
      </c>
      <c r="K32" s="108">
        <v>1</v>
      </c>
      <c r="L32" s="108">
        <v>1.4</v>
      </c>
      <c r="M32" s="108">
        <v>1.1000000000000001</v>
      </c>
      <c r="N32" s="108">
        <v>7.5</v>
      </c>
      <c r="O32" s="108">
        <v>18.3</v>
      </c>
      <c r="P32" s="108">
        <v>10.9</v>
      </c>
      <c r="Q32" s="133" t="s">
        <v>32</v>
      </c>
    </row>
    <row r="33" spans="1:17" ht="20.100000000000001" customHeight="1" thickBot="1" x14ac:dyDescent="0.3">
      <c r="A33" s="89" t="s">
        <v>30</v>
      </c>
      <c r="B33" s="76">
        <v>8.3000000000000007</v>
      </c>
      <c r="C33" s="76">
        <v>5.9</v>
      </c>
      <c r="D33" s="76">
        <v>6.5</v>
      </c>
      <c r="E33" s="76">
        <v>17.7</v>
      </c>
      <c r="F33" s="76">
        <v>12.7</v>
      </c>
      <c r="G33" s="76">
        <v>14.4</v>
      </c>
      <c r="H33" s="79" t="s">
        <v>29</v>
      </c>
      <c r="J33" s="81" t="s">
        <v>309</v>
      </c>
      <c r="K33" s="107">
        <v>4.8</v>
      </c>
      <c r="L33" s="107">
        <v>2.8</v>
      </c>
      <c r="M33" s="107">
        <v>4.2</v>
      </c>
      <c r="N33" s="107">
        <v>7.1</v>
      </c>
      <c r="O33" s="107">
        <v>8.8000000000000007</v>
      </c>
      <c r="P33" s="107">
        <v>7.7</v>
      </c>
      <c r="Q33" s="133" t="s">
        <v>30</v>
      </c>
    </row>
    <row r="34" spans="1:17" ht="20.100000000000001" customHeight="1" thickBot="1" x14ac:dyDescent="0.3">
      <c r="A34" s="89" t="s">
        <v>28</v>
      </c>
      <c r="B34" s="77">
        <v>33.4</v>
      </c>
      <c r="C34" s="77">
        <v>19</v>
      </c>
      <c r="D34" s="77">
        <v>21.6</v>
      </c>
      <c r="E34" s="77">
        <v>36.4</v>
      </c>
      <c r="F34" s="77">
        <v>16.5</v>
      </c>
      <c r="G34" s="77">
        <v>21.1</v>
      </c>
      <c r="H34" s="79" t="s">
        <v>27</v>
      </c>
      <c r="J34" s="81" t="s">
        <v>255</v>
      </c>
      <c r="K34" s="108">
        <v>25.2</v>
      </c>
      <c r="L34" s="108">
        <v>26.9</v>
      </c>
      <c r="M34" s="108">
        <v>25.8</v>
      </c>
      <c r="N34" s="108">
        <v>23.4</v>
      </c>
      <c r="O34" s="108">
        <v>30.9</v>
      </c>
      <c r="P34" s="108">
        <v>25.7</v>
      </c>
      <c r="Q34" s="133" t="s">
        <v>28</v>
      </c>
    </row>
    <row r="35" spans="1:17" ht="20.100000000000001" customHeight="1" thickBot="1" x14ac:dyDescent="0.3">
      <c r="A35" s="89" t="s">
        <v>26</v>
      </c>
      <c r="B35" s="76">
        <v>5.3</v>
      </c>
      <c r="C35" s="76">
        <v>7.4</v>
      </c>
      <c r="D35" s="76">
        <v>6.9</v>
      </c>
      <c r="E35" s="76">
        <v>12.7</v>
      </c>
      <c r="F35" s="76">
        <v>7.3</v>
      </c>
      <c r="G35" s="76">
        <v>8.3000000000000007</v>
      </c>
      <c r="H35" s="79" t="s">
        <v>25</v>
      </c>
      <c r="J35" s="81" t="s">
        <v>25</v>
      </c>
      <c r="K35" s="107">
        <v>7.3</v>
      </c>
      <c r="L35" s="107">
        <v>3.6</v>
      </c>
      <c r="M35" s="107">
        <v>6.1</v>
      </c>
      <c r="N35" s="107">
        <v>7.6</v>
      </c>
      <c r="O35" s="107">
        <v>8</v>
      </c>
      <c r="P35" s="107">
        <v>7.7</v>
      </c>
      <c r="Q35" s="133" t="s">
        <v>26</v>
      </c>
    </row>
    <row r="36" spans="1:17" ht="20.100000000000001" customHeight="1" thickBot="1" x14ac:dyDescent="0.3">
      <c r="A36" s="89" t="s">
        <v>24</v>
      </c>
      <c r="B36" s="77">
        <v>37.299999999999997</v>
      </c>
      <c r="C36" s="77">
        <v>5.8</v>
      </c>
      <c r="D36" s="77">
        <v>10.4</v>
      </c>
      <c r="E36" s="77">
        <v>17.600000000000001</v>
      </c>
      <c r="F36" s="77">
        <v>8</v>
      </c>
      <c r="G36" s="77">
        <v>10.3</v>
      </c>
      <c r="H36" s="79" t="s">
        <v>23</v>
      </c>
      <c r="J36" s="81" t="s">
        <v>23</v>
      </c>
      <c r="K36" s="108">
        <v>6.8</v>
      </c>
      <c r="L36" s="108">
        <v>9.1999999999999993</v>
      </c>
      <c r="M36" s="108">
        <v>7.6</v>
      </c>
      <c r="N36" s="108">
        <v>6.2</v>
      </c>
      <c r="O36" s="108">
        <v>11</v>
      </c>
      <c r="P36" s="108">
        <v>7.6</v>
      </c>
      <c r="Q36" s="133" t="s">
        <v>24</v>
      </c>
    </row>
    <row r="37" spans="1:17" ht="20.100000000000001" customHeight="1" thickBot="1" x14ac:dyDescent="0.3">
      <c r="A37" s="89" t="s">
        <v>22</v>
      </c>
      <c r="B37" s="76">
        <v>10.3</v>
      </c>
      <c r="C37" s="76">
        <v>7.4</v>
      </c>
      <c r="D37" s="76">
        <v>7.8</v>
      </c>
      <c r="E37" s="76">
        <v>13.5</v>
      </c>
      <c r="F37" s="76">
        <v>6.5</v>
      </c>
      <c r="G37" s="76">
        <v>7.7</v>
      </c>
      <c r="H37" s="79" t="s">
        <v>21</v>
      </c>
      <c r="J37" s="81" t="s">
        <v>21</v>
      </c>
      <c r="K37" s="107">
        <v>7.4</v>
      </c>
      <c r="L37" s="107">
        <v>6.4</v>
      </c>
      <c r="M37" s="107">
        <v>7.2</v>
      </c>
      <c r="N37" s="107">
        <v>6.6</v>
      </c>
      <c r="O37" s="107">
        <v>11.6</v>
      </c>
      <c r="P37" s="107">
        <v>7.7</v>
      </c>
      <c r="Q37" s="133" t="s">
        <v>22</v>
      </c>
    </row>
    <row r="38" spans="1:17" ht="20.100000000000001" customHeight="1" thickBot="1" x14ac:dyDescent="0.3">
      <c r="A38" s="89" t="s">
        <v>20</v>
      </c>
      <c r="B38" s="77">
        <v>1.2</v>
      </c>
      <c r="C38" s="77">
        <v>5.8</v>
      </c>
      <c r="D38" s="77">
        <v>4.5</v>
      </c>
      <c r="E38" s="77">
        <v>9.9</v>
      </c>
      <c r="F38" s="77">
        <v>6.8</v>
      </c>
      <c r="G38" s="77">
        <v>7.2</v>
      </c>
      <c r="H38" s="79" t="s">
        <v>19</v>
      </c>
      <c r="J38" s="81" t="s">
        <v>19</v>
      </c>
      <c r="K38" s="108">
        <v>4.0999999999999996</v>
      </c>
      <c r="L38" s="108">
        <v>1.8</v>
      </c>
      <c r="M38" s="108">
        <v>3.2</v>
      </c>
      <c r="N38" s="108">
        <v>9.4</v>
      </c>
      <c r="O38" s="108">
        <v>7.4</v>
      </c>
      <c r="P38" s="108">
        <v>9</v>
      </c>
      <c r="Q38" s="133" t="s">
        <v>20</v>
      </c>
    </row>
    <row r="39" spans="1:17" ht="20.100000000000001" customHeight="1" thickBot="1" x14ac:dyDescent="0.3">
      <c r="A39" s="89" t="s">
        <v>18</v>
      </c>
      <c r="B39" s="76">
        <v>3.9</v>
      </c>
      <c r="C39" s="76">
        <v>2</v>
      </c>
      <c r="D39" s="76">
        <v>2.7</v>
      </c>
      <c r="E39" s="76">
        <v>9.9</v>
      </c>
      <c r="F39" s="76">
        <v>4.2</v>
      </c>
      <c r="G39" s="76">
        <v>5.8</v>
      </c>
      <c r="H39" s="79" t="s">
        <v>17</v>
      </c>
      <c r="J39" s="81" t="s">
        <v>17</v>
      </c>
      <c r="K39" s="107">
        <v>2.5</v>
      </c>
      <c r="L39" s="107">
        <v>1.4</v>
      </c>
      <c r="M39" s="107">
        <v>2</v>
      </c>
      <c r="N39" s="107">
        <v>2.8</v>
      </c>
      <c r="O39" s="107">
        <v>3</v>
      </c>
      <c r="P39" s="107">
        <v>2.9</v>
      </c>
      <c r="Q39" s="133" t="s">
        <v>18</v>
      </c>
    </row>
    <row r="40" spans="1:17" ht="20.100000000000001" customHeight="1" thickBot="1" x14ac:dyDescent="0.3">
      <c r="A40" s="89" t="s">
        <v>16</v>
      </c>
      <c r="B40" s="77">
        <v>6.1</v>
      </c>
      <c r="C40" s="77">
        <v>8.8000000000000007</v>
      </c>
      <c r="D40" s="77">
        <v>7.9</v>
      </c>
      <c r="E40" s="77">
        <v>9</v>
      </c>
      <c r="F40" s="77">
        <v>6.5</v>
      </c>
      <c r="G40" s="77">
        <v>7.2</v>
      </c>
      <c r="H40" s="79" t="s">
        <v>15</v>
      </c>
      <c r="J40" s="81" t="s">
        <v>15</v>
      </c>
      <c r="K40" s="108">
        <v>6</v>
      </c>
      <c r="L40" s="108">
        <v>3.4</v>
      </c>
      <c r="M40" s="108">
        <v>5</v>
      </c>
      <c r="N40" s="108">
        <v>5.3</v>
      </c>
      <c r="O40" s="108">
        <v>6.9</v>
      </c>
      <c r="P40" s="108">
        <v>5.8</v>
      </c>
      <c r="Q40" s="133" t="s">
        <v>16</v>
      </c>
    </row>
    <row r="41" spans="1:17" ht="20.100000000000001" customHeight="1" thickBot="1" x14ac:dyDescent="0.3">
      <c r="A41" s="89" t="s">
        <v>14</v>
      </c>
      <c r="B41" s="76">
        <v>5</v>
      </c>
      <c r="C41" s="76">
        <v>7.2</v>
      </c>
      <c r="D41" s="76">
        <v>6.5</v>
      </c>
      <c r="E41" s="76">
        <v>12.6</v>
      </c>
      <c r="F41" s="76">
        <v>8.5</v>
      </c>
      <c r="G41" s="76">
        <v>9.4</v>
      </c>
      <c r="H41" s="79" t="s">
        <v>13</v>
      </c>
      <c r="J41" s="81" t="s">
        <v>13</v>
      </c>
      <c r="K41" s="107">
        <v>6.3</v>
      </c>
      <c r="L41" s="107">
        <v>3.7</v>
      </c>
      <c r="M41" s="107">
        <v>5.2</v>
      </c>
      <c r="N41" s="107">
        <v>9.6999999999999993</v>
      </c>
      <c r="O41" s="107">
        <v>12</v>
      </c>
      <c r="P41" s="107">
        <v>10.3</v>
      </c>
      <c r="Q41" s="133" t="s">
        <v>14</v>
      </c>
    </row>
    <row r="42" spans="1:17" ht="20.100000000000001" customHeight="1" thickBot="1" x14ac:dyDescent="0.3">
      <c r="A42" s="89" t="s">
        <v>12</v>
      </c>
      <c r="B42" s="77">
        <v>7.9</v>
      </c>
      <c r="C42" s="77">
        <v>6.1</v>
      </c>
      <c r="D42" s="77">
        <v>6.3</v>
      </c>
      <c r="E42" s="77">
        <v>19.7</v>
      </c>
      <c r="F42" s="77">
        <v>6</v>
      </c>
      <c r="G42" s="77">
        <v>8.6999999999999993</v>
      </c>
      <c r="H42" s="79" t="s">
        <v>11</v>
      </c>
      <c r="J42" s="81" t="s">
        <v>11</v>
      </c>
      <c r="K42" s="108">
        <v>3</v>
      </c>
      <c r="L42" s="108">
        <v>2.5</v>
      </c>
      <c r="M42" s="108">
        <v>2.8</v>
      </c>
      <c r="N42" s="108">
        <v>4.7</v>
      </c>
      <c r="O42" s="108">
        <v>4.2</v>
      </c>
      <c r="P42" s="108">
        <v>4.5999999999999996</v>
      </c>
      <c r="Q42" s="133" t="s">
        <v>12</v>
      </c>
    </row>
    <row r="43" spans="1:17" ht="20.100000000000001" customHeight="1" thickBot="1" x14ac:dyDescent="0.3">
      <c r="A43" s="89" t="s">
        <v>10</v>
      </c>
      <c r="B43" s="76">
        <v>1.5</v>
      </c>
      <c r="C43" s="76">
        <v>6.2</v>
      </c>
      <c r="D43" s="76">
        <v>5.5</v>
      </c>
      <c r="E43" s="76">
        <v>10.5</v>
      </c>
      <c r="F43" s="76">
        <v>9.6</v>
      </c>
      <c r="G43" s="76">
        <v>9.6999999999999993</v>
      </c>
      <c r="H43" s="79" t="s">
        <v>9</v>
      </c>
      <c r="J43" s="81" t="s">
        <v>9</v>
      </c>
      <c r="K43" s="107">
        <v>3.8</v>
      </c>
      <c r="L43" s="107">
        <v>1.1000000000000001</v>
      </c>
      <c r="M43" s="107">
        <v>3.2</v>
      </c>
      <c r="N43" s="107">
        <v>8.5</v>
      </c>
      <c r="O43" s="107">
        <v>10.199999999999999</v>
      </c>
      <c r="P43" s="107">
        <v>8.8000000000000007</v>
      </c>
      <c r="Q43" s="133" t="s">
        <v>10</v>
      </c>
    </row>
    <row r="44" spans="1:17" ht="20.100000000000001" customHeight="1" thickBot="1" x14ac:dyDescent="0.3">
      <c r="A44" s="89" t="s">
        <v>8</v>
      </c>
      <c r="B44" s="77">
        <v>7.6</v>
      </c>
      <c r="C44" s="77">
        <v>6.7</v>
      </c>
      <c r="D44" s="77">
        <v>6.9</v>
      </c>
      <c r="E44" s="77">
        <v>23.8</v>
      </c>
      <c r="F44" s="77">
        <v>7.1</v>
      </c>
      <c r="G44" s="77">
        <v>9.5</v>
      </c>
      <c r="H44" s="79" t="s">
        <v>7</v>
      </c>
      <c r="J44" s="81" t="s">
        <v>7</v>
      </c>
      <c r="K44" s="108">
        <v>7.8</v>
      </c>
      <c r="L44" s="108">
        <v>3.9</v>
      </c>
      <c r="M44" s="108">
        <v>6.5</v>
      </c>
      <c r="N44" s="108">
        <v>7.6</v>
      </c>
      <c r="O44" s="108">
        <v>15.5</v>
      </c>
      <c r="P44" s="108">
        <v>9.1</v>
      </c>
      <c r="Q44" s="133" t="s">
        <v>8</v>
      </c>
    </row>
    <row r="45" spans="1:17" ht="20.100000000000001" customHeight="1" thickBot="1" x14ac:dyDescent="0.3">
      <c r="A45" s="89" t="s">
        <v>6</v>
      </c>
      <c r="B45" s="76">
        <v>1.7</v>
      </c>
      <c r="C45" s="76">
        <v>4.3</v>
      </c>
      <c r="D45" s="76">
        <v>3.8</v>
      </c>
      <c r="E45" s="76">
        <v>6</v>
      </c>
      <c r="F45" s="76">
        <v>6.7</v>
      </c>
      <c r="G45" s="76">
        <v>6.5</v>
      </c>
      <c r="H45" s="79" t="s">
        <v>5</v>
      </c>
      <c r="J45" s="81" t="s">
        <v>5</v>
      </c>
      <c r="K45" s="107">
        <v>4.8</v>
      </c>
      <c r="L45" s="107">
        <v>2.8</v>
      </c>
      <c r="M45" s="107">
        <v>4.4000000000000004</v>
      </c>
      <c r="N45" s="107">
        <v>5.3</v>
      </c>
      <c r="O45" s="107">
        <v>4.9000000000000004</v>
      </c>
      <c r="P45" s="107">
        <v>5.2</v>
      </c>
      <c r="Q45" s="133" t="s">
        <v>6</v>
      </c>
    </row>
    <row r="46" spans="1:17" ht="20.100000000000001" customHeight="1" thickBot="1" x14ac:dyDescent="0.3">
      <c r="A46" s="89" t="s">
        <v>4</v>
      </c>
      <c r="B46" s="101">
        <v>3.8</v>
      </c>
      <c r="C46" s="101">
        <v>5.8</v>
      </c>
      <c r="D46" s="101">
        <v>5.3</v>
      </c>
      <c r="E46" s="101">
        <v>10.8</v>
      </c>
      <c r="F46" s="101">
        <v>7.1</v>
      </c>
      <c r="G46" s="101">
        <v>7.8</v>
      </c>
      <c r="H46" s="79" t="s">
        <v>3</v>
      </c>
      <c r="J46" s="81" t="s">
        <v>3</v>
      </c>
      <c r="K46" s="108">
        <v>4.5</v>
      </c>
      <c r="L46" s="108">
        <v>2.6</v>
      </c>
      <c r="M46" s="108">
        <v>4</v>
      </c>
      <c r="N46" s="108">
        <v>6.4</v>
      </c>
      <c r="O46" s="108">
        <v>8.9</v>
      </c>
      <c r="P46" s="108">
        <v>7</v>
      </c>
      <c r="Q46" s="133" t="s">
        <v>4</v>
      </c>
    </row>
    <row r="47" spans="1:17" x14ac:dyDescent="0.25">
      <c r="A47" s="666" t="s">
        <v>2</v>
      </c>
      <c r="B47" s="667"/>
      <c r="C47" s="667"/>
      <c r="D47" s="667"/>
      <c r="E47" s="667"/>
      <c r="F47" s="667"/>
      <c r="G47" s="667"/>
      <c r="H47" s="740"/>
      <c r="J47" s="596" t="s">
        <v>326</v>
      </c>
      <c r="K47" s="597"/>
      <c r="L47" s="597"/>
      <c r="M47" s="597"/>
      <c r="N47" s="597"/>
      <c r="O47" s="597"/>
      <c r="P47" s="597"/>
      <c r="Q47" s="598"/>
    </row>
    <row r="48" spans="1:17" x14ac:dyDescent="0.25">
      <c r="A48" s="548" t="s">
        <v>243</v>
      </c>
      <c r="B48" s="547"/>
      <c r="C48" s="547"/>
      <c r="D48" s="547"/>
      <c r="E48" s="547"/>
      <c r="F48" s="547"/>
      <c r="G48" s="547"/>
      <c r="H48" s="547"/>
      <c r="J48" s="552" t="s">
        <v>273</v>
      </c>
      <c r="K48" s="504"/>
      <c r="L48" s="504"/>
      <c r="M48" s="504"/>
      <c r="N48" s="504"/>
      <c r="O48" s="504"/>
      <c r="P48" s="504"/>
      <c r="Q48" s="504"/>
    </row>
  </sheetData>
  <mergeCells count="21">
    <mergeCell ref="J47:Q47"/>
    <mergeCell ref="J48:Q48"/>
    <mergeCell ref="J1:Q1"/>
    <mergeCell ref="J3:Q3"/>
    <mergeCell ref="J4:J7"/>
    <mergeCell ref="K4:M4"/>
    <mergeCell ref="N4:P4"/>
    <mergeCell ref="Q4:Q7"/>
    <mergeCell ref="K5:M5"/>
    <mergeCell ref="N5:P5"/>
    <mergeCell ref="J2:Q2"/>
    <mergeCell ref="A1:H1"/>
    <mergeCell ref="A3:H3"/>
    <mergeCell ref="H4:H7"/>
    <mergeCell ref="A47:H47"/>
    <mergeCell ref="A48:H48"/>
    <mergeCell ref="A4:A7"/>
    <mergeCell ref="B4:D4"/>
    <mergeCell ref="E4:G4"/>
    <mergeCell ref="B5:D5"/>
    <mergeCell ref="E5:G5"/>
  </mergeCells>
  <pageMargins left="0.7" right="0.7" top="0.75" bottom="0.75" header="0.3" footer="0.3"/>
  <pageSetup paperSize="9" scale="7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2AF6C-19FB-4531-A540-57A90841F3C8}">
  <sheetPr>
    <pageSetUpPr fitToPage="1"/>
  </sheetPr>
  <dimension ref="A1:W48"/>
  <sheetViews>
    <sheetView view="pageBreakPreview" topLeftCell="M40" zoomScale="175" zoomScaleNormal="130" zoomScaleSheetLayoutView="175" workbookViewId="0">
      <selection activeCell="M47" sqref="M47:W47"/>
    </sheetView>
  </sheetViews>
  <sheetFormatPr defaultColWidth="8.85546875" defaultRowHeight="15" x14ac:dyDescent="0.25"/>
  <cols>
    <col min="1" max="1" width="18.42578125" hidden="1" customWidth="1"/>
    <col min="2" max="10" width="0" hidden="1" customWidth="1"/>
    <col min="11" max="11" width="26.7109375" hidden="1" customWidth="1"/>
    <col min="12" max="12" width="0" hidden="1" customWidth="1"/>
    <col min="13" max="13" width="19.140625" customWidth="1"/>
    <col min="23" max="23" width="18.85546875" customWidth="1"/>
  </cols>
  <sheetData>
    <row r="1" spans="1:23" ht="22.15" customHeight="1" x14ac:dyDescent="0.25">
      <c r="A1" s="744" t="s">
        <v>355</v>
      </c>
      <c r="B1" s="745"/>
      <c r="C1" s="745"/>
      <c r="D1" s="745"/>
      <c r="E1" s="745"/>
      <c r="F1" s="745"/>
      <c r="G1" s="745"/>
      <c r="H1" s="745"/>
      <c r="I1" s="745"/>
      <c r="J1" s="745"/>
      <c r="K1" s="745"/>
      <c r="M1" s="566" t="s">
        <v>354</v>
      </c>
      <c r="N1" s="567"/>
      <c r="O1" s="567"/>
      <c r="P1" s="567"/>
      <c r="Q1" s="567"/>
      <c r="R1" s="567"/>
      <c r="S1" s="567"/>
      <c r="T1" s="567"/>
      <c r="U1" s="567"/>
      <c r="V1" s="567"/>
      <c r="W1" s="567"/>
    </row>
    <row r="2" spans="1:23" ht="22.15" customHeight="1" thickBot="1" x14ac:dyDescent="0.3">
      <c r="A2" s="205"/>
      <c r="B2" s="204"/>
      <c r="C2" s="204"/>
      <c r="D2" s="204"/>
      <c r="E2" s="204"/>
      <c r="F2" s="204"/>
      <c r="G2" s="204"/>
      <c r="H2" s="204"/>
      <c r="I2" s="204"/>
      <c r="J2" s="204"/>
      <c r="K2" s="204"/>
      <c r="M2" s="566" t="s">
        <v>353</v>
      </c>
      <c r="N2" s="567"/>
      <c r="O2" s="567"/>
      <c r="P2" s="567"/>
      <c r="Q2" s="567"/>
      <c r="R2" s="567"/>
      <c r="S2" s="567"/>
      <c r="T2" s="567"/>
      <c r="U2" s="567"/>
      <c r="V2" s="567"/>
      <c r="W2" s="567"/>
    </row>
    <row r="3" spans="1:23" ht="21.75" customHeight="1" thickBot="1" x14ac:dyDescent="0.3">
      <c r="A3" s="566" t="s">
        <v>352</v>
      </c>
      <c r="B3" s="567"/>
      <c r="C3" s="567"/>
      <c r="D3" s="567"/>
      <c r="E3" s="567"/>
      <c r="F3" s="567"/>
      <c r="G3" s="567"/>
      <c r="H3" s="567"/>
      <c r="I3" s="567"/>
      <c r="J3" s="567"/>
      <c r="K3" s="567"/>
      <c r="M3" s="615" t="s">
        <v>262</v>
      </c>
      <c r="N3" s="616"/>
      <c r="O3" s="616"/>
      <c r="P3" s="616"/>
      <c r="Q3" s="616"/>
      <c r="R3" s="616"/>
      <c r="S3" s="616"/>
      <c r="T3" s="616"/>
      <c r="U3" s="616"/>
      <c r="V3" s="616"/>
      <c r="W3" s="616"/>
    </row>
    <row r="4" spans="1:23" ht="15.6" customHeight="1" thickTop="1" x14ac:dyDescent="0.25">
      <c r="A4" s="609" t="s">
        <v>106</v>
      </c>
      <c r="B4" s="574" t="s">
        <v>83</v>
      </c>
      <c r="C4" s="575"/>
      <c r="D4" s="575"/>
      <c r="E4" s="574" t="s">
        <v>82</v>
      </c>
      <c r="F4" s="575"/>
      <c r="G4" s="575"/>
      <c r="H4" s="574" t="s">
        <v>105</v>
      </c>
      <c r="I4" s="575"/>
      <c r="J4" s="576"/>
      <c r="K4" s="609" t="s">
        <v>104</v>
      </c>
      <c r="M4" s="609" t="s">
        <v>104</v>
      </c>
      <c r="N4" s="574" t="s">
        <v>80</v>
      </c>
      <c r="O4" s="575"/>
      <c r="P4" s="575"/>
      <c r="Q4" s="574" t="s">
        <v>103</v>
      </c>
      <c r="R4" s="575"/>
      <c r="S4" s="575"/>
      <c r="T4" s="574" t="s">
        <v>188</v>
      </c>
      <c r="U4" s="575"/>
      <c r="V4" s="576"/>
      <c r="W4" s="609" t="s">
        <v>315</v>
      </c>
    </row>
    <row r="5" spans="1:23" ht="21" customHeight="1" thickBot="1" x14ac:dyDescent="0.3">
      <c r="A5" s="592"/>
      <c r="B5" s="582" t="s">
        <v>80</v>
      </c>
      <c r="C5" s="583"/>
      <c r="D5" s="583"/>
      <c r="E5" s="582" t="s">
        <v>103</v>
      </c>
      <c r="F5" s="583"/>
      <c r="G5" s="583"/>
      <c r="H5" s="582" t="s">
        <v>188</v>
      </c>
      <c r="I5" s="583"/>
      <c r="J5" s="584"/>
      <c r="K5" s="592"/>
      <c r="M5" s="592"/>
      <c r="N5" s="582" t="s">
        <v>83</v>
      </c>
      <c r="O5" s="583"/>
      <c r="P5" s="583"/>
      <c r="Q5" s="582" t="s">
        <v>82</v>
      </c>
      <c r="R5" s="583"/>
      <c r="S5" s="583"/>
      <c r="T5" s="582" t="s">
        <v>105</v>
      </c>
      <c r="U5" s="583"/>
      <c r="V5" s="584"/>
      <c r="W5" s="592"/>
    </row>
    <row r="6" spans="1:23" x14ac:dyDescent="0.25">
      <c r="A6" s="592"/>
      <c r="B6" s="179" t="s">
        <v>101</v>
      </c>
      <c r="C6" s="179" t="s">
        <v>100</v>
      </c>
      <c r="D6" s="179" t="s">
        <v>99</v>
      </c>
      <c r="E6" s="179" t="s">
        <v>101</v>
      </c>
      <c r="F6" s="179" t="s">
        <v>100</v>
      </c>
      <c r="G6" s="179" t="s">
        <v>99</v>
      </c>
      <c r="H6" s="179" t="s">
        <v>101</v>
      </c>
      <c r="I6" s="179" t="s">
        <v>100</v>
      </c>
      <c r="J6" s="179" t="s">
        <v>99</v>
      </c>
      <c r="K6" s="592"/>
      <c r="M6" s="592"/>
      <c r="N6" s="179" t="s">
        <v>78</v>
      </c>
      <c r="O6" s="179" t="s">
        <v>79</v>
      </c>
      <c r="P6" s="179" t="s">
        <v>98</v>
      </c>
      <c r="Q6" s="179" t="s">
        <v>78</v>
      </c>
      <c r="R6" s="179" t="s">
        <v>79</v>
      </c>
      <c r="S6" s="179" t="s">
        <v>98</v>
      </c>
      <c r="T6" s="179" t="s">
        <v>78</v>
      </c>
      <c r="U6" s="179" t="s">
        <v>79</v>
      </c>
      <c r="V6" s="179" t="s">
        <v>98</v>
      </c>
      <c r="W6" s="592"/>
    </row>
    <row r="7" spans="1:23" ht="20.25" customHeight="1" thickBot="1" x14ac:dyDescent="0.3">
      <c r="A7" s="671"/>
      <c r="B7" s="174" t="s">
        <v>79</v>
      </c>
      <c r="C7" s="174" t="s">
        <v>78</v>
      </c>
      <c r="D7" s="174" t="s">
        <v>98</v>
      </c>
      <c r="E7" s="174" t="s">
        <v>79</v>
      </c>
      <c r="F7" s="174" t="s">
        <v>78</v>
      </c>
      <c r="G7" s="174" t="s">
        <v>98</v>
      </c>
      <c r="H7" s="174" t="s">
        <v>79</v>
      </c>
      <c r="I7" s="174" t="s">
        <v>78</v>
      </c>
      <c r="J7" s="174" t="s">
        <v>98</v>
      </c>
      <c r="K7" s="593"/>
      <c r="M7" s="671"/>
      <c r="N7" s="174" t="s">
        <v>100</v>
      </c>
      <c r="O7" s="174" t="s">
        <v>101</v>
      </c>
      <c r="P7" s="174" t="s">
        <v>99</v>
      </c>
      <c r="Q7" s="174" t="s">
        <v>100</v>
      </c>
      <c r="R7" s="174" t="s">
        <v>101</v>
      </c>
      <c r="S7" s="174" t="s">
        <v>99</v>
      </c>
      <c r="T7" s="174" t="s">
        <v>100</v>
      </c>
      <c r="U7" s="174" t="s">
        <v>101</v>
      </c>
      <c r="V7" s="174" t="s">
        <v>99</v>
      </c>
      <c r="W7" s="593"/>
    </row>
    <row r="8" spans="1:23" ht="20.100000000000001" customHeight="1" thickTop="1" thickBot="1" x14ac:dyDescent="0.3">
      <c r="A8" s="31" t="s">
        <v>97</v>
      </c>
      <c r="B8" s="31" t="s">
        <v>96</v>
      </c>
      <c r="C8" s="31" t="s">
        <v>95</v>
      </c>
      <c r="D8" s="31" t="s">
        <v>94</v>
      </c>
      <c r="E8" s="31" t="s">
        <v>93</v>
      </c>
      <c r="F8" s="31" t="s">
        <v>92</v>
      </c>
      <c r="G8" s="31" t="s">
        <v>91</v>
      </c>
      <c r="H8" s="31" t="s">
        <v>90</v>
      </c>
      <c r="I8" s="31" t="s">
        <v>89</v>
      </c>
      <c r="J8" s="31" t="s">
        <v>88</v>
      </c>
      <c r="K8" s="31" t="s">
        <v>187</v>
      </c>
      <c r="M8" s="31" t="s">
        <v>97</v>
      </c>
      <c r="N8" s="31" t="s">
        <v>96</v>
      </c>
      <c r="O8" s="31" t="s">
        <v>95</v>
      </c>
      <c r="P8" s="31" t="s">
        <v>94</v>
      </c>
      <c r="Q8" s="31" t="s">
        <v>93</v>
      </c>
      <c r="R8" s="31" t="s">
        <v>92</v>
      </c>
      <c r="S8" s="31" t="s">
        <v>91</v>
      </c>
      <c r="T8" s="31" t="s">
        <v>90</v>
      </c>
      <c r="U8" s="31" t="s">
        <v>89</v>
      </c>
      <c r="V8" s="31" t="s">
        <v>88</v>
      </c>
      <c r="W8" s="31" t="s">
        <v>187</v>
      </c>
    </row>
    <row r="9" spans="1:23" ht="31.5" customHeight="1" thickTop="1" thickBot="1" x14ac:dyDescent="0.3">
      <c r="A9" s="202" t="s">
        <v>76</v>
      </c>
      <c r="B9" s="203">
        <v>39</v>
      </c>
      <c r="C9" s="203">
        <v>6.5</v>
      </c>
      <c r="D9" s="203">
        <v>14.7</v>
      </c>
      <c r="E9" s="203">
        <v>47.1</v>
      </c>
      <c r="F9" s="203">
        <v>3.4</v>
      </c>
      <c r="G9" s="203">
        <v>17.399999999999999</v>
      </c>
      <c r="H9" s="203">
        <v>42.8</v>
      </c>
      <c r="I9" s="203">
        <v>5.3</v>
      </c>
      <c r="J9" s="203">
        <v>15.8</v>
      </c>
      <c r="K9" s="79" t="s">
        <v>75</v>
      </c>
      <c r="M9" s="89" t="s">
        <v>75</v>
      </c>
      <c r="N9" s="107">
        <v>6.3</v>
      </c>
      <c r="O9" s="107">
        <v>27.1</v>
      </c>
      <c r="P9" s="107">
        <v>12.8</v>
      </c>
      <c r="Q9" s="107">
        <v>6.3</v>
      </c>
      <c r="R9" s="107">
        <v>28.6</v>
      </c>
      <c r="S9" s="107">
        <v>12.4</v>
      </c>
      <c r="T9" s="107">
        <v>6.3</v>
      </c>
      <c r="U9" s="107">
        <v>27.7</v>
      </c>
      <c r="V9" s="107">
        <v>12.6</v>
      </c>
      <c r="W9" s="134" t="s">
        <v>308</v>
      </c>
    </row>
    <row r="10" spans="1:23" ht="20.100000000000001" customHeight="1" thickBot="1" x14ac:dyDescent="0.3">
      <c r="A10" s="202" t="s">
        <v>74</v>
      </c>
      <c r="B10" s="201">
        <v>2.2999999999999998</v>
      </c>
      <c r="C10" s="201">
        <v>4.5</v>
      </c>
      <c r="D10" s="201">
        <v>3.6</v>
      </c>
      <c r="E10" s="201">
        <v>9</v>
      </c>
      <c r="F10" s="201">
        <v>5.5</v>
      </c>
      <c r="G10" s="201">
        <v>6.6</v>
      </c>
      <c r="H10" s="201">
        <v>3.9</v>
      </c>
      <c r="I10" s="201">
        <v>4.8</v>
      </c>
      <c r="J10" s="201">
        <v>4.5</v>
      </c>
      <c r="K10" s="79" t="s">
        <v>73</v>
      </c>
      <c r="M10" s="81" t="s">
        <v>73</v>
      </c>
      <c r="N10" s="108">
        <v>4.4000000000000004</v>
      </c>
      <c r="O10" s="108">
        <v>3</v>
      </c>
      <c r="P10" s="108">
        <v>3.9</v>
      </c>
      <c r="Q10" s="108">
        <v>6.3</v>
      </c>
      <c r="R10" s="108">
        <v>7.8</v>
      </c>
      <c r="S10" s="108">
        <v>6.8</v>
      </c>
      <c r="T10" s="108">
        <v>5</v>
      </c>
      <c r="U10" s="108">
        <v>4.0999999999999996</v>
      </c>
      <c r="V10" s="108">
        <v>4.7</v>
      </c>
      <c r="W10" s="134" t="s">
        <v>74</v>
      </c>
    </row>
    <row r="11" spans="1:23" ht="20.100000000000001" customHeight="1" thickBot="1" x14ac:dyDescent="0.3">
      <c r="A11" s="202" t="s">
        <v>72</v>
      </c>
      <c r="B11" s="203">
        <v>10.199999999999999</v>
      </c>
      <c r="C11" s="203">
        <v>4.3</v>
      </c>
      <c r="D11" s="203">
        <v>5.2</v>
      </c>
      <c r="E11" s="203">
        <v>20.6</v>
      </c>
      <c r="F11" s="203">
        <v>8</v>
      </c>
      <c r="G11" s="203">
        <v>9.6</v>
      </c>
      <c r="H11" s="203">
        <v>11.5</v>
      </c>
      <c r="I11" s="203">
        <v>4.9000000000000004</v>
      </c>
      <c r="J11" s="203">
        <v>5.8</v>
      </c>
      <c r="K11" s="79" t="s">
        <v>71</v>
      </c>
      <c r="M11" s="81" t="s">
        <v>71</v>
      </c>
      <c r="N11" s="107">
        <v>5.4</v>
      </c>
      <c r="O11" s="107">
        <v>9.1999999999999993</v>
      </c>
      <c r="P11" s="107">
        <v>6.3</v>
      </c>
      <c r="Q11" s="107">
        <v>8.4</v>
      </c>
      <c r="R11" s="107">
        <v>11.4</v>
      </c>
      <c r="S11" s="107">
        <v>9</v>
      </c>
      <c r="T11" s="107">
        <v>5.9</v>
      </c>
      <c r="U11" s="107">
        <v>9.5</v>
      </c>
      <c r="V11" s="107">
        <v>6.7</v>
      </c>
      <c r="W11" s="134" t="s">
        <v>72</v>
      </c>
    </row>
    <row r="12" spans="1:23" ht="20.100000000000001" customHeight="1" thickBot="1" x14ac:dyDescent="0.3">
      <c r="A12" s="202" t="s">
        <v>70</v>
      </c>
      <c r="B12" s="201">
        <v>14</v>
      </c>
      <c r="C12" s="201">
        <v>7.3</v>
      </c>
      <c r="D12" s="201">
        <v>8.1</v>
      </c>
      <c r="E12" s="201">
        <v>11.4</v>
      </c>
      <c r="F12" s="201">
        <v>5.3</v>
      </c>
      <c r="G12" s="201">
        <v>6.3</v>
      </c>
      <c r="H12" s="201">
        <v>13.6</v>
      </c>
      <c r="I12" s="201">
        <v>7.1</v>
      </c>
      <c r="J12" s="201">
        <v>7.9</v>
      </c>
      <c r="K12" s="79" t="s">
        <v>69</v>
      </c>
      <c r="M12" s="81" t="s">
        <v>69</v>
      </c>
      <c r="N12" s="108">
        <v>6.8</v>
      </c>
      <c r="O12" s="108">
        <v>12.8</v>
      </c>
      <c r="P12" s="108">
        <v>7.8</v>
      </c>
      <c r="Q12" s="108">
        <v>6.3</v>
      </c>
      <c r="R12" s="108">
        <v>18.3</v>
      </c>
      <c r="S12" s="108">
        <v>8.6999999999999993</v>
      </c>
      <c r="T12" s="108">
        <v>6.7</v>
      </c>
      <c r="U12" s="108">
        <v>13.6</v>
      </c>
      <c r="V12" s="108">
        <v>7.9</v>
      </c>
      <c r="W12" s="134" t="s">
        <v>70</v>
      </c>
    </row>
    <row r="13" spans="1:23" ht="20.100000000000001" customHeight="1" thickBot="1" x14ac:dyDescent="0.3">
      <c r="A13" s="202" t="s">
        <v>68</v>
      </c>
      <c r="B13" s="203">
        <v>2.2999999999999998</v>
      </c>
      <c r="C13" s="203">
        <v>7</v>
      </c>
      <c r="D13" s="203">
        <v>6.8</v>
      </c>
      <c r="E13" s="203">
        <v>6.2</v>
      </c>
      <c r="F13" s="203">
        <v>9.3000000000000007</v>
      </c>
      <c r="G13" s="203">
        <v>9</v>
      </c>
      <c r="H13" s="203">
        <v>2.8</v>
      </c>
      <c r="I13" s="203">
        <v>7.2</v>
      </c>
      <c r="J13" s="203">
        <v>7</v>
      </c>
      <c r="K13" s="79" t="s">
        <v>67</v>
      </c>
      <c r="M13" s="81" t="s">
        <v>67</v>
      </c>
      <c r="N13" s="107">
        <v>5.2</v>
      </c>
      <c r="O13" s="107">
        <v>0.5</v>
      </c>
      <c r="P13" s="107">
        <v>4.7</v>
      </c>
      <c r="Q13" s="107">
        <v>8.1999999999999993</v>
      </c>
      <c r="R13" s="107">
        <v>11.9</v>
      </c>
      <c r="S13" s="107">
        <v>8.6</v>
      </c>
      <c r="T13" s="107">
        <v>5.6</v>
      </c>
      <c r="U13" s="107">
        <v>1.7</v>
      </c>
      <c r="V13" s="107">
        <v>5.0999999999999996</v>
      </c>
      <c r="W13" s="134" t="s">
        <v>68</v>
      </c>
    </row>
    <row r="14" spans="1:23" ht="20.100000000000001" customHeight="1" thickBot="1" x14ac:dyDescent="0.3">
      <c r="A14" s="202" t="s">
        <v>66</v>
      </c>
      <c r="B14" s="201">
        <v>1.3</v>
      </c>
      <c r="C14" s="201">
        <v>3.9</v>
      </c>
      <c r="D14" s="201">
        <v>3.5</v>
      </c>
      <c r="E14" s="201">
        <v>21.2</v>
      </c>
      <c r="F14" s="201">
        <v>5.2</v>
      </c>
      <c r="G14" s="201">
        <v>9.1999999999999993</v>
      </c>
      <c r="H14" s="201">
        <v>20.8</v>
      </c>
      <c r="I14" s="201">
        <v>5.2</v>
      </c>
      <c r="J14" s="201">
        <v>9</v>
      </c>
      <c r="K14" s="79" t="s">
        <v>65</v>
      </c>
      <c r="M14" s="81" t="s">
        <v>65</v>
      </c>
      <c r="N14" s="108">
        <v>3.1</v>
      </c>
      <c r="O14" s="108">
        <v>37.4</v>
      </c>
      <c r="P14" s="108">
        <v>9.9</v>
      </c>
      <c r="Q14" s="108">
        <v>6.1</v>
      </c>
      <c r="R14" s="108">
        <v>6</v>
      </c>
      <c r="S14" s="108">
        <v>6.1</v>
      </c>
      <c r="T14" s="108">
        <v>6</v>
      </c>
      <c r="U14" s="108">
        <v>7.6</v>
      </c>
      <c r="V14" s="108">
        <v>6.3</v>
      </c>
      <c r="W14" s="134" t="s">
        <v>66</v>
      </c>
    </row>
    <row r="15" spans="1:23" ht="20.100000000000001" customHeight="1" thickBot="1" x14ac:dyDescent="0.3">
      <c r="A15" s="202" t="s">
        <v>64</v>
      </c>
      <c r="B15" s="203">
        <v>2.1</v>
      </c>
      <c r="C15" s="203">
        <v>2.7</v>
      </c>
      <c r="D15" s="203">
        <v>2.5</v>
      </c>
      <c r="E15" s="203">
        <v>11.4</v>
      </c>
      <c r="F15" s="203">
        <v>5.9</v>
      </c>
      <c r="G15" s="203">
        <v>7.5</v>
      </c>
      <c r="H15" s="203">
        <v>3.3</v>
      </c>
      <c r="I15" s="203">
        <v>3.3</v>
      </c>
      <c r="J15" s="203">
        <v>3.3</v>
      </c>
      <c r="K15" s="79" t="s">
        <v>63</v>
      </c>
      <c r="M15" s="81" t="s">
        <v>63</v>
      </c>
      <c r="N15" s="107">
        <v>3.2</v>
      </c>
      <c r="O15" s="107">
        <v>1.1000000000000001</v>
      </c>
      <c r="P15" s="107">
        <v>2.2999999999999998</v>
      </c>
      <c r="Q15" s="107">
        <v>8.6</v>
      </c>
      <c r="R15" s="107">
        <v>9.4</v>
      </c>
      <c r="S15" s="107">
        <v>8.8000000000000007</v>
      </c>
      <c r="T15" s="107">
        <v>4.0999999999999996</v>
      </c>
      <c r="U15" s="107">
        <v>1.9</v>
      </c>
      <c r="V15" s="107">
        <v>3.3</v>
      </c>
      <c r="W15" s="134" t="s">
        <v>64</v>
      </c>
    </row>
    <row r="16" spans="1:23" ht="31.5" customHeight="1" thickBot="1" x14ac:dyDescent="0.3">
      <c r="A16" s="202" t="s">
        <v>62</v>
      </c>
      <c r="B16" s="201">
        <v>0</v>
      </c>
      <c r="C16" s="201">
        <v>1.2</v>
      </c>
      <c r="D16" s="201">
        <v>0.7</v>
      </c>
      <c r="E16" s="201">
        <v>0</v>
      </c>
      <c r="F16" s="201">
        <v>0.1</v>
      </c>
      <c r="G16" s="201">
        <v>0.1</v>
      </c>
      <c r="H16" s="201">
        <v>0</v>
      </c>
      <c r="I16" s="201">
        <v>0.6</v>
      </c>
      <c r="J16" s="201">
        <v>0.4</v>
      </c>
      <c r="K16" s="79" t="s">
        <v>61</v>
      </c>
      <c r="M16" s="81" t="s">
        <v>61</v>
      </c>
      <c r="N16" s="108">
        <v>1.7</v>
      </c>
      <c r="O16" s="108">
        <v>0</v>
      </c>
      <c r="P16" s="108">
        <v>1</v>
      </c>
      <c r="Q16" s="108">
        <v>5.7</v>
      </c>
      <c r="R16" s="108">
        <v>0.3</v>
      </c>
      <c r="S16" s="108">
        <v>5</v>
      </c>
      <c r="T16" s="108">
        <v>4.0999999999999996</v>
      </c>
      <c r="U16" s="108">
        <v>0.1</v>
      </c>
      <c r="V16" s="108">
        <v>3</v>
      </c>
      <c r="W16" s="134" t="s">
        <v>244</v>
      </c>
    </row>
    <row r="17" spans="1:23" ht="20.100000000000001" customHeight="1" thickBot="1" x14ac:dyDescent="0.3">
      <c r="A17" s="202" t="s">
        <v>60</v>
      </c>
      <c r="B17" s="203">
        <v>0</v>
      </c>
      <c r="C17" s="203">
        <v>8.3000000000000007</v>
      </c>
      <c r="D17" s="203">
        <v>6.2</v>
      </c>
      <c r="E17" s="203">
        <v>4.3</v>
      </c>
      <c r="F17" s="203">
        <v>2.2999999999999998</v>
      </c>
      <c r="G17" s="203">
        <v>2.6</v>
      </c>
      <c r="H17" s="203">
        <v>3.3</v>
      </c>
      <c r="I17" s="203">
        <v>3</v>
      </c>
      <c r="J17" s="203">
        <v>3.1</v>
      </c>
      <c r="K17" s="79" t="s">
        <v>59</v>
      </c>
      <c r="M17" s="81" t="s">
        <v>59</v>
      </c>
      <c r="N17" s="107">
        <v>4.3</v>
      </c>
      <c r="O17" s="107">
        <v>0</v>
      </c>
      <c r="P17" s="107">
        <v>3.2</v>
      </c>
      <c r="Q17" s="107">
        <v>2.6</v>
      </c>
      <c r="R17" s="107">
        <v>3.4</v>
      </c>
      <c r="S17" s="107">
        <v>2.8</v>
      </c>
      <c r="T17" s="107">
        <v>2.9</v>
      </c>
      <c r="U17" s="107">
        <v>2.7</v>
      </c>
      <c r="V17" s="107">
        <v>2.9</v>
      </c>
      <c r="W17" s="134" t="s">
        <v>60</v>
      </c>
    </row>
    <row r="18" spans="1:23" ht="20.100000000000001" customHeight="1" thickBot="1" x14ac:dyDescent="0.3">
      <c r="A18" s="202" t="s">
        <v>58</v>
      </c>
      <c r="B18" s="201">
        <v>0</v>
      </c>
      <c r="C18" s="201">
        <v>3.6</v>
      </c>
      <c r="D18" s="201">
        <v>3.5</v>
      </c>
      <c r="E18" s="201">
        <v>10.7</v>
      </c>
      <c r="F18" s="201">
        <v>9.4</v>
      </c>
      <c r="G18" s="201">
        <v>9.5</v>
      </c>
      <c r="H18" s="201">
        <v>10.7</v>
      </c>
      <c r="I18" s="201">
        <v>9.1999999999999993</v>
      </c>
      <c r="J18" s="201">
        <v>9.4</v>
      </c>
      <c r="K18" s="79" t="s">
        <v>57</v>
      </c>
      <c r="M18" s="81" t="s">
        <v>57</v>
      </c>
      <c r="N18" s="108">
        <v>2.5</v>
      </c>
      <c r="O18" s="108">
        <v>0</v>
      </c>
      <c r="P18" s="108">
        <v>2</v>
      </c>
      <c r="Q18" s="108">
        <v>8.6</v>
      </c>
      <c r="R18" s="108">
        <v>10.199999999999999</v>
      </c>
      <c r="S18" s="108">
        <v>8.8000000000000007</v>
      </c>
      <c r="T18" s="108">
        <v>8.4</v>
      </c>
      <c r="U18" s="108">
        <v>9.8000000000000007</v>
      </c>
      <c r="V18" s="108">
        <v>8.6</v>
      </c>
      <c r="W18" s="134" t="s">
        <v>58</v>
      </c>
    </row>
    <row r="19" spans="1:23" ht="20.100000000000001" customHeight="1" thickBot="1" x14ac:dyDescent="0.3">
      <c r="A19" s="202" t="s">
        <v>56</v>
      </c>
      <c r="B19" s="203">
        <v>21</v>
      </c>
      <c r="C19" s="203">
        <v>10.7</v>
      </c>
      <c r="D19" s="203">
        <v>13.9</v>
      </c>
      <c r="E19" s="203">
        <v>29.8</v>
      </c>
      <c r="F19" s="203">
        <v>6</v>
      </c>
      <c r="G19" s="203">
        <v>13.8</v>
      </c>
      <c r="H19" s="203">
        <v>26</v>
      </c>
      <c r="I19" s="203">
        <v>8.1</v>
      </c>
      <c r="J19" s="203">
        <v>13.9</v>
      </c>
      <c r="K19" s="79" t="s">
        <v>55</v>
      </c>
      <c r="M19" s="81" t="s">
        <v>55</v>
      </c>
      <c r="N19" s="107">
        <v>5.7</v>
      </c>
      <c r="O19" s="107">
        <v>12.5</v>
      </c>
      <c r="P19" s="107">
        <v>7.6</v>
      </c>
      <c r="Q19" s="107">
        <v>7.1</v>
      </c>
      <c r="R19" s="107">
        <v>11.6</v>
      </c>
      <c r="S19" s="107">
        <v>8.4</v>
      </c>
      <c r="T19" s="107">
        <v>6.6</v>
      </c>
      <c r="U19" s="107">
        <v>11.9</v>
      </c>
      <c r="V19" s="107">
        <v>8.1</v>
      </c>
      <c r="W19" s="134" t="s">
        <v>56</v>
      </c>
    </row>
    <row r="20" spans="1:23" ht="20.100000000000001" customHeight="1" thickBot="1" x14ac:dyDescent="0.3">
      <c r="A20" s="202" t="s">
        <v>54</v>
      </c>
      <c r="B20" s="201">
        <v>4.0999999999999996</v>
      </c>
      <c r="C20" s="201">
        <v>5.4</v>
      </c>
      <c r="D20" s="201">
        <v>5.2</v>
      </c>
      <c r="E20" s="201">
        <v>4.3</v>
      </c>
      <c r="F20" s="201">
        <v>4.2</v>
      </c>
      <c r="G20" s="201">
        <v>4.2</v>
      </c>
      <c r="H20" s="201">
        <v>4.0999999999999996</v>
      </c>
      <c r="I20" s="201">
        <v>5</v>
      </c>
      <c r="J20" s="201">
        <v>4.8</v>
      </c>
      <c r="K20" s="79" t="s">
        <v>53</v>
      </c>
      <c r="M20" s="81" t="s">
        <v>53</v>
      </c>
      <c r="N20" s="108">
        <v>2</v>
      </c>
      <c r="O20" s="108">
        <v>0.1</v>
      </c>
      <c r="P20" s="108">
        <v>1.4</v>
      </c>
      <c r="Q20" s="108">
        <v>2.9</v>
      </c>
      <c r="R20" s="108">
        <v>3.4</v>
      </c>
      <c r="S20" s="108">
        <v>3</v>
      </c>
      <c r="T20" s="108">
        <v>2.4</v>
      </c>
      <c r="U20" s="108">
        <v>1.1000000000000001</v>
      </c>
      <c r="V20" s="108">
        <v>2</v>
      </c>
      <c r="W20" s="134" t="s">
        <v>54</v>
      </c>
    </row>
    <row r="21" spans="1:23" ht="20.100000000000001" customHeight="1" thickBot="1" x14ac:dyDescent="0.3">
      <c r="A21" s="202" t="s">
        <v>52</v>
      </c>
      <c r="B21" s="203">
        <v>9.9</v>
      </c>
      <c r="C21" s="203">
        <v>9</v>
      </c>
      <c r="D21" s="203">
        <v>9.1999999999999993</v>
      </c>
      <c r="E21" s="203">
        <v>12</v>
      </c>
      <c r="F21" s="203">
        <v>6</v>
      </c>
      <c r="G21" s="203">
        <v>6.9</v>
      </c>
      <c r="H21" s="203">
        <v>10.6</v>
      </c>
      <c r="I21" s="203">
        <v>8</v>
      </c>
      <c r="J21" s="203">
        <v>8.4</v>
      </c>
      <c r="K21" s="79" t="s">
        <v>51</v>
      </c>
      <c r="M21" s="81" t="s">
        <v>51</v>
      </c>
      <c r="N21" s="107">
        <v>6.5</v>
      </c>
      <c r="O21" s="107">
        <v>4.9000000000000004</v>
      </c>
      <c r="P21" s="107">
        <v>6.3</v>
      </c>
      <c r="Q21" s="107">
        <v>6</v>
      </c>
      <c r="R21" s="107">
        <v>8.4</v>
      </c>
      <c r="S21" s="107">
        <v>6.5</v>
      </c>
      <c r="T21" s="107">
        <v>6.3</v>
      </c>
      <c r="U21" s="107">
        <v>6.5</v>
      </c>
      <c r="V21" s="107">
        <v>6.4</v>
      </c>
      <c r="W21" s="134" t="s">
        <v>52</v>
      </c>
    </row>
    <row r="22" spans="1:23" ht="20.100000000000001" customHeight="1" thickBot="1" x14ac:dyDescent="0.3">
      <c r="A22" s="202" t="s">
        <v>50</v>
      </c>
      <c r="B22" s="201">
        <v>3.9</v>
      </c>
      <c r="C22" s="201">
        <v>6.2</v>
      </c>
      <c r="D22" s="201">
        <v>5.2</v>
      </c>
      <c r="E22" s="201">
        <v>13.7</v>
      </c>
      <c r="F22" s="201">
        <v>7.4</v>
      </c>
      <c r="G22" s="201">
        <v>8.6999999999999993</v>
      </c>
      <c r="H22" s="201">
        <v>4.3</v>
      </c>
      <c r="I22" s="201">
        <v>6.3</v>
      </c>
      <c r="J22" s="201">
        <v>5.5</v>
      </c>
      <c r="K22" s="79" t="s">
        <v>49</v>
      </c>
      <c r="M22" s="81" t="s">
        <v>49</v>
      </c>
      <c r="N22" s="108">
        <v>4.5</v>
      </c>
      <c r="O22" s="108">
        <v>2.2999999999999998</v>
      </c>
      <c r="P22" s="108">
        <v>3.4</v>
      </c>
      <c r="Q22" s="108">
        <v>4.0999999999999996</v>
      </c>
      <c r="R22" s="108">
        <v>9.6999999999999993</v>
      </c>
      <c r="S22" s="108">
        <v>5.9</v>
      </c>
      <c r="T22" s="108">
        <v>4.4000000000000004</v>
      </c>
      <c r="U22" s="108">
        <v>2.8</v>
      </c>
      <c r="V22" s="108">
        <v>3.7</v>
      </c>
      <c r="W22" s="134" t="s">
        <v>50</v>
      </c>
    </row>
    <row r="23" spans="1:23" ht="20.100000000000001" customHeight="1" thickBot="1" x14ac:dyDescent="0.3">
      <c r="A23" s="202" t="s">
        <v>48</v>
      </c>
      <c r="B23" s="203">
        <v>5.6</v>
      </c>
      <c r="C23" s="203">
        <v>3.8</v>
      </c>
      <c r="D23" s="203">
        <v>4.3</v>
      </c>
      <c r="E23" s="203">
        <v>22.8</v>
      </c>
      <c r="F23" s="203">
        <v>6</v>
      </c>
      <c r="G23" s="203">
        <v>9.9</v>
      </c>
      <c r="H23" s="203">
        <v>8.5</v>
      </c>
      <c r="I23" s="203">
        <v>4.2</v>
      </c>
      <c r="J23" s="203">
        <v>5.4</v>
      </c>
      <c r="K23" s="79" t="s">
        <v>47</v>
      </c>
      <c r="M23" s="81" t="s">
        <v>47</v>
      </c>
      <c r="N23" s="107">
        <v>3.5</v>
      </c>
      <c r="O23" s="107">
        <v>8.4</v>
      </c>
      <c r="P23" s="107">
        <v>5.2</v>
      </c>
      <c r="Q23" s="107">
        <v>7.1</v>
      </c>
      <c r="R23" s="107">
        <v>29.9</v>
      </c>
      <c r="S23" s="107">
        <v>13</v>
      </c>
      <c r="T23" s="107">
        <v>4.2</v>
      </c>
      <c r="U23" s="107">
        <v>11.6</v>
      </c>
      <c r="V23" s="107">
        <v>6.7</v>
      </c>
      <c r="W23" s="134" t="s">
        <v>48</v>
      </c>
    </row>
    <row r="24" spans="1:23" ht="20.100000000000001" customHeight="1" thickBot="1" x14ac:dyDescent="0.3">
      <c r="A24" s="202" t="s">
        <v>46</v>
      </c>
      <c r="B24" s="201">
        <v>3.7</v>
      </c>
      <c r="C24" s="201">
        <v>7.4</v>
      </c>
      <c r="D24" s="201">
        <v>6.8</v>
      </c>
      <c r="E24" s="201">
        <v>11.5</v>
      </c>
      <c r="F24" s="201">
        <v>10.199999999999999</v>
      </c>
      <c r="G24" s="201">
        <v>10.4</v>
      </c>
      <c r="H24" s="201">
        <v>5.2</v>
      </c>
      <c r="I24" s="201">
        <v>7.9</v>
      </c>
      <c r="J24" s="201">
        <v>7.5</v>
      </c>
      <c r="K24" s="79" t="s">
        <v>45</v>
      </c>
      <c r="M24" s="81" t="s">
        <v>45</v>
      </c>
      <c r="N24" s="108">
        <v>4.5</v>
      </c>
      <c r="O24" s="108">
        <v>0.4</v>
      </c>
      <c r="P24" s="108">
        <v>3.1</v>
      </c>
      <c r="Q24" s="108">
        <v>9.6</v>
      </c>
      <c r="R24" s="108">
        <v>9.8000000000000007</v>
      </c>
      <c r="S24" s="108">
        <v>9.6999999999999993</v>
      </c>
      <c r="T24" s="108">
        <v>5.7</v>
      </c>
      <c r="U24" s="108">
        <v>1.3</v>
      </c>
      <c r="V24" s="108">
        <v>4.2</v>
      </c>
      <c r="W24" s="134" t="s">
        <v>46</v>
      </c>
    </row>
    <row r="25" spans="1:23" ht="20.100000000000001" customHeight="1" thickBot="1" x14ac:dyDescent="0.3">
      <c r="A25" s="202" t="s">
        <v>44</v>
      </c>
      <c r="B25" s="203">
        <v>3.4</v>
      </c>
      <c r="C25" s="203">
        <v>4</v>
      </c>
      <c r="D25" s="203">
        <v>3.9</v>
      </c>
      <c r="E25" s="203">
        <v>7.2</v>
      </c>
      <c r="F25" s="203">
        <v>6.3</v>
      </c>
      <c r="G25" s="203">
        <v>6.5</v>
      </c>
      <c r="H25" s="203">
        <v>4.7</v>
      </c>
      <c r="I25" s="203">
        <v>4.9000000000000004</v>
      </c>
      <c r="J25" s="203">
        <v>4.8</v>
      </c>
      <c r="K25" s="79" t="s">
        <v>43</v>
      </c>
      <c r="M25" s="81" t="s">
        <v>43</v>
      </c>
      <c r="N25" s="107">
        <v>3</v>
      </c>
      <c r="O25" s="107">
        <v>2.2000000000000002</v>
      </c>
      <c r="P25" s="107">
        <v>2.7</v>
      </c>
      <c r="Q25" s="107">
        <v>3.9</v>
      </c>
      <c r="R25" s="107">
        <v>15.4</v>
      </c>
      <c r="S25" s="107">
        <v>6.9</v>
      </c>
      <c r="T25" s="107">
        <v>3.4</v>
      </c>
      <c r="U25" s="107">
        <v>6.2</v>
      </c>
      <c r="V25" s="107">
        <v>4.2</v>
      </c>
      <c r="W25" s="134" t="s">
        <v>44</v>
      </c>
    </row>
    <row r="26" spans="1:23" ht="20.100000000000001" customHeight="1" thickBot="1" x14ac:dyDescent="0.3">
      <c r="A26" s="202" t="s">
        <v>42</v>
      </c>
      <c r="B26" s="201">
        <v>19.600000000000001</v>
      </c>
      <c r="C26" s="201">
        <v>5.9</v>
      </c>
      <c r="D26" s="201">
        <v>10</v>
      </c>
      <c r="E26" s="201">
        <v>27.4</v>
      </c>
      <c r="F26" s="201">
        <v>6.6</v>
      </c>
      <c r="G26" s="201">
        <v>13.2</v>
      </c>
      <c r="H26" s="201">
        <v>23.2</v>
      </c>
      <c r="I26" s="201">
        <v>6.2</v>
      </c>
      <c r="J26" s="201">
        <v>11.4</v>
      </c>
      <c r="K26" s="79" t="s">
        <v>41</v>
      </c>
      <c r="M26" s="81" t="s">
        <v>41</v>
      </c>
      <c r="N26" s="108">
        <v>7.3</v>
      </c>
      <c r="O26" s="108">
        <v>13.8</v>
      </c>
      <c r="P26" s="108">
        <v>9.6999999999999993</v>
      </c>
      <c r="Q26" s="108">
        <v>7.4</v>
      </c>
      <c r="R26" s="108">
        <v>16.7</v>
      </c>
      <c r="S26" s="108">
        <v>10.4</v>
      </c>
      <c r="T26" s="108">
        <v>7.4</v>
      </c>
      <c r="U26" s="108">
        <v>15.1</v>
      </c>
      <c r="V26" s="108">
        <v>10</v>
      </c>
      <c r="W26" s="134" t="s">
        <v>42</v>
      </c>
    </row>
    <row r="27" spans="1:23" ht="20.100000000000001" customHeight="1" thickBot="1" x14ac:dyDescent="0.3">
      <c r="A27" s="202"/>
      <c r="B27" s="201"/>
      <c r="C27" s="201"/>
      <c r="D27" s="201"/>
      <c r="E27" s="201"/>
      <c r="F27" s="201"/>
      <c r="G27" s="201"/>
      <c r="H27" s="201"/>
      <c r="I27" s="201"/>
      <c r="J27" s="201"/>
      <c r="K27" s="79"/>
      <c r="M27" s="81" t="s">
        <v>261</v>
      </c>
      <c r="N27" s="107">
        <v>0</v>
      </c>
      <c r="O27" s="107">
        <v>0</v>
      </c>
      <c r="P27" s="107">
        <v>0</v>
      </c>
      <c r="Q27" s="107">
        <v>1.5</v>
      </c>
      <c r="R27" s="107">
        <v>0</v>
      </c>
      <c r="S27" s="107">
        <v>1</v>
      </c>
      <c r="T27" s="107">
        <v>0.2</v>
      </c>
      <c r="U27" s="107">
        <v>0</v>
      </c>
      <c r="V27" s="107">
        <v>0.1</v>
      </c>
      <c r="W27" s="134" t="s">
        <v>260</v>
      </c>
    </row>
    <row r="28" spans="1:23" ht="20.100000000000001" customHeight="1" thickBot="1" x14ac:dyDescent="0.3">
      <c r="A28" s="202" t="s">
        <v>40</v>
      </c>
      <c r="B28" s="203">
        <v>26.6</v>
      </c>
      <c r="C28" s="203">
        <v>11.2</v>
      </c>
      <c r="D28" s="203">
        <v>13.3</v>
      </c>
      <c r="E28" s="203">
        <v>56.5</v>
      </c>
      <c r="F28" s="203">
        <v>13.2</v>
      </c>
      <c r="G28" s="203">
        <v>25.3</v>
      </c>
      <c r="H28" s="203">
        <v>50.5</v>
      </c>
      <c r="I28" s="203">
        <v>12.5</v>
      </c>
      <c r="J28" s="203">
        <v>21.3</v>
      </c>
      <c r="K28" s="79" t="s">
        <v>39</v>
      </c>
      <c r="M28" s="81" t="s">
        <v>39</v>
      </c>
      <c r="N28" s="108">
        <v>0.7</v>
      </c>
      <c r="O28" s="108">
        <v>36.700000000000003</v>
      </c>
      <c r="P28" s="108">
        <v>10.7</v>
      </c>
      <c r="Q28" s="108">
        <v>13.9</v>
      </c>
      <c r="R28" s="108">
        <v>17</v>
      </c>
      <c r="S28" s="108">
        <v>14.7</v>
      </c>
      <c r="T28" s="108">
        <v>10.6</v>
      </c>
      <c r="U28" s="108">
        <v>22.2</v>
      </c>
      <c r="V28" s="108">
        <v>13.7</v>
      </c>
      <c r="W28" s="134" t="s">
        <v>40</v>
      </c>
    </row>
    <row r="29" spans="1:23" ht="20.100000000000001" customHeight="1" thickBot="1" x14ac:dyDescent="0.3">
      <c r="A29" s="202" t="s">
        <v>38</v>
      </c>
      <c r="B29" s="201">
        <v>1.2</v>
      </c>
      <c r="C29" s="201">
        <v>4.3</v>
      </c>
      <c r="D29" s="201">
        <v>3.4</v>
      </c>
      <c r="E29" s="201">
        <v>6.9</v>
      </c>
      <c r="F29" s="201">
        <v>7.8</v>
      </c>
      <c r="G29" s="201">
        <v>7.6</v>
      </c>
      <c r="H29" s="201">
        <v>2.1</v>
      </c>
      <c r="I29" s="201">
        <v>5.0999999999999996</v>
      </c>
      <c r="J29" s="201">
        <v>4.3</v>
      </c>
      <c r="K29" s="79" t="s">
        <v>37</v>
      </c>
      <c r="M29" s="81" t="s">
        <v>37</v>
      </c>
      <c r="N29" s="107">
        <v>2.2999999999999998</v>
      </c>
      <c r="O29" s="107">
        <v>0.5</v>
      </c>
      <c r="P29" s="107">
        <v>1.7</v>
      </c>
      <c r="Q29" s="107">
        <v>7.4</v>
      </c>
      <c r="R29" s="107">
        <v>5.3</v>
      </c>
      <c r="S29" s="107">
        <v>6.9</v>
      </c>
      <c r="T29" s="107">
        <v>3.7</v>
      </c>
      <c r="U29" s="107">
        <v>1.4</v>
      </c>
      <c r="V29" s="107">
        <v>3</v>
      </c>
      <c r="W29" s="134" t="s">
        <v>38</v>
      </c>
    </row>
    <row r="30" spans="1:23" ht="20.100000000000001" customHeight="1" thickBot="1" x14ac:dyDescent="0.3">
      <c r="A30" s="202" t="s">
        <v>36</v>
      </c>
      <c r="B30" s="203">
        <v>2.8</v>
      </c>
      <c r="C30" s="203">
        <v>3.4</v>
      </c>
      <c r="D30" s="203">
        <v>3.2</v>
      </c>
      <c r="E30" s="203">
        <v>11.4</v>
      </c>
      <c r="F30" s="203">
        <v>6.2</v>
      </c>
      <c r="G30" s="203">
        <v>7.4</v>
      </c>
      <c r="H30" s="203">
        <v>5.4</v>
      </c>
      <c r="I30" s="203">
        <v>4.5999999999999996</v>
      </c>
      <c r="J30" s="203">
        <v>4.8</v>
      </c>
      <c r="K30" s="79" t="s">
        <v>35</v>
      </c>
      <c r="M30" s="81" t="s">
        <v>35</v>
      </c>
      <c r="N30" s="108">
        <v>3.2</v>
      </c>
      <c r="O30" s="108">
        <v>1.1000000000000001</v>
      </c>
      <c r="P30" s="108">
        <v>2.4</v>
      </c>
      <c r="Q30" s="108">
        <v>4</v>
      </c>
      <c r="R30" s="108">
        <v>5.6</v>
      </c>
      <c r="S30" s="108">
        <v>4.4000000000000004</v>
      </c>
      <c r="T30" s="108">
        <v>3.5</v>
      </c>
      <c r="U30" s="108">
        <v>2.4</v>
      </c>
      <c r="V30" s="108">
        <v>3.2</v>
      </c>
      <c r="W30" s="134" t="s">
        <v>36</v>
      </c>
    </row>
    <row r="31" spans="1:23" ht="20.100000000000001" customHeight="1" thickBot="1" x14ac:dyDescent="0.3">
      <c r="A31" s="202" t="s">
        <v>34</v>
      </c>
      <c r="B31" s="201">
        <v>17.5</v>
      </c>
      <c r="C31" s="201">
        <v>9.8000000000000007</v>
      </c>
      <c r="D31" s="201">
        <v>11.5</v>
      </c>
      <c r="E31" s="201">
        <v>12.3</v>
      </c>
      <c r="F31" s="201">
        <v>11.1</v>
      </c>
      <c r="G31" s="201">
        <v>11.4</v>
      </c>
      <c r="H31" s="201">
        <v>15.7</v>
      </c>
      <c r="I31" s="201">
        <v>10.199999999999999</v>
      </c>
      <c r="J31" s="201">
        <v>11.5</v>
      </c>
      <c r="K31" s="79" t="s">
        <v>33</v>
      </c>
      <c r="M31" s="81" t="s">
        <v>33</v>
      </c>
      <c r="N31" s="107">
        <v>8.3000000000000007</v>
      </c>
      <c r="O31" s="107">
        <v>11.3</v>
      </c>
      <c r="P31" s="107">
        <v>9.1999999999999993</v>
      </c>
      <c r="Q31" s="107">
        <v>11</v>
      </c>
      <c r="R31" s="107">
        <v>8.8000000000000007</v>
      </c>
      <c r="S31" s="107">
        <v>10.199999999999999</v>
      </c>
      <c r="T31" s="107">
        <v>9.1</v>
      </c>
      <c r="U31" s="107">
        <v>10.4</v>
      </c>
      <c r="V31" s="107">
        <v>9.5</v>
      </c>
      <c r="W31" s="134" t="s">
        <v>34</v>
      </c>
    </row>
    <row r="32" spans="1:23" ht="20.100000000000001" customHeight="1" thickBot="1" x14ac:dyDescent="0.3">
      <c r="A32" s="202" t="s">
        <v>32</v>
      </c>
      <c r="B32" s="203">
        <v>0.9</v>
      </c>
      <c r="C32" s="203">
        <v>0.3</v>
      </c>
      <c r="D32" s="203">
        <v>0.6</v>
      </c>
      <c r="E32" s="203">
        <v>8.9</v>
      </c>
      <c r="F32" s="203">
        <v>5.6</v>
      </c>
      <c r="G32" s="203">
        <v>6.7</v>
      </c>
      <c r="H32" s="203">
        <v>1.9</v>
      </c>
      <c r="I32" s="203">
        <v>1.3</v>
      </c>
      <c r="J32" s="203">
        <v>1.6</v>
      </c>
      <c r="K32" s="79" t="s">
        <v>31</v>
      </c>
      <c r="M32" s="81" t="s">
        <v>31</v>
      </c>
      <c r="N32" s="108">
        <v>0.9</v>
      </c>
      <c r="O32" s="108">
        <v>1.4</v>
      </c>
      <c r="P32" s="108">
        <v>1.1000000000000001</v>
      </c>
      <c r="Q32" s="108">
        <v>7.5</v>
      </c>
      <c r="R32" s="108">
        <v>18.3</v>
      </c>
      <c r="S32" s="108">
        <v>10.9</v>
      </c>
      <c r="T32" s="108">
        <v>2.1</v>
      </c>
      <c r="U32" s="108">
        <v>3.6</v>
      </c>
      <c r="V32" s="108">
        <v>2.7</v>
      </c>
      <c r="W32" s="134" t="s">
        <v>32</v>
      </c>
    </row>
    <row r="33" spans="1:23" ht="20.100000000000001" customHeight="1" thickBot="1" x14ac:dyDescent="0.3">
      <c r="A33" s="202" t="s">
        <v>30</v>
      </c>
      <c r="B33" s="201">
        <v>8.4</v>
      </c>
      <c r="C33" s="201">
        <v>5.9</v>
      </c>
      <c r="D33" s="201">
        <v>6.5</v>
      </c>
      <c r="E33" s="201">
        <v>17.7</v>
      </c>
      <c r="F33" s="201">
        <v>12.7</v>
      </c>
      <c r="G33" s="201">
        <v>14.3</v>
      </c>
      <c r="H33" s="201">
        <v>13.3</v>
      </c>
      <c r="I33" s="201">
        <v>8.8000000000000007</v>
      </c>
      <c r="J33" s="201">
        <v>10.1</v>
      </c>
      <c r="K33" s="79" t="s">
        <v>29</v>
      </c>
      <c r="M33" s="81" t="s">
        <v>309</v>
      </c>
      <c r="N33" s="107">
        <v>4.8</v>
      </c>
      <c r="O33" s="107">
        <v>2.8</v>
      </c>
      <c r="P33" s="107">
        <v>4.2</v>
      </c>
      <c r="Q33" s="107">
        <v>7.1</v>
      </c>
      <c r="R33" s="107">
        <v>8.8000000000000007</v>
      </c>
      <c r="S33" s="107">
        <v>7.7</v>
      </c>
      <c r="T33" s="107">
        <v>5.8</v>
      </c>
      <c r="U33" s="107">
        <v>5.6</v>
      </c>
      <c r="V33" s="107">
        <v>5.7</v>
      </c>
      <c r="W33" s="134" t="s">
        <v>30</v>
      </c>
    </row>
    <row r="34" spans="1:23" ht="20.100000000000001" customHeight="1" thickBot="1" x14ac:dyDescent="0.3">
      <c r="A34" s="202" t="s">
        <v>28</v>
      </c>
      <c r="B34" s="203">
        <v>33.299999999999997</v>
      </c>
      <c r="C34" s="203">
        <v>19</v>
      </c>
      <c r="D34" s="203">
        <v>21.6</v>
      </c>
      <c r="E34" s="203">
        <v>36.4</v>
      </c>
      <c r="F34" s="203">
        <v>16.5</v>
      </c>
      <c r="G34" s="203">
        <v>21.1</v>
      </c>
      <c r="H34" s="203">
        <v>34.299999999999997</v>
      </c>
      <c r="I34" s="203">
        <v>18.3</v>
      </c>
      <c r="J34" s="203">
        <v>21.4</v>
      </c>
      <c r="K34" s="79" t="s">
        <v>27</v>
      </c>
      <c r="M34" s="81" t="s">
        <v>255</v>
      </c>
      <c r="N34" s="108">
        <v>25.2</v>
      </c>
      <c r="O34" s="108">
        <v>26.8</v>
      </c>
      <c r="P34" s="108">
        <v>25.8</v>
      </c>
      <c r="Q34" s="108">
        <v>23.5</v>
      </c>
      <c r="R34" s="108">
        <v>30.6</v>
      </c>
      <c r="S34" s="108">
        <v>25.7</v>
      </c>
      <c r="T34" s="108">
        <v>24.8</v>
      </c>
      <c r="U34" s="108">
        <v>27.6</v>
      </c>
      <c r="V34" s="108">
        <v>25.7</v>
      </c>
      <c r="W34" s="134" t="s">
        <v>28</v>
      </c>
    </row>
    <row r="35" spans="1:23" ht="20.100000000000001" customHeight="1" thickBot="1" x14ac:dyDescent="0.3">
      <c r="A35" s="202" t="s">
        <v>26</v>
      </c>
      <c r="B35" s="201">
        <v>5.3</v>
      </c>
      <c r="C35" s="201">
        <v>7.3</v>
      </c>
      <c r="D35" s="201">
        <v>6.9</v>
      </c>
      <c r="E35" s="201">
        <v>12.7</v>
      </c>
      <c r="F35" s="201">
        <v>7.3</v>
      </c>
      <c r="G35" s="201">
        <v>8.4</v>
      </c>
      <c r="H35" s="201">
        <v>6.3</v>
      </c>
      <c r="I35" s="201">
        <v>7.3</v>
      </c>
      <c r="J35" s="201">
        <v>7.1</v>
      </c>
      <c r="K35" s="79" t="s">
        <v>25</v>
      </c>
      <c r="M35" s="81" t="s">
        <v>25</v>
      </c>
      <c r="N35" s="107">
        <v>7</v>
      </c>
      <c r="O35" s="107">
        <v>3.6</v>
      </c>
      <c r="P35" s="107">
        <v>6</v>
      </c>
      <c r="Q35" s="107">
        <v>7.6</v>
      </c>
      <c r="R35" s="107">
        <v>8</v>
      </c>
      <c r="S35" s="107">
        <v>7.7</v>
      </c>
      <c r="T35" s="107">
        <v>7.1</v>
      </c>
      <c r="U35" s="107">
        <v>4.0999999999999996</v>
      </c>
      <c r="V35" s="107">
        <v>6.2</v>
      </c>
      <c r="W35" s="134" t="s">
        <v>26</v>
      </c>
    </row>
    <row r="36" spans="1:23" ht="20.100000000000001" customHeight="1" thickBot="1" x14ac:dyDescent="0.3">
      <c r="A36" s="202" t="s">
        <v>24</v>
      </c>
      <c r="B36" s="203">
        <v>37.299999999999997</v>
      </c>
      <c r="C36" s="203">
        <v>5.8</v>
      </c>
      <c r="D36" s="203">
        <v>10.4</v>
      </c>
      <c r="E36" s="203">
        <v>17.600000000000001</v>
      </c>
      <c r="F36" s="203">
        <v>8</v>
      </c>
      <c r="G36" s="203">
        <v>10.3</v>
      </c>
      <c r="H36" s="203">
        <v>21.7</v>
      </c>
      <c r="I36" s="203">
        <v>7.2</v>
      </c>
      <c r="J36" s="203">
        <v>10.3</v>
      </c>
      <c r="K36" s="79" t="s">
        <v>23</v>
      </c>
      <c r="M36" s="81" t="s">
        <v>23</v>
      </c>
      <c r="N36" s="108">
        <v>6.8</v>
      </c>
      <c r="O36" s="108">
        <v>9.1999999999999993</v>
      </c>
      <c r="P36" s="108">
        <v>7.6</v>
      </c>
      <c r="Q36" s="108">
        <v>6.2</v>
      </c>
      <c r="R36" s="108">
        <v>11</v>
      </c>
      <c r="S36" s="108">
        <v>7.6</v>
      </c>
      <c r="T36" s="108">
        <v>6.4</v>
      </c>
      <c r="U36" s="108">
        <v>10.3</v>
      </c>
      <c r="V36" s="108">
        <v>7.6</v>
      </c>
      <c r="W36" s="134" t="s">
        <v>24</v>
      </c>
    </row>
    <row r="37" spans="1:23" ht="20.100000000000001" customHeight="1" thickBot="1" x14ac:dyDescent="0.3">
      <c r="A37" s="202" t="s">
        <v>22</v>
      </c>
      <c r="B37" s="201">
        <v>10.3</v>
      </c>
      <c r="C37" s="201">
        <v>7.2</v>
      </c>
      <c r="D37" s="201">
        <v>7.6</v>
      </c>
      <c r="E37" s="201">
        <v>13.5</v>
      </c>
      <c r="F37" s="201">
        <v>6.5</v>
      </c>
      <c r="G37" s="201">
        <v>7.7</v>
      </c>
      <c r="H37" s="201">
        <v>11.7</v>
      </c>
      <c r="I37" s="201">
        <v>6.9</v>
      </c>
      <c r="J37" s="201">
        <v>7.7</v>
      </c>
      <c r="K37" s="79" t="s">
        <v>21</v>
      </c>
      <c r="M37" s="81" t="s">
        <v>21</v>
      </c>
      <c r="N37" s="107">
        <v>7.4</v>
      </c>
      <c r="O37" s="107">
        <v>6.1</v>
      </c>
      <c r="P37" s="107">
        <v>7.1</v>
      </c>
      <c r="Q37" s="107">
        <v>6.5</v>
      </c>
      <c r="R37" s="107">
        <v>11.7</v>
      </c>
      <c r="S37" s="107">
        <v>7.5</v>
      </c>
      <c r="T37" s="107">
        <v>7.1</v>
      </c>
      <c r="U37" s="107">
        <v>8</v>
      </c>
      <c r="V37" s="107">
        <v>7.3</v>
      </c>
      <c r="W37" s="134" t="s">
        <v>22</v>
      </c>
    </row>
    <row r="38" spans="1:23" ht="20.100000000000001" customHeight="1" thickBot="1" x14ac:dyDescent="0.3">
      <c r="A38" s="202" t="s">
        <v>20</v>
      </c>
      <c r="B38" s="203">
        <v>1.2</v>
      </c>
      <c r="C38" s="203">
        <v>5.6</v>
      </c>
      <c r="D38" s="203">
        <v>4.4000000000000004</v>
      </c>
      <c r="E38" s="203">
        <v>9.9</v>
      </c>
      <c r="F38" s="203">
        <v>6.7</v>
      </c>
      <c r="G38" s="203">
        <v>7.2</v>
      </c>
      <c r="H38" s="203">
        <v>2.2999999999999998</v>
      </c>
      <c r="I38" s="203">
        <v>5.9</v>
      </c>
      <c r="J38" s="203">
        <v>5</v>
      </c>
      <c r="K38" s="79" t="s">
        <v>19</v>
      </c>
      <c r="M38" s="81" t="s">
        <v>19</v>
      </c>
      <c r="N38" s="108">
        <v>4</v>
      </c>
      <c r="O38" s="108">
        <v>1.8</v>
      </c>
      <c r="P38" s="108">
        <v>3.2</v>
      </c>
      <c r="Q38" s="108">
        <v>9.4</v>
      </c>
      <c r="R38" s="108">
        <v>7.4</v>
      </c>
      <c r="S38" s="108">
        <v>9</v>
      </c>
      <c r="T38" s="108">
        <v>5.5</v>
      </c>
      <c r="U38" s="108">
        <v>2.5</v>
      </c>
      <c r="V38" s="108">
        <v>4.5</v>
      </c>
      <c r="W38" s="134" t="s">
        <v>20</v>
      </c>
    </row>
    <row r="39" spans="1:23" ht="20.100000000000001" customHeight="1" thickBot="1" x14ac:dyDescent="0.3">
      <c r="A39" s="202" t="s">
        <v>18</v>
      </c>
      <c r="B39" s="201">
        <v>3.9</v>
      </c>
      <c r="C39" s="201">
        <v>2</v>
      </c>
      <c r="D39" s="201">
        <v>2.7</v>
      </c>
      <c r="E39" s="201">
        <v>9.9</v>
      </c>
      <c r="F39" s="201">
        <v>4.2</v>
      </c>
      <c r="G39" s="201">
        <v>5.8</v>
      </c>
      <c r="H39" s="201">
        <v>5.2</v>
      </c>
      <c r="I39" s="201">
        <v>2.6</v>
      </c>
      <c r="J39" s="201">
        <v>3.5</v>
      </c>
      <c r="K39" s="79" t="s">
        <v>17</v>
      </c>
      <c r="M39" s="81" t="s">
        <v>17</v>
      </c>
      <c r="N39" s="107">
        <v>2.5</v>
      </c>
      <c r="O39" s="107">
        <v>1.4</v>
      </c>
      <c r="P39" s="107">
        <v>2</v>
      </c>
      <c r="Q39" s="107">
        <v>2.8</v>
      </c>
      <c r="R39" s="107">
        <v>3</v>
      </c>
      <c r="S39" s="107">
        <v>2.9</v>
      </c>
      <c r="T39" s="107">
        <v>2.5</v>
      </c>
      <c r="U39" s="107">
        <v>1.7</v>
      </c>
      <c r="V39" s="107">
        <v>2.2000000000000002</v>
      </c>
      <c r="W39" s="134" t="s">
        <v>18</v>
      </c>
    </row>
    <row r="40" spans="1:23" ht="20.100000000000001" customHeight="1" thickBot="1" x14ac:dyDescent="0.3">
      <c r="A40" s="202" t="s">
        <v>16</v>
      </c>
      <c r="B40" s="203">
        <v>6</v>
      </c>
      <c r="C40" s="203">
        <v>8.8000000000000007</v>
      </c>
      <c r="D40" s="203">
        <v>7.9</v>
      </c>
      <c r="E40" s="203">
        <v>9</v>
      </c>
      <c r="F40" s="203">
        <v>6.2</v>
      </c>
      <c r="G40" s="203">
        <v>6.9</v>
      </c>
      <c r="H40" s="203">
        <v>7.1</v>
      </c>
      <c r="I40" s="203">
        <v>7.6</v>
      </c>
      <c r="J40" s="203">
        <v>7.5</v>
      </c>
      <c r="K40" s="79" t="s">
        <v>15</v>
      </c>
      <c r="M40" s="81" t="s">
        <v>15</v>
      </c>
      <c r="N40" s="108">
        <v>6</v>
      </c>
      <c r="O40" s="108">
        <v>3.4</v>
      </c>
      <c r="P40" s="108">
        <v>5</v>
      </c>
      <c r="Q40" s="108">
        <v>5.3</v>
      </c>
      <c r="R40" s="108">
        <v>6.9</v>
      </c>
      <c r="S40" s="108">
        <v>5.8</v>
      </c>
      <c r="T40" s="108">
        <v>5.7</v>
      </c>
      <c r="U40" s="108">
        <v>4.7</v>
      </c>
      <c r="V40" s="108">
        <v>5.3</v>
      </c>
      <c r="W40" s="134" t="s">
        <v>16</v>
      </c>
    </row>
    <row r="41" spans="1:23" ht="20.100000000000001" customHeight="1" thickBot="1" x14ac:dyDescent="0.3">
      <c r="A41" s="202" t="s">
        <v>14</v>
      </c>
      <c r="B41" s="201">
        <v>5</v>
      </c>
      <c r="C41" s="201">
        <v>7.2</v>
      </c>
      <c r="D41" s="201">
        <v>6.5</v>
      </c>
      <c r="E41" s="201">
        <v>12.6</v>
      </c>
      <c r="F41" s="201">
        <v>8.5</v>
      </c>
      <c r="G41" s="201">
        <v>9.4</v>
      </c>
      <c r="H41" s="201">
        <v>7.2</v>
      </c>
      <c r="I41" s="201">
        <v>7.7</v>
      </c>
      <c r="J41" s="201">
        <v>7.6</v>
      </c>
      <c r="K41" s="79" t="s">
        <v>13</v>
      </c>
      <c r="M41" s="81" t="s">
        <v>13</v>
      </c>
      <c r="N41" s="107">
        <v>6.3</v>
      </c>
      <c r="O41" s="107">
        <v>3.7</v>
      </c>
      <c r="P41" s="107">
        <v>5.2</v>
      </c>
      <c r="Q41" s="107">
        <v>9.6</v>
      </c>
      <c r="R41" s="107">
        <v>12</v>
      </c>
      <c r="S41" s="107">
        <v>10.199999999999999</v>
      </c>
      <c r="T41" s="107">
        <v>7.6</v>
      </c>
      <c r="U41" s="107">
        <v>5.8</v>
      </c>
      <c r="V41" s="107">
        <v>7</v>
      </c>
      <c r="W41" s="134" t="s">
        <v>14</v>
      </c>
    </row>
    <row r="42" spans="1:23" ht="20.100000000000001" customHeight="1" thickBot="1" x14ac:dyDescent="0.3">
      <c r="A42" s="202" t="s">
        <v>12</v>
      </c>
      <c r="B42" s="203">
        <v>7.9</v>
      </c>
      <c r="C42" s="203">
        <v>6.1</v>
      </c>
      <c r="D42" s="203">
        <v>6.3</v>
      </c>
      <c r="E42" s="203">
        <v>19.8</v>
      </c>
      <c r="F42" s="203">
        <v>6</v>
      </c>
      <c r="G42" s="203">
        <v>8.6999999999999993</v>
      </c>
      <c r="H42" s="203">
        <v>11.6</v>
      </c>
      <c r="I42" s="203">
        <v>6.1</v>
      </c>
      <c r="J42" s="203">
        <v>6.8</v>
      </c>
      <c r="K42" s="79" t="s">
        <v>11</v>
      </c>
      <c r="M42" s="81" t="s">
        <v>11</v>
      </c>
      <c r="N42" s="108">
        <v>3</v>
      </c>
      <c r="O42" s="108">
        <v>2.4</v>
      </c>
      <c r="P42" s="108">
        <v>2.8</v>
      </c>
      <c r="Q42" s="108">
        <v>4.7</v>
      </c>
      <c r="R42" s="108">
        <v>4.2</v>
      </c>
      <c r="S42" s="108">
        <v>4.5999999999999996</v>
      </c>
      <c r="T42" s="108">
        <v>3.3</v>
      </c>
      <c r="U42" s="108">
        <v>2.8</v>
      </c>
      <c r="V42" s="108">
        <v>3.2</v>
      </c>
      <c r="W42" s="134" t="s">
        <v>12</v>
      </c>
    </row>
    <row r="43" spans="1:23" ht="20.100000000000001" customHeight="1" thickBot="1" x14ac:dyDescent="0.3">
      <c r="A43" s="202" t="s">
        <v>10</v>
      </c>
      <c r="B43" s="201">
        <v>1.5</v>
      </c>
      <c r="C43" s="201">
        <v>6.1</v>
      </c>
      <c r="D43" s="201">
        <v>5.4</v>
      </c>
      <c r="E43" s="201">
        <v>10.6</v>
      </c>
      <c r="F43" s="201">
        <v>9.4</v>
      </c>
      <c r="G43" s="201">
        <v>9.5</v>
      </c>
      <c r="H43" s="201">
        <v>3.1</v>
      </c>
      <c r="I43" s="201">
        <v>6.8</v>
      </c>
      <c r="J43" s="201">
        <v>6.2</v>
      </c>
      <c r="K43" s="79" t="s">
        <v>9</v>
      </c>
      <c r="M43" s="81" t="s">
        <v>9</v>
      </c>
      <c r="N43" s="107">
        <v>3.6</v>
      </c>
      <c r="O43" s="107">
        <v>1.1000000000000001</v>
      </c>
      <c r="P43" s="107">
        <v>3.1</v>
      </c>
      <c r="Q43" s="107">
        <v>8.6</v>
      </c>
      <c r="R43" s="107">
        <v>10.199999999999999</v>
      </c>
      <c r="S43" s="107">
        <v>8.8000000000000007</v>
      </c>
      <c r="T43" s="107">
        <v>4.8</v>
      </c>
      <c r="U43" s="107">
        <v>2.7</v>
      </c>
      <c r="V43" s="107">
        <v>4.4000000000000004</v>
      </c>
      <c r="W43" s="134" t="s">
        <v>10</v>
      </c>
    </row>
    <row r="44" spans="1:23" ht="20.100000000000001" customHeight="1" thickBot="1" x14ac:dyDescent="0.3">
      <c r="A44" s="202" t="s">
        <v>8</v>
      </c>
      <c r="B44" s="203">
        <v>7.6</v>
      </c>
      <c r="C44" s="203">
        <v>6.7</v>
      </c>
      <c r="D44" s="203">
        <v>6.9</v>
      </c>
      <c r="E44" s="203">
        <v>23.8</v>
      </c>
      <c r="F44" s="203">
        <v>7.1</v>
      </c>
      <c r="G44" s="203">
        <v>9.5</v>
      </c>
      <c r="H44" s="203">
        <v>10.7</v>
      </c>
      <c r="I44" s="203">
        <v>6.8</v>
      </c>
      <c r="J44" s="203">
        <v>7.6</v>
      </c>
      <c r="K44" s="79" t="s">
        <v>7</v>
      </c>
      <c r="M44" s="81" t="s">
        <v>7</v>
      </c>
      <c r="N44" s="108">
        <v>7.9</v>
      </c>
      <c r="O44" s="108">
        <v>3.9</v>
      </c>
      <c r="P44" s="108">
        <v>6.5</v>
      </c>
      <c r="Q44" s="108">
        <v>7.6</v>
      </c>
      <c r="R44" s="108">
        <v>15.5</v>
      </c>
      <c r="S44" s="108">
        <v>9.1</v>
      </c>
      <c r="T44" s="108">
        <v>7.8</v>
      </c>
      <c r="U44" s="108">
        <v>5.6</v>
      </c>
      <c r="V44" s="108">
        <v>7.1</v>
      </c>
      <c r="W44" s="134" t="s">
        <v>8</v>
      </c>
    </row>
    <row r="45" spans="1:23" ht="20.100000000000001" customHeight="1" thickBot="1" x14ac:dyDescent="0.3">
      <c r="A45" s="202" t="s">
        <v>6</v>
      </c>
      <c r="B45" s="201">
        <v>1.7</v>
      </c>
      <c r="C45" s="201">
        <v>4.4000000000000004</v>
      </c>
      <c r="D45" s="201">
        <v>3.8</v>
      </c>
      <c r="E45" s="201">
        <v>5.9</v>
      </c>
      <c r="F45" s="201">
        <v>6.6</v>
      </c>
      <c r="G45" s="201">
        <v>6.4</v>
      </c>
      <c r="H45" s="201">
        <v>3.1</v>
      </c>
      <c r="I45" s="201">
        <v>5</v>
      </c>
      <c r="J45" s="201">
        <v>4.5999999999999996</v>
      </c>
      <c r="K45" s="79" t="s">
        <v>5</v>
      </c>
      <c r="M45" s="81" t="s">
        <v>5</v>
      </c>
      <c r="N45" s="107">
        <v>4.8</v>
      </c>
      <c r="O45" s="107">
        <v>2.8</v>
      </c>
      <c r="P45" s="107">
        <v>4.4000000000000004</v>
      </c>
      <c r="Q45" s="107">
        <v>5.2</v>
      </c>
      <c r="R45" s="107">
        <v>4.9000000000000004</v>
      </c>
      <c r="S45" s="107">
        <v>5.0999999999999996</v>
      </c>
      <c r="T45" s="107">
        <v>4.9000000000000004</v>
      </c>
      <c r="U45" s="107">
        <v>3.6</v>
      </c>
      <c r="V45" s="107">
        <v>4.5999999999999996</v>
      </c>
      <c r="W45" s="134" t="s">
        <v>6</v>
      </c>
    </row>
    <row r="46" spans="1:23" ht="20.100000000000001" customHeight="1" thickBot="1" x14ac:dyDescent="0.3">
      <c r="A46" s="200" t="s">
        <v>4</v>
      </c>
      <c r="B46" s="199">
        <v>3.8</v>
      </c>
      <c r="C46" s="198">
        <v>5.7</v>
      </c>
      <c r="D46" s="198">
        <v>5.3</v>
      </c>
      <c r="E46" s="198">
        <v>10.8</v>
      </c>
      <c r="F46" s="198">
        <v>6.9</v>
      </c>
      <c r="G46" s="198">
        <v>7.7</v>
      </c>
      <c r="H46" s="198">
        <v>5.6</v>
      </c>
      <c r="I46" s="198">
        <v>6.1</v>
      </c>
      <c r="J46" s="198">
        <v>6</v>
      </c>
      <c r="K46" s="197" t="s">
        <v>3</v>
      </c>
      <c r="M46" s="196" t="s">
        <v>3</v>
      </c>
      <c r="N46" s="165">
        <v>4.5</v>
      </c>
      <c r="O46" s="165">
        <v>2.6</v>
      </c>
      <c r="P46" s="165">
        <v>3.9</v>
      </c>
      <c r="Q46" s="165">
        <v>6.4</v>
      </c>
      <c r="R46" s="165">
        <v>8.9</v>
      </c>
      <c r="S46" s="165">
        <v>6.9</v>
      </c>
      <c r="T46" s="165">
        <v>5</v>
      </c>
      <c r="U46" s="165">
        <v>4.2</v>
      </c>
      <c r="V46" s="165">
        <v>4.8</v>
      </c>
      <c r="W46" s="195" t="s">
        <v>4</v>
      </c>
    </row>
    <row r="47" spans="1:23" s="194" customFormat="1" ht="15" customHeight="1" x14ac:dyDescent="0.2">
      <c r="A47" s="746" t="s">
        <v>2</v>
      </c>
      <c r="B47" s="746"/>
      <c r="C47" s="746"/>
      <c r="D47" s="746"/>
      <c r="E47" s="746"/>
      <c r="F47" s="746"/>
      <c r="G47" s="746"/>
      <c r="H47" s="746"/>
      <c r="I47" s="746"/>
      <c r="J47" s="746"/>
      <c r="K47" s="747"/>
      <c r="M47" s="1029" t="s">
        <v>351</v>
      </c>
      <c r="N47" s="1029"/>
      <c r="O47" s="1029"/>
      <c r="P47" s="1029"/>
      <c r="Q47" s="1029"/>
      <c r="R47" s="1029"/>
      <c r="S47" s="1029"/>
      <c r="T47" s="1029"/>
      <c r="U47" s="1029"/>
      <c r="V47" s="1029"/>
      <c r="W47" s="1030"/>
    </row>
    <row r="48" spans="1:23" s="194" customFormat="1" ht="14.45" customHeight="1" thickBot="1" x14ac:dyDescent="0.25">
      <c r="A48" s="742" t="s">
        <v>243</v>
      </c>
      <c r="B48" s="742"/>
      <c r="C48" s="742"/>
      <c r="D48" s="742"/>
      <c r="E48" s="742"/>
      <c r="F48" s="742"/>
      <c r="G48" s="742"/>
      <c r="H48" s="742"/>
      <c r="I48" s="742"/>
      <c r="J48" s="742"/>
      <c r="K48" s="743"/>
      <c r="M48" s="1027" t="s">
        <v>350</v>
      </c>
      <c r="N48" s="1027"/>
      <c r="O48" s="1027"/>
      <c r="P48" s="1027"/>
      <c r="Q48" s="1027"/>
      <c r="R48" s="1027"/>
      <c r="S48" s="1027"/>
      <c r="T48" s="1027"/>
      <c r="U48" s="1027"/>
      <c r="V48" s="1027"/>
      <c r="W48" s="1028"/>
    </row>
  </sheetData>
  <mergeCells count="25">
    <mergeCell ref="M48:W48"/>
    <mergeCell ref="M1:W1"/>
    <mergeCell ref="M3:W3"/>
    <mergeCell ref="M4:M7"/>
    <mergeCell ref="N4:P4"/>
    <mergeCell ref="Q4:S4"/>
    <mergeCell ref="T4:V4"/>
    <mergeCell ref="W4:W7"/>
    <mergeCell ref="N5:P5"/>
    <mergeCell ref="T5:V5"/>
    <mergeCell ref="M2:W2"/>
    <mergeCell ref="A1:K1"/>
    <mergeCell ref="K4:K7"/>
    <mergeCell ref="A47:K47"/>
    <mergeCell ref="M47:W47"/>
    <mergeCell ref="A3:K3"/>
    <mergeCell ref="B5:D5"/>
    <mergeCell ref="E5:G5"/>
    <mergeCell ref="H5:J5"/>
    <mergeCell ref="Q5:S5"/>
    <mergeCell ref="A48:K48"/>
    <mergeCell ref="A4:A7"/>
    <mergeCell ref="B4:D4"/>
    <mergeCell ref="E4:G4"/>
    <mergeCell ref="H4:J4"/>
  </mergeCells>
  <pageMargins left="0.7" right="0.7" top="0.75" bottom="0.75" header="0.3" footer="0.3"/>
  <pageSetup paperSize="9" scale="7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DD6F6-CB4B-412A-9F3D-66A586A0644D}">
  <sheetPr>
    <pageSetUpPr fitToPage="1"/>
  </sheetPr>
  <dimension ref="A1:Q50"/>
  <sheetViews>
    <sheetView view="pageBreakPreview" topLeftCell="L1" zoomScaleNormal="130" zoomScaleSheetLayoutView="100" workbookViewId="0">
      <selection activeCell="N9" sqref="N9"/>
    </sheetView>
  </sheetViews>
  <sheetFormatPr defaultColWidth="8.85546875" defaultRowHeight="15" x14ac:dyDescent="0.25"/>
  <cols>
    <col min="1" max="1" width="26.140625" hidden="1" customWidth="1"/>
    <col min="2" max="9" width="0" hidden="1" customWidth="1"/>
    <col min="10" max="10" width="29.28515625" hidden="1" customWidth="1"/>
    <col min="11" max="11" width="0" hidden="1" customWidth="1"/>
    <col min="12" max="12" width="28.85546875" customWidth="1"/>
    <col min="13" max="13" width="11" customWidth="1"/>
    <col min="14" max="14" width="10.5703125" customWidth="1"/>
    <col min="15" max="15" width="12.28515625" customWidth="1"/>
    <col min="16" max="16" width="11.42578125" customWidth="1"/>
    <col min="17" max="17" width="29.85546875" customWidth="1"/>
    <col min="22" max="22" width="25" customWidth="1"/>
  </cols>
  <sheetData>
    <row r="1" spans="1:17" ht="36" customHeight="1" x14ac:dyDescent="0.25">
      <c r="A1" s="566" t="s">
        <v>371</v>
      </c>
      <c r="B1" s="567"/>
      <c r="C1" s="567"/>
      <c r="D1" s="567"/>
      <c r="E1" s="567"/>
      <c r="F1" s="567"/>
      <c r="G1" s="567"/>
      <c r="H1" s="567"/>
      <c r="I1" s="567"/>
      <c r="J1" s="567"/>
      <c r="L1" s="566" t="s">
        <v>370</v>
      </c>
      <c r="M1" s="567"/>
      <c r="N1" s="567"/>
      <c r="O1" s="567"/>
      <c r="P1" s="567"/>
      <c r="Q1" s="567"/>
    </row>
    <row r="2" spans="1:17" ht="39.75" customHeight="1" thickBot="1" x14ac:dyDescent="0.3">
      <c r="A2" s="171"/>
      <c r="B2" s="172"/>
      <c r="C2" s="172"/>
      <c r="D2" s="172"/>
      <c r="E2" s="172"/>
      <c r="F2" s="172"/>
      <c r="G2" s="172"/>
      <c r="H2" s="172"/>
      <c r="I2" s="172"/>
      <c r="J2" s="172"/>
      <c r="L2" s="566" t="s">
        <v>369</v>
      </c>
      <c r="M2" s="567"/>
      <c r="N2" s="567"/>
      <c r="O2" s="567"/>
      <c r="P2" s="567"/>
      <c r="Q2" s="567"/>
    </row>
    <row r="3" spans="1:17" ht="18.75" customHeight="1" thickTop="1" thickBot="1" x14ac:dyDescent="0.3">
      <c r="A3" s="566" t="s">
        <v>368</v>
      </c>
      <c r="B3" s="567"/>
      <c r="C3" s="567"/>
      <c r="D3" s="567"/>
      <c r="E3" s="567"/>
      <c r="F3" s="567"/>
      <c r="G3" s="567"/>
      <c r="H3" s="567"/>
      <c r="I3" s="567"/>
      <c r="J3" s="567"/>
      <c r="L3" s="750" t="s">
        <v>367</v>
      </c>
      <c r="M3" s="751"/>
      <c r="N3" s="751"/>
      <c r="O3" s="751"/>
      <c r="P3" s="751"/>
      <c r="Q3" s="752"/>
    </row>
    <row r="4" spans="1:17" ht="15.75" thickTop="1" x14ac:dyDescent="0.25">
      <c r="A4" s="599" t="s">
        <v>84</v>
      </c>
      <c r="B4" s="574" t="s">
        <v>83</v>
      </c>
      <c r="C4" s="575"/>
      <c r="D4" s="575"/>
      <c r="E4" s="575"/>
      <c r="F4" s="575"/>
      <c r="G4" s="576"/>
      <c r="H4" s="574" t="s">
        <v>82</v>
      </c>
      <c r="I4" s="576"/>
      <c r="J4" s="633" t="s">
        <v>104</v>
      </c>
      <c r="L4" s="599" t="s">
        <v>104</v>
      </c>
      <c r="M4" s="574" t="s">
        <v>366</v>
      </c>
      <c r="N4" s="575"/>
      <c r="O4" s="575"/>
      <c r="P4" s="576"/>
      <c r="Q4" s="668" t="s">
        <v>315</v>
      </c>
    </row>
    <row r="5" spans="1:17" ht="15.75" thickBot="1" x14ac:dyDescent="0.3">
      <c r="A5" s="600"/>
      <c r="B5" s="568" t="s">
        <v>80</v>
      </c>
      <c r="C5" s="569"/>
      <c r="D5" s="569"/>
      <c r="E5" s="569"/>
      <c r="F5" s="569"/>
      <c r="G5" s="570"/>
      <c r="H5" s="568" t="s">
        <v>103</v>
      </c>
      <c r="I5" s="570"/>
      <c r="J5" s="633"/>
      <c r="L5" s="600"/>
      <c r="M5" s="582" t="s">
        <v>365</v>
      </c>
      <c r="N5" s="583"/>
      <c r="O5" s="583"/>
      <c r="P5" s="584"/>
      <c r="Q5" s="669"/>
    </row>
    <row r="6" spans="1:17" ht="24.75" customHeight="1" x14ac:dyDescent="0.25">
      <c r="A6" s="600"/>
      <c r="B6" s="677" t="s">
        <v>365</v>
      </c>
      <c r="C6" s="678"/>
      <c r="D6" s="677" t="s">
        <v>364</v>
      </c>
      <c r="E6" s="678"/>
      <c r="F6" s="677" t="s">
        <v>363</v>
      </c>
      <c r="G6" s="678"/>
      <c r="H6" s="677" t="s">
        <v>362</v>
      </c>
      <c r="I6" s="678"/>
      <c r="J6" s="633"/>
      <c r="L6" s="600"/>
      <c r="M6" s="677" t="s">
        <v>80</v>
      </c>
      <c r="N6" s="678"/>
      <c r="O6" s="677" t="s">
        <v>103</v>
      </c>
      <c r="P6" s="673"/>
      <c r="Q6" s="669"/>
    </row>
    <row r="7" spans="1:17" ht="25.5" customHeight="1" thickBot="1" x14ac:dyDescent="0.3">
      <c r="A7" s="600"/>
      <c r="B7" s="679" t="s">
        <v>359</v>
      </c>
      <c r="C7" s="680"/>
      <c r="D7" s="679" t="s">
        <v>361</v>
      </c>
      <c r="E7" s="680"/>
      <c r="F7" s="679" t="s">
        <v>360</v>
      </c>
      <c r="G7" s="680"/>
      <c r="H7" s="679" t="s">
        <v>359</v>
      </c>
      <c r="I7" s="680"/>
      <c r="J7" s="633"/>
      <c r="L7" s="600"/>
      <c r="M7" s="679" t="s">
        <v>83</v>
      </c>
      <c r="N7" s="680"/>
      <c r="O7" s="679" t="s">
        <v>82</v>
      </c>
      <c r="P7" s="749"/>
      <c r="Q7" s="669"/>
    </row>
    <row r="8" spans="1:17" x14ac:dyDescent="0.25">
      <c r="A8" s="600"/>
      <c r="B8" s="179" t="s">
        <v>101</v>
      </c>
      <c r="C8" s="179" t="s">
        <v>100</v>
      </c>
      <c r="D8" s="179" t="s">
        <v>101</v>
      </c>
      <c r="E8" s="179" t="s">
        <v>100</v>
      </c>
      <c r="F8" s="179" t="s">
        <v>101</v>
      </c>
      <c r="G8" s="179" t="s">
        <v>100</v>
      </c>
      <c r="H8" s="179" t="s">
        <v>101</v>
      </c>
      <c r="I8" s="179" t="s">
        <v>100</v>
      </c>
      <c r="J8" s="633"/>
      <c r="L8" s="600"/>
      <c r="M8" s="179" t="s">
        <v>78</v>
      </c>
      <c r="N8" s="179" t="s">
        <v>79</v>
      </c>
      <c r="O8" s="179" t="s">
        <v>78</v>
      </c>
      <c r="P8" s="173" t="s">
        <v>79</v>
      </c>
      <c r="Q8" s="669"/>
    </row>
    <row r="9" spans="1:17" ht="25.5" customHeight="1" thickBot="1" x14ac:dyDescent="0.3">
      <c r="A9" s="748"/>
      <c r="B9" s="174" t="s">
        <v>79</v>
      </c>
      <c r="C9" s="174" t="s">
        <v>78</v>
      </c>
      <c r="D9" s="174" t="s">
        <v>79</v>
      </c>
      <c r="E9" s="174" t="s">
        <v>78</v>
      </c>
      <c r="F9" s="174" t="s">
        <v>79</v>
      </c>
      <c r="G9" s="174" t="s">
        <v>78</v>
      </c>
      <c r="H9" s="174" t="s">
        <v>79</v>
      </c>
      <c r="I9" s="174" t="s">
        <v>78</v>
      </c>
      <c r="J9" s="518"/>
      <c r="L9" s="748"/>
      <c r="M9" s="174" t="s">
        <v>100</v>
      </c>
      <c r="N9" s="174" t="s">
        <v>101</v>
      </c>
      <c r="O9" s="174" t="s">
        <v>100</v>
      </c>
      <c r="P9" s="182" t="s">
        <v>101</v>
      </c>
      <c r="Q9" s="581"/>
    </row>
    <row r="10" spans="1:17" ht="16.5" thickTop="1" thickBot="1" x14ac:dyDescent="0.3">
      <c r="A10" s="31" t="s">
        <v>97</v>
      </c>
      <c r="B10" s="31" t="s">
        <v>96</v>
      </c>
      <c r="C10" s="31" t="s">
        <v>95</v>
      </c>
      <c r="D10" s="31" t="s">
        <v>94</v>
      </c>
      <c r="E10" s="31" t="s">
        <v>93</v>
      </c>
      <c r="F10" s="31" t="s">
        <v>92</v>
      </c>
      <c r="G10" s="31" t="s">
        <v>91</v>
      </c>
      <c r="H10" s="31" t="s">
        <v>90</v>
      </c>
      <c r="I10" s="31" t="s">
        <v>89</v>
      </c>
      <c r="J10" s="31" t="s">
        <v>358</v>
      </c>
      <c r="L10" s="31" t="s">
        <v>97</v>
      </c>
      <c r="M10" s="31" t="s">
        <v>96</v>
      </c>
      <c r="N10" s="31" t="s">
        <v>95</v>
      </c>
      <c r="O10" s="31" t="s">
        <v>94</v>
      </c>
      <c r="P10" s="31" t="s">
        <v>93</v>
      </c>
      <c r="Q10" s="78" t="s">
        <v>357</v>
      </c>
    </row>
    <row r="11" spans="1:17" ht="16.5" thickTop="1" thickBot="1" x14ac:dyDescent="0.3">
      <c r="A11" s="81" t="s">
        <v>76</v>
      </c>
      <c r="B11" s="215">
        <v>0</v>
      </c>
      <c r="C11" s="215">
        <v>379</v>
      </c>
      <c r="D11" s="215">
        <v>0</v>
      </c>
      <c r="E11" s="215">
        <v>0</v>
      </c>
      <c r="F11" s="215">
        <v>0</v>
      </c>
      <c r="G11" s="215">
        <v>0</v>
      </c>
      <c r="H11" s="214">
        <v>0</v>
      </c>
      <c r="I11" s="214">
        <v>381</v>
      </c>
      <c r="J11" s="79" t="s">
        <v>75</v>
      </c>
      <c r="L11" s="81" t="s">
        <v>75</v>
      </c>
      <c r="M11" s="210">
        <v>479.81</v>
      </c>
      <c r="N11" s="209">
        <v>600</v>
      </c>
      <c r="O11" s="210">
        <v>504.5</v>
      </c>
      <c r="P11" s="209">
        <v>0</v>
      </c>
      <c r="Q11" s="79" t="s">
        <v>308</v>
      </c>
    </row>
    <row r="12" spans="1:17" ht="15.75" thickBot="1" x14ac:dyDescent="0.3">
      <c r="A12" s="81" t="s">
        <v>74</v>
      </c>
      <c r="B12" s="212">
        <v>201</v>
      </c>
      <c r="C12" s="212">
        <v>298</v>
      </c>
      <c r="D12" s="212">
        <v>133</v>
      </c>
      <c r="E12" s="212">
        <v>135</v>
      </c>
      <c r="F12" s="212">
        <v>138</v>
      </c>
      <c r="G12" s="212">
        <v>140</v>
      </c>
      <c r="H12" s="211">
        <v>180</v>
      </c>
      <c r="I12" s="211">
        <v>346</v>
      </c>
      <c r="J12" s="79" t="s">
        <v>73</v>
      </c>
      <c r="L12" s="81" t="s">
        <v>73</v>
      </c>
      <c r="M12" s="213">
        <v>365.55</v>
      </c>
      <c r="N12" s="213">
        <v>212.71</v>
      </c>
      <c r="O12" s="213">
        <v>402.25</v>
      </c>
      <c r="P12" s="213">
        <v>264.08</v>
      </c>
      <c r="Q12" s="79" t="s">
        <v>74</v>
      </c>
    </row>
    <row r="13" spans="1:17" ht="15.75" thickBot="1" x14ac:dyDescent="0.3">
      <c r="A13" s="81" t="s">
        <v>72</v>
      </c>
      <c r="B13" s="215">
        <v>0</v>
      </c>
      <c r="C13" s="215">
        <v>345</v>
      </c>
      <c r="D13" s="215">
        <v>0</v>
      </c>
      <c r="E13" s="215">
        <v>0</v>
      </c>
      <c r="F13" s="215">
        <v>0</v>
      </c>
      <c r="G13" s="215">
        <v>0</v>
      </c>
      <c r="H13" s="214">
        <v>0</v>
      </c>
      <c r="I13" s="214">
        <v>313</v>
      </c>
      <c r="J13" s="79" t="s">
        <v>71</v>
      </c>
      <c r="L13" s="81" t="s">
        <v>71</v>
      </c>
      <c r="M13" s="210">
        <v>371.45</v>
      </c>
      <c r="N13" s="209">
        <v>350.59</v>
      </c>
      <c r="O13" s="210">
        <v>349.44</v>
      </c>
      <c r="P13" s="209">
        <v>350</v>
      </c>
      <c r="Q13" s="79" t="s">
        <v>72</v>
      </c>
    </row>
    <row r="14" spans="1:17" ht="15.75" thickBot="1" x14ac:dyDescent="0.3">
      <c r="A14" s="81" t="s">
        <v>70</v>
      </c>
      <c r="B14" s="212">
        <v>150</v>
      </c>
      <c r="C14" s="212">
        <v>251</v>
      </c>
      <c r="D14" s="212">
        <v>0</v>
      </c>
      <c r="E14" s="212">
        <v>149</v>
      </c>
      <c r="F14" s="212">
        <v>0</v>
      </c>
      <c r="G14" s="212">
        <v>0</v>
      </c>
      <c r="H14" s="211">
        <v>271</v>
      </c>
      <c r="I14" s="211">
        <v>293</v>
      </c>
      <c r="J14" s="79" t="s">
        <v>69</v>
      </c>
      <c r="L14" s="81" t="s">
        <v>69</v>
      </c>
      <c r="M14" s="213">
        <v>316.42</v>
      </c>
      <c r="N14" s="213">
        <v>213.76</v>
      </c>
      <c r="O14" s="213">
        <v>365.57</v>
      </c>
      <c r="P14" s="213">
        <v>308.61</v>
      </c>
      <c r="Q14" s="79" t="s">
        <v>70</v>
      </c>
    </row>
    <row r="15" spans="1:17" ht="15.75" thickBot="1" x14ac:dyDescent="0.3">
      <c r="A15" s="81" t="s">
        <v>68</v>
      </c>
      <c r="B15" s="215">
        <v>98</v>
      </c>
      <c r="C15" s="215">
        <v>281</v>
      </c>
      <c r="D15" s="215">
        <v>0</v>
      </c>
      <c r="E15" s="215">
        <v>160</v>
      </c>
      <c r="F15" s="215">
        <v>0</v>
      </c>
      <c r="G15" s="215">
        <v>160</v>
      </c>
      <c r="H15" s="214">
        <v>357</v>
      </c>
      <c r="I15" s="214">
        <v>296</v>
      </c>
      <c r="J15" s="79" t="s">
        <v>67</v>
      </c>
      <c r="L15" s="81" t="s">
        <v>67</v>
      </c>
      <c r="M15" s="210">
        <v>316.08</v>
      </c>
      <c r="N15" s="209">
        <v>192.49</v>
      </c>
      <c r="O15" s="210">
        <v>345.39</v>
      </c>
      <c r="P15" s="209">
        <v>262.85000000000002</v>
      </c>
      <c r="Q15" s="79" t="s">
        <v>68</v>
      </c>
    </row>
    <row r="16" spans="1:17" ht="15.75" thickBot="1" x14ac:dyDescent="0.3">
      <c r="A16" s="81" t="s">
        <v>66</v>
      </c>
      <c r="B16" s="212">
        <v>0</v>
      </c>
      <c r="C16" s="212">
        <v>0</v>
      </c>
      <c r="D16" s="212">
        <v>0</v>
      </c>
      <c r="E16" s="212">
        <v>0</v>
      </c>
      <c r="F16" s="212">
        <v>0</v>
      </c>
      <c r="G16" s="212">
        <v>0</v>
      </c>
      <c r="H16" s="211">
        <v>0</v>
      </c>
      <c r="I16" s="211">
        <v>0</v>
      </c>
      <c r="J16" s="79" t="s">
        <v>65</v>
      </c>
      <c r="L16" s="81" t="s">
        <v>65</v>
      </c>
      <c r="M16" s="216">
        <v>0</v>
      </c>
      <c r="N16" s="216">
        <v>0</v>
      </c>
      <c r="O16" s="213">
        <v>339.84</v>
      </c>
      <c r="P16" s="216">
        <v>0</v>
      </c>
      <c r="Q16" s="79" t="s">
        <v>66</v>
      </c>
    </row>
    <row r="17" spans="1:17" ht="15.75" thickBot="1" x14ac:dyDescent="0.3">
      <c r="A17" s="81" t="s">
        <v>64</v>
      </c>
      <c r="B17" s="215">
        <v>154</v>
      </c>
      <c r="C17" s="215">
        <v>182</v>
      </c>
      <c r="D17" s="215">
        <v>160</v>
      </c>
      <c r="E17" s="215">
        <v>156</v>
      </c>
      <c r="F17" s="215">
        <v>0</v>
      </c>
      <c r="G17" s="215">
        <v>0</v>
      </c>
      <c r="H17" s="214">
        <v>173</v>
      </c>
      <c r="I17" s="214">
        <v>253</v>
      </c>
      <c r="J17" s="79" t="s">
        <v>63</v>
      </c>
      <c r="L17" s="81" t="s">
        <v>63</v>
      </c>
      <c r="M17" s="210">
        <v>157.25</v>
      </c>
      <c r="N17" s="209">
        <v>131.79</v>
      </c>
      <c r="O17" s="210">
        <v>234.01</v>
      </c>
      <c r="P17" s="209">
        <v>189.08</v>
      </c>
      <c r="Q17" s="79" t="s">
        <v>64</v>
      </c>
    </row>
    <row r="18" spans="1:17" ht="15.75" thickBot="1" x14ac:dyDescent="0.3">
      <c r="A18" s="89" t="s">
        <v>244</v>
      </c>
      <c r="B18" s="212">
        <v>0</v>
      </c>
      <c r="C18" s="212">
        <v>237</v>
      </c>
      <c r="D18" s="212">
        <v>0</v>
      </c>
      <c r="E18" s="212">
        <v>0</v>
      </c>
      <c r="F18" s="212">
        <v>0</v>
      </c>
      <c r="G18" s="212">
        <v>0</v>
      </c>
      <c r="H18" s="211">
        <v>0</v>
      </c>
      <c r="I18" s="211">
        <v>0</v>
      </c>
      <c r="J18" s="79" t="s">
        <v>61</v>
      </c>
      <c r="L18" s="81" t="s">
        <v>61</v>
      </c>
      <c r="M18" s="216">
        <v>0</v>
      </c>
      <c r="N18" s="216">
        <v>0</v>
      </c>
      <c r="O18" s="213">
        <v>400</v>
      </c>
      <c r="P18" s="213">
        <v>65.28</v>
      </c>
      <c r="Q18" s="133" t="s">
        <v>244</v>
      </c>
    </row>
    <row r="19" spans="1:17" ht="15.75" thickBot="1" x14ac:dyDescent="0.3">
      <c r="A19" s="81" t="s">
        <v>60</v>
      </c>
      <c r="B19" s="215">
        <v>0</v>
      </c>
      <c r="C19" s="215">
        <v>0</v>
      </c>
      <c r="D19" s="215">
        <v>0</v>
      </c>
      <c r="E19" s="215">
        <v>0</v>
      </c>
      <c r="F19" s="215">
        <v>0</v>
      </c>
      <c r="G19" s="215">
        <v>0</v>
      </c>
      <c r="H19" s="214">
        <v>0</v>
      </c>
      <c r="I19" s="214">
        <v>0</v>
      </c>
      <c r="J19" s="79" t="s">
        <v>59</v>
      </c>
      <c r="L19" s="81" t="s">
        <v>59</v>
      </c>
      <c r="M19" s="209">
        <v>0</v>
      </c>
      <c r="N19" s="209">
        <v>0</v>
      </c>
      <c r="O19" s="209">
        <v>0</v>
      </c>
      <c r="P19" s="209">
        <v>0</v>
      </c>
      <c r="Q19" s="79" t="s">
        <v>60</v>
      </c>
    </row>
    <row r="20" spans="1:17" ht="15.75" thickBot="1" x14ac:dyDescent="0.3">
      <c r="A20" s="81" t="s">
        <v>58</v>
      </c>
      <c r="B20" s="212">
        <v>0</v>
      </c>
      <c r="C20" s="212">
        <v>300</v>
      </c>
      <c r="D20" s="212">
        <v>0</v>
      </c>
      <c r="E20" s="212">
        <v>0</v>
      </c>
      <c r="F20" s="212">
        <v>0</v>
      </c>
      <c r="G20" s="212">
        <v>0</v>
      </c>
      <c r="H20" s="211">
        <v>300</v>
      </c>
      <c r="I20" s="211">
        <v>404</v>
      </c>
      <c r="J20" s="79" t="s">
        <v>57</v>
      </c>
      <c r="L20" s="81" t="s">
        <v>57</v>
      </c>
      <c r="M20" s="216">
        <v>0</v>
      </c>
      <c r="N20" s="216">
        <v>0</v>
      </c>
      <c r="O20" s="213">
        <v>433.35</v>
      </c>
      <c r="P20" s="213">
        <v>367.66</v>
      </c>
      <c r="Q20" s="79" t="s">
        <v>58</v>
      </c>
    </row>
    <row r="21" spans="1:17" ht="15.75" thickBot="1" x14ac:dyDescent="0.3">
      <c r="A21" s="81" t="s">
        <v>56</v>
      </c>
      <c r="B21" s="215">
        <v>305</v>
      </c>
      <c r="C21" s="215">
        <v>377</v>
      </c>
      <c r="D21" s="215">
        <v>0</v>
      </c>
      <c r="E21" s="215">
        <v>0</v>
      </c>
      <c r="F21" s="215">
        <v>0</v>
      </c>
      <c r="G21" s="215">
        <v>0</v>
      </c>
      <c r="H21" s="214">
        <v>0</v>
      </c>
      <c r="I21" s="214">
        <v>172</v>
      </c>
      <c r="J21" s="79" t="s">
        <v>55</v>
      </c>
      <c r="L21" s="81" t="s">
        <v>55</v>
      </c>
      <c r="M21" s="210">
        <v>400</v>
      </c>
      <c r="N21" s="209">
        <v>400</v>
      </c>
      <c r="O21" s="210">
        <v>464.17</v>
      </c>
      <c r="P21" s="209">
        <v>421.13</v>
      </c>
      <c r="Q21" s="79" t="s">
        <v>56</v>
      </c>
    </row>
    <row r="22" spans="1:17" ht="15.75" thickBot="1" x14ac:dyDescent="0.3">
      <c r="A22" s="81" t="s">
        <v>54</v>
      </c>
      <c r="B22" s="212">
        <v>164</v>
      </c>
      <c r="C22" s="212">
        <v>184</v>
      </c>
      <c r="D22" s="212">
        <v>150</v>
      </c>
      <c r="E22" s="212">
        <v>150</v>
      </c>
      <c r="F22" s="212">
        <v>0</v>
      </c>
      <c r="G22" s="212">
        <v>0</v>
      </c>
      <c r="H22" s="211">
        <v>155</v>
      </c>
      <c r="I22" s="211">
        <v>258</v>
      </c>
      <c r="J22" s="79" t="s">
        <v>53</v>
      </c>
      <c r="L22" s="81" t="s">
        <v>53</v>
      </c>
      <c r="M22" s="213">
        <v>209.61</v>
      </c>
      <c r="N22" s="213">
        <v>183.17</v>
      </c>
      <c r="O22" s="213">
        <v>285.02</v>
      </c>
      <c r="P22" s="213">
        <v>158.34</v>
      </c>
      <c r="Q22" s="79" t="s">
        <v>54</v>
      </c>
    </row>
    <row r="23" spans="1:17" ht="15.75" thickBot="1" x14ac:dyDescent="0.3">
      <c r="A23" s="81" t="s">
        <v>52</v>
      </c>
      <c r="B23" s="215">
        <v>266</v>
      </c>
      <c r="C23" s="215">
        <v>300</v>
      </c>
      <c r="D23" s="215">
        <v>0</v>
      </c>
      <c r="E23" s="215">
        <v>0</v>
      </c>
      <c r="F23" s="215">
        <v>160</v>
      </c>
      <c r="G23" s="215">
        <v>160</v>
      </c>
      <c r="H23" s="214">
        <v>171</v>
      </c>
      <c r="I23" s="214">
        <v>340</v>
      </c>
      <c r="J23" s="79" t="s">
        <v>51</v>
      </c>
      <c r="L23" s="81" t="s">
        <v>51</v>
      </c>
      <c r="M23" s="210">
        <v>363.34</v>
      </c>
      <c r="N23" s="209">
        <v>229.31</v>
      </c>
      <c r="O23" s="210">
        <v>385.84</v>
      </c>
      <c r="P23" s="209">
        <v>284.72000000000003</v>
      </c>
      <c r="Q23" s="79" t="s">
        <v>52</v>
      </c>
    </row>
    <row r="24" spans="1:17" ht="15.75" thickBot="1" x14ac:dyDescent="0.3">
      <c r="A24" s="81" t="s">
        <v>50</v>
      </c>
      <c r="B24" s="212">
        <v>327</v>
      </c>
      <c r="C24" s="212">
        <v>322</v>
      </c>
      <c r="D24" s="212">
        <v>0</v>
      </c>
      <c r="E24" s="212">
        <v>160</v>
      </c>
      <c r="F24" s="212">
        <v>176</v>
      </c>
      <c r="G24" s="212">
        <v>160</v>
      </c>
      <c r="H24" s="211">
        <v>150</v>
      </c>
      <c r="I24" s="211">
        <v>293</v>
      </c>
      <c r="J24" s="79" t="s">
        <v>49</v>
      </c>
      <c r="L24" s="81" t="s">
        <v>49</v>
      </c>
      <c r="M24" s="213">
        <v>357.65</v>
      </c>
      <c r="N24" s="213">
        <v>350</v>
      </c>
      <c r="O24" s="213">
        <v>427.09</v>
      </c>
      <c r="P24" s="213">
        <v>308.85000000000002</v>
      </c>
      <c r="Q24" s="79" t="s">
        <v>50</v>
      </c>
    </row>
    <row r="25" spans="1:17" ht="15.75" thickBot="1" x14ac:dyDescent="0.3">
      <c r="A25" s="81" t="s">
        <v>48</v>
      </c>
      <c r="B25" s="215">
        <v>200</v>
      </c>
      <c r="C25" s="215">
        <v>366</v>
      </c>
      <c r="D25" s="215">
        <v>0</v>
      </c>
      <c r="E25" s="215">
        <v>150</v>
      </c>
      <c r="F25" s="215">
        <v>0</v>
      </c>
      <c r="G25" s="215">
        <v>125</v>
      </c>
      <c r="H25" s="214">
        <v>350</v>
      </c>
      <c r="I25" s="214">
        <v>370</v>
      </c>
      <c r="J25" s="79" t="s">
        <v>47</v>
      </c>
      <c r="L25" s="81" t="s">
        <v>47</v>
      </c>
      <c r="M25" s="210">
        <v>444.08</v>
      </c>
      <c r="N25" s="209">
        <v>0</v>
      </c>
      <c r="O25" s="210">
        <v>437.52</v>
      </c>
      <c r="P25" s="209">
        <v>401.55</v>
      </c>
      <c r="Q25" s="79" t="s">
        <v>48</v>
      </c>
    </row>
    <row r="26" spans="1:17" ht="15.75" thickBot="1" x14ac:dyDescent="0.3">
      <c r="A26" s="81" t="s">
        <v>46</v>
      </c>
      <c r="B26" s="212">
        <v>165</v>
      </c>
      <c r="C26" s="212">
        <v>241</v>
      </c>
      <c r="D26" s="212">
        <v>0</v>
      </c>
      <c r="E26" s="212">
        <v>0</v>
      </c>
      <c r="F26" s="212">
        <v>0</v>
      </c>
      <c r="G26" s="212">
        <v>150</v>
      </c>
      <c r="H26" s="211">
        <v>237</v>
      </c>
      <c r="I26" s="211">
        <v>271</v>
      </c>
      <c r="J26" s="79" t="s">
        <v>45</v>
      </c>
      <c r="L26" s="81" t="s">
        <v>45</v>
      </c>
      <c r="M26" s="213">
        <v>249.07</v>
      </c>
      <c r="N26" s="213">
        <v>162.94999999999999</v>
      </c>
      <c r="O26" s="213">
        <v>282.52</v>
      </c>
      <c r="P26" s="213">
        <v>194.89</v>
      </c>
      <c r="Q26" s="79" t="s">
        <v>46</v>
      </c>
    </row>
    <row r="27" spans="1:17" ht="15.75" thickBot="1" x14ac:dyDescent="0.3">
      <c r="A27" s="81" t="s">
        <v>44</v>
      </c>
      <c r="B27" s="215">
        <v>148</v>
      </c>
      <c r="C27" s="215">
        <v>283</v>
      </c>
      <c r="D27" s="215">
        <v>150</v>
      </c>
      <c r="E27" s="215">
        <v>150</v>
      </c>
      <c r="F27" s="215">
        <v>160</v>
      </c>
      <c r="G27" s="215">
        <v>0</v>
      </c>
      <c r="H27" s="214">
        <v>217</v>
      </c>
      <c r="I27" s="214">
        <v>346</v>
      </c>
      <c r="J27" s="79" t="s">
        <v>43</v>
      </c>
      <c r="L27" s="81" t="s">
        <v>43</v>
      </c>
      <c r="M27" s="210">
        <v>288.43</v>
      </c>
      <c r="N27" s="209">
        <v>166.35</v>
      </c>
      <c r="O27" s="210">
        <v>371.38</v>
      </c>
      <c r="P27" s="209">
        <v>230.75</v>
      </c>
      <c r="Q27" s="79" t="s">
        <v>44</v>
      </c>
    </row>
    <row r="28" spans="1:17" ht="15.75" thickBot="1" x14ac:dyDescent="0.3">
      <c r="A28" s="81" t="s">
        <v>42</v>
      </c>
      <c r="B28" s="212">
        <v>386</v>
      </c>
      <c r="C28" s="212">
        <v>425</v>
      </c>
      <c r="D28" s="212">
        <v>160</v>
      </c>
      <c r="E28" s="212">
        <v>0</v>
      </c>
      <c r="F28" s="212">
        <v>160</v>
      </c>
      <c r="G28" s="212">
        <v>0</v>
      </c>
      <c r="H28" s="211">
        <v>361</v>
      </c>
      <c r="I28" s="211">
        <v>438</v>
      </c>
      <c r="J28" s="79" t="s">
        <v>41</v>
      </c>
      <c r="L28" s="81" t="s">
        <v>41</v>
      </c>
      <c r="M28" s="213">
        <v>667.71</v>
      </c>
      <c r="N28" s="213">
        <v>372.05</v>
      </c>
      <c r="O28" s="213">
        <v>744.5</v>
      </c>
      <c r="P28" s="213">
        <v>385.75</v>
      </c>
      <c r="Q28" s="79" t="s">
        <v>42</v>
      </c>
    </row>
    <row r="29" spans="1:17" ht="15.75" thickBot="1" x14ac:dyDescent="0.3">
      <c r="A29" s="81"/>
      <c r="B29" s="212"/>
      <c r="C29" s="212"/>
      <c r="D29" s="212"/>
      <c r="E29" s="212"/>
      <c r="F29" s="212"/>
      <c r="G29" s="212"/>
      <c r="H29" s="211"/>
      <c r="I29" s="211"/>
      <c r="J29" s="79"/>
      <c r="L29" s="81" t="s">
        <v>261</v>
      </c>
      <c r="M29" s="209">
        <v>0</v>
      </c>
      <c r="N29" s="209">
        <v>0</v>
      </c>
      <c r="O29" s="209">
        <v>0</v>
      </c>
      <c r="P29" s="209">
        <v>0</v>
      </c>
      <c r="Q29" s="133" t="s">
        <v>260</v>
      </c>
    </row>
    <row r="30" spans="1:17" ht="15.75" thickBot="1" x14ac:dyDescent="0.3">
      <c r="A30" s="81" t="s">
        <v>40</v>
      </c>
      <c r="B30" s="215">
        <v>0</v>
      </c>
      <c r="C30" s="215">
        <v>547</v>
      </c>
      <c r="D30" s="215">
        <v>0</v>
      </c>
      <c r="E30" s="215">
        <v>0</v>
      </c>
      <c r="F30" s="215">
        <v>0</v>
      </c>
      <c r="G30" s="215">
        <v>0</v>
      </c>
      <c r="H30" s="214">
        <v>0</v>
      </c>
      <c r="I30" s="214">
        <v>400</v>
      </c>
      <c r="J30" s="79" t="s">
        <v>39</v>
      </c>
      <c r="L30" s="81" t="s">
        <v>39</v>
      </c>
      <c r="M30" s="213">
        <v>890.85</v>
      </c>
      <c r="N30" s="216">
        <v>0</v>
      </c>
      <c r="O30" s="213">
        <v>500</v>
      </c>
      <c r="P30" s="216">
        <v>0</v>
      </c>
      <c r="Q30" s="79" t="s">
        <v>40</v>
      </c>
    </row>
    <row r="31" spans="1:17" ht="15.75" thickBot="1" x14ac:dyDescent="0.3">
      <c r="A31" s="81" t="s">
        <v>38</v>
      </c>
      <c r="B31" s="212">
        <v>149</v>
      </c>
      <c r="C31" s="212">
        <v>187</v>
      </c>
      <c r="D31" s="212">
        <v>150</v>
      </c>
      <c r="E31" s="212">
        <v>158</v>
      </c>
      <c r="F31" s="212">
        <v>0</v>
      </c>
      <c r="G31" s="212">
        <v>0</v>
      </c>
      <c r="H31" s="211">
        <v>137</v>
      </c>
      <c r="I31" s="211">
        <v>239</v>
      </c>
      <c r="J31" s="79" t="s">
        <v>37</v>
      </c>
      <c r="L31" s="81" t="s">
        <v>37</v>
      </c>
      <c r="M31" s="210">
        <v>225.06</v>
      </c>
      <c r="N31" s="209">
        <v>168.26</v>
      </c>
      <c r="O31" s="210">
        <v>266.17</v>
      </c>
      <c r="P31" s="209">
        <v>197.88</v>
      </c>
      <c r="Q31" s="79" t="s">
        <v>38</v>
      </c>
    </row>
    <row r="32" spans="1:17" ht="15.75" thickBot="1" x14ac:dyDescent="0.3">
      <c r="A32" s="81" t="s">
        <v>36</v>
      </c>
      <c r="B32" s="215">
        <v>136</v>
      </c>
      <c r="C32" s="215">
        <v>207</v>
      </c>
      <c r="D32" s="215">
        <v>111</v>
      </c>
      <c r="E32" s="215">
        <v>151</v>
      </c>
      <c r="F32" s="215">
        <v>0</v>
      </c>
      <c r="G32" s="215">
        <v>0</v>
      </c>
      <c r="H32" s="214">
        <v>174</v>
      </c>
      <c r="I32" s="214">
        <v>269</v>
      </c>
      <c r="J32" s="79" t="s">
        <v>35</v>
      </c>
      <c r="L32" s="81" t="s">
        <v>35</v>
      </c>
      <c r="M32" s="213">
        <v>243.71</v>
      </c>
      <c r="N32" s="213">
        <v>150.93</v>
      </c>
      <c r="O32" s="213">
        <v>330.49</v>
      </c>
      <c r="P32" s="213">
        <v>203.17</v>
      </c>
      <c r="Q32" s="79" t="s">
        <v>36</v>
      </c>
    </row>
    <row r="33" spans="1:17" ht="15.75" thickBot="1" x14ac:dyDescent="0.3">
      <c r="A33" s="81" t="s">
        <v>34</v>
      </c>
      <c r="B33" s="212">
        <v>330</v>
      </c>
      <c r="C33" s="212">
        <v>323</v>
      </c>
      <c r="D33" s="212">
        <v>0</v>
      </c>
      <c r="E33" s="212">
        <v>0</v>
      </c>
      <c r="F33" s="212">
        <v>0</v>
      </c>
      <c r="G33" s="212">
        <v>160</v>
      </c>
      <c r="H33" s="211">
        <v>274</v>
      </c>
      <c r="I33" s="211">
        <v>341</v>
      </c>
      <c r="J33" s="79" t="s">
        <v>33</v>
      </c>
      <c r="L33" s="81" t="s">
        <v>33</v>
      </c>
      <c r="M33" s="210">
        <v>389.3</v>
      </c>
      <c r="N33" s="209">
        <v>267.67</v>
      </c>
      <c r="O33" s="210">
        <v>388.04</v>
      </c>
      <c r="P33" s="209">
        <v>279.81</v>
      </c>
      <c r="Q33" s="79" t="s">
        <v>34</v>
      </c>
    </row>
    <row r="34" spans="1:17" ht="15.75" thickBot="1" x14ac:dyDescent="0.3">
      <c r="A34" s="81" t="s">
        <v>32</v>
      </c>
      <c r="B34" s="215">
        <v>236</v>
      </c>
      <c r="C34" s="215">
        <v>282</v>
      </c>
      <c r="D34" s="215">
        <v>0</v>
      </c>
      <c r="E34" s="215">
        <v>0</v>
      </c>
      <c r="F34" s="215">
        <v>154</v>
      </c>
      <c r="G34" s="215">
        <v>159</v>
      </c>
      <c r="H34" s="214">
        <v>91</v>
      </c>
      <c r="I34" s="214">
        <v>382</v>
      </c>
      <c r="J34" s="79" t="s">
        <v>31</v>
      </c>
      <c r="L34" s="81" t="s">
        <v>31</v>
      </c>
      <c r="M34" s="213">
        <v>336.23</v>
      </c>
      <c r="N34" s="213">
        <v>133.21</v>
      </c>
      <c r="O34" s="213">
        <v>353.1</v>
      </c>
      <c r="P34" s="213">
        <v>251.91</v>
      </c>
      <c r="Q34" s="79" t="s">
        <v>32</v>
      </c>
    </row>
    <row r="35" spans="1:17" ht="15.75" thickBot="1" x14ac:dyDescent="0.3">
      <c r="A35" s="81" t="s">
        <v>30</v>
      </c>
      <c r="B35" s="212">
        <v>300</v>
      </c>
      <c r="C35" s="212">
        <v>339</v>
      </c>
      <c r="D35" s="212">
        <v>0</v>
      </c>
      <c r="E35" s="212">
        <v>346</v>
      </c>
      <c r="F35" s="212">
        <v>0</v>
      </c>
      <c r="G35" s="212">
        <v>0</v>
      </c>
      <c r="H35" s="211">
        <v>0</v>
      </c>
      <c r="I35" s="211">
        <v>326</v>
      </c>
      <c r="J35" s="79" t="s">
        <v>29</v>
      </c>
      <c r="L35" s="81" t="s">
        <v>309</v>
      </c>
      <c r="M35" s="210">
        <v>398.83</v>
      </c>
      <c r="N35" s="209">
        <v>400</v>
      </c>
      <c r="O35" s="210">
        <v>382.32</v>
      </c>
      <c r="P35" s="209">
        <v>312.72000000000003</v>
      </c>
      <c r="Q35" s="79" t="s">
        <v>30</v>
      </c>
    </row>
    <row r="36" spans="1:17" ht="15.75" thickBot="1" x14ac:dyDescent="0.3">
      <c r="A36" s="81" t="s">
        <v>28</v>
      </c>
      <c r="B36" s="215">
        <v>0</v>
      </c>
      <c r="C36" s="215">
        <v>271</v>
      </c>
      <c r="D36" s="215">
        <v>0</v>
      </c>
      <c r="E36" s="215">
        <v>0</v>
      </c>
      <c r="F36" s="215">
        <v>0</v>
      </c>
      <c r="G36" s="215">
        <v>0</v>
      </c>
      <c r="H36" s="214">
        <v>0</v>
      </c>
      <c r="I36" s="214">
        <v>245</v>
      </c>
      <c r="J36" s="79" t="s">
        <v>27</v>
      </c>
      <c r="L36" s="81" t="s">
        <v>255</v>
      </c>
      <c r="M36" s="213">
        <v>400</v>
      </c>
      <c r="N36" s="216">
        <v>0</v>
      </c>
      <c r="O36" s="213">
        <v>397.39</v>
      </c>
      <c r="P36" s="216">
        <v>0</v>
      </c>
      <c r="Q36" s="79" t="s">
        <v>28</v>
      </c>
    </row>
    <row r="37" spans="1:17" ht="15.75" thickBot="1" x14ac:dyDescent="0.3">
      <c r="A37" s="81" t="s">
        <v>26</v>
      </c>
      <c r="B37" s="212">
        <v>144</v>
      </c>
      <c r="C37" s="212">
        <v>208</v>
      </c>
      <c r="D37" s="212">
        <v>0</v>
      </c>
      <c r="E37" s="212">
        <v>160</v>
      </c>
      <c r="F37" s="212">
        <v>0</v>
      </c>
      <c r="G37" s="212">
        <v>160</v>
      </c>
      <c r="H37" s="211">
        <v>99</v>
      </c>
      <c r="I37" s="211">
        <v>231</v>
      </c>
      <c r="J37" s="79" t="s">
        <v>25</v>
      </c>
      <c r="L37" s="81" t="s">
        <v>25</v>
      </c>
      <c r="M37" s="210">
        <v>286.95999999999998</v>
      </c>
      <c r="N37" s="209">
        <v>211.16</v>
      </c>
      <c r="O37" s="210">
        <v>313.47000000000003</v>
      </c>
      <c r="P37" s="209">
        <v>213</v>
      </c>
      <c r="Q37" s="79" t="s">
        <v>26</v>
      </c>
    </row>
    <row r="38" spans="1:17" ht="15.75" thickBot="1" x14ac:dyDescent="0.3">
      <c r="A38" s="81" t="s">
        <v>24</v>
      </c>
      <c r="B38" s="215">
        <v>150</v>
      </c>
      <c r="C38" s="215">
        <v>316</v>
      </c>
      <c r="D38" s="215">
        <v>0</v>
      </c>
      <c r="E38" s="215">
        <v>0</v>
      </c>
      <c r="F38" s="215">
        <v>0</v>
      </c>
      <c r="G38" s="215">
        <v>0</v>
      </c>
      <c r="H38" s="214">
        <v>252</v>
      </c>
      <c r="I38" s="214">
        <v>368</v>
      </c>
      <c r="J38" s="79" t="s">
        <v>23</v>
      </c>
      <c r="L38" s="81" t="s">
        <v>23</v>
      </c>
      <c r="M38" s="213">
        <v>423.48</v>
      </c>
      <c r="N38" s="213">
        <v>200</v>
      </c>
      <c r="O38" s="213">
        <v>515.52</v>
      </c>
      <c r="P38" s="213">
        <v>544.89</v>
      </c>
      <c r="Q38" s="79" t="s">
        <v>24</v>
      </c>
    </row>
    <row r="39" spans="1:17" ht="15.75" thickBot="1" x14ac:dyDescent="0.3">
      <c r="A39" s="81" t="s">
        <v>22</v>
      </c>
      <c r="B39" s="212">
        <v>242</v>
      </c>
      <c r="C39" s="212">
        <v>307</v>
      </c>
      <c r="D39" s="212">
        <v>160</v>
      </c>
      <c r="E39" s="212">
        <v>160</v>
      </c>
      <c r="F39" s="212">
        <v>160</v>
      </c>
      <c r="G39" s="212">
        <v>160</v>
      </c>
      <c r="H39" s="211">
        <v>201</v>
      </c>
      <c r="I39" s="211">
        <v>338</v>
      </c>
      <c r="J39" s="79" t="s">
        <v>21</v>
      </c>
      <c r="L39" s="81" t="s">
        <v>21</v>
      </c>
      <c r="M39" s="210">
        <v>324.83</v>
      </c>
      <c r="N39" s="209">
        <v>266.86</v>
      </c>
      <c r="O39" s="210">
        <v>354.68</v>
      </c>
      <c r="P39" s="209">
        <v>179.52</v>
      </c>
      <c r="Q39" s="79" t="s">
        <v>22</v>
      </c>
    </row>
    <row r="40" spans="1:17" ht="15.75" thickBot="1" x14ac:dyDescent="0.3">
      <c r="A40" s="81" t="s">
        <v>20</v>
      </c>
      <c r="B40" s="215">
        <v>227</v>
      </c>
      <c r="C40" s="215">
        <v>297</v>
      </c>
      <c r="D40" s="215">
        <v>114</v>
      </c>
      <c r="E40" s="215">
        <v>129</v>
      </c>
      <c r="F40" s="215">
        <v>135</v>
      </c>
      <c r="G40" s="215">
        <v>134</v>
      </c>
      <c r="H40" s="214">
        <v>211</v>
      </c>
      <c r="I40" s="214">
        <v>330</v>
      </c>
      <c r="J40" s="79" t="s">
        <v>19</v>
      </c>
      <c r="L40" s="81" t="s">
        <v>19</v>
      </c>
      <c r="M40" s="213">
        <v>311.76</v>
      </c>
      <c r="N40" s="213">
        <v>184.38</v>
      </c>
      <c r="O40" s="213">
        <v>311.16000000000003</v>
      </c>
      <c r="P40" s="213">
        <v>247.21</v>
      </c>
      <c r="Q40" s="79" t="s">
        <v>20</v>
      </c>
    </row>
    <row r="41" spans="1:17" ht="15.75" thickBot="1" x14ac:dyDescent="0.3">
      <c r="A41" s="81" t="s">
        <v>18</v>
      </c>
      <c r="B41" s="212">
        <v>0</v>
      </c>
      <c r="C41" s="212">
        <v>400</v>
      </c>
      <c r="D41" s="212">
        <v>0</v>
      </c>
      <c r="E41" s="212">
        <v>0</v>
      </c>
      <c r="F41" s="212">
        <v>0</v>
      </c>
      <c r="G41" s="212">
        <v>202</v>
      </c>
      <c r="H41" s="211">
        <v>0</v>
      </c>
      <c r="I41" s="211">
        <v>325</v>
      </c>
      <c r="J41" s="79" t="s">
        <v>17</v>
      </c>
      <c r="L41" s="81" t="s">
        <v>17</v>
      </c>
      <c r="M41" s="210">
        <v>458.69</v>
      </c>
      <c r="N41" s="209">
        <v>0</v>
      </c>
      <c r="O41" s="210">
        <v>473.61</v>
      </c>
      <c r="P41" s="209">
        <v>400</v>
      </c>
      <c r="Q41" s="79" t="s">
        <v>18</v>
      </c>
    </row>
    <row r="42" spans="1:17" ht="15.75" thickBot="1" x14ac:dyDescent="0.3">
      <c r="A42" s="81" t="s">
        <v>16</v>
      </c>
      <c r="B42" s="215">
        <v>184</v>
      </c>
      <c r="C42" s="215">
        <v>333</v>
      </c>
      <c r="D42" s="215">
        <v>142</v>
      </c>
      <c r="E42" s="215">
        <v>150</v>
      </c>
      <c r="F42" s="215">
        <v>128</v>
      </c>
      <c r="G42" s="215">
        <v>118</v>
      </c>
      <c r="H42" s="214">
        <v>190</v>
      </c>
      <c r="I42" s="214">
        <v>360</v>
      </c>
      <c r="J42" s="79" t="s">
        <v>15</v>
      </c>
      <c r="L42" s="81" t="s">
        <v>15</v>
      </c>
      <c r="M42" s="213">
        <v>401.96</v>
      </c>
      <c r="N42" s="213">
        <v>185.72</v>
      </c>
      <c r="O42" s="213">
        <v>458.6</v>
      </c>
      <c r="P42" s="213">
        <v>266.52</v>
      </c>
      <c r="Q42" s="79" t="s">
        <v>16</v>
      </c>
    </row>
    <row r="43" spans="1:17" ht="15.75" thickBot="1" x14ac:dyDescent="0.3">
      <c r="A43" s="81" t="s">
        <v>14</v>
      </c>
      <c r="B43" s="212">
        <v>208</v>
      </c>
      <c r="C43" s="212">
        <v>262</v>
      </c>
      <c r="D43" s="212">
        <v>150</v>
      </c>
      <c r="E43" s="212">
        <v>160</v>
      </c>
      <c r="F43" s="212">
        <v>0</v>
      </c>
      <c r="G43" s="212">
        <v>0</v>
      </c>
      <c r="H43" s="211">
        <v>242</v>
      </c>
      <c r="I43" s="211">
        <v>322</v>
      </c>
      <c r="J43" s="79" t="s">
        <v>13</v>
      </c>
      <c r="L43" s="81" t="s">
        <v>13</v>
      </c>
      <c r="M43" s="210">
        <v>307.08999999999997</v>
      </c>
      <c r="N43" s="209">
        <v>258.14999999999998</v>
      </c>
      <c r="O43" s="210">
        <v>474.84</v>
      </c>
      <c r="P43" s="209">
        <v>336.54</v>
      </c>
      <c r="Q43" s="79" t="s">
        <v>14</v>
      </c>
    </row>
    <row r="44" spans="1:17" ht="15.75" thickBot="1" x14ac:dyDescent="0.3">
      <c r="A44" s="81" t="s">
        <v>12</v>
      </c>
      <c r="B44" s="215">
        <v>219</v>
      </c>
      <c r="C44" s="215">
        <v>283</v>
      </c>
      <c r="D44" s="215">
        <v>166</v>
      </c>
      <c r="E44" s="215">
        <v>180</v>
      </c>
      <c r="F44" s="215">
        <v>161</v>
      </c>
      <c r="G44" s="215">
        <v>163</v>
      </c>
      <c r="H44" s="214">
        <v>264</v>
      </c>
      <c r="I44" s="214">
        <v>282</v>
      </c>
      <c r="J44" s="79" t="s">
        <v>11</v>
      </c>
      <c r="L44" s="81" t="s">
        <v>11</v>
      </c>
      <c r="M44" s="213">
        <v>334.42</v>
      </c>
      <c r="N44" s="213">
        <v>276.7</v>
      </c>
      <c r="O44" s="213">
        <v>376.54</v>
      </c>
      <c r="P44" s="213">
        <v>270.69</v>
      </c>
      <c r="Q44" s="79" t="s">
        <v>12</v>
      </c>
    </row>
    <row r="45" spans="1:17" ht="15.75" thickBot="1" x14ac:dyDescent="0.3">
      <c r="A45" s="81" t="s">
        <v>10</v>
      </c>
      <c r="B45" s="212">
        <v>159</v>
      </c>
      <c r="C45" s="212">
        <v>229</v>
      </c>
      <c r="D45" s="212">
        <v>0</v>
      </c>
      <c r="E45" s="212">
        <v>159</v>
      </c>
      <c r="F45" s="212">
        <v>0</v>
      </c>
      <c r="G45" s="212">
        <v>160</v>
      </c>
      <c r="H45" s="211">
        <v>225</v>
      </c>
      <c r="I45" s="211">
        <v>262</v>
      </c>
      <c r="J45" s="79" t="s">
        <v>9</v>
      </c>
      <c r="L45" s="81" t="s">
        <v>9</v>
      </c>
      <c r="M45" s="210">
        <v>285.92</v>
      </c>
      <c r="N45" s="209">
        <v>181.37</v>
      </c>
      <c r="O45" s="210">
        <v>319.08</v>
      </c>
      <c r="P45" s="209">
        <v>245.44</v>
      </c>
      <c r="Q45" s="79" t="s">
        <v>10</v>
      </c>
    </row>
    <row r="46" spans="1:17" ht="15.75" thickBot="1" x14ac:dyDescent="0.3">
      <c r="A46" s="81" t="s">
        <v>8</v>
      </c>
      <c r="B46" s="215">
        <v>0</v>
      </c>
      <c r="C46" s="215">
        <v>310</v>
      </c>
      <c r="D46" s="215">
        <v>0</v>
      </c>
      <c r="E46" s="215">
        <v>160</v>
      </c>
      <c r="F46" s="215">
        <v>0</v>
      </c>
      <c r="G46" s="215">
        <v>0</v>
      </c>
      <c r="H46" s="214">
        <v>250</v>
      </c>
      <c r="I46" s="214">
        <v>308</v>
      </c>
      <c r="J46" s="79" t="s">
        <v>7</v>
      </c>
      <c r="L46" s="81" t="s">
        <v>7</v>
      </c>
      <c r="M46" s="213">
        <v>353.96</v>
      </c>
      <c r="N46" s="213">
        <v>354.85</v>
      </c>
      <c r="O46" s="213">
        <v>350.39</v>
      </c>
      <c r="P46" s="213">
        <v>0</v>
      </c>
      <c r="Q46" s="79" t="s">
        <v>8</v>
      </c>
    </row>
    <row r="47" spans="1:17" ht="15.75" thickBot="1" x14ac:dyDescent="0.3">
      <c r="A47" s="81" t="s">
        <v>6</v>
      </c>
      <c r="B47" s="212">
        <v>153</v>
      </c>
      <c r="C47" s="212">
        <v>203</v>
      </c>
      <c r="D47" s="212">
        <v>150</v>
      </c>
      <c r="E47" s="212">
        <v>152</v>
      </c>
      <c r="F47" s="212">
        <v>171</v>
      </c>
      <c r="G47" s="212">
        <v>177</v>
      </c>
      <c r="H47" s="211">
        <v>128</v>
      </c>
      <c r="I47" s="211">
        <v>288</v>
      </c>
      <c r="J47" s="79" t="s">
        <v>5</v>
      </c>
      <c r="L47" s="81" t="s">
        <v>5</v>
      </c>
      <c r="M47" s="210">
        <v>265.52999999999997</v>
      </c>
      <c r="N47" s="209">
        <v>212.52</v>
      </c>
      <c r="O47" s="210">
        <v>297.7</v>
      </c>
      <c r="P47" s="209">
        <v>178.03</v>
      </c>
      <c r="Q47" s="79" t="s">
        <v>6</v>
      </c>
    </row>
    <row r="48" spans="1:17" ht="15.75" thickBot="1" x14ac:dyDescent="0.3">
      <c r="A48" s="196" t="s">
        <v>4</v>
      </c>
      <c r="B48" s="208">
        <v>179</v>
      </c>
      <c r="C48" s="208">
        <v>282</v>
      </c>
      <c r="D48" s="208">
        <v>119</v>
      </c>
      <c r="E48" s="208">
        <v>138</v>
      </c>
      <c r="F48" s="208">
        <v>131</v>
      </c>
      <c r="G48" s="208">
        <v>142</v>
      </c>
      <c r="H48" s="207">
        <v>201</v>
      </c>
      <c r="I48" s="207">
        <v>335</v>
      </c>
      <c r="J48" s="197" t="s">
        <v>3</v>
      </c>
      <c r="L48" s="196" t="s">
        <v>3</v>
      </c>
      <c r="M48" s="206">
        <v>297.3</v>
      </c>
      <c r="N48" s="206">
        <v>185.01</v>
      </c>
      <c r="O48" s="206">
        <v>374.96</v>
      </c>
      <c r="P48" s="206">
        <v>243.34</v>
      </c>
      <c r="Q48" s="197" t="s">
        <v>4</v>
      </c>
    </row>
    <row r="49" spans="1:17" ht="21.75" customHeight="1" x14ac:dyDescent="0.25">
      <c r="A49" s="548" t="s">
        <v>2</v>
      </c>
      <c r="B49" s="547"/>
      <c r="C49" s="547"/>
      <c r="D49" s="547"/>
      <c r="E49" s="547"/>
      <c r="F49" s="547"/>
      <c r="G49" s="547"/>
      <c r="H49" s="547"/>
      <c r="I49" s="547"/>
      <c r="J49" s="547"/>
      <c r="L49" s="594" t="s">
        <v>351</v>
      </c>
      <c r="M49" s="504"/>
      <c r="N49" s="504"/>
      <c r="O49" s="504"/>
      <c r="P49" s="504"/>
      <c r="Q49" s="504"/>
    </row>
    <row r="50" spans="1:17" x14ac:dyDescent="0.25">
      <c r="L50" s="594" t="s">
        <v>356</v>
      </c>
      <c r="M50" s="504"/>
      <c r="N50" s="504"/>
      <c r="O50" s="504"/>
      <c r="P50" s="504"/>
      <c r="Q50" s="504"/>
    </row>
  </sheetData>
  <mergeCells count="30">
    <mergeCell ref="B7:C7"/>
    <mergeCell ref="L1:Q1"/>
    <mergeCell ref="L4:L9"/>
    <mergeCell ref="Q4:Q9"/>
    <mergeCell ref="M6:N6"/>
    <mergeCell ref="O6:P6"/>
    <mergeCell ref="M7:N7"/>
    <mergeCell ref="O7:P7"/>
    <mergeCell ref="L2:Q2"/>
    <mergeCell ref="L3:Q3"/>
    <mergeCell ref="M4:P4"/>
    <mergeCell ref="M5:P5"/>
    <mergeCell ref="F7:G7"/>
    <mergeCell ref="D7:E7"/>
    <mergeCell ref="L50:Q50"/>
    <mergeCell ref="L49:Q49"/>
    <mergeCell ref="A1:J1"/>
    <mergeCell ref="A3:J3"/>
    <mergeCell ref="A49:J49"/>
    <mergeCell ref="B4:G4"/>
    <mergeCell ref="H4:I4"/>
    <mergeCell ref="B6:C6"/>
    <mergeCell ref="D6:E6"/>
    <mergeCell ref="F6:G6"/>
    <mergeCell ref="H6:I6"/>
    <mergeCell ref="B5:G5"/>
    <mergeCell ref="A4:A9"/>
    <mergeCell ref="J4:J9"/>
    <mergeCell ref="H5:I5"/>
    <mergeCell ref="H7:I7"/>
  </mergeCells>
  <pageMargins left="0.7" right="0.7" top="0.75" bottom="0.75" header="0.3" footer="0.3"/>
  <pageSetup paperSize="9" scale="8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B60BB-357B-4EC2-8830-FF7D76FA6D46}">
  <sheetPr>
    <pageSetUpPr fitToPage="1"/>
  </sheetPr>
  <dimension ref="A1:Q50"/>
  <sheetViews>
    <sheetView view="pageBreakPreview" topLeftCell="L1" zoomScale="145" zoomScaleNormal="130" zoomScaleSheetLayoutView="145" zoomScalePageLayoutView="69" workbookViewId="0">
      <selection activeCell="N9" sqref="N9"/>
    </sheetView>
  </sheetViews>
  <sheetFormatPr defaultColWidth="9.140625" defaultRowHeight="15" x14ac:dyDescent="0.25"/>
  <cols>
    <col min="1" max="1" width="23.28515625" style="168" hidden="1" customWidth="1"/>
    <col min="2" max="9" width="0" style="168" hidden="1" customWidth="1"/>
    <col min="10" max="10" width="27.85546875" style="168" hidden="1" customWidth="1"/>
    <col min="11" max="11" width="0" style="168" hidden="1" customWidth="1"/>
    <col min="12" max="12" width="27.5703125" style="168" customWidth="1"/>
    <col min="13" max="13" width="11.42578125" style="168" customWidth="1"/>
    <col min="14" max="14" width="11.85546875" style="168" customWidth="1"/>
    <col min="15" max="15" width="12" style="168" customWidth="1"/>
    <col min="16" max="16" width="12.85546875" style="168" customWidth="1"/>
    <col min="17" max="17" width="31.7109375" style="168" customWidth="1"/>
    <col min="18" max="16384" width="9.140625" style="168"/>
  </cols>
  <sheetData>
    <row r="1" spans="1:17" ht="40.5" customHeight="1" x14ac:dyDescent="0.25">
      <c r="A1" s="756" t="s">
        <v>376</v>
      </c>
      <c r="B1" s="507"/>
      <c r="C1" s="507"/>
      <c r="D1" s="507"/>
      <c r="E1" s="507"/>
      <c r="F1" s="507"/>
      <c r="G1" s="507"/>
      <c r="H1" s="507"/>
      <c r="I1" s="507"/>
      <c r="J1" s="507"/>
      <c r="L1" s="756" t="s">
        <v>375</v>
      </c>
      <c r="M1" s="507"/>
      <c r="N1" s="507"/>
      <c r="O1" s="507"/>
      <c r="P1" s="507"/>
      <c r="Q1" s="507"/>
    </row>
    <row r="2" spans="1:17" ht="40.5" customHeight="1" thickBot="1" x14ac:dyDescent="0.3">
      <c r="A2" s="233"/>
      <c r="B2" s="169"/>
      <c r="C2" s="169"/>
      <c r="D2" s="169"/>
      <c r="E2" s="169"/>
      <c r="F2" s="169"/>
      <c r="G2" s="169"/>
      <c r="H2" s="169"/>
      <c r="I2" s="169"/>
      <c r="J2" s="169"/>
      <c r="L2" s="756" t="s">
        <v>374</v>
      </c>
      <c r="M2" s="507"/>
      <c r="N2" s="507"/>
      <c r="O2" s="507"/>
      <c r="P2" s="507"/>
      <c r="Q2" s="507"/>
    </row>
    <row r="3" spans="1:17" ht="15" customHeight="1" thickTop="1" thickBot="1" x14ac:dyDescent="0.3">
      <c r="A3" s="756" t="s">
        <v>373</v>
      </c>
      <c r="B3" s="507"/>
      <c r="C3" s="507"/>
      <c r="D3" s="507"/>
      <c r="E3" s="507"/>
      <c r="F3" s="507"/>
      <c r="G3" s="507"/>
      <c r="H3" s="507"/>
      <c r="I3" s="507"/>
      <c r="J3" s="507"/>
      <c r="L3" s="757" t="s">
        <v>372</v>
      </c>
      <c r="M3" s="758"/>
      <c r="N3" s="758"/>
      <c r="O3" s="758"/>
      <c r="P3" s="758"/>
      <c r="Q3" s="759"/>
    </row>
    <row r="4" spans="1:17" ht="15.75" thickTop="1" x14ac:dyDescent="0.25">
      <c r="A4" s="753" t="s">
        <v>84</v>
      </c>
      <c r="B4" s="575" t="s">
        <v>83</v>
      </c>
      <c r="C4" s="575"/>
      <c r="D4" s="575"/>
      <c r="E4" s="575"/>
      <c r="F4" s="575"/>
      <c r="G4" s="576"/>
      <c r="H4" s="574" t="s">
        <v>82</v>
      </c>
      <c r="I4" s="575"/>
      <c r="J4" s="668" t="s">
        <v>104</v>
      </c>
      <c r="L4" s="753" t="s">
        <v>104</v>
      </c>
      <c r="M4" s="574" t="s">
        <v>366</v>
      </c>
      <c r="N4" s="575"/>
      <c r="O4" s="575"/>
      <c r="P4" s="576"/>
      <c r="Q4" s="668" t="s">
        <v>315</v>
      </c>
    </row>
    <row r="5" spans="1:17" ht="15.75" thickBot="1" x14ac:dyDescent="0.3">
      <c r="A5" s="754"/>
      <c r="B5" s="569" t="s">
        <v>80</v>
      </c>
      <c r="C5" s="569"/>
      <c r="D5" s="569"/>
      <c r="E5" s="569"/>
      <c r="F5" s="569"/>
      <c r="G5" s="570"/>
      <c r="H5" s="568" t="s">
        <v>103</v>
      </c>
      <c r="I5" s="569"/>
      <c r="J5" s="669"/>
      <c r="L5" s="754"/>
      <c r="M5" s="582" t="s">
        <v>365</v>
      </c>
      <c r="N5" s="583"/>
      <c r="O5" s="583"/>
      <c r="P5" s="584"/>
      <c r="Q5" s="669"/>
    </row>
    <row r="6" spans="1:17" ht="18" customHeight="1" x14ac:dyDescent="0.25">
      <c r="A6" s="754"/>
      <c r="B6" s="677" t="s">
        <v>365</v>
      </c>
      <c r="C6" s="678"/>
      <c r="D6" s="677" t="s">
        <v>364</v>
      </c>
      <c r="E6" s="678"/>
      <c r="F6" s="677" t="s">
        <v>363</v>
      </c>
      <c r="G6" s="678"/>
      <c r="H6" s="677" t="s">
        <v>362</v>
      </c>
      <c r="I6" s="678"/>
      <c r="J6" s="669"/>
      <c r="L6" s="754"/>
      <c r="M6" s="677" t="s">
        <v>80</v>
      </c>
      <c r="N6" s="678"/>
      <c r="O6" s="677" t="s">
        <v>103</v>
      </c>
      <c r="P6" s="673"/>
      <c r="Q6" s="669"/>
    </row>
    <row r="7" spans="1:17" ht="27.75" customHeight="1" thickBot="1" x14ac:dyDescent="0.3">
      <c r="A7" s="754"/>
      <c r="B7" s="679" t="s">
        <v>359</v>
      </c>
      <c r="C7" s="680"/>
      <c r="D7" s="679" t="s">
        <v>361</v>
      </c>
      <c r="E7" s="680"/>
      <c r="F7" s="679" t="s">
        <v>360</v>
      </c>
      <c r="G7" s="680"/>
      <c r="H7" s="679" t="s">
        <v>359</v>
      </c>
      <c r="I7" s="680"/>
      <c r="J7" s="669"/>
      <c r="L7" s="754"/>
      <c r="M7" s="679" t="s">
        <v>83</v>
      </c>
      <c r="N7" s="680"/>
      <c r="O7" s="679" t="s">
        <v>82</v>
      </c>
      <c r="P7" s="749"/>
      <c r="Q7" s="669"/>
    </row>
    <row r="8" spans="1:17" x14ac:dyDescent="0.25">
      <c r="A8" s="754"/>
      <c r="B8" s="179" t="s">
        <v>101</v>
      </c>
      <c r="C8" s="179" t="s">
        <v>100</v>
      </c>
      <c r="D8" s="179" t="s">
        <v>101</v>
      </c>
      <c r="E8" s="179" t="s">
        <v>100</v>
      </c>
      <c r="F8" s="179" t="s">
        <v>101</v>
      </c>
      <c r="G8" s="179" t="s">
        <v>100</v>
      </c>
      <c r="H8" s="179" t="s">
        <v>101</v>
      </c>
      <c r="I8" s="179" t="s">
        <v>100</v>
      </c>
      <c r="J8" s="669"/>
      <c r="L8" s="754"/>
      <c r="M8" s="179" t="s">
        <v>78</v>
      </c>
      <c r="N8" s="179" t="s">
        <v>79</v>
      </c>
      <c r="O8" s="179" t="s">
        <v>78</v>
      </c>
      <c r="P8" s="179" t="s">
        <v>79</v>
      </c>
      <c r="Q8" s="669"/>
    </row>
    <row r="9" spans="1:17" ht="15.75" thickBot="1" x14ac:dyDescent="0.3">
      <c r="A9" s="755"/>
      <c r="B9" s="174" t="s">
        <v>79</v>
      </c>
      <c r="C9" s="174" t="s">
        <v>78</v>
      </c>
      <c r="D9" s="174" t="s">
        <v>79</v>
      </c>
      <c r="E9" s="174" t="s">
        <v>78</v>
      </c>
      <c r="F9" s="174" t="s">
        <v>79</v>
      </c>
      <c r="G9" s="174" t="s">
        <v>78</v>
      </c>
      <c r="H9" s="174" t="s">
        <v>79</v>
      </c>
      <c r="I9" s="174" t="s">
        <v>78</v>
      </c>
      <c r="J9" s="581"/>
      <c r="L9" s="755"/>
      <c r="M9" s="174" t="s">
        <v>100</v>
      </c>
      <c r="N9" s="174" t="s">
        <v>101</v>
      </c>
      <c r="O9" s="174" t="s">
        <v>100</v>
      </c>
      <c r="P9" s="174" t="s">
        <v>101</v>
      </c>
      <c r="Q9" s="581"/>
    </row>
    <row r="10" spans="1:17" ht="16.5" thickTop="1" thickBot="1" x14ac:dyDescent="0.3">
      <c r="A10" s="232" t="s">
        <v>97</v>
      </c>
      <c r="B10" s="34" t="s">
        <v>96</v>
      </c>
      <c r="C10" s="34" t="s">
        <v>95</v>
      </c>
      <c r="D10" s="34" t="s">
        <v>94</v>
      </c>
      <c r="E10" s="34" t="s">
        <v>93</v>
      </c>
      <c r="F10" s="34" t="s">
        <v>92</v>
      </c>
      <c r="G10" s="34" t="s">
        <v>91</v>
      </c>
      <c r="H10" s="34" t="s">
        <v>90</v>
      </c>
      <c r="I10" s="34" t="s">
        <v>89</v>
      </c>
      <c r="J10" s="78" t="s">
        <v>358</v>
      </c>
      <c r="L10" s="232" t="s">
        <v>97</v>
      </c>
      <c r="M10" s="34" t="s">
        <v>96</v>
      </c>
      <c r="N10" s="34" t="s">
        <v>95</v>
      </c>
      <c r="O10" s="34" t="s">
        <v>94</v>
      </c>
      <c r="P10" s="34" t="s">
        <v>93</v>
      </c>
      <c r="Q10" s="78" t="s">
        <v>357</v>
      </c>
    </row>
    <row r="11" spans="1:17" ht="16.5" thickTop="1" thickBot="1" x14ac:dyDescent="0.3">
      <c r="A11" s="4" t="s">
        <v>76</v>
      </c>
      <c r="B11" s="229">
        <v>350</v>
      </c>
      <c r="C11" s="229">
        <v>394</v>
      </c>
      <c r="D11" s="229">
        <v>0</v>
      </c>
      <c r="E11" s="229">
        <v>0</v>
      </c>
      <c r="F11" s="229">
        <v>0</v>
      </c>
      <c r="G11" s="229">
        <v>0</v>
      </c>
      <c r="H11" s="228">
        <v>200</v>
      </c>
      <c r="I11" s="228">
        <v>382</v>
      </c>
      <c r="J11" s="79" t="s">
        <v>75</v>
      </c>
      <c r="L11" s="81" t="s">
        <v>75</v>
      </c>
      <c r="M11" s="223">
        <v>547.82000000000005</v>
      </c>
      <c r="N11" s="223">
        <v>248.53</v>
      </c>
      <c r="O11" s="222">
        <v>580.05999999999995</v>
      </c>
      <c r="P11" s="222">
        <v>135</v>
      </c>
      <c r="Q11" s="3" t="s">
        <v>308</v>
      </c>
    </row>
    <row r="12" spans="1:17" ht="16.5" thickTop="1" thickBot="1" x14ac:dyDescent="0.3">
      <c r="A12" s="4" t="s">
        <v>74</v>
      </c>
      <c r="B12" s="225">
        <v>179</v>
      </c>
      <c r="C12" s="225">
        <v>314</v>
      </c>
      <c r="D12" s="225">
        <v>160</v>
      </c>
      <c r="E12" s="225">
        <v>151</v>
      </c>
      <c r="F12" s="225">
        <v>130</v>
      </c>
      <c r="G12" s="225">
        <v>0</v>
      </c>
      <c r="H12" s="224">
        <v>200</v>
      </c>
      <c r="I12" s="224">
        <v>359</v>
      </c>
      <c r="J12" s="79" t="s">
        <v>73</v>
      </c>
      <c r="L12" s="81" t="s">
        <v>73</v>
      </c>
      <c r="M12" s="227">
        <v>372.06</v>
      </c>
      <c r="N12" s="227">
        <v>224.65</v>
      </c>
      <c r="O12" s="226">
        <v>405.47</v>
      </c>
      <c r="P12" s="226">
        <v>252.32</v>
      </c>
      <c r="Q12" s="3" t="s">
        <v>74</v>
      </c>
    </row>
    <row r="13" spans="1:17" ht="16.5" thickTop="1" thickBot="1" x14ac:dyDescent="0.3">
      <c r="A13" s="4" t="s">
        <v>72</v>
      </c>
      <c r="B13" s="229">
        <v>0</v>
      </c>
      <c r="C13" s="229">
        <v>296</v>
      </c>
      <c r="D13" s="229">
        <v>0</v>
      </c>
      <c r="E13" s="229">
        <v>0</v>
      </c>
      <c r="F13" s="229">
        <v>0</v>
      </c>
      <c r="G13" s="229">
        <v>0</v>
      </c>
      <c r="H13" s="228">
        <v>0</v>
      </c>
      <c r="I13" s="228">
        <v>303</v>
      </c>
      <c r="J13" s="79" t="s">
        <v>71</v>
      </c>
      <c r="L13" s="81" t="s">
        <v>71</v>
      </c>
      <c r="M13" s="223">
        <v>372.12</v>
      </c>
      <c r="N13" s="223">
        <v>350</v>
      </c>
      <c r="O13" s="222">
        <v>385.85</v>
      </c>
      <c r="P13" s="222">
        <v>378.28</v>
      </c>
      <c r="Q13" s="3" t="s">
        <v>72</v>
      </c>
    </row>
    <row r="14" spans="1:17" ht="16.5" thickTop="1" thickBot="1" x14ac:dyDescent="0.3">
      <c r="A14" s="4" t="s">
        <v>70</v>
      </c>
      <c r="B14" s="225">
        <v>169</v>
      </c>
      <c r="C14" s="225">
        <v>283</v>
      </c>
      <c r="D14" s="225">
        <v>0</v>
      </c>
      <c r="E14" s="225">
        <v>0</v>
      </c>
      <c r="F14" s="225">
        <v>0</v>
      </c>
      <c r="G14" s="225">
        <v>0</v>
      </c>
      <c r="H14" s="224">
        <v>295</v>
      </c>
      <c r="I14" s="224">
        <v>304</v>
      </c>
      <c r="J14" s="79" t="s">
        <v>69</v>
      </c>
      <c r="L14" s="81" t="s">
        <v>69</v>
      </c>
      <c r="M14" s="227">
        <v>307.29000000000002</v>
      </c>
      <c r="N14" s="227">
        <v>296.99</v>
      </c>
      <c r="O14" s="226">
        <v>342.21</v>
      </c>
      <c r="P14" s="226">
        <v>261.14</v>
      </c>
      <c r="Q14" s="3" t="s">
        <v>70</v>
      </c>
    </row>
    <row r="15" spans="1:17" ht="16.5" thickTop="1" thickBot="1" x14ac:dyDescent="0.3">
      <c r="A15" s="4" t="s">
        <v>68</v>
      </c>
      <c r="B15" s="229">
        <v>183</v>
      </c>
      <c r="C15" s="229">
        <v>281</v>
      </c>
      <c r="D15" s="229">
        <v>160</v>
      </c>
      <c r="E15" s="229">
        <v>160</v>
      </c>
      <c r="F15" s="229">
        <v>0</v>
      </c>
      <c r="G15" s="229">
        <v>160</v>
      </c>
      <c r="H15" s="228">
        <v>234</v>
      </c>
      <c r="I15" s="228">
        <v>291</v>
      </c>
      <c r="J15" s="79" t="s">
        <v>67</v>
      </c>
      <c r="L15" s="81" t="s">
        <v>67</v>
      </c>
      <c r="M15" s="223">
        <v>313.05</v>
      </c>
      <c r="N15" s="223">
        <v>262.75</v>
      </c>
      <c r="O15" s="222">
        <v>346.48</v>
      </c>
      <c r="P15" s="222">
        <v>210.82</v>
      </c>
      <c r="Q15" s="3" t="s">
        <v>68</v>
      </c>
    </row>
    <row r="16" spans="1:17" ht="16.5" thickTop="1" thickBot="1" x14ac:dyDescent="0.3">
      <c r="A16" s="4" t="s">
        <v>66</v>
      </c>
      <c r="B16" s="225">
        <v>0</v>
      </c>
      <c r="C16" s="225">
        <v>0</v>
      </c>
      <c r="D16" s="225">
        <v>0</v>
      </c>
      <c r="E16" s="225">
        <v>0</v>
      </c>
      <c r="F16" s="225">
        <v>0</v>
      </c>
      <c r="G16" s="225">
        <v>0</v>
      </c>
      <c r="H16" s="224">
        <v>0</v>
      </c>
      <c r="I16" s="224">
        <v>400</v>
      </c>
      <c r="J16" s="79" t="s">
        <v>65</v>
      </c>
      <c r="L16" s="81" t="s">
        <v>65</v>
      </c>
      <c r="M16" s="227">
        <v>384.75</v>
      </c>
      <c r="N16" s="227">
        <v>0</v>
      </c>
      <c r="O16" s="226">
        <v>335.18</v>
      </c>
      <c r="P16" s="226">
        <v>319.48</v>
      </c>
      <c r="Q16" s="3" t="s">
        <v>66</v>
      </c>
    </row>
    <row r="17" spans="1:17" ht="16.5" thickTop="1" thickBot="1" x14ac:dyDescent="0.3">
      <c r="A17" s="4" t="s">
        <v>64</v>
      </c>
      <c r="B17" s="229">
        <v>125</v>
      </c>
      <c r="C17" s="229">
        <v>183</v>
      </c>
      <c r="D17" s="229">
        <v>0</v>
      </c>
      <c r="E17" s="229">
        <v>0</v>
      </c>
      <c r="F17" s="229">
        <v>172</v>
      </c>
      <c r="G17" s="229">
        <v>172</v>
      </c>
      <c r="H17" s="228">
        <v>141</v>
      </c>
      <c r="I17" s="228">
        <v>236</v>
      </c>
      <c r="J17" s="79" t="s">
        <v>63</v>
      </c>
      <c r="L17" s="81" t="s">
        <v>63</v>
      </c>
      <c r="M17" s="223">
        <v>188.3</v>
      </c>
      <c r="N17" s="223">
        <v>130.55000000000001</v>
      </c>
      <c r="O17" s="222">
        <v>262.66000000000003</v>
      </c>
      <c r="P17" s="222">
        <v>189.47</v>
      </c>
      <c r="Q17" s="3" t="s">
        <v>64</v>
      </c>
    </row>
    <row r="18" spans="1:17" ht="16.5" thickTop="1" thickBot="1" x14ac:dyDescent="0.3">
      <c r="A18" s="231" t="s">
        <v>244</v>
      </c>
      <c r="B18" s="225">
        <v>0</v>
      </c>
      <c r="C18" s="225">
        <v>0</v>
      </c>
      <c r="D18" s="225">
        <v>0</v>
      </c>
      <c r="E18" s="225">
        <v>0</v>
      </c>
      <c r="F18" s="225">
        <v>0</v>
      </c>
      <c r="G18" s="225">
        <v>0</v>
      </c>
      <c r="H18" s="224">
        <v>300</v>
      </c>
      <c r="I18" s="224">
        <v>0</v>
      </c>
      <c r="J18" s="79" t="s">
        <v>61</v>
      </c>
      <c r="L18" s="81" t="s">
        <v>61</v>
      </c>
      <c r="M18" s="227">
        <v>0</v>
      </c>
      <c r="N18" s="227">
        <v>0</v>
      </c>
      <c r="O18" s="226">
        <v>357.69</v>
      </c>
      <c r="P18" s="226">
        <v>72.17</v>
      </c>
      <c r="Q18" s="230" t="s">
        <v>244</v>
      </c>
    </row>
    <row r="19" spans="1:17" ht="16.5" thickTop="1" thickBot="1" x14ac:dyDescent="0.3">
      <c r="A19" s="4" t="s">
        <v>60</v>
      </c>
      <c r="B19" s="229">
        <v>0</v>
      </c>
      <c r="C19" s="229">
        <v>0</v>
      </c>
      <c r="D19" s="229">
        <v>0</v>
      </c>
      <c r="E19" s="229">
        <v>0</v>
      </c>
      <c r="F19" s="229">
        <v>0</v>
      </c>
      <c r="G19" s="229">
        <v>0</v>
      </c>
      <c r="H19" s="228">
        <v>0</v>
      </c>
      <c r="I19" s="228">
        <v>0</v>
      </c>
      <c r="J19" s="79" t="s">
        <v>59</v>
      </c>
      <c r="L19" s="81" t="s">
        <v>59</v>
      </c>
      <c r="M19" s="223">
        <v>300</v>
      </c>
      <c r="N19" s="223">
        <v>0</v>
      </c>
      <c r="O19" s="222">
        <v>0</v>
      </c>
      <c r="P19" s="222">
        <v>0</v>
      </c>
      <c r="Q19" s="3" t="s">
        <v>60</v>
      </c>
    </row>
    <row r="20" spans="1:17" ht="16.5" thickTop="1" thickBot="1" x14ac:dyDescent="0.3">
      <c r="A20" s="4" t="s">
        <v>58</v>
      </c>
      <c r="B20" s="225">
        <v>250</v>
      </c>
      <c r="C20" s="225">
        <v>400</v>
      </c>
      <c r="D20" s="225">
        <v>0</v>
      </c>
      <c r="E20" s="225">
        <v>0</v>
      </c>
      <c r="F20" s="225">
        <v>0</v>
      </c>
      <c r="G20" s="225">
        <v>0</v>
      </c>
      <c r="H20" s="224">
        <v>0</v>
      </c>
      <c r="I20" s="224">
        <v>462</v>
      </c>
      <c r="J20" s="79" t="s">
        <v>57</v>
      </c>
      <c r="L20" s="81" t="s">
        <v>57</v>
      </c>
      <c r="M20" s="227">
        <v>361.93</v>
      </c>
      <c r="N20" s="227">
        <v>220</v>
      </c>
      <c r="O20" s="226">
        <v>397.83</v>
      </c>
      <c r="P20" s="226">
        <v>300</v>
      </c>
      <c r="Q20" s="3" t="s">
        <v>58</v>
      </c>
    </row>
    <row r="21" spans="1:17" ht="16.5" thickTop="1" thickBot="1" x14ac:dyDescent="0.3">
      <c r="A21" s="4" t="s">
        <v>56</v>
      </c>
      <c r="B21" s="229">
        <v>400</v>
      </c>
      <c r="C21" s="229">
        <v>373</v>
      </c>
      <c r="D21" s="229">
        <v>0</v>
      </c>
      <c r="E21" s="229">
        <v>0</v>
      </c>
      <c r="F21" s="229">
        <v>0</v>
      </c>
      <c r="G21" s="229">
        <v>0</v>
      </c>
      <c r="H21" s="228">
        <v>0</v>
      </c>
      <c r="I21" s="228">
        <v>366</v>
      </c>
      <c r="J21" s="79" t="s">
        <v>55</v>
      </c>
      <c r="L21" s="81" t="s">
        <v>55</v>
      </c>
      <c r="M21" s="223">
        <v>549.33000000000004</v>
      </c>
      <c r="N21" s="223">
        <v>500</v>
      </c>
      <c r="O21" s="222">
        <v>494.12</v>
      </c>
      <c r="P21" s="222">
        <v>364.15</v>
      </c>
      <c r="Q21" s="3" t="s">
        <v>56</v>
      </c>
    </row>
    <row r="22" spans="1:17" ht="16.5" thickTop="1" thickBot="1" x14ac:dyDescent="0.3">
      <c r="A22" s="4" t="s">
        <v>54</v>
      </c>
      <c r="B22" s="225">
        <v>196</v>
      </c>
      <c r="C22" s="225">
        <v>232</v>
      </c>
      <c r="D22" s="225">
        <v>0</v>
      </c>
      <c r="E22" s="225">
        <v>159</v>
      </c>
      <c r="F22" s="225">
        <v>0</v>
      </c>
      <c r="G22" s="225">
        <v>0</v>
      </c>
      <c r="H22" s="224">
        <v>118</v>
      </c>
      <c r="I22" s="224">
        <v>259</v>
      </c>
      <c r="J22" s="79" t="s">
        <v>53</v>
      </c>
      <c r="L22" s="81" t="s">
        <v>53</v>
      </c>
      <c r="M22" s="227">
        <v>242.93</v>
      </c>
      <c r="N22" s="227">
        <v>183.08</v>
      </c>
      <c r="O22" s="226">
        <v>318.55</v>
      </c>
      <c r="P22" s="226">
        <v>208.75</v>
      </c>
      <c r="Q22" s="3" t="s">
        <v>54</v>
      </c>
    </row>
    <row r="23" spans="1:17" ht="16.5" thickTop="1" thickBot="1" x14ac:dyDescent="0.3">
      <c r="A23" s="4" t="s">
        <v>52</v>
      </c>
      <c r="B23" s="229">
        <v>264</v>
      </c>
      <c r="C23" s="229">
        <v>313</v>
      </c>
      <c r="D23" s="229">
        <v>0</v>
      </c>
      <c r="E23" s="229">
        <v>0</v>
      </c>
      <c r="F23" s="229">
        <v>0</v>
      </c>
      <c r="G23" s="229">
        <v>0</v>
      </c>
      <c r="H23" s="228">
        <v>186</v>
      </c>
      <c r="I23" s="228">
        <v>367</v>
      </c>
      <c r="J23" s="79" t="s">
        <v>51</v>
      </c>
      <c r="L23" s="81" t="s">
        <v>51</v>
      </c>
      <c r="M23" s="223">
        <v>382.81</v>
      </c>
      <c r="N23" s="223">
        <v>292.17</v>
      </c>
      <c r="O23" s="222">
        <v>391.13</v>
      </c>
      <c r="P23" s="222">
        <v>318.32</v>
      </c>
      <c r="Q23" s="3" t="s">
        <v>52</v>
      </c>
    </row>
    <row r="24" spans="1:17" ht="16.5" thickTop="1" thickBot="1" x14ac:dyDescent="0.3">
      <c r="A24" s="4" t="s">
        <v>50</v>
      </c>
      <c r="B24" s="225">
        <v>276</v>
      </c>
      <c r="C24" s="225">
        <v>355</v>
      </c>
      <c r="D24" s="225">
        <v>160</v>
      </c>
      <c r="E24" s="225">
        <v>160</v>
      </c>
      <c r="F24" s="225">
        <v>160</v>
      </c>
      <c r="G24" s="225">
        <v>160</v>
      </c>
      <c r="H24" s="224">
        <v>337</v>
      </c>
      <c r="I24" s="224">
        <v>341</v>
      </c>
      <c r="J24" s="79" t="s">
        <v>49</v>
      </c>
      <c r="L24" s="81" t="s">
        <v>49</v>
      </c>
      <c r="M24" s="227">
        <v>352.87</v>
      </c>
      <c r="N24" s="227">
        <v>318.33999999999997</v>
      </c>
      <c r="O24" s="226">
        <v>313.49</v>
      </c>
      <c r="P24" s="226">
        <v>0</v>
      </c>
      <c r="Q24" s="3" t="s">
        <v>50</v>
      </c>
    </row>
    <row r="25" spans="1:17" ht="16.5" thickTop="1" thickBot="1" x14ac:dyDescent="0.3">
      <c r="A25" s="4" t="s">
        <v>48</v>
      </c>
      <c r="B25" s="229">
        <v>0</v>
      </c>
      <c r="C25" s="229">
        <v>379</v>
      </c>
      <c r="D25" s="229">
        <v>0</v>
      </c>
      <c r="E25" s="229">
        <v>0</v>
      </c>
      <c r="F25" s="229">
        <v>0</v>
      </c>
      <c r="G25" s="229">
        <v>152</v>
      </c>
      <c r="H25" s="228">
        <v>184</v>
      </c>
      <c r="I25" s="228">
        <v>383</v>
      </c>
      <c r="J25" s="79" t="s">
        <v>47</v>
      </c>
      <c r="L25" s="81" t="s">
        <v>47</v>
      </c>
      <c r="M25" s="223">
        <v>443.15</v>
      </c>
      <c r="N25" s="223">
        <v>394.38</v>
      </c>
      <c r="O25" s="222">
        <v>475.26</v>
      </c>
      <c r="P25" s="222">
        <v>403.72</v>
      </c>
      <c r="Q25" s="3" t="s">
        <v>48</v>
      </c>
    </row>
    <row r="26" spans="1:17" ht="16.5" thickTop="1" thickBot="1" x14ac:dyDescent="0.3">
      <c r="A26" s="4" t="s">
        <v>46</v>
      </c>
      <c r="B26" s="225">
        <v>131</v>
      </c>
      <c r="C26" s="225">
        <v>240</v>
      </c>
      <c r="D26" s="225">
        <v>0</v>
      </c>
      <c r="E26" s="225">
        <v>0</v>
      </c>
      <c r="F26" s="225">
        <v>0</v>
      </c>
      <c r="G26" s="225">
        <v>0</v>
      </c>
      <c r="H26" s="224">
        <v>189</v>
      </c>
      <c r="I26" s="224">
        <v>277</v>
      </c>
      <c r="J26" s="79" t="s">
        <v>45</v>
      </c>
      <c r="L26" s="81" t="s">
        <v>45</v>
      </c>
      <c r="M26" s="227">
        <v>267.22000000000003</v>
      </c>
      <c r="N26" s="227">
        <v>168.32</v>
      </c>
      <c r="O26" s="226">
        <v>287.29000000000002</v>
      </c>
      <c r="P26" s="226">
        <v>263.83</v>
      </c>
      <c r="Q26" s="3" t="s">
        <v>46</v>
      </c>
    </row>
    <row r="27" spans="1:17" ht="16.5" thickTop="1" thickBot="1" x14ac:dyDescent="0.3">
      <c r="A27" s="4" t="s">
        <v>44</v>
      </c>
      <c r="B27" s="229">
        <v>165</v>
      </c>
      <c r="C27" s="229">
        <v>273</v>
      </c>
      <c r="D27" s="229">
        <v>0</v>
      </c>
      <c r="E27" s="229">
        <v>100</v>
      </c>
      <c r="F27" s="229">
        <v>0</v>
      </c>
      <c r="G27" s="229">
        <v>0</v>
      </c>
      <c r="H27" s="228">
        <v>178</v>
      </c>
      <c r="I27" s="228">
        <v>334</v>
      </c>
      <c r="J27" s="79" t="s">
        <v>43</v>
      </c>
      <c r="L27" s="81" t="s">
        <v>43</v>
      </c>
      <c r="M27" s="223">
        <v>367.03</v>
      </c>
      <c r="N27" s="223">
        <v>186.32</v>
      </c>
      <c r="O27" s="222">
        <v>373.86</v>
      </c>
      <c r="P27" s="222">
        <v>236.01</v>
      </c>
      <c r="Q27" s="3" t="s">
        <v>44</v>
      </c>
    </row>
    <row r="28" spans="1:17" ht="16.5" thickTop="1" thickBot="1" x14ac:dyDescent="0.3">
      <c r="A28" s="4" t="s">
        <v>42</v>
      </c>
      <c r="B28" s="225">
        <v>316</v>
      </c>
      <c r="C28" s="225">
        <v>484</v>
      </c>
      <c r="D28" s="225">
        <v>160</v>
      </c>
      <c r="E28" s="225">
        <v>160</v>
      </c>
      <c r="F28" s="225">
        <v>160</v>
      </c>
      <c r="G28" s="225">
        <v>0</v>
      </c>
      <c r="H28" s="224">
        <v>302</v>
      </c>
      <c r="I28" s="224">
        <v>466</v>
      </c>
      <c r="J28" s="79" t="s">
        <v>41</v>
      </c>
      <c r="L28" s="81" t="s">
        <v>41</v>
      </c>
      <c r="M28" s="227">
        <v>721.39</v>
      </c>
      <c r="N28" s="227">
        <v>395.56</v>
      </c>
      <c r="O28" s="226">
        <v>736.51</v>
      </c>
      <c r="P28" s="226">
        <v>369.43</v>
      </c>
      <c r="Q28" s="3" t="s">
        <v>42</v>
      </c>
    </row>
    <row r="29" spans="1:17" ht="16.5" thickTop="1" thickBot="1" x14ac:dyDescent="0.3">
      <c r="A29" s="4"/>
      <c r="B29" s="225"/>
      <c r="C29" s="225"/>
      <c r="D29" s="225"/>
      <c r="E29" s="225"/>
      <c r="F29" s="225"/>
      <c r="G29" s="225"/>
      <c r="H29" s="224"/>
      <c r="I29" s="224"/>
      <c r="J29" s="79"/>
      <c r="L29" s="81" t="s">
        <v>261</v>
      </c>
      <c r="M29" s="223">
        <v>0</v>
      </c>
      <c r="N29" s="223">
        <v>0</v>
      </c>
      <c r="O29" s="222">
        <v>0</v>
      </c>
      <c r="P29" s="222">
        <v>0</v>
      </c>
      <c r="Q29" s="133" t="s">
        <v>260</v>
      </c>
    </row>
    <row r="30" spans="1:17" ht="16.5" thickTop="1" thickBot="1" x14ac:dyDescent="0.3">
      <c r="A30" s="4" t="s">
        <v>40</v>
      </c>
      <c r="B30" s="229">
        <v>0</v>
      </c>
      <c r="C30" s="229">
        <v>486</v>
      </c>
      <c r="D30" s="229">
        <v>0</v>
      </c>
      <c r="E30" s="229">
        <v>0</v>
      </c>
      <c r="F30" s="229">
        <v>0</v>
      </c>
      <c r="G30" s="229">
        <v>0</v>
      </c>
      <c r="H30" s="228">
        <v>0</v>
      </c>
      <c r="I30" s="228">
        <v>572</v>
      </c>
      <c r="J30" s="79" t="s">
        <v>39</v>
      </c>
      <c r="L30" s="81" t="s">
        <v>39</v>
      </c>
      <c r="M30" s="227">
        <v>0</v>
      </c>
      <c r="N30" s="227">
        <v>0</v>
      </c>
      <c r="O30" s="226">
        <v>632.63</v>
      </c>
      <c r="P30" s="226">
        <v>0</v>
      </c>
      <c r="Q30" s="3" t="s">
        <v>40</v>
      </c>
    </row>
    <row r="31" spans="1:17" ht="16.5" thickTop="1" thickBot="1" x14ac:dyDescent="0.3">
      <c r="A31" s="4" t="s">
        <v>38</v>
      </c>
      <c r="B31" s="225">
        <v>144</v>
      </c>
      <c r="C31" s="225">
        <v>204</v>
      </c>
      <c r="D31" s="225">
        <v>130</v>
      </c>
      <c r="E31" s="225">
        <v>130</v>
      </c>
      <c r="F31" s="225">
        <v>0</v>
      </c>
      <c r="G31" s="225">
        <v>160</v>
      </c>
      <c r="H31" s="224">
        <v>166</v>
      </c>
      <c r="I31" s="224">
        <v>244</v>
      </c>
      <c r="J31" s="79" t="s">
        <v>37</v>
      </c>
      <c r="L31" s="81" t="s">
        <v>37</v>
      </c>
      <c r="M31" s="223">
        <v>224.67</v>
      </c>
      <c r="N31" s="223">
        <v>182.15</v>
      </c>
      <c r="O31" s="222">
        <v>272.04000000000002</v>
      </c>
      <c r="P31" s="222">
        <v>183.38</v>
      </c>
      <c r="Q31" s="3" t="s">
        <v>38</v>
      </c>
    </row>
    <row r="32" spans="1:17" ht="16.5" thickTop="1" thickBot="1" x14ac:dyDescent="0.3">
      <c r="A32" s="4" t="s">
        <v>36</v>
      </c>
      <c r="B32" s="229">
        <v>137</v>
      </c>
      <c r="C32" s="229">
        <v>239</v>
      </c>
      <c r="D32" s="229">
        <v>0</v>
      </c>
      <c r="E32" s="229">
        <v>0</v>
      </c>
      <c r="F32" s="229">
        <v>0</v>
      </c>
      <c r="G32" s="229">
        <v>150</v>
      </c>
      <c r="H32" s="228">
        <v>161</v>
      </c>
      <c r="I32" s="228">
        <v>287</v>
      </c>
      <c r="J32" s="79" t="s">
        <v>35</v>
      </c>
      <c r="L32" s="81" t="s">
        <v>35</v>
      </c>
      <c r="M32" s="227">
        <v>257.35000000000002</v>
      </c>
      <c r="N32" s="227">
        <v>148.88</v>
      </c>
      <c r="O32" s="226">
        <v>348.83</v>
      </c>
      <c r="P32" s="226">
        <v>190.7</v>
      </c>
      <c r="Q32" s="3" t="s">
        <v>36</v>
      </c>
    </row>
    <row r="33" spans="1:17" ht="16.5" thickTop="1" thickBot="1" x14ac:dyDescent="0.3">
      <c r="A33" s="4" t="s">
        <v>34</v>
      </c>
      <c r="B33" s="225">
        <v>238</v>
      </c>
      <c r="C33" s="225">
        <v>328</v>
      </c>
      <c r="D33" s="225">
        <v>0</v>
      </c>
      <c r="E33" s="225">
        <v>0</v>
      </c>
      <c r="F33" s="225">
        <v>0</v>
      </c>
      <c r="G33" s="225">
        <v>0</v>
      </c>
      <c r="H33" s="224">
        <v>326</v>
      </c>
      <c r="I33" s="224">
        <v>338</v>
      </c>
      <c r="J33" s="79" t="s">
        <v>33</v>
      </c>
      <c r="L33" s="81" t="s">
        <v>33</v>
      </c>
      <c r="M33" s="223">
        <v>362.29</v>
      </c>
      <c r="N33" s="223">
        <v>329.72</v>
      </c>
      <c r="O33" s="222">
        <v>384.06</v>
      </c>
      <c r="P33" s="222">
        <v>290.19</v>
      </c>
      <c r="Q33" s="3" t="s">
        <v>34</v>
      </c>
    </row>
    <row r="34" spans="1:17" ht="16.5" thickTop="1" thickBot="1" x14ac:dyDescent="0.3">
      <c r="A34" s="4" t="s">
        <v>32</v>
      </c>
      <c r="B34" s="229">
        <v>150</v>
      </c>
      <c r="C34" s="229">
        <v>317</v>
      </c>
      <c r="D34" s="229">
        <v>133</v>
      </c>
      <c r="E34" s="229">
        <v>0</v>
      </c>
      <c r="F34" s="229">
        <v>0</v>
      </c>
      <c r="G34" s="229">
        <v>0</v>
      </c>
      <c r="H34" s="228">
        <v>131</v>
      </c>
      <c r="I34" s="228">
        <v>382</v>
      </c>
      <c r="J34" s="79" t="s">
        <v>31</v>
      </c>
      <c r="L34" s="81" t="s">
        <v>31</v>
      </c>
      <c r="M34" s="227">
        <v>311.10000000000002</v>
      </c>
      <c r="N34" s="227">
        <v>251.04</v>
      </c>
      <c r="O34" s="226">
        <v>355.22</v>
      </c>
      <c r="P34" s="226">
        <v>284.58</v>
      </c>
      <c r="Q34" s="3" t="s">
        <v>32</v>
      </c>
    </row>
    <row r="35" spans="1:17" ht="16.5" thickTop="1" thickBot="1" x14ac:dyDescent="0.3">
      <c r="A35" s="4" t="s">
        <v>30</v>
      </c>
      <c r="B35" s="225">
        <v>300</v>
      </c>
      <c r="C35" s="225">
        <v>321</v>
      </c>
      <c r="D35" s="225">
        <v>0</v>
      </c>
      <c r="E35" s="225">
        <v>0</v>
      </c>
      <c r="F35" s="225">
        <v>0</v>
      </c>
      <c r="G35" s="225">
        <v>0</v>
      </c>
      <c r="H35" s="224">
        <v>295</v>
      </c>
      <c r="I35" s="224">
        <v>345</v>
      </c>
      <c r="J35" s="79" t="s">
        <v>29</v>
      </c>
      <c r="L35" s="81" t="s">
        <v>309</v>
      </c>
      <c r="M35" s="223">
        <v>360.52</v>
      </c>
      <c r="N35" s="223">
        <v>200</v>
      </c>
      <c r="O35" s="222">
        <v>381.9</v>
      </c>
      <c r="P35" s="222">
        <v>318.77</v>
      </c>
      <c r="Q35" s="3" t="s">
        <v>30</v>
      </c>
    </row>
    <row r="36" spans="1:17" ht="16.5" thickTop="1" thickBot="1" x14ac:dyDescent="0.3">
      <c r="A36" s="4" t="s">
        <v>28</v>
      </c>
      <c r="B36" s="229">
        <v>0</v>
      </c>
      <c r="C36" s="229">
        <v>400</v>
      </c>
      <c r="D36" s="229">
        <v>0</v>
      </c>
      <c r="E36" s="229">
        <v>0</v>
      </c>
      <c r="F36" s="229">
        <v>0</v>
      </c>
      <c r="G36" s="229">
        <v>0</v>
      </c>
      <c r="H36" s="228">
        <v>0</v>
      </c>
      <c r="I36" s="228">
        <v>316</v>
      </c>
      <c r="J36" s="79" t="s">
        <v>27</v>
      </c>
      <c r="L36" s="81" t="s">
        <v>255</v>
      </c>
      <c r="M36" s="227">
        <v>400</v>
      </c>
      <c r="N36" s="227">
        <v>0</v>
      </c>
      <c r="O36" s="226">
        <v>396.03</v>
      </c>
      <c r="P36" s="226">
        <v>0</v>
      </c>
      <c r="Q36" s="3" t="s">
        <v>28</v>
      </c>
    </row>
    <row r="37" spans="1:17" ht="16.5" thickTop="1" thickBot="1" x14ac:dyDescent="0.3">
      <c r="A37" s="4" t="s">
        <v>26</v>
      </c>
      <c r="B37" s="225">
        <v>138</v>
      </c>
      <c r="C37" s="225">
        <v>213</v>
      </c>
      <c r="D37" s="225">
        <v>0</v>
      </c>
      <c r="E37" s="225">
        <v>150</v>
      </c>
      <c r="F37" s="225">
        <v>0</v>
      </c>
      <c r="G37" s="225">
        <v>152</v>
      </c>
      <c r="H37" s="224">
        <v>155</v>
      </c>
      <c r="I37" s="224">
        <v>243</v>
      </c>
      <c r="J37" s="79" t="s">
        <v>25</v>
      </c>
      <c r="L37" s="81" t="s">
        <v>25</v>
      </c>
      <c r="M37" s="223">
        <v>270.44</v>
      </c>
      <c r="N37" s="223">
        <v>182.17</v>
      </c>
      <c r="O37" s="222">
        <v>307.29000000000002</v>
      </c>
      <c r="P37" s="222">
        <v>222.89</v>
      </c>
      <c r="Q37" s="3" t="s">
        <v>26</v>
      </c>
    </row>
    <row r="38" spans="1:17" ht="16.5" thickTop="1" thickBot="1" x14ac:dyDescent="0.3">
      <c r="A38" s="4" t="s">
        <v>24</v>
      </c>
      <c r="B38" s="229">
        <v>100</v>
      </c>
      <c r="C38" s="229">
        <v>394</v>
      </c>
      <c r="D38" s="229">
        <v>0</v>
      </c>
      <c r="E38" s="229">
        <v>0</v>
      </c>
      <c r="F38" s="229">
        <v>0</v>
      </c>
      <c r="G38" s="229">
        <v>0</v>
      </c>
      <c r="H38" s="228">
        <v>266</v>
      </c>
      <c r="I38" s="228">
        <v>357</v>
      </c>
      <c r="J38" s="79" t="s">
        <v>23</v>
      </c>
      <c r="L38" s="81" t="s">
        <v>23</v>
      </c>
      <c r="M38" s="227">
        <v>581.54</v>
      </c>
      <c r="N38" s="227">
        <v>135.87</v>
      </c>
      <c r="O38" s="226">
        <v>504.87</v>
      </c>
      <c r="P38" s="226">
        <v>207.09</v>
      </c>
      <c r="Q38" s="3" t="s">
        <v>24</v>
      </c>
    </row>
    <row r="39" spans="1:17" ht="16.5" thickTop="1" thickBot="1" x14ac:dyDescent="0.3">
      <c r="A39" s="4" t="s">
        <v>22</v>
      </c>
      <c r="B39" s="225">
        <v>258</v>
      </c>
      <c r="C39" s="225">
        <v>309</v>
      </c>
      <c r="D39" s="225">
        <v>160</v>
      </c>
      <c r="E39" s="225">
        <v>153</v>
      </c>
      <c r="F39" s="225">
        <v>160</v>
      </c>
      <c r="G39" s="225">
        <v>155</v>
      </c>
      <c r="H39" s="224">
        <v>231</v>
      </c>
      <c r="I39" s="224">
        <v>325</v>
      </c>
      <c r="J39" s="79" t="s">
        <v>21</v>
      </c>
      <c r="L39" s="81" t="s">
        <v>21</v>
      </c>
      <c r="M39" s="223">
        <v>337.98</v>
      </c>
      <c r="N39" s="223">
        <v>282.07</v>
      </c>
      <c r="O39" s="222">
        <v>364.55</v>
      </c>
      <c r="P39" s="222">
        <v>165.42</v>
      </c>
      <c r="Q39" s="3" t="s">
        <v>22</v>
      </c>
    </row>
    <row r="40" spans="1:17" ht="16.5" thickTop="1" thickBot="1" x14ac:dyDescent="0.3">
      <c r="A40" s="4" t="s">
        <v>20</v>
      </c>
      <c r="B40" s="229">
        <v>222</v>
      </c>
      <c r="C40" s="229">
        <v>291</v>
      </c>
      <c r="D40" s="229">
        <v>0</v>
      </c>
      <c r="E40" s="229">
        <v>0</v>
      </c>
      <c r="F40" s="229">
        <v>0</v>
      </c>
      <c r="G40" s="229">
        <v>0</v>
      </c>
      <c r="H40" s="228">
        <v>233</v>
      </c>
      <c r="I40" s="228">
        <v>339</v>
      </c>
      <c r="J40" s="79" t="s">
        <v>19</v>
      </c>
      <c r="L40" s="81" t="s">
        <v>19</v>
      </c>
      <c r="M40" s="227">
        <v>315.04000000000002</v>
      </c>
      <c r="N40" s="227">
        <v>192.87</v>
      </c>
      <c r="O40" s="226">
        <v>320.20999999999998</v>
      </c>
      <c r="P40" s="226">
        <v>192.2</v>
      </c>
      <c r="Q40" s="3" t="s">
        <v>20</v>
      </c>
    </row>
    <row r="41" spans="1:17" ht="16.5" thickTop="1" thickBot="1" x14ac:dyDescent="0.3">
      <c r="A41" s="4" t="s">
        <v>18</v>
      </c>
      <c r="B41" s="225">
        <v>0</v>
      </c>
      <c r="C41" s="225">
        <v>458</v>
      </c>
      <c r="D41" s="225">
        <v>0</v>
      </c>
      <c r="E41" s="225">
        <v>0</v>
      </c>
      <c r="F41" s="225">
        <v>0</v>
      </c>
      <c r="G41" s="225">
        <v>0</v>
      </c>
      <c r="H41" s="224">
        <v>0</v>
      </c>
      <c r="I41" s="224">
        <v>345</v>
      </c>
      <c r="J41" s="79" t="s">
        <v>17</v>
      </c>
      <c r="L41" s="81" t="s">
        <v>17</v>
      </c>
      <c r="M41" s="223">
        <v>527.38</v>
      </c>
      <c r="N41" s="223">
        <v>0</v>
      </c>
      <c r="O41" s="222">
        <v>537.79999999999995</v>
      </c>
      <c r="P41" s="222">
        <v>0</v>
      </c>
      <c r="Q41" s="3" t="s">
        <v>18</v>
      </c>
    </row>
    <row r="42" spans="1:17" ht="16.5" thickTop="1" thickBot="1" x14ac:dyDescent="0.3">
      <c r="A42" s="4" t="s">
        <v>16</v>
      </c>
      <c r="B42" s="229">
        <v>184</v>
      </c>
      <c r="C42" s="229">
        <v>360</v>
      </c>
      <c r="D42" s="229">
        <v>135</v>
      </c>
      <c r="E42" s="229">
        <v>0</v>
      </c>
      <c r="F42" s="229">
        <v>120</v>
      </c>
      <c r="G42" s="229">
        <v>120</v>
      </c>
      <c r="H42" s="228">
        <v>216</v>
      </c>
      <c r="I42" s="228">
        <v>376</v>
      </c>
      <c r="J42" s="79" t="s">
        <v>15</v>
      </c>
      <c r="L42" s="81" t="s">
        <v>15</v>
      </c>
      <c r="M42" s="227">
        <v>442.78</v>
      </c>
      <c r="N42" s="227">
        <v>219.52</v>
      </c>
      <c r="O42" s="226">
        <v>460.93</v>
      </c>
      <c r="P42" s="226">
        <v>267.36</v>
      </c>
      <c r="Q42" s="3" t="s">
        <v>16</v>
      </c>
    </row>
    <row r="43" spans="1:17" ht="16.5" thickTop="1" thickBot="1" x14ac:dyDescent="0.3">
      <c r="A43" s="4" t="s">
        <v>14</v>
      </c>
      <c r="B43" s="225">
        <v>255</v>
      </c>
      <c r="C43" s="225">
        <v>292</v>
      </c>
      <c r="D43" s="225">
        <v>150</v>
      </c>
      <c r="E43" s="225">
        <v>150</v>
      </c>
      <c r="F43" s="225">
        <v>0</v>
      </c>
      <c r="G43" s="225">
        <v>0</v>
      </c>
      <c r="H43" s="224">
        <v>236</v>
      </c>
      <c r="I43" s="224">
        <v>337</v>
      </c>
      <c r="J43" s="79" t="s">
        <v>13</v>
      </c>
      <c r="L43" s="81" t="s">
        <v>13</v>
      </c>
      <c r="M43" s="223">
        <v>254.62</v>
      </c>
      <c r="N43" s="223">
        <v>194.76</v>
      </c>
      <c r="O43" s="222">
        <v>492.05</v>
      </c>
      <c r="P43" s="222">
        <v>323.55</v>
      </c>
      <c r="Q43" s="3" t="s">
        <v>14</v>
      </c>
    </row>
    <row r="44" spans="1:17" ht="16.5" thickTop="1" thickBot="1" x14ac:dyDescent="0.3">
      <c r="A44" s="4" t="s">
        <v>12</v>
      </c>
      <c r="B44" s="229">
        <v>229</v>
      </c>
      <c r="C44" s="229">
        <v>308</v>
      </c>
      <c r="D44" s="229">
        <v>160</v>
      </c>
      <c r="E44" s="229">
        <v>0</v>
      </c>
      <c r="F44" s="229">
        <v>0</v>
      </c>
      <c r="G44" s="229">
        <v>0</v>
      </c>
      <c r="H44" s="228">
        <v>293</v>
      </c>
      <c r="I44" s="228">
        <v>310</v>
      </c>
      <c r="J44" s="79" t="s">
        <v>11</v>
      </c>
      <c r="L44" s="81" t="s">
        <v>11</v>
      </c>
      <c r="M44" s="227">
        <v>335.95</v>
      </c>
      <c r="N44" s="227">
        <v>265.16000000000003</v>
      </c>
      <c r="O44" s="226">
        <v>381.29</v>
      </c>
      <c r="P44" s="226">
        <v>242.07</v>
      </c>
      <c r="Q44" s="3" t="s">
        <v>12</v>
      </c>
    </row>
    <row r="45" spans="1:17" ht="16.5" thickTop="1" thickBot="1" x14ac:dyDescent="0.3">
      <c r="A45" s="4" t="s">
        <v>10</v>
      </c>
      <c r="B45" s="225">
        <v>173</v>
      </c>
      <c r="C45" s="225">
        <v>245</v>
      </c>
      <c r="D45" s="225">
        <v>150</v>
      </c>
      <c r="E45" s="225">
        <v>160</v>
      </c>
      <c r="F45" s="225">
        <v>0</v>
      </c>
      <c r="G45" s="225">
        <v>0</v>
      </c>
      <c r="H45" s="224">
        <v>199</v>
      </c>
      <c r="I45" s="224">
        <v>272</v>
      </c>
      <c r="J45" s="79" t="s">
        <v>9</v>
      </c>
      <c r="L45" s="81" t="s">
        <v>9</v>
      </c>
      <c r="M45" s="223">
        <v>289.94</v>
      </c>
      <c r="N45" s="223">
        <v>198.01</v>
      </c>
      <c r="O45" s="222">
        <v>338.93</v>
      </c>
      <c r="P45" s="222">
        <v>225.13</v>
      </c>
      <c r="Q45" s="3" t="s">
        <v>10</v>
      </c>
    </row>
    <row r="46" spans="1:17" ht="16.5" thickTop="1" thickBot="1" x14ac:dyDescent="0.3">
      <c r="A46" s="4" t="s">
        <v>8</v>
      </c>
      <c r="B46" s="229">
        <v>228</v>
      </c>
      <c r="C46" s="229">
        <v>288</v>
      </c>
      <c r="D46" s="229">
        <v>0</v>
      </c>
      <c r="E46" s="229">
        <v>0</v>
      </c>
      <c r="F46" s="229">
        <v>0</v>
      </c>
      <c r="G46" s="229">
        <v>0</v>
      </c>
      <c r="H46" s="228">
        <v>264</v>
      </c>
      <c r="I46" s="228">
        <v>301</v>
      </c>
      <c r="J46" s="79" t="s">
        <v>7</v>
      </c>
      <c r="L46" s="81" t="s">
        <v>7</v>
      </c>
      <c r="M46" s="227">
        <v>357.15</v>
      </c>
      <c r="N46" s="227">
        <v>201.39</v>
      </c>
      <c r="O46" s="226">
        <v>376.02</v>
      </c>
      <c r="P46" s="226">
        <v>390.32</v>
      </c>
      <c r="Q46" s="3" t="s">
        <v>8</v>
      </c>
    </row>
    <row r="47" spans="1:17" ht="16.5" thickTop="1" thickBot="1" x14ac:dyDescent="0.3">
      <c r="A47" s="4" t="s">
        <v>6</v>
      </c>
      <c r="B47" s="225">
        <v>141</v>
      </c>
      <c r="C47" s="225">
        <v>226</v>
      </c>
      <c r="D47" s="225">
        <v>160</v>
      </c>
      <c r="E47" s="225">
        <v>151</v>
      </c>
      <c r="F47" s="225">
        <v>0</v>
      </c>
      <c r="G47" s="225">
        <v>0</v>
      </c>
      <c r="H47" s="224">
        <v>148</v>
      </c>
      <c r="I47" s="224">
        <v>270</v>
      </c>
      <c r="J47" s="79" t="s">
        <v>5</v>
      </c>
      <c r="L47" s="81" t="s">
        <v>5</v>
      </c>
      <c r="M47" s="223">
        <v>250.76</v>
      </c>
      <c r="N47" s="223">
        <v>191.69</v>
      </c>
      <c r="O47" s="222">
        <v>297.67</v>
      </c>
      <c r="P47" s="222">
        <v>207.51</v>
      </c>
      <c r="Q47" s="3" t="s">
        <v>6</v>
      </c>
    </row>
    <row r="48" spans="1:17" ht="16.5" thickTop="1" thickBot="1" x14ac:dyDescent="0.3">
      <c r="A48" s="4" t="s">
        <v>4</v>
      </c>
      <c r="B48" s="221">
        <v>179</v>
      </c>
      <c r="C48" s="221">
        <v>282</v>
      </c>
      <c r="D48" s="221">
        <v>119</v>
      </c>
      <c r="E48" s="221">
        <v>138</v>
      </c>
      <c r="F48" s="221">
        <v>131</v>
      </c>
      <c r="G48" s="221">
        <v>142</v>
      </c>
      <c r="H48" s="220">
        <v>201</v>
      </c>
      <c r="I48" s="220">
        <v>335</v>
      </c>
      <c r="J48" s="79" t="s">
        <v>3</v>
      </c>
      <c r="L48" s="4" t="s">
        <v>3</v>
      </c>
      <c r="M48" s="219">
        <v>305.39999999999998</v>
      </c>
      <c r="N48" s="219">
        <v>193.1</v>
      </c>
      <c r="O48" s="218">
        <v>384.32</v>
      </c>
      <c r="P48" s="218">
        <v>244.1</v>
      </c>
      <c r="Q48" s="3" t="s">
        <v>4</v>
      </c>
    </row>
    <row r="49" spans="1:17" ht="15.75" thickTop="1" x14ac:dyDescent="0.25">
      <c r="A49" s="548" t="s">
        <v>2</v>
      </c>
      <c r="B49" s="547"/>
      <c r="C49" s="547"/>
      <c r="D49" s="547"/>
      <c r="E49" s="547"/>
      <c r="F49" s="547"/>
      <c r="G49" s="547"/>
      <c r="H49" s="547"/>
      <c r="I49" s="547"/>
      <c r="J49" s="547"/>
      <c r="L49" s="594" t="s">
        <v>351</v>
      </c>
      <c r="M49" s="504"/>
      <c r="N49" s="504"/>
      <c r="O49" s="504"/>
      <c r="P49" s="504"/>
      <c r="Q49" s="504"/>
    </row>
    <row r="50" spans="1:17" x14ac:dyDescent="0.25">
      <c r="A50" s="217"/>
      <c r="B50" s="217"/>
      <c r="C50" s="217"/>
      <c r="D50" s="217"/>
      <c r="E50" s="217"/>
      <c r="F50" s="217"/>
      <c r="G50" s="217"/>
      <c r="H50" s="217"/>
      <c r="I50" s="217"/>
      <c r="L50" s="594" t="s">
        <v>356</v>
      </c>
      <c r="M50" s="504"/>
      <c r="N50" s="504"/>
      <c r="O50" s="504"/>
      <c r="P50" s="504"/>
      <c r="Q50" s="504"/>
    </row>
  </sheetData>
  <mergeCells count="30">
    <mergeCell ref="L50:Q50"/>
    <mergeCell ref="H7:I7"/>
    <mergeCell ref="H5:I5"/>
    <mergeCell ref="L1:Q1"/>
    <mergeCell ref="L4:L9"/>
    <mergeCell ref="Q4:Q9"/>
    <mergeCell ref="M6:N6"/>
    <mergeCell ref="O6:P6"/>
    <mergeCell ref="M7:N7"/>
    <mergeCell ref="O7:P7"/>
    <mergeCell ref="L3:Q3"/>
    <mergeCell ref="L2:Q2"/>
    <mergeCell ref="L49:Q49"/>
    <mergeCell ref="A1:J1"/>
    <mergeCell ref="A3:J3"/>
    <mergeCell ref="D7:E7"/>
    <mergeCell ref="F7:G7"/>
    <mergeCell ref="M4:P4"/>
    <mergeCell ref="M5:P5"/>
    <mergeCell ref="A49:J49"/>
    <mergeCell ref="B4:G4"/>
    <mergeCell ref="H4:I4"/>
    <mergeCell ref="B6:C6"/>
    <mergeCell ref="D6:E6"/>
    <mergeCell ref="F6:G6"/>
    <mergeCell ref="H6:I6"/>
    <mergeCell ref="B5:G5"/>
    <mergeCell ref="A4:A9"/>
    <mergeCell ref="J4:J9"/>
    <mergeCell ref="B7:C7"/>
  </mergeCells>
  <pageMargins left="0.7" right="0.7" top="0.75" bottom="0.75" header="0.3" footer="0.3"/>
  <pageSetup paperSize="9" scale="8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8528D-7560-440E-B55D-72DE358E9E99}">
  <sheetPr>
    <pageSetUpPr fitToPage="1"/>
  </sheetPr>
  <dimension ref="A1:Q50"/>
  <sheetViews>
    <sheetView view="pageBreakPreview" topLeftCell="L1" zoomScaleNormal="115" zoomScaleSheetLayoutView="100" workbookViewId="0">
      <selection activeCell="N9" sqref="N9"/>
    </sheetView>
  </sheetViews>
  <sheetFormatPr defaultColWidth="9.140625" defaultRowHeight="15" x14ac:dyDescent="0.25"/>
  <cols>
    <col min="1" max="1" width="23" style="168" hidden="1" customWidth="1"/>
    <col min="2" max="6" width="0" style="168" hidden="1" customWidth="1"/>
    <col min="7" max="7" width="8.42578125" style="168" hidden="1" customWidth="1"/>
    <col min="8" max="9" width="0" style="168" hidden="1" customWidth="1"/>
    <col min="10" max="10" width="28.140625" style="168" hidden="1" customWidth="1"/>
    <col min="11" max="11" width="0" style="168" hidden="1" customWidth="1"/>
    <col min="12" max="12" width="25.7109375" style="168" customWidth="1"/>
    <col min="13" max="13" width="13.85546875" style="168" customWidth="1"/>
    <col min="14" max="14" width="13.42578125" style="168" customWidth="1"/>
    <col min="15" max="15" width="12.42578125" style="168" customWidth="1"/>
    <col min="16" max="16" width="12.85546875" style="168" customWidth="1"/>
    <col min="17" max="17" width="29.42578125" style="168" customWidth="1"/>
    <col min="18" max="16384" width="9.140625" style="168"/>
  </cols>
  <sheetData>
    <row r="1" spans="1:17" ht="40.5" customHeight="1" x14ac:dyDescent="0.25">
      <c r="A1" s="541" t="s">
        <v>381</v>
      </c>
      <c r="B1" s="507"/>
      <c r="C1" s="507"/>
      <c r="D1" s="507"/>
      <c r="E1" s="507"/>
      <c r="F1" s="507"/>
      <c r="G1" s="507"/>
      <c r="H1" s="507"/>
      <c r="I1" s="507"/>
      <c r="J1" s="507"/>
      <c r="L1" s="541" t="s">
        <v>380</v>
      </c>
      <c r="M1" s="507"/>
      <c r="N1" s="507"/>
      <c r="O1" s="507"/>
      <c r="P1" s="507"/>
      <c r="Q1" s="507"/>
    </row>
    <row r="2" spans="1:17" ht="40.5" customHeight="1" thickBot="1" x14ac:dyDescent="0.3">
      <c r="A2" s="170"/>
      <c r="B2" s="169"/>
      <c r="C2" s="169"/>
      <c r="D2" s="169"/>
      <c r="E2" s="169"/>
      <c r="F2" s="169"/>
      <c r="G2" s="169"/>
      <c r="H2" s="169"/>
      <c r="I2" s="169"/>
      <c r="J2" s="169"/>
      <c r="L2" s="541" t="s">
        <v>379</v>
      </c>
      <c r="M2" s="507"/>
      <c r="N2" s="507"/>
      <c r="O2" s="507"/>
      <c r="P2" s="507"/>
      <c r="Q2" s="507"/>
    </row>
    <row r="3" spans="1:17" ht="18" customHeight="1" thickTop="1" thickBot="1" x14ac:dyDescent="0.3">
      <c r="A3" s="541" t="s">
        <v>378</v>
      </c>
      <c r="B3" s="507"/>
      <c r="C3" s="507"/>
      <c r="D3" s="507"/>
      <c r="E3" s="507"/>
      <c r="F3" s="507"/>
      <c r="G3" s="507"/>
      <c r="H3" s="507"/>
      <c r="I3" s="507"/>
      <c r="J3" s="507"/>
      <c r="L3" s="750" t="s">
        <v>377</v>
      </c>
      <c r="M3" s="751"/>
      <c r="N3" s="751"/>
      <c r="O3" s="751"/>
      <c r="P3" s="751"/>
      <c r="Q3" s="752"/>
    </row>
    <row r="4" spans="1:17" ht="15.75" thickTop="1" x14ac:dyDescent="0.25">
      <c r="A4" s="694" t="s">
        <v>84</v>
      </c>
      <c r="B4" s="575" t="s">
        <v>83</v>
      </c>
      <c r="C4" s="575"/>
      <c r="D4" s="575"/>
      <c r="E4" s="575"/>
      <c r="F4" s="575"/>
      <c r="G4" s="576"/>
      <c r="H4" s="574" t="s">
        <v>82</v>
      </c>
      <c r="I4" s="575"/>
      <c r="J4" s="668" t="s">
        <v>104</v>
      </c>
      <c r="L4" s="694" t="s">
        <v>104</v>
      </c>
      <c r="M4" s="574" t="s">
        <v>366</v>
      </c>
      <c r="N4" s="575"/>
      <c r="O4" s="575"/>
      <c r="P4" s="576"/>
      <c r="Q4" s="668" t="s">
        <v>315</v>
      </c>
    </row>
    <row r="5" spans="1:17" ht="15.75" thickBot="1" x14ac:dyDescent="0.3">
      <c r="A5" s="695"/>
      <c r="B5" s="569" t="s">
        <v>80</v>
      </c>
      <c r="C5" s="569"/>
      <c r="D5" s="569"/>
      <c r="E5" s="569"/>
      <c r="F5" s="569"/>
      <c r="G5" s="570"/>
      <c r="H5" s="568" t="s">
        <v>103</v>
      </c>
      <c r="I5" s="569"/>
      <c r="J5" s="669"/>
      <c r="L5" s="695"/>
      <c r="M5" s="582" t="s">
        <v>365</v>
      </c>
      <c r="N5" s="583"/>
      <c r="O5" s="583"/>
      <c r="P5" s="584"/>
      <c r="Q5" s="669"/>
    </row>
    <row r="6" spans="1:17" ht="21" customHeight="1" x14ac:dyDescent="0.25">
      <c r="A6" s="695"/>
      <c r="B6" s="677" t="s">
        <v>365</v>
      </c>
      <c r="C6" s="678"/>
      <c r="D6" s="677" t="s">
        <v>364</v>
      </c>
      <c r="E6" s="678"/>
      <c r="F6" s="677" t="s">
        <v>363</v>
      </c>
      <c r="G6" s="678"/>
      <c r="H6" s="677" t="s">
        <v>362</v>
      </c>
      <c r="I6" s="673"/>
      <c r="J6" s="669"/>
      <c r="L6" s="695"/>
      <c r="M6" s="677" t="s">
        <v>80</v>
      </c>
      <c r="N6" s="678"/>
      <c r="O6" s="677" t="s">
        <v>103</v>
      </c>
      <c r="P6" s="673"/>
      <c r="Q6" s="669"/>
    </row>
    <row r="7" spans="1:17" ht="21" customHeight="1" thickBot="1" x14ac:dyDescent="0.3">
      <c r="A7" s="695"/>
      <c r="B7" s="679" t="s">
        <v>359</v>
      </c>
      <c r="C7" s="680"/>
      <c r="D7" s="679" t="s">
        <v>361</v>
      </c>
      <c r="E7" s="680"/>
      <c r="F7" s="679" t="s">
        <v>360</v>
      </c>
      <c r="G7" s="680"/>
      <c r="H7" s="679" t="s">
        <v>359</v>
      </c>
      <c r="I7" s="749"/>
      <c r="J7" s="669"/>
      <c r="L7" s="695"/>
      <c r="M7" s="679" t="s">
        <v>83</v>
      </c>
      <c r="N7" s="680"/>
      <c r="O7" s="679" t="s">
        <v>82</v>
      </c>
      <c r="P7" s="749"/>
      <c r="Q7" s="669"/>
    </row>
    <row r="8" spans="1:17" x14ac:dyDescent="0.25">
      <c r="A8" s="695"/>
      <c r="B8" s="179" t="s">
        <v>101</v>
      </c>
      <c r="C8" s="179" t="s">
        <v>100</v>
      </c>
      <c r="D8" s="179" t="s">
        <v>101</v>
      </c>
      <c r="E8" s="179" t="s">
        <v>100</v>
      </c>
      <c r="F8" s="179" t="s">
        <v>101</v>
      </c>
      <c r="G8" s="179" t="s">
        <v>100</v>
      </c>
      <c r="H8" s="179" t="s">
        <v>101</v>
      </c>
      <c r="I8" s="173" t="s">
        <v>100</v>
      </c>
      <c r="J8" s="669"/>
      <c r="L8" s="695"/>
      <c r="M8" s="179" t="s">
        <v>78</v>
      </c>
      <c r="N8" s="179" t="s">
        <v>79</v>
      </c>
      <c r="O8" s="179" t="s">
        <v>78</v>
      </c>
      <c r="P8" s="179" t="s">
        <v>79</v>
      </c>
      <c r="Q8" s="669"/>
    </row>
    <row r="9" spans="1:17" ht="15.75" thickBot="1" x14ac:dyDescent="0.3">
      <c r="A9" s="720"/>
      <c r="B9" s="174" t="s">
        <v>79</v>
      </c>
      <c r="C9" s="174" t="s">
        <v>78</v>
      </c>
      <c r="D9" s="174" t="s">
        <v>79</v>
      </c>
      <c r="E9" s="174" t="s">
        <v>78</v>
      </c>
      <c r="F9" s="174" t="s">
        <v>79</v>
      </c>
      <c r="G9" s="174" t="s">
        <v>78</v>
      </c>
      <c r="H9" s="174" t="s">
        <v>79</v>
      </c>
      <c r="I9" s="182" t="s">
        <v>78</v>
      </c>
      <c r="J9" s="581"/>
      <c r="L9" s="720"/>
      <c r="M9" s="174" t="s">
        <v>100</v>
      </c>
      <c r="N9" s="174" t="s">
        <v>101</v>
      </c>
      <c r="O9" s="174" t="s">
        <v>100</v>
      </c>
      <c r="P9" s="174" t="s">
        <v>101</v>
      </c>
      <c r="Q9" s="581"/>
    </row>
    <row r="10" spans="1:17" ht="16.5" thickTop="1" thickBot="1" x14ac:dyDescent="0.3">
      <c r="A10" s="31" t="s">
        <v>97</v>
      </c>
      <c r="B10" s="31" t="s">
        <v>96</v>
      </c>
      <c r="C10" s="31" t="s">
        <v>95</v>
      </c>
      <c r="D10" s="31" t="s">
        <v>94</v>
      </c>
      <c r="E10" s="31" t="s">
        <v>93</v>
      </c>
      <c r="F10" s="31" t="s">
        <v>92</v>
      </c>
      <c r="G10" s="31" t="s">
        <v>91</v>
      </c>
      <c r="H10" s="31" t="s">
        <v>90</v>
      </c>
      <c r="I10" s="31" t="s">
        <v>89</v>
      </c>
      <c r="J10" s="78" t="s">
        <v>358</v>
      </c>
      <c r="L10" s="31" t="s">
        <v>97</v>
      </c>
      <c r="M10" s="31" t="s">
        <v>96</v>
      </c>
      <c r="N10" s="31" t="s">
        <v>95</v>
      </c>
      <c r="O10" s="31" t="s">
        <v>94</v>
      </c>
      <c r="P10" s="31" t="s">
        <v>93</v>
      </c>
      <c r="Q10" s="78" t="s">
        <v>357</v>
      </c>
    </row>
    <row r="11" spans="1:17" ht="16.5" thickTop="1" thickBot="1" x14ac:dyDescent="0.3">
      <c r="A11" s="81" t="s">
        <v>76</v>
      </c>
      <c r="B11" s="215">
        <v>500</v>
      </c>
      <c r="C11" s="215">
        <v>488</v>
      </c>
      <c r="D11" s="215">
        <v>0</v>
      </c>
      <c r="E11" s="215">
        <v>0</v>
      </c>
      <c r="F11" s="215">
        <v>0</v>
      </c>
      <c r="G11" s="215">
        <v>0</v>
      </c>
      <c r="H11" s="214">
        <v>0</v>
      </c>
      <c r="I11" s="214">
        <v>441</v>
      </c>
      <c r="J11" s="79" t="s">
        <v>75</v>
      </c>
      <c r="L11" s="81" t="s">
        <v>75</v>
      </c>
      <c r="M11" s="210">
        <v>617.07000000000005</v>
      </c>
      <c r="N11" s="210">
        <v>418.26</v>
      </c>
      <c r="O11" s="236">
        <v>608.46</v>
      </c>
      <c r="P11" s="236">
        <v>199.23</v>
      </c>
      <c r="Q11" s="79" t="s">
        <v>308</v>
      </c>
    </row>
    <row r="12" spans="1:17" ht="15.75" thickBot="1" x14ac:dyDescent="0.3">
      <c r="A12" s="81" t="s">
        <v>74</v>
      </c>
      <c r="B12" s="212">
        <v>187</v>
      </c>
      <c r="C12" s="212">
        <v>293</v>
      </c>
      <c r="D12" s="212">
        <v>114</v>
      </c>
      <c r="E12" s="212">
        <v>122</v>
      </c>
      <c r="F12" s="212">
        <v>130</v>
      </c>
      <c r="G12" s="212">
        <v>100</v>
      </c>
      <c r="H12" s="211">
        <v>200</v>
      </c>
      <c r="I12" s="211">
        <v>377</v>
      </c>
      <c r="J12" s="79" t="s">
        <v>73</v>
      </c>
      <c r="L12" s="81" t="s">
        <v>73</v>
      </c>
      <c r="M12" s="238">
        <v>341.02</v>
      </c>
      <c r="N12" s="238">
        <v>230.75</v>
      </c>
      <c r="O12" s="237">
        <v>416.66</v>
      </c>
      <c r="P12" s="237">
        <v>274.45999999999998</v>
      </c>
      <c r="Q12" s="79" t="s">
        <v>74</v>
      </c>
    </row>
    <row r="13" spans="1:17" ht="15.75" thickBot="1" x14ac:dyDescent="0.3">
      <c r="A13" s="81" t="s">
        <v>72</v>
      </c>
      <c r="B13" s="215">
        <v>0</v>
      </c>
      <c r="C13" s="215">
        <v>268</v>
      </c>
      <c r="D13" s="215">
        <v>0</v>
      </c>
      <c r="E13" s="215">
        <v>150</v>
      </c>
      <c r="F13" s="215">
        <v>0</v>
      </c>
      <c r="G13" s="215">
        <v>0</v>
      </c>
      <c r="H13" s="214">
        <v>207</v>
      </c>
      <c r="I13" s="214">
        <v>318</v>
      </c>
      <c r="J13" s="79" t="s">
        <v>71</v>
      </c>
      <c r="L13" s="81" t="s">
        <v>71</v>
      </c>
      <c r="M13" s="210">
        <v>341.9</v>
      </c>
      <c r="N13" s="209">
        <v>250</v>
      </c>
      <c r="O13" s="236">
        <v>372.81</v>
      </c>
      <c r="P13" s="236">
        <v>336.95</v>
      </c>
      <c r="Q13" s="79" t="s">
        <v>72</v>
      </c>
    </row>
    <row r="14" spans="1:17" ht="15.75" thickBot="1" x14ac:dyDescent="0.3">
      <c r="A14" s="81" t="s">
        <v>70</v>
      </c>
      <c r="B14" s="212">
        <v>168</v>
      </c>
      <c r="C14" s="212">
        <v>284</v>
      </c>
      <c r="D14" s="212">
        <v>0</v>
      </c>
      <c r="E14" s="212">
        <v>150</v>
      </c>
      <c r="F14" s="212">
        <v>0</v>
      </c>
      <c r="G14" s="212">
        <v>0</v>
      </c>
      <c r="H14" s="211">
        <v>190</v>
      </c>
      <c r="I14" s="211">
        <v>315</v>
      </c>
      <c r="J14" s="79" t="s">
        <v>69</v>
      </c>
      <c r="L14" s="81" t="s">
        <v>69</v>
      </c>
      <c r="M14" s="238">
        <v>320.95</v>
      </c>
      <c r="N14" s="238">
        <v>225.21</v>
      </c>
      <c r="O14" s="237">
        <v>355.39</v>
      </c>
      <c r="P14" s="237">
        <v>232.71</v>
      </c>
      <c r="Q14" s="79" t="s">
        <v>70</v>
      </c>
    </row>
    <row r="15" spans="1:17" ht="15.75" thickBot="1" x14ac:dyDescent="0.3">
      <c r="A15" s="81" t="s">
        <v>68</v>
      </c>
      <c r="B15" s="215">
        <v>244</v>
      </c>
      <c r="C15" s="215">
        <v>287</v>
      </c>
      <c r="D15" s="215">
        <v>150</v>
      </c>
      <c r="E15" s="215">
        <v>153</v>
      </c>
      <c r="F15" s="215">
        <v>0</v>
      </c>
      <c r="G15" s="215">
        <v>0</v>
      </c>
      <c r="H15" s="214">
        <v>210</v>
      </c>
      <c r="I15" s="214">
        <v>302</v>
      </c>
      <c r="J15" s="79" t="s">
        <v>67</v>
      </c>
      <c r="L15" s="81" t="s">
        <v>67</v>
      </c>
      <c r="M15" s="210">
        <v>331.31</v>
      </c>
      <c r="N15" s="210">
        <v>265.23</v>
      </c>
      <c r="O15" s="236">
        <v>345.69</v>
      </c>
      <c r="P15" s="236">
        <v>280.14999999999998</v>
      </c>
      <c r="Q15" s="79" t="s">
        <v>68</v>
      </c>
    </row>
    <row r="16" spans="1:17" ht="15.75" thickBot="1" x14ac:dyDescent="0.3">
      <c r="A16" s="81" t="s">
        <v>66</v>
      </c>
      <c r="B16" s="212">
        <v>0</v>
      </c>
      <c r="C16" s="212">
        <v>400</v>
      </c>
      <c r="D16" s="212">
        <v>0</v>
      </c>
      <c r="E16" s="212">
        <v>0</v>
      </c>
      <c r="F16" s="212">
        <v>0</v>
      </c>
      <c r="G16" s="212">
        <v>0</v>
      </c>
      <c r="H16" s="211">
        <v>0</v>
      </c>
      <c r="I16" s="211">
        <v>391</v>
      </c>
      <c r="J16" s="79" t="s">
        <v>65</v>
      </c>
      <c r="L16" s="81" t="s">
        <v>65</v>
      </c>
      <c r="M16" s="238">
        <v>400</v>
      </c>
      <c r="N16" s="238">
        <v>0</v>
      </c>
      <c r="O16" s="237">
        <v>373.54</v>
      </c>
      <c r="P16" s="237">
        <v>295.8</v>
      </c>
      <c r="Q16" s="79" t="s">
        <v>66</v>
      </c>
    </row>
    <row r="17" spans="1:17" ht="15.75" thickBot="1" x14ac:dyDescent="0.3">
      <c r="A17" s="81" t="s">
        <v>64</v>
      </c>
      <c r="B17" s="215">
        <v>183</v>
      </c>
      <c r="C17" s="215">
        <v>188</v>
      </c>
      <c r="D17" s="215">
        <v>0</v>
      </c>
      <c r="E17" s="215">
        <v>150</v>
      </c>
      <c r="F17" s="215">
        <v>170</v>
      </c>
      <c r="G17" s="215">
        <v>169</v>
      </c>
      <c r="H17" s="214">
        <v>158</v>
      </c>
      <c r="I17" s="214">
        <v>230</v>
      </c>
      <c r="J17" s="79" t="s">
        <v>63</v>
      </c>
      <c r="L17" s="81" t="s">
        <v>63</v>
      </c>
      <c r="M17" s="210">
        <v>214.28</v>
      </c>
      <c r="N17" s="209">
        <v>117.19</v>
      </c>
      <c r="O17" s="236">
        <v>252.31</v>
      </c>
      <c r="P17" s="236">
        <v>204.46</v>
      </c>
      <c r="Q17" s="79" t="s">
        <v>64</v>
      </c>
    </row>
    <row r="18" spans="1:17" ht="15.75" thickBot="1" x14ac:dyDescent="0.3">
      <c r="A18" s="89" t="s">
        <v>244</v>
      </c>
      <c r="B18" s="212">
        <v>0</v>
      </c>
      <c r="C18" s="212">
        <v>200</v>
      </c>
      <c r="D18" s="212">
        <v>0</v>
      </c>
      <c r="E18" s="212">
        <v>0</v>
      </c>
      <c r="F18" s="212">
        <v>0</v>
      </c>
      <c r="G18" s="212">
        <v>0</v>
      </c>
      <c r="H18" s="211">
        <v>300</v>
      </c>
      <c r="I18" s="211">
        <v>0</v>
      </c>
      <c r="J18" s="79" t="s">
        <v>61</v>
      </c>
      <c r="L18" s="81" t="s">
        <v>61</v>
      </c>
      <c r="M18" s="238">
        <v>350</v>
      </c>
      <c r="N18" s="238">
        <v>250</v>
      </c>
      <c r="O18" s="237">
        <v>0</v>
      </c>
      <c r="P18" s="237">
        <v>41.96</v>
      </c>
      <c r="Q18" s="133" t="s">
        <v>244</v>
      </c>
    </row>
    <row r="19" spans="1:17" ht="15.75" thickBot="1" x14ac:dyDescent="0.3">
      <c r="A19" s="81" t="s">
        <v>60</v>
      </c>
      <c r="B19" s="215">
        <v>0</v>
      </c>
      <c r="C19" s="215">
        <v>0</v>
      </c>
      <c r="D19" s="215">
        <v>0</v>
      </c>
      <c r="E19" s="215">
        <v>150</v>
      </c>
      <c r="F19" s="215">
        <v>0</v>
      </c>
      <c r="G19" s="215">
        <v>0</v>
      </c>
      <c r="H19" s="214">
        <v>0</v>
      </c>
      <c r="I19" s="214">
        <v>400</v>
      </c>
      <c r="J19" s="79" t="s">
        <v>59</v>
      </c>
      <c r="L19" s="81" t="s">
        <v>59</v>
      </c>
      <c r="M19" s="210">
        <v>0</v>
      </c>
      <c r="N19" s="210">
        <v>0</v>
      </c>
      <c r="O19" s="236">
        <v>0</v>
      </c>
      <c r="P19" s="236">
        <v>0</v>
      </c>
      <c r="Q19" s="79" t="s">
        <v>60</v>
      </c>
    </row>
    <row r="20" spans="1:17" ht="15.75" thickBot="1" x14ac:dyDescent="0.3">
      <c r="A20" s="81" t="s">
        <v>58</v>
      </c>
      <c r="B20" s="212">
        <v>0</v>
      </c>
      <c r="C20" s="212">
        <v>300</v>
      </c>
      <c r="D20" s="212">
        <v>0</v>
      </c>
      <c r="E20" s="212">
        <v>0</v>
      </c>
      <c r="F20" s="212">
        <v>0</v>
      </c>
      <c r="G20" s="212">
        <v>0</v>
      </c>
      <c r="H20" s="211">
        <v>500</v>
      </c>
      <c r="I20" s="211">
        <v>449</v>
      </c>
      <c r="J20" s="79" t="s">
        <v>57</v>
      </c>
      <c r="L20" s="81" t="s">
        <v>57</v>
      </c>
      <c r="M20" s="238">
        <v>0</v>
      </c>
      <c r="N20" s="238">
        <v>0</v>
      </c>
      <c r="O20" s="237">
        <v>422.19</v>
      </c>
      <c r="P20" s="237">
        <v>0</v>
      </c>
      <c r="Q20" s="79" t="s">
        <v>58</v>
      </c>
    </row>
    <row r="21" spans="1:17" ht="15.75" thickBot="1" x14ac:dyDescent="0.3">
      <c r="A21" s="81" t="s">
        <v>56</v>
      </c>
      <c r="B21" s="215">
        <v>190</v>
      </c>
      <c r="C21" s="215">
        <v>399</v>
      </c>
      <c r="D21" s="215">
        <v>0</v>
      </c>
      <c r="E21" s="215">
        <v>150</v>
      </c>
      <c r="F21" s="215">
        <v>0</v>
      </c>
      <c r="G21" s="215">
        <v>0</v>
      </c>
      <c r="H21" s="214">
        <v>200</v>
      </c>
      <c r="I21" s="214">
        <v>354</v>
      </c>
      <c r="J21" s="79" t="s">
        <v>55</v>
      </c>
      <c r="L21" s="81" t="s">
        <v>55</v>
      </c>
      <c r="M21" s="210">
        <v>538.95000000000005</v>
      </c>
      <c r="N21" s="209">
        <v>541.54</v>
      </c>
      <c r="O21" s="236">
        <v>524.03</v>
      </c>
      <c r="P21" s="236">
        <v>396.17</v>
      </c>
      <c r="Q21" s="79" t="s">
        <v>56</v>
      </c>
    </row>
    <row r="22" spans="1:17" ht="15.75" thickBot="1" x14ac:dyDescent="0.3">
      <c r="A22" s="81" t="s">
        <v>54</v>
      </c>
      <c r="B22" s="212">
        <v>167</v>
      </c>
      <c r="C22" s="212">
        <v>233</v>
      </c>
      <c r="D22" s="212">
        <v>0</v>
      </c>
      <c r="E22" s="212">
        <v>160</v>
      </c>
      <c r="F22" s="212">
        <v>0</v>
      </c>
      <c r="G22" s="212">
        <v>0</v>
      </c>
      <c r="H22" s="211">
        <v>171</v>
      </c>
      <c r="I22" s="211">
        <v>282</v>
      </c>
      <c r="J22" s="79" t="s">
        <v>53</v>
      </c>
      <c r="L22" s="81" t="s">
        <v>53</v>
      </c>
      <c r="M22" s="238">
        <v>237.73</v>
      </c>
      <c r="N22" s="238">
        <v>199.09</v>
      </c>
      <c r="O22" s="237">
        <v>319.11</v>
      </c>
      <c r="P22" s="237">
        <v>256.14999999999998</v>
      </c>
      <c r="Q22" s="79" t="s">
        <v>54</v>
      </c>
    </row>
    <row r="23" spans="1:17" ht="15.75" thickBot="1" x14ac:dyDescent="0.3">
      <c r="A23" s="81" t="s">
        <v>52</v>
      </c>
      <c r="B23" s="215">
        <v>268</v>
      </c>
      <c r="C23" s="215">
        <v>348</v>
      </c>
      <c r="D23" s="215">
        <v>0</v>
      </c>
      <c r="E23" s="215">
        <v>0</v>
      </c>
      <c r="F23" s="215">
        <v>0</v>
      </c>
      <c r="G23" s="215">
        <v>0</v>
      </c>
      <c r="H23" s="214">
        <v>242</v>
      </c>
      <c r="I23" s="214">
        <v>347</v>
      </c>
      <c r="J23" s="79" t="s">
        <v>51</v>
      </c>
      <c r="L23" s="81" t="s">
        <v>51</v>
      </c>
      <c r="M23" s="210">
        <v>384.06</v>
      </c>
      <c r="N23" s="210">
        <v>230.63</v>
      </c>
      <c r="O23" s="236">
        <v>377.99</v>
      </c>
      <c r="P23" s="236">
        <v>356.41</v>
      </c>
      <c r="Q23" s="79" t="s">
        <v>52</v>
      </c>
    </row>
    <row r="24" spans="1:17" ht="15.75" thickBot="1" x14ac:dyDescent="0.3">
      <c r="A24" s="81" t="s">
        <v>50</v>
      </c>
      <c r="B24" s="212">
        <v>312</v>
      </c>
      <c r="C24" s="212">
        <v>352</v>
      </c>
      <c r="D24" s="212">
        <v>189</v>
      </c>
      <c r="E24" s="212">
        <v>160</v>
      </c>
      <c r="F24" s="212">
        <v>160</v>
      </c>
      <c r="G24" s="212">
        <v>0</v>
      </c>
      <c r="H24" s="211">
        <v>204</v>
      </c>
      <c r="I24" s="211">
        <v>350</v>
      </c>
      <c r="J24" s="79" t="s">
        <v>49</v>
      </c>
      <c r="L24" s="81" t="s">
        <v>49</v>
      </c>
      <c r="M24" s="238">
        <v>384.56</v>
      </c>
      <c r="N24" s="238">
        <v>298.12</v>
      </c>
      <c r="O24" s="237">
        <v>374.96</v>
      </c>
      <c r="P24" s="237">
        <v>306.17</v>
      </c>
      <c r="Q24" s="79" t="s">
        <v>50</v>
      </c>
    </row>
    <row r="25" spans="1:17" ht="15.75" thickBot="1" x14ac:dyDescent="0.3">
      <c r="A25" s="81" t="s">
        <v>48</v>
      </c>
      <c r="B25" s="215">
        <v>200</v>
      </c>
      <c r="C25" s="215">
        <v>376</v>
      </c>
      <c r="D25" s="215">
        <v>0</v>
      </c>
      <c r="E25" s="215">
        <v>159</v>
      </c>
      <c r="F25" s="215">
        <v>0</v>
      </c>
      <c r="G25" s="215">
        <v>160</v>
      </c>
      <c r="H25" s="214">
        <v>322</v>
      </c>
      <c r="I25" s="214">
        <v>365</v>
      </c>
      <c r="J25" s="79" t="s">
        <v>47</v>
      </c>
      <c r="L25" s="81" t="s">
        <v>47</v>
      </c>
      <c r="M25" s="210">
        <v>443.98</v>
      </c>
      <c r="N25" s="209">
        <v>400</v>
      </c>
      <c r="O25" s="236">
        <v>448.5</v>
      </c>
      <c r="P25" s="236">
        <v>416.56</v>
      </c>
      <c r="Q25" s="79" t="s">
        <v>48</v>
      </c>
    </row>
    <row r="26" spans="1:17" ht="15.75" thickBot="1" x14ac:dyDescent="0.3">
      <c r="A26" s="81" t="s">
        <v>46</v>
      </c>
      <c r="B26" s="212">
        <v>198</v>
      </c>
      <c r="C26" s="212">
        <v>241</v>
      </c>
      <c r="D26" s="212">
        <v>0</v>
      </c>
      <c r="E26" s="212">
        <v>0</v>
      </c>
      <c r="F26" s="212">
        <v>100</v>
      </c>
      <c r="G26" s="212">
        <v>0</v>
      </c>
      <c r="H26" s="211">
        <v>187</v>
      </c>
      <c r="I26" s="211">
        <v>262</v>
      </c>
      <c r="J26" s="79" t="s">
        <v>45</v>
      </c>
      <c r="L26" s="81" t="s">
        <v>45</v>
      </c>
      <c r="M26" s="238">
        <v>278.37</v>
      </c>
      <c r="N26" s="238">
        <v>270.66000000000003</v>
      </c>
      <c r="O26" s="237">
        <v>296.83</v>
      </c>
      <c r="P26" s="237">
        <v>239.34</v>
      </c>
      <c r="Q26" s="79" t="s">
        <v>46</v>
      </c>
    </row>
    <row r="27" spans="1:17" ht="15.75" thickBot="1" x14ac:dyDescent="0.3">
      <c r="A27" s="81" t="s">
        <v>44</v>
      </c>
      <c r="B27" s="215">
        <v>159</v>
      </c>
      <c r="C27" s="215">
        <v>299</v>
      </c>
      <c r="D27" s="215">
        <v>0</v>
      </c>
      <c r="E27" s="215">
        <v>0</v>
      </c>
      <c r="F27" s="215">
        <v>0</v>
      </c>
      <c r="G27" s="215">
        <v>0</v>
      </c>
      <c r="H27" s="214">
        <v>172</v>
      </c>
      <c r="I27" s="214">
        <v>342</v>
      </c>
      <c r="J27" s="79" t="s">
        <v>43</v>
      </c>
      <c r="L27" s="81" t="s">
        <v>43</v>
      </c>
      <c r="M27" s="210">
        <v>366.92</v>
      </c>
      <c r="N27" s="210">
        <v>187.49</v>
      </c>
      <c r="O27" s="236">
        <v>389.41</v>
      </c>
      <c r="P27" s="236">
        <v>240.55</v>
      </c>
      <c r="Q27" s="79" t="s">
        <v>44</v>
      </c>
    </row>
    <row r="28" spans="1:17" ht="15.75" thickBot="1" x14ac:dyDescent="0.3">
      <c r="A28" s="81" t="s">
        <v>42</v>
      </c>
      <c r="B28" s="212">
        <v>282</v>
      </c>
      <c r="C28" s="212">
        <v>558</v>
      </c>
      <c r="D28" s="212">
        <v>0</v>
      </c>
      <c r="E28" s="212">
        <v>0</v>
      </c>
      <c r="F28" s="212">
        <v>246</v>
      </c>
      <c r="G28" s="212">
        <v>247</v>
      </c>
      <c r="H28" s="211">
        <v>327</v>
      </c>
      <c r="I28" s="211">
        <v>539</v>
      </c>
      <c r="J28" s="79" t="s">
        <v>41</v>
      </c>
      <c r="L28" s="81" t="s">
        <v>41</v>
      </c>
      <c r="M28" s="238">
        <v>715.96</v>
      </c>
      <c r="N28" s="238">
        <v>430.54</v>
      </c>
      <c r="O28" s="237">
        <v>729.58</v>
      </c>
      <c r="P28" s="237">
        <v>381.86</v>
      </c>
      <c r="Q28" s="79" t="s">
        <v>42</v>
      </c>
    </row>
    <row r="29" spans="1:17" ht="15.75" thickBot="1" x14ac:dyDescent="0.3">
      <c r="A29" s="81"/>
      <c r="B29" s="212"/>
      <c r="C29" s="212"/>
      <c r="D29" s="212"/>
      <c r="E29" s="212"/>
      <c r="F29" s="212"/>
      <c r="G29" s="212"/>
      <c r="H29" s="211"/>
      <c r="I29" s="211"/>
      <c r="J29" s="79"/>
      <c r="L29" s="81" t="s">
        <v>261</v>
      </c>
      <c r="M29" s="210">
        <v>0</v>
      </c>
      <c r="N29" s="209">
        <v>0</v>
      </c>
      <c r="O29" s="236">
        <v>0</v>
      </c>
      <c r="P29" s="236">
        <v>0</v>
      </c>
      <c r="Q29" s="133" t="s">
        <v>260</v>
      </c>
    </row>
    <row r="30" spans="1:17" ht="15.75" thickBot="1" x14ac:dyDescent="0.3">
      <c r="A30" s="81" t="s">
        <v>40</v>
      </c>
      <c r="B30" s="215">
        <v>170</v>
      </c>
      <c r="C30" s="215">
        <v>518</v>
      </c>
      <c r="D30" s="215">
        <v>0</v>
      </c>
      <c r="E30" s="215">
        <v>0</v>
      </c>
      <c r="F30" s="215">
        <v>0</v>
      </c>
      <c r="G30" s="215">
        <v>0</v>
      </c>
      <c r="H30" s="214">
        <v>0</v>
      </c>
      <c r="I30" s="214">
        <v>516</v>
      </c>
      <c r="J30" s="79" t="s">
        <v>39</v>
      </c>
      <c r="L30" s="81" t="s">
        <v>39</v>
      </c>
      <c r="M30" s="238">
        <v>0</v>
      </c>
      <c r="N30" s="238">
        <v>0</v>
      </c>
      <c r="O30" s="237">
        <v>0</v>
      </c>
      <c r="P30" s="237">
        <v>0</v>
      </c>
      <c r="Q30" s="79" t="s">
        <v>40</v>
      </c>
    </row>
    <row r="31" spans="1:17" ht="15.75" thickBot="1" x14ac:dyDescent="0.3">
      <c r="A31" s="81" t="s">
        <v>38</v>
      </c>
      <c r="B31" s="212">
        <v>162</v>
      </c>
      <c r="C31" s="212">
        <v>206</v>
      </c>
      <c r="D31" s="212">
        <v>156</v>
      </c>
      <c r="E31" s="212">
        <v>122</v>
      </c>
      <c r="F31" s="212">
        <v>159</v>
      </c>
      <c r="G31" s="212">
        <v>159</v>
      </c>
      <c r="H31" s="211">
        <v>163</v>
      </c>
      <c r="I31" s="211">
        <v>247</v>
      </c>
      <c r="J31" s="79" t="s">
        <v>37</v>
      </c>
      <c r="L31" s="81" t="s">
        <v>37</v>
      </c>
      <c r="M31" s="210">
        <v>237.36</v>
      </c>
      <c r="N31" s="210">
        <v>177.85</v>
      </c>
      <c r="O31" s="236">
        <v>285.95999999999998</v>
      </c>
      <c r="P31" s="236">
        <v>197.71</v>
      </c>
      <c r="Q31" s="79" t="s">
        <v>38</v>
      </c>
    </row>
    <row r="32" spans="1:17" ht="15.75" thickBot="1" x14ac:dyDescent="0.3">
      <c r="A32" s="81" t="s">
        <v>36</v>
      </c>
      <c r="B32" s="215">
        <v>140</v>
      </c>
      <c r="C32" s="215">
        <v>241</v>
      </c>
      <c r="D32" s="215">
        <v>0</v>
      </c>
      <c r="E32" s="215">
        <v>0</v>
      </c>
      <c r="F32" s="215">
        <v>131</v>
      </c>
      <c r="G32" s="215">
        <v>150</v>
      </c>
      <c r="H32" s="214">
        <v>156</v>
      </c>
      <c r="I32" s="214">
        <v>291</v>
      </c>
      <c r="J32" s="79" t="s">
        <v>35</v>
      </c>
      <c r="L32" s="81" t="s">
        <v>35</v>
      </c>
      <c r="M32" s="238">
        <v>251.91</v>
      </c>
      <c r="N32" s="238">
        <v>157.34</v>
      </c>
      <c r="O32" s="237">
        <v>349.84</v>
      </c>
      <c r="P32" s="237">
        <v>207.27</v>
      </c>
      <c r="Q32" s="79" t="s">
        <v>36</v>
      </c>
    </row>
    <row r="33" spans="1:17" ht="15.75" thickBot="1" x14ac:dyDescent="0.3">
      <c r="A33" s="81" t="s">
        <v>34</v>
      </c>
      <c r="B33" s="212">
        <v>200</v>
      </c>
      <c r="C33" s="212">
        <v>327</v>
      </c>
      <c r="D33" s="212">
        <v>0</v>
      </c>
      <c r="E33" s="212">
        <v>0</v>
      </c>
      <c r="F33" s="212">
        <v>0</v>
      </c>
      <c r="G33" s="212">
        <v>0</v>
      </c>
      <c r="H33" s="211">
        <v>286</v>
      </c>
      <c r="I33" s="211">
        <v>342</v>
      </c>
      <c r="J33" s="79" t="s">
        <v>33</v>
      </c>
      <c r="L33" s="81" t="s">
        <v>33</v>
      </c>
      <c r="M33" s="210">
        <v>407.85</v>
      </c>
      <c r="N33" s="209">
        <v>367.91</v>
      </c>
      <c r="O33" s="236">
        <v>373.49</v>
      </c>
      <c r="P33" s="236">
        <v>296.70999999999998</v>
      </c>
      <c r="Q33" s="79" t="s">
        <v>34</v>
      </c>
    </row>
    <row r="34" spans="1:17" ht="15.75" thickBot="1" x14ac:dyDescent="0.3">
      <c r="A34" s="81" t="s">
        <v>32</v>
      </c>
      <c r="B34" s="215">
        <v>284</v>
      </c>
      <c r="C34" s="215">
        <v>358</v>
      </c>
      <c r="D34" s="215">
        <v>0</v>
      </c>
      <c r="E34" s="215">
        <v>153</v>
      </c>
      <c r="F34" s="215">
        <v>0</v>
      </c>
      <c r="G34" s="215">
        <v>0</v>
      </c>
      <c r="H34" s="214">
        <v>131</v>
      </c>
      <c r="I34" s="214">
        <v>364</v>
      </c>
      <c r="J34" s="79" t="s">
        <v>31</v>
      </c>
      <c r="L34" s="81" t="s">
        <v>31</v>
      </c>
      <c r="M34" s="238">
        <v>319.7</v>
      </c>
      <c r="N34" s="238">
        <v>204.55</v>
      </c>
      <c r="O34" s="237">
        <v>358.81</v>
      </c>
      <c r="P34" s="237">
        <v>243.6</v>
      </c>
      <c r="Q34" s="79" t="s">
        <v>32</v>
      </c>
    </row>
    <row r="35" spans="1:17" ht="15.75" thickBot="1" x14ac:dyDescent="0.3">
      <c r="A35" s="81" t="s">
        <v>30</v>
      </c>
      <c r="B35" s="212">
        <v>0</v>
      </c>
      <c r="C35" s="212">
        <v>358</v>
      </c>
      <c r="D35" s="212">
        <v>0</v>
      </c>
      <c r="E35" s="212">
        <v>0</v>
      </c>
      <c r="F35" s="212">
        <v>0</v>
      </c>
      <c r="G35" s="212">
        <v>0</v>
      </c>
      <c r="H35" s="211">
        <v>292</v>
      </c>
      <c r="I35" s="211">
        <v>351</v>
      </c>
      <c r="J35" s="79" t="s">
        <v>29</v>
      </c>
      <c r="L35" s="81" t="s">
        <v>309</v>
      </c>
      <c r="M35" s="210">
        <v>364.88</v>
      </c>
      <c r="N35" s="210">
        <v>300</v>
      </c>
      <c r="O35" s="236">
        <v>383.92</v>
      </c>
      <c r="P35" s="236">
        <v>318.39</v>
      </c>
      <c r="Q35" s="79" t="s">
        <v>30</v>
      </c>
    </row>
    <row r="36" spans="1:17" ht="15.75" thickBot="1" x14ac:dyDescent="0.3">
      <c r="A36" s="81" t="s">
        <v>28</v>
      </c>
      <c r="B36" s="215">
        <v>0</v>
      </c>
      <c r="C36" s="215">
        <v>400</v>
      </c>
      <c r="D36" s="215">
        <v>0</v>
      </c>
      <c r="E36" s="215">
        <v>0</v>
      </c>
      <c r="F36" s="215">
        <v>0</v>
      </c>
      <c r="G36" s="215">
        <v>0</v>
      </c>
      <c r="H36" s="214">
        <v>0</v>
      </c>
      <c r="I36" s="214">
        <v>332</v>
      </c>
      <c r="J36" s="79" t="s">
        <v>27</v>
      </c>
      <c r="L36" s="81" t="s">
        <v>255</v>
      </c>
      <c r="M36" s="238">
        <v>353.76</v>
      </c>
      <c r="N36" s="238">
        <v>0</v>
      </c>
      <c r="O36" s="237">
        <v>398</v>
      </c>
      <c r="P36" s="237">
        <v>0</v>
      </c>
      <c r="Q36" s="79" t="s">
        <v>28</v>
      </c>
    </row>
    <row r="37" spans="1:17" ht="15.75" thickBot="1" x14ac:dyDescent="0.3">
      <c r="A37" s="81" t="s">
        <v>26</v>
      </c>
      <c r="B37" s="212">
        <v>154</v>
      </c>
      <c r="C37" s="212">
        <v>238</v>
      </c>
      <c r="D37" s="212">
        <v>150</v>
      </c>
      <c r="E37" s="212">
        <v>150</v>
      </c>
      <c r="F37" s="212">
        <v>0</v>
      </c>
      <c r="G37" s="212">
        <v>0</v>
      </c>
      <c r="H37" s="211">
        <v>178</v>
      </c>
      <c r="I37" s="211">
        <v>272</v>
      </c>
      <c r="J37" s="79" t="s">
        <v>25</v>
      </c>
      <c r="L37" s="81" t="s">
        <v>25</v>
      </c>
      <c r="M37" s="210">
        <v>289.06</v>
      </c>
      <c r="N37" s="209">
        <v>187.55</v>
      </c>
      <c r="O37" s="236">
        <v>292.62</v>
      </c>
      <c r="P37" s="236">
        <v>245.87</v>
      </c>
      <c r="Q37" s="79" t="s">
        <v>26</v>
      </c>
    </row>
    <row r="38" spans="1:17" ht="15.75" thickBot="1" x14ac:dyDescent="0.3">
      <c r="A38" s="81" t="s">
        <v>24</v>
      </c>
      <c r="B38" s="215">
        <v>102</v>
      </c>
      <c r="C38" s="215">
        <v>397</v>
      </c>
      <c r="D38" s="215">
        <v>0</v>
      </c>
      <c r="E38" s="215">
        <v>0</v>
      </c>
      <c r="F38" s="215">
        <v>0</v>
      </c>
      <c r="G38" s="215">
        <v>0</v>
      </c>
      <c r="H38" s="214">
        <v>174</v>
      </c>
      <c r="I38" s="214">
        <v>355</v>
      </c>
      <c r="J38" s="79" t="s">
        <v>23</v>
      </c>
      <c r="L38" s="81" t="s">
        <v>23</v>
      </c>
      <c r="M38" s="238">
        <v>501.67</v>
      </c>
      <c r="N38" s="238">
        <v>0</v>
      </c>
      <c r="O38" s="237">
        <v>480.33</v>
      </c>
      <c r="P38" s="237">
        <v>0</v>
      </c>
      <c r="Q38" s="79" t="s">
        <v>24</v>
      </c>
    </row>
    <row r="39" spans="1:17" ht="15.75" thickBot="1" x14ac:dyDescent="0.3">
      <c r="A39" s="81" t="s">
        <v>22</v>
      </c>
      <c r="B39" s="212">
        <v>243</v>
      </c>
      <c r="C39" s="212">
        <v>319</v>
      </c>
      <c r="D39" s="212">
        <v>0</v>
      </c>
      <c r="E39" s="212">
        <v>160</v>
      </c>
      <c r="F39" s="212">
        <v>150</v>
      </c>
      <c r="G39" s="212">
        <v>0</v>
      </c>
      <c r="H39" s="211">
        <v>211</v>
      </c>
      <c r="I39" s="211">
        <v>318</v>
      </c>
      <c r="J39" s="79" t="s">
        <v>21</v>
      </c>
      <c r="L39" s="81" t="s">
        <v>21</v>
      </c>
      <c r="M39" s="210">
        <v>328.76</v>
      </c>
      <c r="N39" s="210">
        <v>248.71</v>
      </c>
      <c r="O39" s="236">
        <v>375.28</v>
      </c>
      <c r="P39" s="236">
        <v>290.33</v>
      </c>
      <c r="Q39" s="79" t="s">
        <v>22</v>
      </c>
    </row>
    <row r="40" spans="1:17" ht="15.75" thickBot="1" x14ac:dyDescent="0.3">
      <c r="A40" s="81" t="s">
        <v>20</v>
      </c>
      <c r="B40" s="215">
        <v>271</v>
      </c>
      <c r="C40" s="215">
        <v>280</v>
      </c>
      <c r="D40" s="215">
        <v>100</v>
      </c>
      <c r="E40" s="215">
        <v>0</v>
      </c>
      <c r="F40" s="215">
        <v>145</v>
      </c>
      <c r="G40" s="215">
        <v>151</v>
      </c>
      <c r="H40" s="214">
        <v>268</v>
      </c>
      <c r="I40" s="214">
        <v>314</v>
      </c>
      <c r="J40" s="79" t="s">
        <v>19</v>
      </c>
      <c r="L40" s="81" t="s">
        <v>19</v>
      </c>
      <c r="M40" s="238">
        <v>349.04</v>
      </c>
      <c r="N40" s="238">
        <v>256.61</v>
      </c>
      <c r="O40" s="237">
        <v>327.71</v>
      </c>
      <c r="P40" s="237">
        <v>257.12</v>
      </c>
      <c r="Q40" s="79" t="s">
        <v>20</v>
      </c>
    </row>
    <row r="41" spans="1:17" ht="15.75" thickBot="1" x14ac:dyDescent="0.3">
      <c r="A41" s="81" t="s">
        <v>18</v>
      </c>
      <c r="B41" s="212">
        <v>0</v>
      </c>
      <c r="C41" s="212">
        <v>367</v>
      </c>
      <c r="D41" s="212">
        <v>178</v>
      </c>
      <c r="E41" s="212">
        <v>182</v>
      </c>
      <c r="F41" s="212">
        <v>160</v>
      </c>
      <c r="G41" s="212">
        <v>0</v>
      </c>
      <c r="H41" s="211">
        <v>0</v>
      </c>
      <c r="I41" s="211">
        <v>337</v>
      </c>
      <c r="J41" s="79" t="s">
        <v>17</v>
      </c>
      <c r="L41" s="81" t="s">
        <v>17</v>
      </c>
      <c r="M41" s="210">
        <v>491.45</v>
      </c>
      <c r="N41" s="209">
        <v>0</v>
      </c>
      <c r="O41" s="236">
        <v>541.89</v>
      </c>
      <c r="P41" s="236">
        <v>0</v>
      </c>
      <c r="Q41" s="79" t="s">
        <v>18</v>
      </c>
    </row>
    <row r="42" spans="1:17" ht="15.75" thickBot="1" x14ac:dyDescent="0.3">
      <c r="A42" s="81" t="s">
        <v>16</v>
      </c>
      <c r="B42" s="215">
        <v>202</v>
      </c>
      <c r="C42" s="215">
        <v>377</v>
      </c>
      <c r="D42" s="215">
        <v>131</v>
      </c>
      <c r="E42" s="215">
        <v>0</v>
      </c>
      <c r="F42" s="215">
        <v>137</v>
      </c>
      <c r="G42" s="215">
        <v>120</v>
      </c>
      <c r="H42" s="214">
        <v>219</v>
      </c>
      <c r="I42" s="214">
        <v>400</v>
      </c>
      <c r="J42" s="79" t="s">
        <v>15</v>
      </c>
      <c r="L42" s="81" t="s">
        <v>15</v>
      </c>
      <c r="M42" s="238">
        <v>443.7</v>
      </c>
      <c r="N42" s="238">
        <v>200.46</v>
      </c>
      <c r="O42" s="237">
        <v>473.42</v>
      </c>
      <c r="P42" s="237">
        <v>284.69</v>
      </c>
      <c r="Q42" s="79" t="s">
        <v>16</v>
      </c>
    </row>
    <row r="43" spans="1:17" ht="15.75" thickBot="1" x14ac:dyDescent="0.3">
      <c r="A43" s="81" t="s">
        <v>14</v>
      </c>
      <c r="B43" s="212">
        <v>234</v>
      </c>
      <c r="C43" s="212">
        <v>329</v>
      </c>
      <c r="D43" s="212">
        <v>0</v>
      </c>
      <c r="E43" s="212">
        <v>0</v>
      </c>
      <c r="F43" s="212">
        <v>0</v>
      </c>
      <c r="G43" s="212">
        <v>0</v>
      </c>
      <c r="H43" s="211">
        <v>225</v>
      </c>
      <c r="I43" s="211">
        <v>341</v>
      </c>
      <c r="J43" s="79" t="s">
        <v>13</v>
      </c>
      <c r="L43" s="81" t="s">
        <v>13</v>
      </c>
      <c r="M43" s="210">
        <v>346.9</v>
      </c>
      <c r="N43" s="210">
        <v>242.36</v>
      </c>
      <c r="O43" s="236">
        <v>508.66</v>
      </c>
      <c r="P43" s="236">
        <v>313.18</v>
      </c>
      <c r="Q43" s="79" t="s">
        <v>14</v>
      </c>
    </row>
    <row r="44" spans="1:17" ht="15.75" thickBot="1" x14ac:dyDescent="0.3">
      <c r="A44" s="81" t="s">
        <v>12</v>
      </c>
      <c r="B44" s="215">
        <v>318</v>
      </c>
      <c r="C44" s="215">
        <v>318</v>
      </c>
      <c r="D44" s="215">
        <v>0</v>
      </c>
      <c r="E44" s="215">
        <v>0</v>
      </c>
      <c r="F44" s="215">
        <v>0</v>
      </c>
      <c r="G44" s="215">
        <v>0</v>
      </c>
      <c r="H44" s="214">
        <v>323</v>
      </c>
      <c r="I44" s="214">
        <v>316</v>
      </c>
      <c r="J44" s="79" t="s">
        <v>11</v>
      </c>
      <c r="L44" s="81" t="s">
        <v>11</v>
      </c>
      <c r="M44" s="238">
        <v>325.87</v>
      </c>
      <c r="N44" s="238">
        <v>327.37</v>
      </c>
      <c r="O44" s="237">
        <v>389.49</v>
      </c>
      <c r="P44" s="237">
        <v>287.87</v>
      </c>
      <c r="Q44" s="79" t="s">
        <v>12</v>
      </c>
    </row>
    <row r="45" spans="1:17" ht="15.75" thickBot="1" x14ac:dyDescent="0.3">
      <c r="A45" s="81" t="s">
        <v>10</v>
      </c>
      <c r="B45" s="212">
        <v>173</v>
      </c>
      <c r="C45" s="212">
        <v>246</v>
      </c>
      <c r="D45" s="212">
        <v>160</v>
      </c>
      <c r="E45" s="212">
        <v>151</v>
      </c>
      <c r="F45" s="212">
        <v>0</v>
      </c>
      <c r="G45" s="212">
        <v>0</v>
      </c>
      <c r="H45" s="211">
        <v>173</v>
      </c>
      <c r="I45" s="211">
        <v>274</v>
      </c>
      <c r="J45" s="79" t="s">
        <v>9</v>
      </c>
      <c r="L45" s="81" t="s">
        <v>9</v>
      </c>
      <c r="M45" s="210">
        <v>303.08</v>
      </c>
      <c r="N45" s="209">
        <v>208.4</v>
      </c>
      <c r="O45" s="236">
        <v>334.19</v>
      </c>
      <c r="P45" s="236">
        <v>243.71</v>
      </c>
      <c r="Q45" s="79" t="s">
        <v>10</v>
      </c>
    </row>
    <row r="46" spans="1:17" ht="15.75" thickBot="1" x14ac:dyDescent="0.3">
      <c r="A46" s="81" t="s">
        <v>8</v>
      </c>
      <c r="B46" s="215">
        <v>210</v>
      </c>
      <c r="C46" s="215">
        <v>295</v>
      </c>
      <c r="D46" s="215">
        <v>0</v>
      </c>
      <c r="E46" s="215">
        <v>0</v>
      </c>
      <c r="F46" s="215">
        <v>0</v>
      </c>
      <c r="G46" s="215">
        <v>0</v>
      </c>
      <c r="H46" s="214">
        <v>300</v>
      </c>
      <c r="I46" s="214">
        <v>289</v>
      </c>
      <c r="J46" s="79" t="s">
        <v>7</v>
      </c>
      <c r="L46" s="81" t="s">
        <v>7</v>
      </c>
      <c r="M46" s="238">
        <v>322.10000000000002</v>
      </c>
      <c r="N46" s="238">
        <v>185.36</v>
      </c>
      <c r="O46" s="237">
        <v>375.06</v>
      </c>
      <c r="P46" s="237">
        <v>204.29</v>
      </c>
      <c r="Q46" s="79" t="s">
        <v>8</v>
      </c>
    </row>
    <row r="47" spans="1:17" ht="15.75" thickBot="1" x14ac:dyDescent="0.3">
      <c r="A47" s="81" t="s">
        <v>6</v>
      </c>
      <c r="B47" s="212">
        <v>145</v>
      </c>
      <c r="C47" s="212">
        <v>221</v>
      </c>
      <c r="D47" s="212">
        <v>150</v>
      </c>
      <c r="E47" s="212">
        <v>150</v>
      </c>
      <c r="F47" s="212">
        <v>0</v>
      </c>
      <c r="G47" s="212">
        <v>235</v>
      </c>
      <c r="H47" s="211">
        <v>154</v>
      </c>
      <c r="I47" s="211">
        <v>264</v>
      </c>
      <c r="J47" s="79" t="s">
        <v>5</v>
      </c>
      <c r="L47" s="81" t="s">
        <v>5</v>
      </c>
      <c r="M47" s="210">
        <v>248.76</v>
      </c>
      <c r="N47" s="210">
        <v>269.58</v>
      </c>
      <c r="O47" s="236">
        <v>299.7</v>
      </c>
      <c r="P47" s="236">
        <v>221.98</v>
      </c>
      <c r="Q47" s="79" t="s">
        <v>6</v>
      </c>
    </row>
    <row r="48" spans="1:17" ht="16.5" thickTop="1" thickBot="1" x14ac:dyDescent="0.3">
      <c r="A48" s="81" t="s">
        <v>4</v>
      </c>
      <c r="B48" s="208">
        <v>179</v>
      </c>
      <c r="C48" s="208">
        <v>282</v>
      </c>
      <c r="D48" s="208">
        <v>119</v>
      </c>
      <c r="E48" s="208">
        <v>138</v>
      </c>
      <c r="F48" s="208">
        <v>131</v>
      </c>
      <c r="G48" s="208">
        <v>142</v>
      </c>
      <c r="H48" s="207">
        <v>201</v>
      </c>
      <c r="I48" s="207">
        <v>335</v>
      </c>
      <c r="J48" s="79" t="s">
        <v>3</v>
      </c>
      <c r="L48" s="4" t="s">
        <v>3</v>
      </c>
      <c r="M48" s="235">
        <v>315.13</v>
      </c>
      <c r="N48" s="235">
        <v>205.43</v>
      </c>
      <c r="O48" s="234">
        <v>391.31</v>
      </c>
      <c r="P48" s="234">
        <v>264.86</v>
      </c>
      <c r="Q48" s="3" t="s">
        <v>4</v>
      </c>
    </row>
    <row r="49" spans="1:17" x14ac:dyDescent="0.25">
      <c r="A49" s="548" t="s">
        <v>2</v>
      </c>
      <c r="B49" s="547"/>
      <c r="C49" s="547"/>
      <c r="D49" s="547"/>
      <c r="E49" s="547"/>
      <c r="F49" s="547"/>
      <c r="G49" s="547"/>
      <c r="H49" s="547"/>
      <c r="I49" s="547"/>
      <c r="J49" s="547"/>
      <c r="L49" s="594" t="s">
        <v>351</v>
      </c>
      <c r="M49" s="504"/>
      <c r="N49" s="504"/>
      <c r="O49" s="504"/>
      <c r="P49" s="504"/>
      <c r="Q49" s="504"/>
    </row>
    <row r="50" spans="1:17" x14ac:dyDescent="0.25">
      <c r="L50" s="594" t="s">
        <v>356</v>
      </c>
      <c r="M50" s="504"/>
      <c r="N50" s="504"/>
      <c r="O50" s="504"/>
      <c r="P50" s="504"/>
      <c r="Q50" s="504"/>
    </row>
  </sheetData>
  <mergeCells count="30">
    <mergeCell ref="L1:Q1"/>
    <mergeCell ref="L4:L9"/>
    <mergeCell ref="Q4:Q9"/>
    <mergeCell ref="M6:N6"/>
    <mergeCell ref="O6:P6"/>
    <mergeCell ref="M7:N7"/>
    <mergeCell ref="O7:P7"/>
    <mergeCell ref="L2:Q2"/>
    <mergeCell ref="L3:Q3"/>
    <mergeCell ref="M4:P4"/>
    <mergeCell ref="M5:P5"/>
    <mergeCell ref="A1:J1"/>
    <mergeCell ref="A3:J3"/>
    <mergeCell ref="B4:G4"/>
    <mergeCell ref="H4:I4"/>
    <mergeCell ref="B6:C6"/>
    <mergeCell ref="L50:Q50"/>
    <mergeCell ref="L49:Q49"/>
    <mergeCell ref="J4:J9"/>
    <mergeCell ref="A4:A9"/>
    <mergeCell ref="A49:J49"/>
    <mergeCell ref="D6:E6"/>
    <mergeCell ref="F6:G6"/>
    <mergeCell ref="H6:I6"/>
    <mergeCell ref="B5:G5"/>
    <mergeCell ref="H5:I5"/>
    <mergeCell ref="F7:G7"/>
    <mergeCell ref="H7:I7"/>
    <mergeCell ref="B7:C7"/>
    <mergeCell ref="D7:E7"/>
  </mergeCells>
  <pageMargins left="0.7" right="0.7" top="0.75" bottom="0.75" header="0.3" footer="0.3"/>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79495-E49C-4C44-A093-641CAB0C29D1}">
  <sheetPr>
    <pageSetUpPr fitToPage="1"/>
  </sheetPr>
  <dimension ref="A1:Q50"/>
  <sheetViews>
    <sheetView view="pageBreakPreview" topLeftCell="L1" zoomScale="115" zoomScaleNormal="145" zoomScaleSheetLayoutView="115" workbookViewId="0">
      <selection activeCell="N9" sqref="N9"/>
    </sheetView>
  </sheetViews>
  <sheetFormatPr defaultColWidth="9.140625" defaultRowHeight="15" x14ac:dyDescent="0.25"/>
  <cols>
    <col min="1" max="1" width="22.28515625" style="168" hidden="1" customWidth="1"/>
    <col min="2" max="9" width="0" style="168" hidden="1" customWidth="1"/>
    <col min="10" max="10" width="28.140625" style="168" hidden="1" customWidth="1"/>
    <col min="11" max="11" width="0" style="168" hidden="1" customWidth="1"/>
    <col min="12" max="12" width="25.85546875" style="168" customWidth="1"/>
    <col min="13" max="13" width="12" style="168" customWidth="1"/>
    <col min="14" max="14" width="14" style="168" customWidth="1"/>
    <col min="15" max="15" width="12.85546875" style="168" customWidth="1"/>
    <col min="16" max="16" width="12.140625" style="168" customWidth="1"/>
    <col min="17" max="17" width="31.28515625" style="168" customWidth="1"/>
    <col min="18" max="16384" width="9.140625" style="168"/>
  </cols>
  <sheetData>
    <row r="1" spans="1:17" ht="36.75" customHeight="1" x14ac:dyDescent="0.25">
      <c r="A1" s="541" t="s">
        <v>386</v>
      </c>
      <c r="B1" s="507"/>
      <c r="C1" s="507"/>
      <c r="D1" s="507"/>
      <c r="E1" s="507"/>
      <c r="F1" s="507"/>
      <c r="G1" s="507"/>
      <c r="H1" s="507"/>
      <c r="I1" s="507"/>
      <c r="J1" s="507"/>
      <c r="L1" s="541" t="s">
        <v>385</v>
      </c>
      <c r="M1" s="507"/>
      <c r="N1" s="507"/>
      <c r="O1" s="507"/>
      <c r="P1" s="507"/>
      <c r="Q1" s="507"/>
    </row>
    <row r="2" spans="1:17" ht="36.75" customHeight="1" thickBot="1" x14ac:dyDescent="0.3">
      <c r="A2" s="170"/>
      <c r="B2" s="169"/>
      <c r="C2" s="169"/>
      <c r="D2" s="169"/>
      <c r="E2" s="169"/>
      <c r="F2" s="169"/>
      <c r="G2" s="169"/>
      <c r="H2" s="169"/>
      <c r="I2" s="169"/>
      <c r="J2" s="169"/>
      <c r="L2" s="541" t="s">
        <v>384</v>
      </c>
      <c r="M2" s="507"/>
      <c r="N2" s="507"/>
      <c r="O2" s="507"/>
      <c r="P2" s="507"/>
      <c r="Q2" s="507"/>
    </row>
    <row r="3" spans="1:17" ht="18" customHeight="1" thickTop="1" thickBot="1" x14ac:dyDescent="0.3">
      <c r="A3" s="541" t="s">
        <v>383</v>
      </c>
      <c r="B3" s="507"/>
      <c r="C3" s="507"/>
      <c r="D3" s="507"/>
      <c r="E3" s="507"/>
      <c r="F3" s="507"/>
      <c r="G3" s="507"/>
      <c r="H3" s="507"/>
      <c r="I3" s="507"/>
      <c r="J3" s="507"/>
      <c r="L3" s="750" t="s">
        <v>382</v>
      </c>
      <c r="M3" s="751"/>
      <c r="N3" s="751"/>
      <c r="O3" s="751"/>
      <c r="P3" s="751"/>
      <c r="Q3" s="752"/>
    </row>
    <row r="4" spans="1:17" ht="15.75" thickTop="1" x14ac:dyDescent="0.25">
      <c r="A4" s="694" t="s">
        <v>84</v>
      </c>
      <c r="B4" s="575" t="s">
        <v>83</v>
      </c>
      <c r="C4" s="575"/>
      <c r="D4" s="575"/>
      <c r="E4" s="575"/>
      <c r="F4" s="575"/>
      <c r="G4" s="576"/>
      <c r="H4" s="574" t="s">
        <v>82</v>
      </c>
      <c r="I4" s="575"/>
      <c r="J4" s="600" t="s">
        <v>104</v>
      </c>
      <c r="L4" s="694" t="s">
        <v>104</v>
      </c>
      <c r="M4" s="574" t="s">
        <v>366</v>
      </c>
      <c r="N4" s="575"/>
      <c r="O4" s="575"/>
      <c r="P4" s="576"/>
      <c r="Q4" s="668" t="s">
        <v>315</v>
      </c>
    </row>
    <row r="5" spans="1:17" ht="15.75" thickBot="1" x14ac:dyDescent="0.3">
      <c r="A5" s="695"/>
      <c r="B5" s="569" t="s">
        <v>80</v>
      </c>
      <c r="C5" s="569"/>
      <c r="D5" s="569"/>
      <c r="E5" s="569"/>
      <c r="F5" s="569"/>
      <c r="G5" s="570"/>
      <c r="H5" s="568" t="s">
        <v>103</v>
      </c>
      <c r="I5" s="569"/>
      <c r="J5" s="600"/>
      <c r="L5" s="695"/>
      <c r="M5" s="582" t="s">
        <v>365</v>
      </c>
      <c r="N5" s="583"/>
      <c r="O5" s="583"/>
      <c r="P5" s="584"/>
      <c r="Q5" s="669"/>
    </row>
    <row r="6" spans="1:17" ht="21" customHeight="1" x14ac:dyDescent="0.25">
      <c r="A6" s="695"/>
      <c r="B6" s="677" t="s">
        <v>365</v>
      </c>
      <c r="C6" s="678"/>
      <c r="D6" s="677" t="s">
        <v>364</v>
      </c>
      <c r="E6" s="678"/>
      <c r="F6" s="677" t="s">
        <v>363</v>
      </c>
      <c r="G6" s="678"/>
      <c r="H6" s="677" t="s">
        <v>362</v>
      </c>
      <c r="I6" s="673"/>
      <c r="J6" s="600"/>
      <c r="L6" s="695"/>
      <c r="M6" s="677" t="s">
        <v>80</v>
      </c>
      <c r="N6" s="678"/>
      <c r="O6" s="677" t="s">
        <v>103</v>
      </c>
      <c r="P6" s="673"/>
      <c r="Q6" s="669"/>
    </row>
    <row r="7" spans="1:17" ht="21" customHeight="1" thickBot="1" x14ac:dyDescent="0.3">
      <c r="A7" s="695"/>
      <c r="B7" s="679" t="s">
        <v>359</v>
      </c>
      <c r="C7" s="680"/>
      <c r="D7" s="679" t="s">
        <v>361</v>
      </c>
      <c r="E7" s="680"/>
      <c r="F7" s="679" t="s">
        <v>360</v>
      </c>
      <c r="G7" s="680"/>
      <c r="H7" s="679" t="s">
        <v>359</v>
      </c>
      <c r="I7" s="749"/>
      <c r="J7" s="600"/>
      <c r="L7" s="695"/>
      <c r="M7" s="679" t="s">
        <v>83</v>
      </c>
      <c r="N7" s="680"/>
      <c r="O7" s="679" t="s">
        <v>82</v>
      </c>
      <c r="P7" s="749"/>
      <c r="Q7" s="669"/>
    </row>
    <row r="8" spans="1:17" x14ac:dyDescent="0.25">
      <c r="A8" s="695"/>
      <c r="B8" s="179" t="s">
        <v>101</v>
      </c>
      <c r="C8" s="179" t="s">
        <v>100</v>
      </c>
      <c r="D8" s="179" t="s">
        <v>101</v>
      </c>
      <c r="E8" s="179" t="s">
        <v>100</v>
      </c>
      <c r="F8" s="179" t="s">
        <v>101</v>
      </c>
      <c r="G8" s="179" t="s">
        <v>100</v>
      </c>
      <c r="H8" s="179" t="s">
        <v>101</v>
      </c>
      <c r="I8" s="173" t="s">
        <v>100</v>
      </c>
      <c r="J8" s="600"/>
      <c r="L8" s="695"/>
      <c r="M8" s="179" t="s">
        <v>78</v>
      </c>
      <c r="N8" s="179" t="s">
        <v>79</v>
      </c>
      <c r="O8" s="179" t="s">
        <v>78</v>
      </c>
      <c r="P8" s="173" t="s">
        <v>79</v>
      </c>
      <c r="Q8" s="669"/>
    </row>
    <row r="9" spans="1:17" ht="24.75" customHeight="1" thickBot="1" x14ac:dyDescent="0.3">
      <c r="A9" s="720"/>
      <c r="B9" s="174" t="s">
        <v>79</v>
      </c>
      <c r="C9" s="174" t="s">
        <v>78</v>
      </c>
      <c r="D9" s="174" t="s">
        <v>79</v>
      </c>
      <c r="E9" s="174" t="s">
        <v>78</v>
      </c>
      <c r="F9" s="174" t="s">
        <v>79</v>
      </c>
      <c r="G9" s="174" t="s">
        <v>78</v>
      </c>
      <c r="H9" s="174" t="s">
        <v>79</v>
      </c>
      <c r="I9" s="182" t="s">
        <v>78</v>
      </c>
      <c r="J9" s="748"/>
      <c r="L9" s="720"/>
      <c r="M9" s="174" t="s">
        <v>100</v>
      </c>
      <c r="N9" s="174" t="s">
        <v>101</v>
      </c>
      <c r="O9" s="174" t="s">
        <v>100</v>
      </c>
      <c r="P9" s="182" t="s">
        <v>101</v>
      </c>
      <c r="Q9" s="581"/>
    </row>
    <row r="10" spans="1:17" s="242" customFormat="1" ht="16.5" thickTop="1" thickBot="1" x14ac:dyDescent="0.3">
      <c r="A10" s="31" t="s">
        <v>97</v>
      </c>
      <c r="B10" s="31" t="s">
        <v>96</v>
      </c>
      <c r="C10" s="31" t="s">
        <v>95</v>
      </c>
      <c r="D10" s="31" t="s">
        <v>94</v>
      </c>
      <c r="E10" s="31" t="s">
        <v>93</v>
      </c>
      <c r="F10" s="31" t="s">
        <v>92</v>
      </c>
      <c r="G10" s="31" t="s">
        <v>91</v>
      </c>
      <c r="H10" s="31" t="s">
        <v>90</v>
      </c>
      <c r="I10" s="31" t="s">
        <v>89</v>
      </c>
      <c r="J10" s="31" t="s">
        <v>358</v>
      </c>
      <c r="L10" s="31" t="s">
        <v>97</v>
      </c>
      <c r="M10" s="31" t="s">
        <v>96</v>
      </c>
      <c r="N10" s="31" t="s">
        <v>95</v>
      </c>
      <c r="O10" s="31" t="s">
        <v>94</v>
      </c>
      <c r="P10" s="31" t="s">
        <v>93</v>
      </c>
      <c r="Q10" s="78" t="s">
        <v>357</v>
      </c>
    </row>
    <row r="11" spans="1:17" ht="16.5" thickTop="1" thickBot="1" x14ac:dyDescent="0.3">
      <c r="A11" s="81" t="s">
        <v>76</v>
      </c>
      <c r="B11" s="215">
        <v>0</v>
      </c>
      <c r="C11" s="215">
        <v>500</v>
      </c>
      <c r="D11" s="215">
        <v>0</v>
      </c>
      <c r="E11" s="215">
        <v>0</v>
      </c>
      <c r="F11" s="215">
        <v>0</v>
      </c>
      <c r="G11" s="215">
        <v>0</v>
      </c>
      <c r="H11" s="214">
        <v>1300</v>
      </c>
      <c r="I11" s="214">
        <v>468</v>
      </c>
      <c r="J11" s="79" t="s">
        <v>75</v>
      </c>
      <c r="L11" s="81" t="s">
        <v>75</v>
      </c>
      <c r="M11" s="210">
        <v>400</v>
      </c>
      <c r="N11" s="209">
        <v>0</v>
      </c>
      <c r="O11" s="236">
        <v>467.68</v>
      </c>
      <c r="P11" s="209">
        <v>234.26</v>
      </c>
      <c r="Q11" s="79" t="s">
        <v>308</v>
      </c>
    </row>
    <row r="12" spans="1:17" ht="15.75" thickBot="1" x14ac:dyDescent="0.3">
      <c r="A12" s="81" t="s">
        <v>74</v>
      </c>
      <c r="B12" s="212">
        <v>199</v>
      </c>
      <c r="C12" s="212">
        <v>344</v>
      </c>
      <c r="D12" s="212">
        <v>100</v>
      </c>
      <c r="E12" s="212">
        <v>100</v>
      </c>
      <c r="F12" s="212">
        <v>114</v>
      </c>
      <c r="G12" s="212">
        <v>118</v>
      </c>
      <c r="H12" s="211">
        <v>205</v>
      </c>
      <c r="I12" s="211">
        <v>360</v>
      </c>
      <c r="J12" s="79" t="s">
        <v>73</v>
      </c>
      <c r="L12" s="81" t="s">
        <v>73</v>
      </c>
      <c r="M12" s="238">
        <v>379.79</v>
      </c>
      <c r="N12" s="238">
        <v>205.99</v>
      </c>
      <c r="O12" s="237">
        <v>407.53</v>
      </c>
      <c r="P12" s="237">
        <v>248.73</v>
      </c>
      <c r="Q12" s="79" t="s">
        <v>74</v>
      </c>
    </row>
    <row r="13" spans="1:17" ht="15.75" thickBot="1" x14ac:dyDescent="0.3">
      <c r="A13" s="81" t="s">
        <v>72</v>
      </c>
      <c r="B13" s="215">
        <v>0</v>
      </c>
      <c r="C13" s="215">
        <v>287</v>
      </c>
      <c r="D13" s="215">
        <v>0</v>
      </c>
      <c r="E13" s="215">
        <v>0</v>
      </c>
      <c r="F13" s="215">
        <v>0</v>
      </c>
      <c r="G13" s="215">
        <v>0</v>
      </c>
      <c r="H13" s="214">
        <v>0</v>
      </c>
      <c r="I13" s="214">
        <v>332</v>
      </c>
      <c r="J13" s="79" t="s">
        <v>71</v>
      </c>
      <c r="L13" s="81" t="s">
        <v>71</v>
      </c>
      <c r="M13" s="210">
        <v>401.65</v>
      </c>
      <c r="N13" s="210">
        <v>300</v>
      </c>
      <c r="O13" s="236">
        <v>415.66</v>
      </c>
      <c r="P13" s="236">
        <v>350</v>
      </c>
      <c r="Q13" s="79" t="s">
        <v>72</v>
      </c>
    </row>
    <row r="14" spans="1:17" ht="15.75" thickBot="1" x14ac:dyDescent="0.3">
      <c r="A14" s="81" t="s">
        <v>70</v>
      </c>
      <c r="B14" s="212">
        <v>200</v>
      </c>
      <c r="C14" s="212">
        <v>266</v>
      </c>
      <c r="D14" s="212">
        <v>0</v>
      </c>
      <c r="E14" s="212">
        <v>0</v>
      </c>
      <c r="F14" s="212">
        <v>0</v>
      </c>
      <c r="G14" s="212">
        <v>0</v>
      </c>
      <c r="H14" s="211">
        <v>300</v>
      </c>
      <c r="I14" s="211">
        <v>312</v>
      </c>
      <c r="J14" s="79" t="s">
        <v>69</v>
      </c>
      <c r="L14" s="81" t="s">
        <v>69</v>
      </c>
      <c r="M14" s="238">
        <v>315.23</v>
      </c>
      <c r="N14" s="238">
        <v>207.45</v>
      </c>
      <c r="O14" s="237">
        <v>344.71</v>
      </c>
      <c r="P14" s="237">
        <v>278.51</v>
      </c>
      <c r="Q14" s="79" t="s">
        <v>70</v>
      </c>
    </row>
    <row r="15" spans="1:17" ht="15.75" thickBot="1" x14ac:dyDescent="0.3">
      <c r="A15" s="81" t="s">
        <v>68</v>
      </c>
      <c r="B15" s="215">
        <v>153</v>
      </c>
      <c r="C15" s="215">
        <v>296</v>
      </c>
      <c r="D15" s="215">
        <v>0</v>
      </c>
      <c r="E15" s="215">
        <v>160</v>
      </c>
      <c r="F15" s="215">
        <v>0</v>
      </c>
      <c r="G15" s="215">
        <v>0</v>
      </c>
      <c r="H15" s="214">
        <v>206</v>
      </c>
      <c r="I15" s="214">
        <v>313</v>
      </c>
      <c r="J15" s="79" t="s">
        <v>67</v>
      </c>
      <c r="L15" s="81" t="s">
        <v>67</v>
      </c>
      <c r="M15" s="210">
        <v>323.13</v>
      </c>
      <c r="N15" s="209">
        <v>214.37</v>
      </c>
      <c r="O15" s="236">
        <v>341.25</v>
      </c>
      <c r="P15" s="209">
        <v>225.18</v>
      </c>
      <c r="Q15" s="79" t="s">
        <v>68</v>
      </c>
    </row>
    <row r="16" spans="1:17" ht="15.75" thickBot="1" x14ac:dyDescent="0.3">
      <c r="A16" s="81" t="s">
        <v>66</v>
      </c>
      <c r="B16" s="212">
        <v>0</v>
      </c>
      <c r="C16" s="212">
        <v>279</v>
      </c>
      <c r="D16" s="212">
        <v>0</v>
      </c>
      <c r="E16" s="212">
        <v>0</v>
      </c>
      <c r="F16" s="212">
        <v>0</v>
      </c>
      <c r="G16" s="212">
        <v>0</v>
      </c>
      <c r="H16" s="211">
        <v>300</v>
      </c>
      <c r="I16" s="211">
        <v>385</v>
      </c>
      <c r="J16" s="79" t="s">
        <v>65</v>
      </c>
      <c r="L16" s="81" t="s">
        <v>65</v>
      </c>
      <c r="M16" s="238">
        <v>471.39</v>
      </c>
      <c r="N16" s="238">
        <v>0</v>
      </c>
      <c r="O16" s="237">
        <v>294.26</v>
      </c>
      <c r="P16" s="237">
        <v>200</v>
      </c>
      <c r="Q16" s="79" t="s">
        <v>66</v>
      </c>
    </row>
    <row r="17" spans="1:17" ht="15.75" thickBot="1" x14ac:dyDescent="0.3">
      <c r="A17" s="81" t="s">
        <v>64</v>
      </c>
      <c r="B17" s="215">
        <v>154</v>
      </c>
      <c r="C17" s="215">
        <v>195</v>
      </c>
      <c r="D17" s="215">
        <v>0</v>
      </c>
      <c r="E17" s="215">
        <v>160</v>
      </c>
      <c r="F17" s="215">
        <v>170</v>
      </c>
      <c r="G17" s="215">
        <v>169</v>
      </c>
      <c r="H17" s="214">
        <v>157</v>
      </c>
      <c r="I17" s="214">
        <v>222</v>
      </c>
      <c r="J17" s="79" t="s">
        <v>63</v>
      </c>
      <c r="L17" s="81" t="s">
        <v>63</v>
      </c>
      <c r="M17" s="210">
        <v>261.62</v>
      </c>
      <c r="N17" s="210">
        <v>152.29</v>
      </c>
      <c r="O17" s="236">
        <v>227.11</v>
      </c>
      <c r="P17" s="236">
        <v>192.81</v>
      </c>
      <c r="Q17" s="79" t="s">
        <v>64</v>
      </c>
    </row>
    <row r="18" spans="1:17" ht="15.75" thickBot="1" x14ac:dyDescent="0.3">
      <c r="A18" s="89" t="s">
        <v>244</v>
      </c>
      <c r="B18" s="212">
        <v>150</v>
      </c>
      <c r="C18" s="212">
        <v>200</v>
      </c>
      <c r="D18" s="212">
        <v>0</v>
      </c>
      <c r="E18" s="212">
        <v>0</v>
      </c>
      <c r="F18" s="212">
        <v>0</v>
      </c>
      <c r="G18" s="212">
        <v>0</v>
      </c>
      <c r="H18" s="211">
        <v>300</v>
      </c>
      <c r="I18" s="211">
        <v>300</v>
      </c>
      <c r="J18" s="79" t="s">
        <v>61</v>
      </c>
      <c r="L18" s="81" t="s">
        <v>61</v>
      </c>
      <c r="M18" s="238">
        <v>0</v>
      </c>
      <c r="N18" s="238">
        <v>0</v>
      </c>
      <c r="O18" s="237">
        <v>0</v>
      </c>
      <c r="P18" s="237">
        <v>0</v>
      </c>
      <c r="Q18" s="133" t="s">
        <v>244</v>
      </c>
    </row>
    <row r="19" spans="1:17" ht="15.75" thickBot="1" x14ac:dyDescent="0.3">
      <c r="A19" s="81" t="s">
        <v>60</v>
      </c>
      <c r="B19" s="215">
        <v>0</v>
      </c>
      <c r="C19" s="215">
        <v>400</v>
      </c>
      <c r="D19" s="215">
        <v>0</v>
      </c>
      <c r="E19" s="215">
        <v>0</v>
      </c>
      <c r="F19" s="215">
        <v>0</v>
      </c>
      <c r="G19" s="215">
        <v>0</v>
      </c>
      <c r="H19" s="214">
        <v>0</v>
      </c>
      <c r="I19" s="214">
        <v>400</v>
      </c>
      <c r="J19" s="79" t="s">
        <v>59</v>
      </c>
      <c r="L19" s="81" t="s">
        <v>59</v>
      </c>
      <c r="M19" s="210">
        <v>150</v>
      </c>
      <c r="N19" s="209">
        <v>150</v>
      </c>
      <c r="O19" s="236">
        <v>0</v>
      </c>
      <c r="P19" s="209">
        <v>0</v>
      </c>
      <c r="Q19" s="79" t="s">
        <v>60</v>
      </c>
    </row>
    <row r="20" spans="1:17" ht="15.75" thickBot="1" x14ac:dyDescent="0.3">
      <c r="A20" s="81" t="s">
        <v>58</v>
      </c>
      <c r="B20" s="212">
        <v>0</v>
      </c>
      <c r="C20" s="212">
        <v>359</v>
      </c>
      <c r="D20" s="212">
        <v>0</v>
      </c>
      <c r="E20" s="212">
        <v>0</v>
      </c>
      <c r="F20" s="212">
        <v>0</v>
      </c>
      <c r="G20" s="212">
        <v>0</v>
      </c>
      <c r="H20" s="211">
        <v>400</v>
      </c>
      <c r="I20" s="211">
        <v>382</v>
      </c>
      <c r="J20" s="79" t="s">
        <v>57</v>
      </c>
      <c r="L20" s="81" t="s">
        <v>57</v>
      </c>
      <c r="M20" s="238">
        <v>0</v>
      </c>
      <c r="N20" s="238">
        <v>350</v>
      </c>
      <c r="O20" s="237">
        <v>485.23</v>
      </c>
      <c r="P20" s="237">
        <v>400</v>
      </c>
      <c r="Q20" s="79" t="s">
        <v>58</v>
      </c>
    </row>
    <row r="21" spans="1:17" ht="15.75" thickBot="1" x14ac:dyDescent="0.3">
      <c r="A21" s="81" t="s">
        <v>56</v>
      </c>
      <c r="B21" s="215">
        <v>385</v>
      </c>
      <c r="C21" s="215">
        <v>357</v>
      </c>
      <c r="D21" s="215">
        <v>0</v>
      </c>
      <c r="E21" s="215">
        <v>0</v>
      </c>
      <c r="F21" s="215">
        <v>0</v>
      </c>
      <c r="G21" s="215">
        <v>0</v>
      </c>
      <c r="H21" s="214">
        <v>400</v>
      </c>
      <c r="I21" s="214">
        <v>381</v>
      </c>
      <c r="J21" s="79" t="s">
        <v>55</v>
      </c>
      <c r="L21" s="81" t="s">
        <v>55</v>
      </c>
      <c r="M21" s="210">
        <v>0</v>
      </c>
      <c r="N21" s="210">
        <v>0</v>
      </c>
      <c r="O21" s="236">
        <v>780.43</v>
      </c>
      <c r="P21" s="236">
        <v>418.81</v>
      </c>
      <c r="Q21" s="79" t="s">
        <v>56</v>
      </c>
    </row>
    <row r="22" spans="1:17" ht="15.75" thickBot="1" x14ac:dyDescent="0.3">
      <c r="A22" s="81" t="s">
        <v>54</v>
      </c>
      <c r="B22" s="212">
        <v>148</v>
      </c>
      <c r="C22" s="212">
        <v>227</v>
      </c>
      <c r="D22" s="212">
        <v>0</v>
      </c>
      <c r="E22" s="212">
        <v>0</v>
      </c>
      <c r="F22" s="212">
        <v>0</v>
      </c>
      <c r="G22" s="212">
        <v>0</v>
      </c>
      <c r="H22" s="211">
        <v>158</v>
      </c>
      <c r="I22" s="211">
        <v>283</v>
      </c>
      <c r="J22" s="79" t="s">
        <v>53</v>
      </c>
      <c r="L22" s="81" t="s">
        <v>53</v>
      </c>
      <c r="M22" s="238">
        <v>215.2</v>
      </c>
      <c r="N22" s="238">
        <v>190.87</v>
      </c>
      <c r="O22" s="237">
        <v>308.69</v>
      </c>
      <c r="P22" s="237">
        <v>194.15</v>
      </c>
      <c r="Q22" s="79" t="s">
        <v>54</v>
      </c>
    </row>
    <row r="23" spans="1:17" ht="15.75" thickBot="1" x14ac:dyDescent="0.3">
      <c r="A23" s="81" t="s">
        <v>52</v>
      </c>
      <c r="B23" s="215">
        <v>168</v>
      </c>
      <c r="C23" s="215">
        <v>336</v>
      </c>
      <c r="D23" s="215">
        <v>0</v>
      </c>
      <c r="E23" s="215">
        <v>0</v>
      </c>
      <c r="F23" s="215">
        <v>0</v>
      </c>
      <c r="G23" s="215">
        <v>0</v>
      </c>
      <c r="H23" s="214">
        <v>209</v>
      </c>
      <c r="I23" s="214">
        <v>343</v>
      </c>
      <c r="J23" s="79" t="s">
        <v>51</v>
      </c>
      <c r="L23" s="81" t="s">
        <v>51</v>
      </c>
      <c r="M23" s="210">
        <v>396.95</v>
      </c>
      <c r="N23" s="209">
        <v>309.36</v>
      </c>
      <c r="O23" s="236">
        <v>398.3</v>
      </c>
      <c r="P23" s="209">
        <v>350.35</v>
      </c>
      <c r="Q23" s="79" t="s">
        <v>52</v>
      </c>
    </row>
    <row r="24" spans="1:17" ht="15.75" thickBot="1" x14ac:dyDescent="0.3">
      <c r="A24" s="81" t="s">
        <v>50</v>
      </c>
      <c r="B24" s="212">
        <v>305</v>
      </c>
      <c r="C24" s="212">
        <v>371</v>
      </c>
      <c r="D24" s="212">
        <v>160</v>
      </c>
      <c r="E24" s="212">
        <v>160</v>
      </c>
      <c r="F24" s="212">
        <v>170</v>
      </c>
      <c r="G24" s="212">
        <v>165</v>
      </c>
      <c r="H24" s="211">
        <v>226</v>
      </c>
      <c r="I24" s="211">
        <v>362</v>
      </c>
      <c r="J24" s="79" t="s">
        <v>49</v>
      </c>
      <c r="L24" s="81" t="s">
        <v>49</v>
      </c>
      <c r="M24" s="238">
        <v>388.15</v>
      </c>
      <c r="N24" s="238">
        <v>327</v>
      </c>
      <c r="O24" s="237">
        <v>364.03</v>
      </c>
      <c r="P24" s="237">
        <v>350</v>
      </c>
      <c r="Q24" s="79" t="s">
        <v>50</v>
      </c>
    </row>
    <row r="25" spans="1:17" ht="15.75" thickBot="1" x14ac:dyDescent="0.3">
      <c r="A25" s="81" t="s">
        <v>48</v>
      </c>
      <c r="B25" s="215">
        <v>0</v>
      </c>
      <c r="C25" s="215">
        <v>373</v>
      </c>
      <c r="D25" s="215">
        <v>0</v>
      </c>
      <c r="E25" s="215">
        <v>0</v>
      </c>
      <c r="F25" s="215">
        <v>0</v>
      </c>
      <c r="G25" s="215">
        <v>150</v>
      </c>
      <c r="H25" s="214">
        <v>339</v>
      </c>
      <c r="I25" s="214">
        <v>380</v>
      </c>
      <c r="J25" s="79" t="s">
        <v>47</v>
      </c>
      <c r="L25" s="81" t="s">
        <v>47</v>
      </c>
      <c r="M25" s="210">
        <v>440.42</v>
      </c>
      <c r="N25" s="210">
        <v>350</v>
      </c>
      <c r="O25" s="236">
        <v>455.1</v>
      </c>
      <c r="P25" s="236">
        <v>431.09</v>
      </c>
      <c r="Q25" s="79" t="s">
        <v>48</v>
      </c>
    </row>
    <row r="26" spans="1:17" ht="15.75" thickBot="1" x14ac:dyDescent="0.3">
      <c r="A26" s="81" t="s">
        <v>46</v>
      </c>
      <c r="B26" s="212">
        <v>223</v>
      </c>
      <c r="C26" s="212">
        <v>265</v>
      </c>
      <c r="D26" s="212">
        <v>0</v>
      </c>
      <c r="E26" s="212">
        <v>0</v>
      </c>
      <c r="F26" s="212">
        <v>0</v>
      </c>
      <c r="G26" s="212">
        <v>167</v>
      </c>
      <c r="H26" s="211">
        <v>228</v>
      </c>
      <c r="I26" s="211">
        <v>265</v>
      </c>
      <c r="J26" s="79" t="s">
        <v>45</v>
      </c>
      <c r="L26" s="81" t="s">
        <v>45</v>
      </c>
      <c r="M26" s="238">
        <v>292.22000000000003</v>
      </c>
      <c r="N26" s="238">
        <v>218.68</v>
      </c>
      <c r="O26" s="237">
        <v>316.3</v>
      </c>
      <c r="P26" s="237">
        <v>248.69</v>
      </c>
      <c r="Q26" s="79" t="s">
        <v>46</v>
      </c>
    </row>
    <row r="27" spans="1:17" ht="15.75" thickBot="1" x14ac:dyDescent="0.3">
      <c r="A27" s="81" t="s">
        <v>44</v>
      </c>
      <c r="B27" s="215">
        <v>165</v>
      </c>
      <c r="C27" s="215">
        <v>285</v>
      </c>
      <c r="D27" s="215">
        <v>0</v>
      </c>
      <c r="E27" s="215">
        <v>0</v>
      </c>
      <c r="F27" s="215">
        <v>0</v>
      </c>
      <c r="G27" s="215">
        <v>100</v>
      </c>
      <c r="H27" s="214">
        <v>180</v>
      </c>
      <c r="I27" s="214">
        <v>343</v>
      </c>
      <c r="J27" s="79" t="s">
        <v>43</v>
      </c>
      <c r="L27" s="81" t="s">
        <v>43</v>
      </c>
      <c r="M27" s="210">
        <v>305.89999999999998</v>
      </c>
      <c r="N27" s="209">
        <v>179.92</v>
      </c>
      <c r="O27" s="236">
        <v>383.26</v>
      </c>
      <c r="P27" s="209">
        <v>208.58</v>
      </c>
      <c r="Q27" s="79" t="s">
        <v>44</v>
      </c>
    </row>
    <row r="28" spans="1:17" ht="15.75" thickBot="1" x14ac:dyDescent="0.3">
      <c r="A28" s="81" t="s">
        <v>42</v>
      </c>
      <c r="B28" s="212">
        <v>306</v>
      </c>
      <c r="C28" s="212">
        <v>663</v>
      </c>
      <c r="D28" s="212">
        <v>187</v>
      </c>
      <c r="E28" s="212">
        <v>140</v>
      </c>
      <c r="F28" s="212">
        <v>241</v>
      </c>
      <c r="G28" s="212">
        <v>0</v>
      </c>
      <c r="H28" s="211">
        <v>358</v>
      </c>
      <c r="I28" s="211">
        <v>621</v>
      </c>
      <c r="J28" s="79" t="s">
        <v>41</v>
      </c>
      <c r="L28" s="81" t="s">
        <v>41</v>
      </c>
      <c r="M28" s="238">
        <v>685.12</v>
      </c>
      <c r="N28" s="238">
        <v>318.79000000000002</v>
      </c>
      <c r="O28" s="237">
        <v>697.62</v>
      </c>
      <c r="P28" s="237">
        <v>489.62</v>
      </c>
      <c r="Q28" s="79" t="s">
        <v>42</v>
      </c>
    </row>
    <row r="29" spans="1:17" ht="15.75" thickBot="1" x14ac:dyDescent="0.3">
      <c r="A29" s="81"/>
      <c r="B29" s="212"/>
      <c r="C29" s="212"/>
      <c r="D29" s="212"/>
      <c r="E29" s="212"/>
      <c r="F29" s="212"/>
      <c r="G29" s="212"/>
      <c r="H29" s="211"/>
      <c r="I29" s="211"/>
      <c r="J29" s="79"/>
      <c r="L29" s="81" t="s">
        <v>261</v>
      </c>
      <c r="M29" s="210">
        <v>0</v>
      </c>
      <c r="N29" s="210">
        <v>0</v>
      </c>
      <c r="O29" s="236">
        <v>0</v>
      </c>
      <c r="P29" s="236">
        <v>0</v>
      </c>
      <c r="Q29" s="133" t="s">
        <v>260</v>
      </c>
    </row>
    <row r="30" spans="1:17" ht="15.75" thickBot="1" x14ac:dyDescent="0.3">
      <c r="A30" s="81" t="s">
        <v>40</v>
      </c>
      <c r="B30" s="215">
        <v>0</v>
      </c>
      <c r="C30" s="215">
        <v>0</v>
      </c>
      <c r="D30" s="215">
        <v>0</v>
      </c>
      <c r="E30" s="215">
        <v>0</v>
      </c>
      <c r="F30" s="215">
        <v>0</v>
      </c>
      <c r="G30" s="215">
        <v>0</v>
      </c>
      <c r="H30" s="214">
        <v>0</v>
      </c>
      <c r="I30" s="214">
        <v>0</v>
      </c>
      <c r="J30" s="79" t="s">
        <v>39</v>
      </c>
      <c r="L30" s="81" t="s">
        <v>39</v>
      </c>
      <c r="M30" s="238">
        <v>0</v>
      </c>
      <c r="N30" s="238">
        <v>0</v>
      </c>
      <c r="O30" s="237">
        <v>0</v>
      </c>
      <c r="P30" s="237">
        <v>0</v>
      </c>
      <c r="Q30" s="79" t="s">
        <v>40</v>
      </c>
    </row>
    <row r="31" spans="1:17" ht="15.75" thickBot="1" x14ac:dyDescent="0.3">
      <c r="A31" s="81" t="s">
        <v>38</v>
      </c>
      <c r="B31" s="212">
        <v>190</v>
      </c>
      <c r="C31" s="212">
        <v>242</v>
      </c>
      <c r="D31" s="212">
        <v>150</v>
      </c>
      <c r="E31" s="212">
        <v>150</v>
      </c>
      <c r="F31" s="212">
        <v>0</v>
      </c>
      <c r="G31" s="212">
        <v>160</v>
      </c>
      <c r="H31" s="211">
        <v>164</v>
      </c>
      <c r="I31" s="211">
        <v>251</v>
      </c>
      <c r="J31" s="79" t="s">
        <v>37</v>
      </c>
      <c r="L31" s="81" t="s">
        <v>37</v>
      </c>
      <c r="M31" s="210">
        <v>230.77</v>
      </c>
      <c r="N31" s="209">
        <v>219.71</v>
      </c>
      <c r="O31" s="236">
        <v>265.81</v>
      </c>
      <c r="P31" s="209">
        <v>211.91</v>
      </c>
      <c r="Q31" s="79" t="s">
        <v>38</v>
      </c>
    </row>
    <row r="32" spans="1:17" ht="15.75" thickBot="1" x14ac:dyDescent="0.3">
      <c r="A32" s="81" t="s">
        <v>36</v>
      </c>
      <c r="B32" s="215">
        <v>131</v>
      </c>
      <c r="C32" s="215">
        <v>231</v>
      </c>
      <c r="D32" s="215">
        <v>0</v>
      </c>
      <c r="E32" s="215">
        <v>0</v>
      </c>
      <c r="F32" s="215">
        <v>121</v>
      </c>
      <c r="G32" s="215">
        <v>158</v>
      </c>
      <c r="H32" s="214">
        <v>165</v>
      </c>
      <c r="I32" s="214">
        <v>283</v>
      </c>
      <c r="J32" s="79" t="s">
        <v>35</v>
      </c>
      <c r="L32" s="81" t="s">
        <v>35</v>
      </c>
      <c r="M32" s="238">
        <v>260.83</v>
      </c>
      <c r="N32" s="238">
        <v>170.21</v>
      </c>
      <c r="O32" s="237">
        <v>303.05</v>
      </c>
      <c r="P32" s="237">
        <v>196.34</v>
      </c>
      <c r="Q32" s="79" t="s">
        <v>36</v>
      </c>
    </row>
    <row r="33" spans="1:17" ht="15.75" thickBot="1" x14ac:dyDescent="0.3">
      <c r="A33" s="81" t="s">
        <v>34</v>
      </c>
      <c r="B33" s="212">
        <v>185</v>
      </c>
      <c r="C33" s="212">
        <v>292</v>
      </c>
      <c r="D33" s="212">
        <v>0</v>
      </c>
      <c r="E33" s="212">
        <v>150</v>
      </c>
      <c r="F33" s="212">
        <v>156</v>
      </c>
      <c r="G33" s="212">
        <v>150</v>
      </c>
      <c r="H33" s="211">
        <v>263</v>
      </c>
      <c r="I33" s="211">
        <v>347</v>
      </c>
      <c r="J33" s="79" t="s">
        <v>33</v>
      </c>
      <c r="L33" s="81" t="s">
        <v>33</v>
      </c>
      <c r="M33" s="210">
        <v>389.2</v>
      </c>
      <c r="N33" s="210">
        <v>331.44</v>
      </c>
      <c r="O33" s="236">
        <v>373.55</v>
      </c>
      <c r="P33" s="236">
        <v>325.16000000000003</v>
      </c>
      <c r="Q33" s="79" t="s">
        <v>34</v>
      </c>
    </row>
    <row r="34" spans="1:17" ht="15.75" thickBot="1" x14ac:dyDescent="0.3">
      <c r="A34" s="81" t="s">
        <v>32</v>
      </c>
      <c r="B34" s="215">
        <v>209</v>
      </c>
      <c r="C34" s="215">
        <v>361</v>
      </c>
      <c r="D34" s="215">
        <v>153</v>
      </c>
      <c r="E34" s="215">
        <v>0</v>
      </c>
      <c r="F34" s="215">
        <v>0</v>
      </c>
      <c r="G34" s="215">
        <v>0</v>
      </c>
      <c r="H34" s="214">
        <v>148</v>
      </c>
      <c r="I34" s="214">
        <v>363</v>
      </c>
      <c r="J34" s="79" t="s">
        <v>31</v>
      </c>
      <c r="L34" s="81" t="s">
        <v>31</v>
      </c>
      <c r="M34" s="238">
        <v>297.16000000000003</v>
      </c>
      <c r="N34" s="238">
        <v>185.14</v>
      </c>
      <c r="O34" s="237">
        <v>245.85</v>
      </c>
      <c r="P34" s="237">
        <v>189.78</v>
      </c>
      <c r="Q34" s="79" t="s">
        <v>32</v>
      </c>
    </row>
    <row r="35" spans="1:17" ht="15.75" thickBot="1" x14ac:dyDescent="0.3">
      <c r="A35" s="81" t="s">
        <v>30</v>
      </c>
      <c r="B35" s="212">
        <v>0</v>
      </c>
      <c r="C35" s="212">
        <v>299</v>
      </c>
      <c r="D35" s="212">
        <v>0</v>
      </c>
      <c r="E35" s="212">
        <v>0</v>
      </c>
      <c r="F35" s="212">
        <v>0</v>
      </c>
      <c r="G35" s="212">
        <v>0</v>
      </c>
      <c r="H35" s="211">
        <v>311</v>
      </c>
      <c r="I35" s="211">
        <v>351</v>
      </c>
      <c r="J35" s="79" t="s">
        <v>29</v>
      </c>
      <c r="L35" s="81" t="s">
        <v>309</v>
      </c>
      <c r="M35" s="210">
        <v>376.05</v>
      </c>
      <c r="N35" s="209">
        <v>193.33</v>
      </c>
      <c r="O35" s="236">
        <v>363.02</v>
      </c>
      <c r="P35" s="209">
        <v>308.08999999999997</v>
      </c>
      <c r="Q35" s="79" t="s">
        <v>30</v>
      </c>
    </row>
    <row r="36" spans="1:17" ht="15.75" thickBot="1" x14ac:dyDescent="0.3">
      <c r="A36" s="81" t="s">
        <v>28</v>
      </c>
      <c r="B36" s="215">
        <v>350</v>
      </c>
      <c r="C36" s="215">
        <v>377</v>
      </c>
      <c r="D36" s="215">
        <v>0</v>
      </c>
      <c r="E36" s="215">
        <v>0</v>
      </c>
      <c r="F36" s="215">
        <v>0</v>
      </c>
      <c r="G36" s="215">
        <v>0</v>
      </c>
      <c r="H36" s="214">
        <v>0</v>
      </c>
      <c r="I36" s="214">
        <v>347</v>
      </c>
      <c r="J36" s="79" t="s">
        <v>27</v>
      </c>
      <c r="L36" s="81" t="s">
        <v>255</v>
      </c>
      <c r="M36" s="238">
        <v>400</v>
      </c>
      <c r="N36" s="238">
        <v>0</v>
      </c>
      <c r="O36" s="237">
        <v>419.56</v>
      </c>
      <c r="P36" s="237">
        <v>0</v>
      </c>
      <c r="Q36" s="79" t="s">
        <v>28</v>
      </c>
    </row>
    <row r="37" spans="1:17" ht="15.75" thickBot="1" x14ac:dyDescent="0.3">
      <c r="A37" s="81" t="s">
        <v>26</v>
      </c>
      <c r="B37" s="212">
        <v>161</v>
      </c>
      <c r="C37" s="212">
        <v>245</v>
      </c>
      <c r="D37" s="212">
        <v>0</v>
      </c>
      <c r="E37" s="212">
        <v>150</v>
      </c>
      <c r="F37" s="212">
        <v>0</v>
      </c>
      <c r="G37" s="212">
        <v>0</v>
      </c>
      <c r="H37" s="211">
        <v>178</v>
      </c>
      <c r="I37" s="211">
        <v>266</v>
      </c>
      <c r="J37" s="79" t="s">
        <v>25</v>
      </c>
      <c r="L37" s="81" t="s">
        <v>25</v>
      </c>
      <c r="M37" s="210">
        <v>265.92</v>
      </c>
      <c r="N37" s="210">
        <v>198.03</v>
      </c>
      <c r="O37" s="236">
        <v>322.8</v>
      </c>
      <c r="P37" s="236">
        <v>223</v>
      </c>
      <c r="Q37" s="79" t="s">
        <v>26</v>
      </c>
    </row>
    <row r="38" spans="1:17" ht="15.75" thickBot="1" x14ac:dyDescent="0.3">
      <c r="A38" s="81" t="s">
        <v>24</v>
      </c>
      <c r="B38" s="215">
        <v>125</v>
      </c>
      <c r="C38" s="215">
        <v>261</v>
      </c>
      <c r="D38" s="215">
        <v>0</v>
      </c>
      <c r="E38" s="215">
        <v>0</v>
      </c>
      <c r="F38" s="215">
        <v>0</v>
      </c>
      <c r="G38" s="215">
        <v>0</v>
      </c>
      <c r="H38" s="214">
        <v>261</v>
      </c>
      <c r="I38" s="214">
        <v>365</v>
      </c>
      <c r="J38" s="79" t="s">
        <v>23</v>
      </c>
      <c r="L38" s="81" t="s">
        <v>23</v>
      </c>
      <c r="M38" s="238">
        <v>366</v>
      </c>
      <c r="N38" s="238">
        <v>232.62</v>
      </c>
      <c r="O38" s="237">
        <v>479.87</v>
      </c>
      <c r="P38" s="237">
        <v>190.68</v>
      </c>
      <c r="Q38" s="79" t="s">
        <v>24</v>
      </c>
    </row>
    <row r="39" spans="1:17" ht="15.75" thickBot="1" x14ac:dyDescent="0.3">
      <c r="A39" s="81" t="s">
        <v>22</v>
      </c>
      <c r="B39" s="212">
        <v>203</v>
      </c>
      <c r="C39" s="212">
        <v>305</v>
      </c>
      <c r="D39" s="212">
        <v>0</v>
      </c>
      <c r="E39" s="212">
        <v>160</v>
      </c>
      <c r="F39" s="212">
        <v>0</v>
      </c>
      <c r="G39" s="212">
        <v>0</v>
      </c>
      <c r="H39" s="211">
        <v>239</v>
      </c>
      <c r="I39" s="211">
        <v>324</v>
      </c>
      <c r="J39" s="79" t="s">
        <v>21</v>
      </c>
      <c r="L39" s="81" t="s">
        <v>21</v>
      </c>
      <c r="M39" s="210">
        <v>327.14999999999998</v>
      </c>
      <c r="N39" s="209">
        <v>265.07</v>
      </c>
      <c r="O39" s="236">
        <v>357.56</v>
      </c>
      <c r="P39" s="209">
        <v>230.71</v>
      </c>
      <c r="Q39" s="79" t="s">
        <v>22</v>
      </c>
    </row>
    <row r="40" spans="1:17" ht="15.75" thickBot="1" x14ac:dyDescent="0.3">
      <c r="A40" s="81" t="s">
        <v>20</v>
      </c>
      <c r="B40" s="215">
        <v>228</v>
      </c>
      <c r="C40" s="215">
        <v>314</v>
      </c>
      <c r="D40" s="215">
        <v>0</v>
      </c>
      <c r="E40" s="215">
        <v>0</v>
      </c>
      <c r="F40" s="215">
        <v>112</v>
      </c>
      <c r="G40" s="215">
        <v>140</v>
      </c>
      <c r="H40" s="214">
        <v>260</v>
      </c>
      <c r="I40" s="214">
        <v>298</v>
      </c>
      <c r="J40" s="79" t="s">
        <v>19</v>
      </c>
      <c r="L40" s="81" t="s">
        <v>19</v>
      </c>
      <c r="M40" s="238">
        <v>332.3</v>
      </c>
      <c r="N40" s="238">
        <v>315</v>
      </c>
      <c r="O40" s="237">
        <v>355.71</v>
      </c>
      <c r="P40" s="237">
        <v>326.27999999999997</v>
      </c>
      <c r="Q40" s="79" t="s">
        <v>20</v>
      </c>
    </row>
    <row r="41" spans="1:17" ht="15.75" thickBot="1" x14ac:dyDescent="0.3">
      <c r="A41" s="81" t="s">
        <v>18</v>
      </c>
      <c r="B41" s="212">
        <v>0</v>
      </c>
      <c r="C41" s="212">
        <v>400</v>
      </c>
      <c r="D41" s="212">
        <v>0</v>
      </c>
      <c r="E41" s="212">
        <v>0</v>
      </c>
      <c r="F41" s="212">
        <v>0</v>
      </c>
      <c r="G41" s="212">
        <v>0</v>
      </c>
      <c r="H41" s="211">
        <v>0</v>
      </c>
      <c r="I41" s="211">
        <v>396</v>
      </c>
      <c r="J41" s="79" t="s">
        <v>17</v>
      </c>
      <c r="L41" s="81" t="s">
        <v>17</v>
      </c>
      <c r="M41" s="210">
        <v>413.9</v>
      </c>
      <c r="N41" s="210">
        <v>0</v>
      </c>
      <c r="O41" s="236">
        <v>609.5</v>
      </c>
      <c r="P41" s="236">
        <v>0</v>
      </c>
      <c r="Q41" s="79" t="s">
        <v>18</v>
      </c>
    </row>
    <row r="42" spans="1:17" ht="15.75" thickBot="1" x14ac:dyDescent="0.3">
      <c r="A42" s="81" t="s">
        <v>16</v>
      </c>
      <c r="B42" s="215">
        <v>181</v>
      </c>
      <c r="C42" s="215">
        <v>368</v>
      </c>
      <c r="D42" s="215">
        <v>122</v>
      </c>
      <c r="E42" s="215">
        <v>0</v>
      </c>
      <c r="F42" s="215">
        <v>152</v>
      </c>
      <c r="G42" s="215">
        <v>0</v>
      </c>
      <c r="H42" s="214">
        <v>242</v>
      </c>
      <c r="I42" s="214">
        <v>411</v>
      </c>
      <c r="J42" s="79" t="s">
        <v>15</v>
      </c>
      <c r="L42" s="81" t="s">
        <v>15</v>
      </c>
      <c r="M42" s="238">
        <v>400.78</v>
      </c>
      <c r="N42" s="238">
        <v>203.98</v>
      </c>
      <c r="O42" s="237">
        <v>450.29</v>
      </c>
      <c r="P42" s="237">
        <v>239.73</v>
      </c>
      <c r="Q42" s="79" t="s">
        <v>16</v>
      </c>
    </row>
    <row r="43" spans="1:17" ht="15.75" thickBot="1" x14ac:dyDescent="0.3">
      <c r="A43" s="81" t="s">
        <v>14</v>
      </c>
      <c r="B43" s="212">
        <v>216</v>
      </c>
      <c r="C43" s="212">
        <v>350</v>
      </c>
      <c r="D43" s="212">
        <v>119</v>
      </c>
      <c r="E43" s="212">
        <v>126</v>
      </c>
      <c r="F43" s="212">
        <v>0</v>
      </c>
      <c r="G43" s="212">
        <v>0</v>
      </c>
      <c r="H43" s="211">
        <v>238</v>
      </c>
      <c r="I43" s="211">
        <v>353</v>
      </c>
      <c r="J43" s="79" t="s">
        <v>13</v>
      </c>
      <c r="L43" s="81" t="s">
        <v>13</v>
      </c>
      <c r="M43" s="210">
        <v>418.23</v>
      </c>
      <c r="N43" s="209">
        <v>315.55</v>
      </c>
      <c r="O43" s="236">
        <v>510.68</v>
      </c>
      <c r="P43" s="209">
        <v>388.42</v>
      </c>
      <c r="Q43" s="79" t="s">
        <v>14</v>
      </c>
    </row>
    <row r="44" spans="1:17" ht="15.75" thickBot="1" x14ac:dyDescent="0.3">
      <c r="A44" s="81" t="s">
        <v>12</v>
      </c>
      <c r="B44" s="215">
        <v>298</v>
      </c>
      <c r="C44" s="215">
        <v>321</v>
      </c>
      <c r="D44" s="215">
        <v>161</v>
      </c>
      <c r="E44" s="215">
        <v>0</v>
      </c>
      <c r="F44" s="215">
        <v>160</v>
      </c>
      <c r="G44" s="215">
        <v>0</v>
      </c>
      <c r="H44" s="214">
        <v>271</v>
      </c>
      <c r="I44" s="214">
        <v>338</v>
      </c>
      <c r="J44" s="79" t="s">
        <v>11</v>
      </c>
      <c r="L44" s="81" t="s">
        <v>11</v>
      </c>
      <c r="M44" s="238">
        <v>327.87</v>
      </c>
      <c r="N44" s="238">
        <v>247.37</v>
      </c>
      <c r="O44" s="237">
        <v>333.88</v>
      </c>
      <c r="P44" s="237">
        <v>287.69</v>
      </c>
      <c r="Q44" s="79" t="s">
        <v>12</v>
      </c>
    </row>
    <row r="45" spans="1:17" ht="15.75" thickBot="1" x14ac:dyDescent="0.3">
      <c r="A45" s="81" t="s">
        <v>10</v>
      </c>
      <c r="B45" s="212">
        <v>183</v>
      </c>
      <c r="C45" s="212">
        <v>255</v>
      </c>
      <c r="D45" s="212">
        <v>0</v>
      </c>
      <c r="E45" s="212">
        <v>150</v>
      </c>
      <c r="F45" s="212">
        <v>0</v>
      </c>
      <c r="G45" s="212">
        <v>151</v>
      </c>
      <c r="H45" s="211">
        <v>210</v>
      </c>
      <c r="I45" s="211">
        <v>279</v>
      </c>
      <c r="J45" s="79" t="s">
        <v>9</v>
      </c>
      <c r="L45" s="81" t="s">
        <v>9</v>
      </c>
      <c r="M45" s="210">
        <v>301.05</v>
      </c>
      <c r="N45" s="210">
        <v>250.05</v>
      </c>
      <c r="O45" s="236">
        <v>333.35</v>
      </c>
      <c r="P45" s="236">
        <v>337.31</v>
      </c>
      <c r="Q45" s="79" t="s">
        <v>10</v>
      </c>
    </row>
    <row r="46" spans="1:17" ht="15.75" thickBot="1" x14ac:dyDescent="0.3">
      <c r="A46" s="81" t="s">
        <v>8</v>
      </c>
      <c r="B46" s="215">
        <v>268</v>
      </c>
      <c r="C46" s="215">
        <v>284</v>
      </c>
      <c r="D46" s="215">
        <v>0</v>
      </c>
      <c r="E46" s="215">
        <v>0</v>
      </c>
      <c r="F46" s="215">
        <v>0</v>
      </c>
      <c r="G46" s="215">
        <v>0</v>
      </c>
      <c r="H46" s="214">
        <v>250</v>
      </c>
      <c r="I46" s="214">
        <v>287</v>
      </c>
      <c r="J46" s="79" t="s">
        <v>7</v>
      </c>
      <c r="L46" s="81" t="s">
        <v>7</v>
      </c>
      <c r="M46" s="238">
        <v>351.92</v>
      </c>
      <c r="N46" s="238">
        <v>315.01</v>
      </c>
      <c r="O46" s="237">
        <v>369.91</v>
      </c>
      <c r="P46" s="237">
        <v>200</v>
      </c>
      <c r="Q46" s="79" t="s">
        <v>8</v>
      </c>
    </row>
    <row r="47" spans="1:17" ht="15.75" thickBot="1" x14ac:dyDescent="0.3">
      <c r="A47" s="81" t="s">
        <v>6</v>
      </c>
      <c r="B47" s="212">
        <v>175</v>
      </c>
      <c r="C47" s="212">
        <v>225</v>
      </c>
      <c r="D47" s="212">
        <v>105</v>
      </c>
      <c r="E47" s="212">
        <v>155</v>
      </c>
      <c r="F47" s="212">
        <v>0</v>
      </c>
      <c r="G47" s="212">
        <v>181</v>
      </c>
      <c r="H47" s="211">
        <v>153</v>
      </c>
      <c r="I47" s="211">
        <v>284</v>
      </c>
      <c r="J47" s="79" t="s">
        <v>5</v>
      </c>
      <c r="L47" s="81" t="s">
        <v>5</v>
      </c>
      <c r="M47" s="210">
        <v>251.94</v>
      </c>
      <c r="N47" s="209">
        <v>176.4</v>
      </c>
      <c r="O47" s="236">
        <v>314.29000000000002</v>
      </c>
      <c r="P47" s="209">
        <v>191.3</v>
      </c>
      <c r="Q47" s="79" t="s">
        <v>6</v>
      </c>
    </row>
    <row r="48" spans="1:17" ht="15.75" thickBot="1" x14ac:dyDescent="0.3">
      <c r="A48" s="196" t="s">
        <v>4</v>
      </c>
      <c r="B48" s="208">
        <v>179</v>
      </c>
      <c r="C48" s="208">
        <v>282</v>
      </c>
      <c r="D48" s="208">
        <v>119</v>
      </c>
      <c r="E48" s="208">
        <v>138</v>
      </c>
      <c r="F48" s="208">
        <v>131</v>
      </c>
      <c r="G48" s="208">
        <v>142</v>
      </c>
      <c r="H48" s="207">
        <v>201</v>
      </c>
      <c r="I48" s="241">
        <v>335</v>
      </c>
      <c r="J48" s="197" t="s">
        <v>3</v>
      </c>
      <c r="L48" s="196" t="s">
        <v>3</v>
      </c>
      <c r="M48" s="240">
        <v>309.02</v>
      </c>
      <c r="N48" s="240">
        <v>209.1</v>
      </c>
      <c r="O48" s="239">
        <v>390.06</v>
      </c>
      <c r="P48" s="239">
        <v>256.2</v>
      </c>
      <c r="Q48" s="197" t="s">
        <v>4</v>
      </c>
    </row>
    <row r="49" spans="1:17" ht="15.75" customHeight="1" x14ac:dyDescent="0.25">
      <c r="A49" s="548" t="s">
        <v>2</v>
      </c>
      <c r="B49" s="547"/>
      <c r="C49" s="547"/>
      <c r="D49" s="547"/>
      <c r="E49" s="547"/>
      <c r="F49" s="547"/>
      <c r="G49" s="547"/>
      <c r="H49" s="547"/>
      <c r="I49" s="547"/>
      <c r="J49" s="547"/>
      <c r="L49" s="594" t="s">
        <v>351</v>
      </c>
      <c r="M49" s="504"/>
      <c r="N49" s="504"/>
      <c r="O49" s="504"/>
      <c r="P49" s="504"/>
      <c r="Q49" s="504"/>
    </row>
    <row r="50" spans="1:17" x14ac:dyDescent="0.25">
      <c r="L50" s="594" t="s">
        <v>356</v>
      </c>
      <c r="M50" s="504"/>
      <c r="N50" s="504"/>
      <c r="O50" s="504"/>
      <c r="P50" s="504"/>
      <c r="Q50" s="504"/>
    </row>
  </sheetData>
  <mergeCells count="30">
    <mergeCell ref="L2:Q2"/>
    <mergeCell ref="L3:Q3"/>
    <mergeCell ref="M4:P4"/>
    <mergeCell ref="L50:Q50"/>
    <mergeCell ref="M5:P5"/>
    <mergeCell ref="L49:Q49"/>
    <mergeCell ref="A49:J49"/>
    <mergeCell ref="B4:G4"/>
    <mergeCell ref="H4:I4"/>
    <mergeCell ref="B6:C6"/>
    <mergeCell ref="D6:E6"/>
    <mergeCell ref="F6:G6"/>
    <mergeCell ref="H6:I6"/>
    <mergeCell ref="B5:G5"/>
    <mergeCell ref="L1:Q1"/>
    <mergeCell ref="L4:L9"/>
    <mergeCell ref="Q4:Q9"/>
    <mergeCell ref="M6:N6"/>
    <mergeCell ref="A4:A9"/>
    <mergeCell ref="J4:J9"/>
    <mergeCell ref="H5:I5"/>
    <mergeCell ref="B7:C7"/>
    <mergeCell ref="D7:E7"/>
    <mergeCell ref="F7:G7"/>
    <mergeCell ref="H7:I7"/>
    <mergeCell ref="O6:P6"/>
    <mergeCell ref="M7:N7"/>
    <mergeCell ref="O7:P7"/>
    <mergeCell ref="A3:J3"/>
    <mergeCell ref="A1:J1"/>
  </mergeCells>
  <pageMargins left="0.7" right="0.7" top="0.75" bottom="0.75" header="0.3" footer="0.3"/>
  <pageSetup paperSize="9" scale="8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8A7F8-CCE8-4F58-851F-4B3463A39108}">
  <dimension ref="A1:L45"/>
  <sheetViews>
    <sheetView view="pageBreakPreview" zoomScaleNormal="100" zoomScaleSheetLayoutView="100" workbookViewId="0">
      <selection activeCell="B4" sqref="B4:K5"/>
    </sheetView>
  </sheetViews>
  <sheetFormatPr defaultRowHeight="15" x14ac:dyDescent="0.25"/>
  <cols>
    <col min="1" max="1" width="24.140625" customWidth="1"/>
    <col min="11" max="11" width="12.140625" customWidth="1"/>
    <col min="12" max="12" width="23.42578125" customWidth="1"/>
    <col min="13" max="13" width="8.5703125" customWidth="1"/>
  </cols>
  <sheetData>
    <row r="1" spans="1:12" ht="33" customHeight="1" x14ac:dyDescent="0.25">
      <c r="A1" s="762" t="s">
        <v>403</v>
      </c>
      <c r="B1" s="762"/>
      <c r="C1" s="762"/>
      <c r="D1" s="762"/>
      <c r="E1" s="762"/>
      <c r="F1" s="762"/>
      <c r="G1" s="762"/>
      <c r="H1" s="762"/>
      <c r="I1" s="762"/>
      <c r="J1" s="762"/>
      <c r="K1" s="762"/>
      <c r="L1" s="762"/>
    </row>
    <row r="2" spans="1:12" ht="30.75" customHeight="1" thickBot="1" x14ac:dyDescent="0.3">
      <c r="A2" s="762" t="s">
        <v>402</v>
      </c>
      <c r="B2" s="762"/>
      <c r="C2" s="762"/>
      <c r="D2" s="762"/>
      <c r="E2" s="762"/>
      <c r="F2" s="762"/>
      <c r="G2" s="762"/>
      <c r="H2" s="762"/>
      <c r="I2" s="762"/>
      <c r="J2" s="762"/>
      <c r="K2" s="762"/>
      <c r="L2" s="762"/>
    </row>
    <row r="3" spans="1:12" ht="15.75" thickBot="1" x14ac:dyDescent="0.3">
      <c r="A3" s="1009" t="s">
        <v>224</v>
      </c>
      <c r="B3" s="1010"/>
      <c r="C3" s="1010"/>
      <c r="D3" s="1010"/>
      <c r="E3" s="1010"/>
      <c r="F3" s="1010"/>
      <c r="G3" s="1010"/>
      <c r="H3" s="1010"/>
      <c r="I3" s="1010"/>
      <c r="J3" s="1010"/>
      <c r="K3" s="1010"/>
      <c r="L3" s="1011"/>
    </row>
    <row r="4" spans="1:12" ht="20.25" customHeight="1" thickBot="1" x14ac:dyDescent="0.3">
      <c r="A4" s="765" t="s">
        <v>104</v>
      </c>
      <c r="B4" s="1012" t="s">
        <v>401</v>
      </c>
      <c r="C4" s="1013"/>
      <c r="D4" s="1013"/>
      <c r="E4" s="1013"/>
      <c r="F4" s="1013"/>
      <c r="G4" s="1013"/>
      <c r="H4" s="1013"/>
      <c r="I4" s="1013"/>
      <c r="J4" s="1013"/>
      <c r="K4" s="1014"/>
      <c r="L4" s="654" t="s">
        <v>311</v>
      </c>
    </row>
    <row r="5" spans="1:12" ht="36" customHeight="1" thickBot="1" x14ac:dyDescent="0.3">
      <c r="A5" s="643"/>
      <c r="B5" s="1015" t="s">
        <v>400</v>
      </c>
      <c r="C5" s="1016" t="s">
        <v>399</v>
      </c>
      <c r="D5" s="1016" t="s">
        <v>398</v>
      </c>
      <c r="E5" s="1016" t="s">
        <v>397</v>
      </c>
      <c r="F5" s="1016" t="s">
        <v>396</v>
      </c>
      <c r="G5" s="1016" t="s">
        <v>395</v>
      </c>
      <c r="H5" s="1016" t="s">
        <v>394</v>
      </c>
      <c r="I5" s="1016" t="s">
        <v>393</v>
      </c>
      <c r="J5" s="1016" t="s">
        <v>392</v>
      </c>
      <c r="K5" s="1017" t="s">
        <v>391</v>
      </c>
      <c r="L5" s="653"/>
    </row>
    <row r="6" spans="1:12" ht="19.5" customHeight="1" thickBot="1" x14ac:dyDescent="0.3">
      <c r="A6" s="251" t="s">
        <v>97</v>
      </c>
      <c r="B6" s="249" t="s">
        <v>96</v>
      </c>
      <c r="C6" s="249" t="s">
        <v>95</v>
      </c>
      <c r="D6" s="249" t="s">
        <v>94</v>
      </c>
      <c r="E6" s="250" t="s">
        <v>93</v>
      </c>
      <c r="F6" s="249" t="s">
        <v>92</v>
      </c>
      <c r="G6" s="249" t="s">
        <v>91</v>
      </c>
      <c r="H6" s="249" t="s">
        <v>90</v>
      </c>
      <c r="I6" s="249" t="s">
        <v>89</v>
      </c>
      <c r="J6" s="249" t="s">
        <v>88</v>
      </c>
      <c r="K6" s="248" t="s">
        <v>87</v>
      </c>
      <c r="L6" s="247" t="s">
        <v>390</v>
      </c>
    </row>
    <row r="7" spans="1:12" ht="31.5" customHeight="1" thickBot="1" x14ac:dyDescent="0.3">
      <c r="A7" s="246" t="s">
        <v>75</v>
      </c>
      <c r="B7" s="243">
        <v>160</v>
      </c>
      <c r="C7" s="243">
        <v>258</v>
      </c>
      <c r="D7" s="243">
        <v>204</v>
      </c>
      <c r="E7" s="243">
        <v>110</v>
      </c>
      <c r="F7" s="243">
        <v>85</v>
      </c>
      <c r="G7" s="243">
        <v>96</v>
      </c>
      <c r="H7" s="243">
        <v>69</v>
      </c>
      <c r="I7" s="243">
        <v>69</v>
      </c>
      <c r="J7" s="243">
        <v>71</v>
      </c>
      <c r="K7" s="243">
        <v>97</v>
      </c>
      <c r="L7" s="127" t="s">
        <v>308</v>
      </c>
    </row>
    <row r="8" spans="1:12" ht="15.75" customHeight="1" thickBot="1" x14ac:dyDescent="0.3">
      <c r="A8" s="40" t="s">
        <v>73</v>
      </c>
      <c r="B8" s="245">
        <v>111</v>
      </c>
      <c r="C8" s="245">
        <v>128</v>
      </c>
      <c r="D8" s="245">
        <v>88</v>
      </c>
      <c r="E8" s="245">
        <v>67</v>
      </c>
      <c r="F8" s="245">
        <v>49</v>
      </c>
      <c r="G8" s="245">
        <v>35</v>
      </c>
      <c r="H8" s="245">
        <v>43</v>
      </c>
      <c r="I8" s="245">
        <v>46</v>
      </c>
      <c r="J8" s="245">
        <v>38</v>
      </c>
      <c r="K8" s="245">
        <v>51</v>
      </c>
      <c r="L8" s="127" t="s">
        <v>74</v>
      </c>
    </row>
    <row r="9" spans="1:12" ht="15.75" customHeight="1" thickBot="1" x14ac:dyDescent="0.3">
      <c r="A9" s="40" t="s">
        <v>71</v>
      </c>
      <c r="B9" s="243">
        <v>135</v>
      </c>
      <c r="C9" s="243">
        <v>161</v>
      </c>
      <c r="D9" s="243">
        <v>121</v>
      </c>
      <c r="E9" s="243">
        <v>126</v>
      </c>
      <c r="F9" s="243">
        <v>110</v>
      </c>
      <c r="G9" s="243">
        <v>121</v>
      </c>
      <c r="H9" s="243">
        <v>55</v>
      </c>
      <c r="I9" s="243">
        <v>52</v>
      </c>
      <c r="J9" s="243">
        <v>33</v>
      </c>
      <c r="K9" s="243">
        <v>104</v>
      </c>
      <c r="L9" s="127" t="s">
        <v>72</v>
      </c>
    </row>
    <row r="10" spans="1:12" ht="15.75" customHeight="1" thickBot="1" x14ac:dyDescent="0.3">
      <c r="A10" s="40" t="s">
        <v>69</v>
      </c>
      <c r="B10" s="245">
        <v>129</v>
      </c>
      <c r="C10" s="245">
        <v>127</v>
      </c>
      <c r="D10" s="245">
        <v>128</v>
      </c>
      <c r="E10" s="245">
        <v>102</v>
      </c>
      <c r="F10" s="245">
        <v>55</v>
      </c>
      <c r="G10" s="245">
        <v>32</v>
      </c>
      <c r="H10" s="245">
        <v>44</v>
      </c>
      <c r="I10" s="245">
        <v>42</v>
      </c>
      <c r="J10" s="245">
        <v>32</v>
      </c>
      <c r="K10" s="245">
        <v>54</v>
      </c>
      <c r="L10" s="127" t="s">
        <v>70</v>
      </c>
    </row>
    <row r="11" spans="1:12" ht="15.75" customHeight="1" thickBot="1" x14ac:dyDescent="0.3">
      <c r="A11" s="40" t="s">
        <v>67</v>
      </c>
      <c r="B11" s="243">
        <v>119</v>
      </c>
      <c r="C11" s="243">
        <v>96</v>
      </c>
      <c r="D11" s="243">
        <v>78</v>
      </c>
      <c r="E11" s="243">
        <v>91</v>
      </c>
      <c r="F11" s="243">
        <v>40</v>
      </c>
      <c r="G11" s="243">
        <v>35</v>
      </c>
      <c r="H11" s="243">
        <v>37</v>
      </c>
      <c r="I11" s="243">
        <v>37</v>
      </c>
      <c r="J11" s="243">
        <v>35</v>
      </c>
      <c r="K11" s="243">
        <v>44</v>
      </c>
      <c r="L11" s="127" t="s">
        <v>68</v>
      </c>
    </row>
    <row r="12" spans="1:12" ht="15.75" customHeight="1" thickBot="1" x14ac:dyDescent="0.3">
      <c r="A12" s="40" t="s">
        <v>65</v>
      </c>
      <c r="B12" s="245">
        <v>92</v>
      </c>
      <c r="C12" s="245">
        <v>122</v>
      </c>
      <c r="D12" s="245">
        <v>129</v>
      </c>
      <c r="E12" s="245">
        <v>77</v>
      </c>
      <c r="F12" s="245">
        <v>66</v>
      </c>
      <c r="G12" s="245">
        <v>208</v>
      </c>
      <c r="H12" s="245">
        <v>49</v>
      </c>
      <c r="I12" s="245">
        <v>85</v>
      </c>
      <c r="J12" s="245">
        <v>46</v>
      </c>
      <c r="K12" s="245">
        <v>70</v>
      </c>
      <c r="L12" s="127" t="s">
        <v>66</v>
      </c>
    </row>
    <row r="13" spans="1:12" ht="15.75" customHeight="1" thickBot="1" x14ac:dyDescent="0.3">
      <c r="A13" s="40" t="s">
        <v>63</v>
      </c>
      <c r="B13" s="243">
        <v>103</v>
      </c>
      <c r="C13" s="243">
        <v>132</v>
      </c>
      <c r="D13" s="243">
        <v>86</v>
      </c>
      <c r="E13" s="243">
        <v>81</v>
      </c>
      <c r="F13" s="243">
        <v>36</v>
      </c>
      <c r="G13" s="243">
        <v>33</v>
      </c>
      <c r="H13" s="243">
        <v>37</v>
      </c>
      <c r="I13" s="243">
        <v>50</v>
      </c>
      <c r="J13" s="243">
        <v>24</v>
      </c>
      <c r="K13" s="243">
        <v>41</v>
      </c>
      <c r="L13" s="127" t="s">
        <v>64</v>
      </c>
    </row>
    <row r="14" spans="1:12" ht="15.75" customHeight="1" thickBot="1" x14ac:dyDescent="0.3">
      <c r="A14" s="40" t="s">
        <v>61</v>
      </c>
      <c r="B14" s="245">
        <v>119</v>
      </c>
      <c r="C14" s="245">
        <v>71</v>
      </c>
      <c r="D14" s="245">
        <v>73</v>
      </c>
      <c r="E14" s="245">
        <v>50</v>
      </c>
      <c r="F14" s="245">
        <v>45</v>
      </c>
      <c r="G14" s="245">
        <v>21</v>
      </c>
      <c r="H14" s="245">
        <v>60</v>
      </c>
      <c r="I14" s="245">
        <v>41</v>
      </c>
      <c r="J14" s="245">
        <v>32</v>
      </c>
      <c r="K14" s="245">
        <v>46</v>
      </c>
      <c r="L14" s="127" t="s">
        <v>244</v>
      </c>
    </row>
    <row r="15" spans="1:12" ht="15.75" customHeight="1" thickBot="1" x14ac:dyDescent="0.3">
      <c r="A15" s="40" t="s">
        <v>59</v>
      </c>
      <c r="B15" s="243">
        <v>38</v>
      </c>
      <c r="C15" s="243">
        <v>69</v>
      </c>
      <c r="D15" s="243">
        <v>97</v>
      </c>
      <c r="E15" s="243">
        <v>74</v>
      </c>
      <c r="F15" s="243">
        <v>61</v>
      </c>
      <c r="G15" s="243">
        <v>54</v>
      </c>
      <c r="H15" s="243">
        <v>63</v>
      </c>
      <c r="I15" s="243">
        <v>38</v>
      </c>
      <c r="J15" s="243">
        <v>38</v>
      </c>
      <c r="K15" s="243">
        <v>48</v>
      </c>
      <c r="L15" s="127" t="s">
        <v>60</v>
      </c>
    </row>
    <row r="16" spans="1:12" ht="15.75" customHeight="1" thickBot="1" x14ac:dyDescent="0.3">
      <c r="A16" s="40" t="s">
        <v>57</v>
      </c>
      <c r="B16" s="245">
        <v>240</v>
      </c>
      <c r="C16" s="245">
        <v>188</v>
      </c>
      <c r="D16" s="245">
        <v>138</v>
      </c>
      <c r="E16" s="245">
        <v>82</v>
      </c>
      <c r="F16" s="245">
        <v>51</v>
      </c>
      <c r="G16" s="245">
        <v>57</v>
      </c>
      <c r="H16" s="245">
        <v>44</v>
      </c>
      <c r="I16" s="245">
        <v>53</v>
      </c>
      <c r="J16" s="245">
        <v>36</v>
      </c>
      <c r="K16" s="245">
        <v>71</v>
      </c>
      <c r="L16" s="127" t="s">
        <v>58</v>
      </c>
    </row>
    <row r="17" spans="1:12" ht="15.75" customHeight="1" thickBot="1" x14ac:dyDescent="0.3">
      <c r="A17" s="40" t="s">
        <v>55</v>
      </c>
      <c r="B17" s="243">
        <v>183</v>
      </c>
      <c r="C17" s="243">
        <v>147</v>
      </c>
      <c r="D17" s="243">
        <v>128</v>
      </c>
      <c r="E17" s="243">
        <v>88</v>
      </c>
      <c r="F17" s="243">
        <v>55</v>
      </c>
      <c r="G17" s="243">
        <v>47</v>
      </c>
      <c r="H17" s="243">
        <v>63</v>
      </c>
      <c r="I17" s="243">
        <v>60</v>
      </c>
      <c r="J17" s="243">
        <v>44</v>
      </c>
      <c r="K17" s="243">
        <v>84</v>
      </c>
      <c r="L17" s="127" t="s">
        <v>56</v>
      </c>
    </row>
    <row r="18" spans="1:12" ht="15.75" customHeight="1" thickBot="1" x14ac:dyDescent="0.3">
      <c r="A18" s="40" t="s">
        <v>53</v>
      </c>
      <c r="B18" s="245">
        <v>85</v>
      </c>
      <c r="C18" s="245">
        <v>99</v>
      </c>
      <c r="D18" s="245">
        <v>83</v>
      </c>
      <c r="E18" s="245">
        <v>67</v>
      </c>
      <c r="F18" s="245">
        <v>44</v>
      </c>
      <c r="G18" s="245">
        <v>33</v>
      </c>
      <c r="H18" s="245">
        <v>40</v>
      </c>
      <c r="I18" s="245">
        <v>39</v>
      </c>
      <c r="J18" s="245">
        <v>28</v>
      </c>
      <c r="K18" s="245">
        <v>46</v>
      </c>
      <c r="L18" s="127" t="s">
        <v>54</v>
      </c>
    </row>
    <row r="19" spans="1:12" ht="15.75" customHeight="1" thickBot="1" x14ac:dyDescent="0.3">
      <c r="A19" s="40" t="s">
        <v>51</v>
      </c>
      <c r="B19" s="243">
        <v>135</v>
      </c>
      <c r="C19" s="243">
        <v>110</v>
      </c>
      <c r="D19" s="243">
        <v>112</v>
      </c>
      <c r="E19" s="243">
        <v>94</v>
      </c>
      <c r="F19" s="243">
        <v>59</v>
      </c>
      <c r="G19" s="243">
        <v>38</v>
      </c>
      <c r="H19" s="243">
        <v>45</v>
      </c>
      <c r="I19" s="243">
        <v>50</v>
      </c>
      <c r="J19" s="243">
        <v>42</v>
      </c>
      <c r="K19" s="243">
        <v>60</v>
      </c>
      <c r="L19" s="127" t="s">
        <v>52</v>
      </c>
    </row>
    <row r="20" spans="1:12" ht="15.75" customHeight="1" thickBot="1" x14ac:dyDescent="0.3">
      <c r="A20" s="40" t="s">
        <v>49</v>
      </c>
      <c r="B20" s="245">
        <v>144</v>
      </c>
      <c r="C20" s="245">
        <v>133</v>
      </c>
      <c r="D20" s="245">
        <v>125</v>
      </c>
      <c r="E20" s="245">
        <v>84</v>
      </c>
      <c r="F20" s="245">
        <v>56</v>
      </c>
      <c r="G20" s="245">
        <v>73</v>
      </c>
      <c r="H20" s="245">
        <v>46</v>
      </c>
      <c r="I20" s="245">
        <v>44</v>
      </c>
      <c r="J20" s="245">
        <v>48</v>
      </c>
      <c r="K20" s="245">
        <v>65</v>
      </c>
      <c r="L20" s="127" t="s">
        <v>50</v>
      </c>
    </row>
    <row r="21" spans="1:12" ht="15.75" customHeight="1" thickBot="1" x14ac:dyDescent="0.3">
      <c r="A21" s="40" t="s">
        <v>47</v>
      </c>
      <c r="B21" s="243">
        <v>165</v>
      </c>
      <c r="C21" s="243">
        <v>143</v>
      </c>
      <c r="D21" s="243">
        <v>120</v>
      </c>
      <c r="E21" s="243">
        <v>107</v>
      </c>
      <c r="F21" s="243">
        <v>74</v>
      </c>
      <c r="G21" s="243">
        <v>84</v>
      </c>
      <c r="H21" s="243">
        <v>65</v>
      </c>
      <c r="I21" s="243">
        <v>57</v>
      </c>
      <c r="J21" s="243">
        <v>48</v>
      </c>
      <c r="K21" s="243">
        <v>76</v>
      </c>
      <c r="L21" s="127" t="s">
        <v>48</v>
      </c>
    </row>
    <row r="22" spans="1:12" ht="15.75" customHeight="1" thickBot="1" x14ac:dyDescent="0.3">
      <c r="A22" s="40" t="s">
        <v>45</v>
      </c>
      <c r="B22" s="245">
        <v>163</v>
      </c>
      <c r="C22" s="245">
        <v>93</v>
      </c>
      <c r="D22" s="245">
        <v>90</v>
      </c>
      <c r="E22" s="245">
        <v>80</v>
      </c>
      <c r="F22" s="245">
        <v>41</v>
      </c>
      <c r="G22" s="245">
        <v>32</v>
      </c>
      <c r="H22" s="245">
        <v>56</v>
      </c>
      <c r="I22" s="245">
        <v>54</v>
      </c>
      <c r="J22" s="245">
        <v>35</v>
      </c>
      <c r="K22" s="245">
        <v>52</v>
      </c>
      <c r="L22" s="127" t="s">
        <v>46</v>
      </c>
    </row>
    <row r="23" spans="1:12" ht="15.75" customHeight="1" thickBot="1" x14ac:dyDescent="0.3">
      <c r="A23" s="40" t="s">
        <v>43</v>
      </c>
      <c r="B23" s="243">
        <v>127</v>
      </c>
      <c r="C23" s="243">
        <v>115</v>
      </c>
      <c r="D23" s="243">
        <v>88</v>
      </c>
      <c r="E23" s="243">
        <v>69</v>
      </c>
      <c r="F23" s="243">
        <v>45</v>
      </c>
      <c r="G23" s="243">
        <v>38</v>
      </c>
      <c r="H23" s="243">
        <v>49</v>
      </c>
      <c r="I23" s="243">
        <v>47</v>
      </c>
      <c r="J23" s="243">
        <v>37</v>
      </c>
      <c r="K23" s="243">
        <v>57</v>
      </c>
      <c r="L23" s="127" t="s">
        <v>44</v>
      </c>
    </row>
    <row r="24" spans="1:12" ht="15.75" customHeight="1" thickBot="1" x14ac:dyDescent="0.3">
      <c r="A24" s="40" t="s">
        <v>41</v>
      </c>
      <c r="B24" s="245">
        <v>95</v>
      </c>
      <c r="C24" s="245">
        <v>119</v>
      </c>
      <c r="D24" s="245">
        <v>115</v>
      </c>
      <c r="E24" s="245">
        <v>89</v>
      </c>
      <c r="F24" s="245">
        <v>52</v>
      </c>
      <c r="G24" s="245">
        <v>75</v>
      </c>
      <c r="H24" s="245">
        <v>64</v>
      </c>
      <c r="I24" s="245">
        <v>60</v>
      </c>
      <c r="J24" s="245">
        <v>64</v>
      </c>
      <c r="K24" s="245">
        <v>72</v>
      </c>
      <c r="L24" s="127" t="s">
        <v>42</v>
      </c>
    </row>
    <row r="25" spans="1:12" ht="15.75" customHeight="1" thickBot="1" x14ac:dyDescent="0.3">
      <c r="A25" s="40" t="s">
        <v>39</v>
      </c>
      <c r="B25" s="243">
        <v>108</v>
      </c>
      <c r="C25" s="243">
        <v>94</v>
      </c>
      <c r="D25" s="243">
        <v>156</v>
      </c>
      <c r="E25" s="243">
        <v>98</v>
      </c>
      <c r="F25" s="243">
        <v>55</v>
      </c>
      <c r="G25" s="243">
        <v>54</v>
      </c>
      <c r="H25" s="243">
        <v>112</v>
      </c>
      <c r="I25" s="243">
        <v>162</v>
      </c>
      <c r="J25" s="243">
        <v>69</v>
      </c>
      <c r="K25" s="243">
        <v>97</v>
      </c>
      <c r="L25" s="127" t="s">
        <v>40</v>
      </c>
    </row>
    <row r="26" spans="1:12" ht="15.75" customHeight="1" thickBot="1" x14ac:dyDescent="0.3">
      <c r="A26" s="40" t="s">
        <v>37</v>
      </c>
      <c r="B26" s="245">
        <v>107</v>
      </c>
      <c r="C26" s="245">
        <v>114</v>
      </c>
      <c r="D26" s="245">
        <v>87</v>
      </c>
      <c r="E26" s="245">
        <v>72</v>
      </c>
      <c r="F26" s="245">
        <v>33</v>
      </c>
      <c r="G26" s="245">
        <v>30</v>
      </c>
      <c r="H26" s="245">
        <v>41</v>
      </c>
      <c r="I26" s="245">
        <v>37</v>
      </c>
      <c r="J26" s="245">
        <v>26</v>
      </c>
      <c r="K26" s="245">
        <v>41</v>
      </c>
      <c r="L26" s="127" t="s">
        <v>38</v>
      </c>
    </row>
    <row r="27" spans="1:12" ht="15.75" customHeight="1" thickBot="1" x14ac:dyDescent="0.3">
      <c r="A27" s="40" t="s">
        <v>35</v>
      </c>
      <c r="B27" s="243">
        <v>133</v>
      </c>
      <c r="C27" s="243">
        <v>133</v>
      </c>
      <c r="D27" s="243">
        <v>107</v>
      </c>
      <c r="E27" s="243">
        <v>70</v>
      </c>
      <c r="F27" s="243">
        <v>42</v>
      </c>
      <c r="G27" s="243">
        <v>29</v>
      </c>
      <c r="H27" s="243">
        <v>43</v>
      </c>
      <c r="I27" s="243">
        <v>43</v>
      </c>
      <c r="J27" s="243">
        <v>33</v>
      </c>
      <c r="K27" s="243">
        <v>59</v>
      </c>
      <c r="L27" s="127" t="s">
        <v>36</v>
      </c>
    </row>
    <row r="28" spans="1:12" ht="15.75" customHeight="1" thickBot="1" x14ac:dyDescent="0.3">
      <c r="A28" s="40" t="s">
        <v>33</v>
      </c>
      <c r="B28" s="245">
        <v>150</v>
      </c>
      <c r="C28" s="245">
        <v>111</v>
      </c>
      <c r="D28" s="245">
        <v>86</v>
      </c>
      <c r="E28" s="245">
        <v>89</v>
      </c>
      <c r="F28" s="245">
        <v>86</v>
      </c>
      <c r="G28" s="245">
        <v>69</v>
      </c>
      <c r="H28" s="245">
        <v>42</v>
      </c>
      <c r="I28" s="245">
        <v>43</v>
      </c>
      <c r="J28" s="245">
        <v>45</v>
      </c>
      <c r="K28" s="245">
        <v>76</v>
      </c>
      <c r="L28" s="127" t="s">
        <v>34</v>
      </c>
    </row>
    <row r="29" spans="1:12" ht="15.75" customHeight="1" thickBot="1" x14ac:dyDescent="0.3">
      <c r="A29" s="40" t="s">
        <v>31</v>
      </c>
      <c r="B29" s="243">
        <v>121</v>
      </c>
      <c r="C29" s="243">
        <v>131</v>
      </c>
      <c r="D29" s="243">
        <v>105</v>
      </c>
      <c r="E29" s="243">
        <v>109</v>
      </c>
      <c r="F29" s="243">
        <v>79</v>
      </c>
      <c r="G29" s="243">
        <v>59</v>
      </c>
      <c r="H29" s="243">
        <v>45</v>
      </c>
      <c r="I29" s="243">
        <v>41</v>
      </c>
      <c r="J29" s="243">
        <v>44</v>
      </c>
      <c r="K29" s="243">
        <v>67</v>
      </c>
      <c r="L29" s="127" t="s">
        <v>32</v>
      </c>
    </row>
    <row r="30" spans="1:12" ht="15.75" customHeight="1" thickBot="1" x14ac:dyDescent="0.3">
      <c r="A30" s="40" t="s">
        <v>309</v>
      </c>
      <c r="B30" s="245">
        <v>130</v>
      </c>
      <c r="C30" s="245">
        <v>122</v>
      </c>
      <c r="D30" s="245">
        <v>109</v>
      </c>
      <c r="E30" s="245">
        <v>98</v>
      </c>
      <c r="F30" s="245">
        <v>92</v>
      </c>
      <c r="G30" s="245">
        <v>46</v>
      </c>
      <c r="H30" s="245">
        <v>53</v>
      </c>
      <c r="I30" s="245">
        <v>41</v>
      </c>
      <c r="J30" s="245">
        <v>41</v>
      </c>
      <c r="K30" s="245">
        <v>83</v>
      </c>
      <c r="L30" s="127" t="s">
        <v>30</v>
      </c>
    </row>
    <row r="31" spans="1:12" ht="15.75" customHeight="1" thickBot="1" x14ac:dyDescent="0.3">
      <c r="A31" s="40" t="s">
        <v>255</v>
      </c>
      <c r="B31" s="243">
        <v>97</v>
      </c>
      <c r="C31" s="243">
        <v>110</v>
      </c>
      <c r="D31" s="243">
        <v>126</v>
      </c>
      <c r="E31" s="243">
        <v>91</v>
      </c>
      <c r="F31" s="243">
        <v>95</v>
      </c>
      <c r="G31" s="243">
        <v>64</v>
      </c>
      <c r="H31" s="243">
        <v>85</v>
      </c>
      <c r="I31" s="243">
        <v>66</v>
      </c>
      <c r="J31" s="243">
        <v>59</v>
      </c>
      <c r="K31" s="243">
        <v>98</v>
      </c>
      <c r="L31" s="127" t="s">
        <v>28</v>
      </c>
    </row>
    <row r="32" spans="1:12" ht="15.75" customHeight="1" thickBot="1" x14ac:dyDescent="0.3">
      <c r="A32" s="40" t="s">
        <v>25</v>
      </c>
      <c r="B32" s="245">
        <v>129</v>
      </c>
      <c r="C32" s="245">
        <v>111</v>
      </c>
      <c r="D32" s="245">
        <v>88</v>
      </c>
      <c r="E32" s="245">
        <v>97</v>
      </c>
      <c r="F32" s="245">
        <v>45</v>
      </c>
      <c r="G32" s="245">
        <v>27</v>
      </c>
      <c r="H32" s="245">
        <v>34</v>
      </c>
      <c r="I32" s="245">
        <v>39</v>
      </c>
      <c r="J32" s="245">
        <v>28</v>
      </c>
      <c r="K32" s="245">
        <v>44</v>
      </c>
      <c r="L32" s="127" t="s">
        <v>26</v>
      </c>
    </row>
    <row r="33" spans="1:12" ht="15.75" customHeight="1" thickBot="1" x14ac:dyDescent="0.3">
      <c r="A33" s="40" t="s">
        <v>23</v>
      </c>
      <c r="B33" s="243">
        <v>106</v>
      </c>
      <c r="C33" s="243">
        <v>136</v>
      </c>
      <c r="D33" s="243">
        <v>94</v>
      </c>
      <c r="E33" s="243">
        <v>88</v>
      </c>
      <c r="F33" s="243">
        <v>45</v>
      </c>
      <c r="G33" s="243">
        <v>48</v>
      </c>
      <c r="H33" s="243">
        <v>47</v>
      </c>
      <c r="I33" s="243">
        <v>54</v>
      </c>
      <c r="J33" s="243">
        <v>45</v>
      </c>
      <c r="K33" s="243">
        <v>64</v>
      </c>
      <c r="L33" s="127" t="s">
        <v>24</v>
      </c>
    </row>
    <row r="34" spans="1:12" ht="15.75" customHeight="1" thickBot="1" x14ac:dyDescent="0.3">
      <c r="A34" s="40" t="s">
        <v>21</v>
      </c>
      <c r="B34" s="245">
        <v>148</v>
      </c>
      <c r="C34" s="245">
        <v>111</v>
      </c>
      <c r="D34" s="245">
        <v>110</v>
      </c>
      <c r="E34" s="245">
        <v>94</v>
      </c>
      <c r="F34" s="245">
        <v>46</v>
      </c>
      <c r="G34" s="245">
        <v>39</v>
      </c>
      <c r="H34" s="245">
        <v>38</v>
      </c>
      <c r="I34" s="245">
        <v>41</v>
      </c>
      <c r="J34" s="245">
        <v>36</v>
      </c>
      <c r="K34" s="245">
        <v>52</v>
      </c>
      <c r="L34" s="127" t="s">
        <v>22</v>
      </c>
    </row>
    <row r="35" spans="1:12" ht="15.75" customHeight="1" thickBot="1" x14ac:dyDescent="0.3">
      <c r="A35" s="40" t="s">
        <v>19</v>
      </c>
      <c r="B35" s="243">
        <v>113</v>
      </c>
      <c r="C35" s="243">
        <v>123</v>
      </c>
      <c r="D35" s="243">
        <v>92</v>
      </c>
      <c r="E35" s="243">
        <v>74</v>
      </c>
      <c r="F35" s="243">
        <v>42</v>
      </c>
      <c r="G35" s="243">
        <v>63</v>
      </c>
      <c r="H35" s="243">
        <v>44</v>
      </c>
      <c r="I35" s="243">
        <v>38</v>
      </c>
      <c r="J35" s="243">
        <v>36</v>
      </c>
      <c r="K35" s="243">
        <v>52</v>
      </c>
      <c r="L35" s="127" t="s">
        <v>20</v>
      </c>
    </row>
    <row r="36" spans="1:12" ht="15.75" customHeight="1" thickBot="1" x14ac:dyDescent="0.3">
      <c r="A36" s="40" t="s">
        <v>17</v>
      </c>
      <c r="B36" s="245">
        <v>111</v>
      </c>
      <c r="C36" s="245">
        <v>120</v>
      </c>
      <c r="D36" s="245">
        <v>129</v>
      </c>
      <c r="E36" s="245">
        <v>108</v>
      </c>
      <c r="F36" s="245">
        <v>76</v>
      </c>
      <c r="G36" s="245">
        <v>61</v>
      </c>
      <c r="H36" s="245">
        <v>56</v>
      </c>
      <c r="I36" s="245">
        <v>48</v>
      </c>
      <c r="J36" s="245">
        <v>49</v>
      </c>
      <c r="K36" s="245">
        <v>78</v>
      </c>
      <c r="L36" s="127" t="s">
        <v>18</v>
      </c>
    </row>
    <row r="37" spans="1:12" ht="15.75" customHeight="1" thickBot="1" x14ac:dyDescent="0.3">
      <c r="A37" s="40" t="s">
        <v>15</v>
      </c>
      <c r="B37" s="243">
        <v>116</v>
      </c>
      <c r="C37" s="243">
        <v>106</v>
      </c>
      <c r="D37" s="243">
        <v>88</v>
      </c>
      <c r="E37" s="243">
        <v>53</v>
      </c>
      <c r="F37" s="243">
        <v>42</v>
      </c>
      <c r="G37" s="243">
        <v>41</v>
      </c>
      <c r="H37" s="243">
        <v>47</v>
      </c>
      <c r="I37" s="243">
        <v>49</v>
      </c>
      <c r="J37" s="243">
        <v>42</v>
      </c>
      <c r="K37" s="243">
        <v>56</v>
      </c>
      <c r="L37" s="127" t="s">
        <v>16</v>
      </c>
    </row>
    <row r="38" spans="1:12" ht="15.75" customHeight="1" thickBot="1" x14ac:dyDescent="0.3">
      <c r="A38" s="40" t="s">
        <v>13</v>
      </c>
      <c r="B38" s="245">
        <v>114</v>
      </c>
      <c r="C38" s="245">
        <v>122</v>
      </c>
      <c r="D38" s="245">
        <v>93</v>
      </c>
      <c r="E38" s="245">
        <v>76</v>
      </c>
      <c r="F38" s="245">
        <v>52</v>
      </c>
      <c r="G38" s="245">
        <v>33</v>
      </c>
      <c r="H38" s="245">
        <v>50</v>
      </c>
      <c r="I38" s="245">
        <v>50</v>
      </c>
      <c r="J38" s="245">
        <v>36</v>
      </c>
      <c r="K38" s="245">
        <v>60</v>
      </c>
      <c r="L38" s="127" t="s">
        <v>14</v>
      </c>
    </row>
    <row r="39" spans="1:12" ht="15.75" customHeight="1" thickBot="1" x14ac:dyDescent="0.3">
      <c r="A39" s="40" t="s">
        <v>11</v>
      </c>
      <c r="B39" s="243">
        <v>124</v>
      </c>
      <c r="C39" s="243">
        <v>120</v>
      </c>
      <c r="D39" s="243">
        <v>93</v>
      </c>
      <c r="E39" s="243">
        <v>80</v>
      </c>
      <c r="F39" s="243">
        <v>61</v>
      </c>
      <c r="G39" s="243">
        <v>45</v>
      </c>
      <c r="H39" s="243">
        <v>43</v>
      </c>
      <c r="I39" s="243">
        <v>43</v>
      </c>
      <c r="J39" s="243">
        <v>40</v>
      </c>
      <c r="K39" s="243">
        <v>60</v>
      </c>
      <c r="L39" s="127" t="s">
        <v>12</v>
      </c>
    </row>
    <row r="40" spans="1:12" ht="15.75" customHeight="1" thickBot="1" x14ac:dyDescent="0.3">
      <c r="A40" s="40" t="s">
        <v>9</v>
      </c>
      <c r="B40" s="245">
        <v>123</v>
      </c>
      <c r="C40" s="245">
        <v>103</v>
      </c>
      <c r="D40" s="245">
        <v>94</v>
      </c>
      <c r="E40" s="245">
        <v>89</v>
      </c>
      <c r="F40" s="245">
        <v>39</v>
      </c>
      <c r="G40" s="245">
        <v>37</v>
      </c>
      <c r="H40" s="245">
        <v>37</v>
      </c>
      <c r="I40" s="245">
        <v>37</v>
      </c>
      <c r="J40" s="245">
        <v>30</v>
      </c>
      <c r="K40" s="245">
        <v>44</v>
      </c>
      <c r="L40" s="127" t="s">
        <v>10</v>
      </c>
    </row>
    <row r="41" spans="1:12" ht="15.75" customHeight="1" thickBot="1" x14ac:dyDescent="0.3">
      <c r="A41" s="40" t="s">
        <v>7</v>
      </c>
      <c r="B41" s="243">
        <v>135</v>
      </c>
      <c r="C41" s="243">
        <v>126</v>
      </c>
      <c r="D41" s="243">
        <v>106</v>
      </c>
      <c r="E41" s="243">
        <v>83</v>
      </c>
      <c r="F41" s="243">
        <v>52</v>
      </c>
      <c r="G41" s="243">
        <v>71</v>
      </c>
      <c r="H41" s="243">
        <v>42</v>
      </c>
      <c r="I41" s="243">
        <v>43</v>
      </c>
      <c r="J41" s="243">
        <v>37</v>
      </c>
      <c r="K41" s="243">
        <v>61</v>
      </c>
      <c r="L41" s="127" t="s">
        <v>389</v>
      </c>
    </row>
    <row r="42" spans="1:12" ht="15.75" customHeight="1" thickBot="1" x14ac:dyDescent="0.3">
      <c r="A42" s="40" t="s">
        <v>5</v>
      </c>
      <c r="B42" s="245">
        <v>98</v>
      </c>
      <c r="C42" s="245">
        <v>121</v>
      </c>
      <c r="D42" s="245">
        <v>88</v>
      </c>
      <c r="E42" s="245">
        <v>73</v>
      </c>
      <c r="F42" s="245">
        <v>33</v>
      </c>
      <c r="G42" s="245">
        <v>30</v>
      </c>
      <c r="H42" s="245">
        <v>33</v>
      </c>
      <c r="I42" s="245">
        <v>35</v>
      </c>
      <c r="J42" s="245">
        <v>28</v>
      </c>
      <c r="K42" s="245">
        <v>39</v>
      </c>
      <c r="L42" s="127" t="s">
        <v>6</v>
      </c>
    </row>
    <row r="43" spans="1:12" ht="15.75" customHeight="1" thickBot="1" x14ac:dyDescent="0.3">
      <c r="A43" s="244" t="s">
        <v>3</v>
      </c>
      <c r="B43" s="243">
        <v>123</v>
      </c>
      <c r="C43" s="243">
        <v>119</v>
      </c>
      <c r="D43" s="243">
        <v>96</v>
      </c>
      <c r="E43" s="243">
        <v>77</v>
      </c>
      <c r="F43" s="243">
        <v>45</v>
      </c>
      <c r="G43" s="243">
        <v>38</v>
      </c>
      <c r="H43" s="243">
        <v>42</v>
      </c>
      <c r="I43" s="243">
        <v>43</v>
      </c>
      <c r="J43" s="243">
        <v>34</v>
      </c>
      <c r="K43" s="243">
        <v>52</v>
      </c>
      <c r="L43" s="128" t="s">
        <v>4</v>
      </c>
    </row>
    <row r="44" spans="1:12" ht="23.25" customHeight="1" x14ac:dyDescent="0.25">
      <c r="A44" s="763" t="s">
        <v>388</v>
      </c>
      <c r="B44" s="764"/>
      <c r="C44" s="764"/>
      <c r="D44" s="764"/>
      <c r="E44" s="764"/>
      <c r="F44" s="764"/>
      <c r="G44" s="764"/>
      <c r="H44" s="764"/>
      <c r="I44" s="764"/>
      <c r="J44" s="764"/>
      <c r="K44" s="764"/>
      <c r="L44" s="764"/>
    </row>
    <row r="45" spans="1:12" ht="81" customHeight="1" x14ac:dyDescent="0.25">
      <c r="A45" s="760" t="s">
        <v>387</v>
      </c>
      <c r="B45" s="761"/>
      <c r="C45" s="761"/>
      <c r="D45" s="761"/>
      <c r="E45" s="761"/>
      <c r="F45" s="761"/>
      <c r="G45" s="761"/>
      <c r="H45" s="761"/>
      <c r="I45" s="761"/>
      <c r="J45" s="761"/>
      <c r="K45" s="761"/>
      <c r="L45" s="761"/>
    </row>
  </sheetData>
  <mergeCells count="8">
    <mergeCell ref="A45:L45"/>
    <mergeCell ref="A1:L1"/>
    <mergeCell ref="A2:L2"/>
    <mergeCell ref="A3:L3"/>
    <mergeCell ref="A44:L44"/>
    <mergeCell ref="A4:A5"/>
    <mergeCell ref="L4:L5"/>
    <mergeCell ref="B4:K4"/>
  </mergeCells>
  <conditionalFormatting sqref="A1:A2 A4:B4 L7:L43 B6:J6">
    <cfRule type="cellIs" dxfId="18" priority="4" operator="equal">
      <formula>0</formula>
    </cfRule>
  </conditionalFormatting>
  <conditionalFormatting sqref="A45">
    <cfRule type="cellIs" dxfId="17" priority="3" operator="equal">
      <formula>0</formula>
    </cfRule>
  </conditionalFormatting>
  <conditionalFormatting sqref="A45">
    <cfRule type="cellIs" dxfId="16" priority="2" operator="equal">
      <formula>0</formula>
    </cfRule>
  </conditionalFormatting>
  <conditionalFormatting sqref="A3">
    <cfRule type="cellIs" dxfId="15" priority="1" operator="equal">
      <formula>0</formula>
    </cfRule>
  </conditionalFormatting>
  <pageMargins left="0.7" right="0.7" top="0.75" bottom="0.75" header="0.3" footer="0.3"/>
  <pageSetup paperSize="9" scale="5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227C8-EE20-4A27-9616-86351AD2AB11}">
  <dimension ref="A1:L45"/>
  <sheetViews>
    <sheetView view="pageBreakPreview" zoomScale="85" zoomScaleNormal="100" zoomScaleSheetLayoutView="85" workbookViewId="0">
      <selection activeCell="A3" sqref="A3:L5"/>
    </sheetView>
  </sheetViews>
  <sheetFormatPr defaultRowHeight="15" x14ac:dyDescent="0.25"/>
  <cols>
    <col min="1" max="1" width="25.5703125" customWidth="1"/>
    <col min="11" max="11" width="14.28515625" customWidth="1"/>
    <col min="12" max="12" width="24.140625" customWidth="1"/>
  </cols>
  <sheetData>
    <row r="1" spans="1:12" ht="27.75" customHeight="1" x14ac:dyDescent="0.25">
      <c r="A1" s="766" t="s">
        <v>405</v>
      </c>
      <c r="B1" s="766"/>
      <c r="C1" s="766"/>
      <c r="D1" s="766"/>
      <c r="E1" s="766"/>
      <c r="F1" s="766"/>
      <c r="G1" s="766"/>
      <c r="H1" s="766"/>
      <c r="I1" s="766"/>
      <c r="J1" s="766"/>
      <c r="K1" s="766"/>
      <c r="L1" s="766"/>
    </row>
    <row r="2" spans="1:12" ht="27.75" customHeight="1" thickBot="1" x14ac:dyDescent="0.3">
      <c r="A2" s="766" t="s">
        <v>404</v>
      </c>
      <c r="B2" s="766"/>
      <c r="C2" s="766"/>
      <c r="D2" s="766"/>
      <c r="E2" s="766"/>
      <c r="F2" s="766"/>
      <c r="G2" s="766"/>
      <c r="H2" s="766"/>
      <c r="I2" s="766"/>
      <c r="J2" s="766"/>
      <c r="K2" s="766"/>
      <c r="L2" s="766"/>
    </row>
    <row r="3" spans="1:12" ht="15.75" thickBot="1" x14ac:dyDescent="0.3">
      <c r="A3" s="770" t="s">
        <v>224</v>
      </c>
      <c r="B3" s="771"/>
      <c r="C3" s="771"/>
      <c r="D3" s="771"/>
      <c r="E3" s="771"/>
      <c r="F3" s="771"/>
      <c r="G3" s="771"/>
      <c r="H3" s="771"/>
      <c r="I3" s="771"/>
      <c r="J3" s="771"/>
      <c r="K3" s="771"/>
      <c r="L3" s="772"/>
    </row>
    <row r="4" spans="1:12" ht="15" customHeight="1" thickBot="1" x14ac:dyDescent="0.3">
      <c r="A4" s="765" t="s">
        <v>104</v>
      </c>
      <c r="B4" s="1012" t="s">
        <v>401</v>
      </c>
      <c r="C4" s="1013"/>
      <c r="D4" s="1013"/>
      <c r="E4" s="1013"/>
      <c r="F4" s="1013"/>
      <c r="G4" s="1013"/>
      <c r="H4" s="1013"/>
      <c r="I4" s="1013"/>
      <c r="J4" s="1013"/>
      <c r="K4" s="1014"/>
      <c r="L4" s="654" t="s">
        <v>311</v>
      </c>
    </row>
    <row r="5" spans="1:12" ht="24" customHeight="1" thickBot="1" x14ac:dyDescent="0.3">
      <c r="A5" s="643"/>
      <c r="B5" s="1015" t="s">
        <v>400</v>
      </c>
      <c r="C5" s="1016" t="s">
        <v>399</v>
      </c>
      <c r="D5" s="1016" t="s">
        <v>398</v>
      </c>
      <c r="E5" s="1016" t="s">
        <v>397</v>
      </c>
      <c r="F5" s="1016" t="s">
        <v>396</v>
      </c>
      <c r="G5" s="1016" t="s">
        <v>395</v>
      </c>
      <c r="H5" s="1016" t="s">
        <v>394</v>
      </c>
      <c r="I5" s="1016" t="s">
        <v>393</v>
      </c>
      <c r="J5" s="1016" t="s">
        <v>392</v>
      </c>
      <c r="K5" s="1017" t="s">
        <v>391</v>
      </c>
      <c r="L5" s="653"/>
    </row>
    <row r="6" spans="1:12" ht="17.25" customHeight="1" thickBot="1" x14ac:dyDescent="0.3">
      <c r="A6" s="251" t="s">
        <v>97</v>
      </c>
      <c r="B6" s="249" t="s">
        <v>96</v>
      </c>
      <c r="C6" s="249" t="s">
        <v>95</v>
      </c>
      <c r="D6" s="249" t="s">
        <v>94</v>
      </c>
      <c r="E6" s="249" t="s">
        <v>93</v>
      </c>
      <c r="F6" s="249" t="s">
        <v>92</v>
      </c>
      <c r="G6" s="249" t="s">
        <v>91</v>
      </c>
      <c r="H6" s="249" t="s">
        <v>90</v>
      </c>
      <c r="I6" s="249" t="s">
        <v>89</v>
      </c>
      <c r="J6" s="249" t="s">
        <v>88</v>
      </c>
      <c r="K6" s="248" t="s">
        <v>87</v>
      </c>
      <c r="L6" s="247" t="s">
        <v>390</v>
      </c>
    </row>
    <row r="7" spans="1:12" ht="38.25" customHeight="1" thickBot="1" x14ac:dyDescent="0.3">
      <c r="A7" s="246" t="s">
        <v>75</v>
      </c>
      <c r="B7" s="243">
        <v>460</v>
      </c>
      <c r="C7" s="243">
        <v>445</v>
      </c>
      <c r="D7" s="243">
        <v>191</v>
      </c>
      <c r="E7" s="243">
        <v>115</v>
      </c>
      <c r="F7" s="243">
        <v>73</v>
      </c>
      <c r="G7" s="243">
        <v>143</v>
      </c>
      <c r="H7" s="243">
        <v>79</v>
      </c>
      <c r="I7" s="243">
        <v>0</v>
      </c>
      <c r="J7" s="243">
        <v>43</v>
      </c>
      <c r="K7" s="243">
        <v>147</v>
      </c>
      <c r="L7" s="127" t="s">
        <v>308</v>
      </c>
    </row>
    <row r="8" spans="1:12" ht="21.95" customHeight="1" thickBot="1" x14ac:dyDescent="0.3">
      <c r="A8" s="40" t="s">
        <v>73</v>
      </c>
      <c r="B8" s="245">
        <v>240</v>
      </c>
      <c r="C8" s="245">
        <v>114</v>
      </c>
      <c r="D8" s="245">
        <v>72</v>
      </c>
      <c r="E8" s="245">
        <v>72</v>
      </c>
      <c r="F8" s="245">
        <v>29</v>
      </c>
      <c r="G8" s="245">
        <v>24</v>
      </c>
      <c r="H8" s="245">
        <v>24</v>
      </c>
      <c r="I8" s="245">
        <v>40</v>
      </c>
      <c r="J8" s="245">
        <v>24</v>
      </c>
      <c r="K8" s="245">
        <v>34</v>
      </c>
      <c r="L8" s="127" t="s">
        <v>74</v>
      </c>
    </row>
    <row r="9" spans="1:12" ht="21.95" customHeight="1" thickBot="1" x14ac:dyDescent="0.3">
      <c r="A9" s="40" t="s">
        <v>71</v>
      </c>
      <c r="B9" s="243">
        <v>294</v>
      </c>
      <c r="C9" s="243">
        <v>117</v>
      </c>
      <c r="D9" s="243">
        <v>40</v>
      </c>
      <c r="E9" s="243">
        <v>91</v>
      </c>
      <c r="F9" s="243">
        <v>76</v>
      </c>
      <c r="G9" s="243">
        <v>0</v>
      </c>
      <c r="H9" s="243">
        <v>0</v>
      </c>
      <c r="I9" s="243">
        <v>0</v>
      </c>
      <c r="J9" s="243">
        <v>16</v>
      </c>
      <c r="K9" s="243">
        <v>47</v>
      </c>
      <c r="L9" s="127" t="s">
        <v>72</v>
      </c>
    </row>
    <row r="10" spans="1:12" ht="21.95" customHeight="1" thickBot="1" x14ac:dyDescent="0.3">
      <c r="A10" s="40" t="s">
        <v>69</v>
      </c>
      <c r="B10" s="245">
        <v>147</v>
      </c>
      <c r="C10" s="245">
        <v>102</v>
      </c>
      <c r="D10" s="245">
        <v>45</v>
      </c>
      <c r="E10" s="245">
        <v>42</v>
      </c>
      <c r="F10" s="245">
        <v>43</v>
      </c>
      <c r="G10" s="245">
        <v>23</v>
      </c>
      <c r="H10" s="245">
        <v>24</v>
      </c>
      <c r="I10" s="245">
        <v>20</v>
      </c>
      <c r="J10" s="245">
        <v>21</v>
      </c>
      <c r="K10" s="245">
        <v>37</v>
      </c>
      <c r="L10" s="127" t="s">
        <v>70</v>
      </c>
    </row>
    <row r="11" spans="1:12" ht="21.95" customHeight="1" thickBot="1" x14ac:dyDescent="0.3">
      <c r="A11" s="40" t="s">
        <v>67</v>
      </c>
      <c r="B11" s="243">
        <v>46</v>
      </c>
      <c r="C11" s="243">
        <v>75</v>
      </c>
      <c r="D11" s="243">
        <v>56</v>
      </c>
      <c r="E11" s="243">
        <v>136</v>
      </c>
      <c r="F11" s="243">
        <v>33</v>
      </c>
      <c r="G11" s="243">
        <v>0</v>
      </c>
      <c r="H11" s="243">
        <v>17</v>
      </c>
      <c r="I11" s="243">
        <v>0</v>
      </c>
      <c r="J11" s="243">
        <v>25</v>
      </c>
      <c r="K11" s="243">
        <v>40</v>
      </c>
      <c r="L11" s="127" t="s">
        <v>68</v>
      </c>
    </row>
    <row r="12" spans="1:12" ht="21.95" customHeight="1" thickBot="1" x14ac:dyDescent="0.3">
      <c r="A12" s="40" t="s">
        <v>65</v>
      </c>
      <c r="B12" s="245">
        <v>158</v>
      </c>
      <c r="C12" s="245">
        <v>101</v>
      </c>
      <c r="D12" s="245">
        <v>45</v>
      </c>
      <c r="E12" s="245">
        <v>105</v>
      </c>
      <c r="F12" s="245">
        <v>59</v>
      </c>
      <c r="G12" s="245">
        <v>0</v>
      </c>
      <c r="H12" s="245">
        <v>14</v>
      </c>
      <c r="I12" s="245">
        <v>71</v>
      </c>
      <c r="J12" s="245">
        <v>18</v>
      </c>
      <c r="K12" s="245">
        <v>57</v>
      </c>
      <c r="L12" s="127" t="s">
        <v>66</v>
      </c>
    </row>
    <row r="13" spans="1:12" ht="21.95" customHeight="1" thickBot="1" x14ac:dyDescent="0.3">
      <c r="A13" s="40" t="s">
        <v>63</v>
      </c>
      <c r="B13" s="243">
        <v>71</v>
      </c>
      <c r="C13" s="243">
        <v>86</v>
      </c>
      <c r="D13" s="243">
        <v>56</v>
      </c>
      <c r="E13" s="243">
        <v>145</v>
      </c>
      <c r="F13" s="243">
        <v>21</v>
      </c>
      <c r="G13" s="243">
        <v>25</v>
      </c>
      <c r="H13" s="243">
        <v>21</v>
      </c>
      <c r="I13" s="243">
        <v>19</v>
      </c>
      <c r="J13" s="243">
        <v>21</v>
      </c>
      <c r="K13" s="243">
        <v>29</v>
      </c>
      <c r="L13" s="127" t="s">
        <v>64</v>
      </c>
    </row>
    <row r="14" spans="1:12" ht="21.95" customHeight="1" thickBot="1" x14ac:dyDescent="0.3">
      <c r="A14" s="40" t="s">
        <v>61</v>
      </c>
      <c r="B14" s="245">
        <v>0</v>
      </c>
      <c r="C14" s="245">
        <v>87</v>
      </c>
      <c r="D14" s="245">
        <v>139</v>
      </c>
      <c r="E14" s="245">
        <v>0</v>
      </c>
      <c r="F14" s="245">
        <v>32</v>
      </c>
      <c r="G14" s="245">
        <v>0</v>
      </c>
      <c r="H14" s="245">
        <v>0</v>
      </c>
      <c r="I14" s="245">
        <v>17</v>
      </c>
      <c r="J14" s="245">
        <v>26</v>
      </c>
      <c r="K14" s="245">
        <v>48</v>
      </c>
      <c r="L14" s="127" t="s">
        <v>244</v>
      </c>
    </row>
    <row r="15" spans="1:12" ht="21.95" customHeight="1" thickBot="1" x14ac:dyDescent="0.3">
      <c r="A15" s="40" t="s">
        <v>59</v>
      </c>
      <c r="B15" s="243">
        <v>0</v>
      </c>
      <c r="C15" s="243">
        <v>42</v>
      </c>
      <c r="D15" s="243">
        <v>70</v>
      </c>
      <c r="E15" s="243">
        <v>0</v>
      </c>
      <c r="F15" s="243">
        <v>25</v>
      </c>
      <c r="G15" s="243">
        <v>0</v>
      </c>
      <c r="H15" s="243">
        <v>33</v>
      </c>
      <c r="I15" s="243">
        <v>30</v>
      </c>
      <c r="J15" s="243">
        <v>23</v>
      </c>
      <c r="K15" s="243">
        <v>26</v>
      </c>
      <c r="L15" s="127" t="s">
        <v>60</v>
      </c>
    </row>
    <row r="16" spans="1:12" ht="21.95" customHeight="1" thickBot="1" x14ac:dyDescent="0.3">
      <c r="A16" s="40" t="s">
        <v>57</v>
      </c>
      <c r="B16" s="245">
        <v>193</v>
      </c>
      <c r="C16" s="245">
        <v>135</v>
      </c>
      <c r="D16" s="245">
        <v>78</v>
      </c>
      <c r="E16" s="245">
        <v>91</v>
      </c>
      <c r="F16" s="245">
        <v>35</v>
      </c>
      <c r="G16" s="245">
        <v>0</v>
      </c>
      <c r="H16" s="245">
        <v>27</v>
      </c>
      <c r="I16" s="245">
        <v>37</v>
      </c>
      <c r="J16" s="245">
        <v>23</v>
      </c>
      <c r="K16" s="245">
        <v>74</v>
      </c>
      <c r="L16" s="127" t="s">
        <v>58</v>
      </c>
    </row>
    <row r="17" spans="1:12" ht="21.95" customHeight="1" thickBot="1" x14ac:dyDescent="0.3">
      <c r="A17" s="40" t="s">
        <v>55</v>
      </c>
      <c r="B17" s="243">
        <v>102</v>
      </c>
      <c r="C17" s="243">
        <v>179</v>
      </c>
      <c r="D17" s="243">
        <v>146</v>
      </c>
      <c r="E17" s="243">
        <v>81</v>
      </c>
      <c r="F17" s="243">
        <v>54</v>
      </c>
      <c r="G17" s="243">
        <v>32</v>
      </c>
      <c r="H17" s="243">
        <v>38</v>
      </c>
      <c r="I17" s="243">
        <v>0</v>
      </c>
      <c r="J17" s="243">
        <v>39</v>
      </c>
      <c r="K17" s="243">
        <v>90</v>
      </c>
      <c r="L17" s="127" t="s">
        <v>56</v>
      </c>
    </row>
    <row r="18" spans="1:12" ht="21.95" customHeight="1" thickBot="1" x14ac:dyDescent="0.3">
      <c r="A18" s="40" t="s">
        <v>53</v>
      </c>
      <c r="B18" s="245">
        <v>53</v>
      </c>
      <c r="C18" s="245">
        <v>64</v>
      </c>
      <c r="D18" s="245">
        <v>76</v>
      </c>
      <c r="E18" s="245">
        <v>70</v>
      </c>
      <c r="F18" s="245">
        <v>38</v>
      </c>
      <c r="G18" s="245">
        <v>17</v>
      </c>
      <c r="H18" s="245">
        <v>25</v>
      </c>
      <c r="I18" s="245">
        <v>27</v>
      </c>
      <c r="J18" s="245">
        <v>24</v>
      </c>
      <c r="K18" s="245">
        <v>39</v>
      </c>
      <c r="L18" s="127" t="s">
        <v>54</v>
      </c>
    </row>
    <row r="19" spans="1:12" ht="21.95" customHeight="1" thickBot="1" x14ac:dyDescent="0.3">
      <c r="A19" s="40" t="s">
        <v>51</v>
      </c>
      <c r="B19" s="243">
        <v>183</v>
      </c>
      <c r="C19" s="243">
        <v>119</v>
      </c>
      <c r="D19" s="243">
        <v>75</v>
      </c>
      <c r="E19" s="243">
        <v>95</v>
      </c>
      <c r="F19" s="243">
        <v>50</v>
      </c>
      <c r="G19" s="243">
        <v>29</v>
      </c>
      <c r="H19" s="243">
        <v>31</v>
      </c>
      <c r="I19" s="243">
        <v>48</v>
      </c>
      <c r="J19" s="243">
        <v>27</v>
      </c>
      <c r="K19" s="243">
        <v>56</v>
      </c>
      <c r="L19" s="127" t="s">
        <v>52</v>
      </c>
    </row>
    <row r="20" spans="1:12" ht="21.95" customHeight="1" thickBot="1" x14ac:dyDescent="0.3">
      <c r="A20" s="40" t="s">
        <v>49</v>
      </c>
      <c r="B20" s="245">
        <v>155</v>
      </c>
      <c r="C20" s="245">
        <v>96</v>
      </c>
      <c r="D20" s="245">
        <v>50</v>
      </c>
      <c r="E20" s="245">
        <v>126</v>
      </c>
      <c r="F20" s="245">
        <v>23</v>
      </c>
      <c r="G20" s="245">
        <v>21</v>
      </c>
      <c r="H20" s="245">
        <v>30</v>
      </c>
      <c r="I20" s="245">
        <v>31</v>
      </c>
      <c r="J20" s="245">
        <v>32</v>
      </c>
      <c r="K20" s="245">
        <v>46</v>
      </c>
      <c r="L20" s="127" t="s">
        <v>50</v>
      </c>
    </row>
    <row r="21" spans="1:12" ht="21.95" customHeight="1" thickBot="1" x14ac:dyDescent="0.3">
      <c r="A21" s="40" t="s">
        <v>47</v>
      </c>
      <c r="B21" s="243">
        <v>231</v>
      </c>
      <c r="C21" s="243">
        <v>106</v>
      </c>
      <c r="D21" s="243">
        <v>82</v>
      </c>
      <c r="E21" s="243">
        <v>92</v>
      </c>
      <c r="F21" s="243">
        <v>49</v>
      </c>
      <c r="G21" s="243">
        <v>139</v>
      </c>
      <c r="H21" s="243">
        <v>17</v>
      </c>
      <c r="I21" s="243">
        <v>69</v>
      </c>
      <c r="J21" s="243">
        <v>46</v>
      </c>
      <c r="K21" s="243">
        <v>84</v>
      </c>
      <c r="L21" s="127" t="s">
        <v>48</v>
      </c>
    </row>
    <row r="22" spans="1:12" ht="21.95" customHeight="1" thickBot="1" x14ac:dyDescent="0.3">
      <c r="A22" s="40" t="s">
        <v>45</v>
      </c>
      <c r="B22" s="245">
        <v>168</v>
      </c>
      <c r="C22" s="245">
        <v>87</v>
      </c>
      <c r="D22" s="245">
        <v>53</v>
      </c>
      <c r="E22" s="245">
        <v>93</v>
      </c>
      <c r="F22" s="245">
        <v>43</v>
      </c>
      <c r="G22" s="245">
        <v>79</v>
      </c>
      <c r="H22" s="245">
        <v>26</v>
      </c>
      <c r="I22" s="245">
        <v>0</v>
      </c>
      <c r="J22" s="245">
        <v>29</v>
      </c>
      <c r="K22" s="245">
        <v>41</v>
      </c>
      <c r="L22" s="127" t="s">
        <v>46</v>
      </c>
    </row>
    <row r="23" spans="1:12" ht="21.95" customHeight="1" thickBot="1" x14ac:dyDescent="0.3">
      <c r="A23" s="40" t="s">
        <v>43</v>
      </c>
      <c r="B23" s="243">
        <v>91</v>
      </c>
      <c r="C23" s="243">
        <v>87</v>
      </c>
      <c r="D23" s="243">
        <v>62</v>
      </c>
      <c r="E23" s="243">
        <v>71</v>
      </c>
      <c r="F23" s="243">
        <v>30</v>
      </c>
      <c r="G23" s="243">
        <v>18</v>
      </c>
      <c r="H23" s="243">
        <v>27</v>
      </c>
      <c r="I23" s="243">
        <v>52</v>
      </c>
      <c r="J23" s="243">
        <v>24</v>
      </c>
      <c r="K23" s="243">
        <v>39</v>
      </c>
      <c r="L23" s="127" t="s">
        <v>44</v>
      </c>
    </row>
    <row r="24" spans="1:12" ht="21.95" customHeight="1" thickBot="1" x14ac:dyDescent="0.3">
      <c r="A24" s="40" t="s">
        <v>41</v>
      </c>
      <c r="B24" s="245">
        <v>133</v>
      </c>
      <c r="C24" s="245">
        <v>120</v>
      </c>
      <c r="D24" s="245">
        <v>77</v>
      </c>
      <c r="E24" s="245">
        <v>63</v>
      </c>
      <c r="F24" s="245">
        <v>34</v>
      </c>
      <c r="G24" s="245">
        <v>30</v>
      </c>
      <c r="H24" s="245">
        <v>42</v>
      </c>
      <c r="I24" s="245">
        <v>33</v>
      </c>
      <c r="J24" s="245">
        <v>34</v>
      </c>
      <c r="K24" s="245">
        <v>64</v>
      </c>
      <c r="L24" s="127" t="s">
        <v>42</v>
      </c>
    </row>
    <row r="25" spans="1:12" ht="21.95" customHeight="1" thickBot="1" x14ac:dyDescent="0.3">
      <c r="A25" s="40" t="s">
        <v>39</v>
      </c>
      <c r="B25" s="243">
        <v>0</v>
      </c>
      <c r="C25" s="243">
        <v>203</v>
      </c>
      <c r="D25" s="243">
        <v>111</v>
      </c>
      <c r="E25" s="243">
        <v>103</v>
      </c>
      <c r="F25" s="243">
        <v>127</v>
      </c>
      <c r="G25" s="243">
        <v>0</v>
      </c>
      <c r="H25" s="243">
        <v>28</v>
      </c>
      <c r="I25" s="243">
        <v>0</v>
      </c>
      <c r="J25" s="243">
        <v>34</v>
      </c>
      <c r="K25" s="243">
        <v>131</v>
      </c>
      <c r="L25" s="127" t="s">
        <v>40</v>
      </c>
    </row>
    <row r="26" spans="1:12" ht="21.95" customHeight="1" thickBot="1" x14ac:dyDescent="0.3">
      <c r="A26" s="40" t="s">
        <v>37</v>
      </c>
      <c r="B26" s="245">
        <v>85</v>
      </c>
      <c r="C26" s="245">
        <v>103</v>
      </c>
      <c r="D26" s="245">
        <v>53</v>
      </c>
      <c r="E26" s="245">
        <v>82</v>
      </c>
      <c r="F26" s="245">
        <v>22</v>
      </c>
      <c r="G26" s="245">
        <v>23</v>
      </c>
      <c r="H26" s="245">
        <v>23</v>
      </c>
      <c r="I26" s="245">
        <v>17</v>
      </c>
      <c r="J26" s="245">
        <v>20</v>
      </c>
      <c r="K26" s="245">
        <v>31</v>
      </c>
      <c r="L26" s="127" t="s">
        <v>38</v>
      </c>
    </row>
    <row r="27" spans="1:12" ht="21.95" customHeight="1" thickBot="1" x14ac:dyDescent="0.3">
      <c r="A27" s="40" t="s">
        <v>35</v>
      </c>
      <c r="B27" s="243">
        <v>131</v>
      </c>
      <c r="C27" s="243">
        <v>91</v>
      </c>
      <c r="D27" s="243">
        <v>85</v>
      </c>
      <c r="E27" s="243">
        <v>60</v>
      </c>
      <c r="F27" s="243">
        <v>29</v>
      </c>
      <c r="G27" s="243">
        <v>19</v>
      </c>
      <c r="H27" s="243">
        <v>24</v>
      </c>
      <c r="I27" s="243">
        <v>29</v>
      </c>
      <c r="J27" s="243">
        <v>21</v>
      </c>
      <c r="K27" s="243">
        <v>42</v>
      </c>
      <c r="L27" s="127" t="s">
        <v>36</v>
      </c>
    </row>
    <row r="28" spans="1:12" ht="21.95" customHeight="1" thickBot="1" x14ac:dyDescent="0.3">
      <c r="A28" s="40" t="s">
        <v>33</v>
      </c>
      <c r="B28" s="245">
        <v>130</v>
      </c>
      <c r="C28" s="245">
        <v>91</v>
      </c>
      <c r="D28" s="245">
        <v>41</v>
      </c>
      <c r="E28" s="245">
        <v>96</v>
      </c>
      <c r="F28" s="245">
        <v>65</v>
      </c>
      <c r="G28" s="245">
        <v>35</v>
      </c>
      <c r="H28" s="245">
        <v>34</v>
      </c>
      <c r="I28" s="245">
        <v>22</v>
      </c>
      <c r="J28" s="245">
        <v>24</v>
      </c>
      <c r="K28" s="245">
        <v>67</v>
      </c>
      <c r="L28" s="127" t="s">
        <v>34</v>
      </c>
    </row>
    <row r="29" spans="1:12" ht="21.95" customHeight="1" thickBot="1" x14ac:dyDescent="0.3">
      <c r="A29" s="40" t="s">
        <v>31</v>
      </c>
      <c r="B29" s="243">
        <v>103</v>
      </c>
      <c r="C29" s="243">
        <v>58</v>
      </c>
      <c r="D29" s="243">
        <v>69</v>
      </c>
      <c r="E29" s="243">
        <v>76</v>
      </c>
      <c r="F29" s="243">
        <v>49</v>
      </c>
      <c r="G29" s="243">
        <v>26</v>
      </c>
      <c r="H29" s="243">
        <v>32</v>
      </c>
      <c r="I29" s="243">
        <v>0</v>
      </c>
      <c r="J29" s="243">
        <v>35</v>
      </c>
      <c r="K29" s="243">
        <v>59</v>
      </c>
      <c r="L29" s="127" t="s">
        <v>32</v>
      </c>
    </row>
    <row r="30" spans="1:12" ht="21.95" customHeight="1" thickBot="1" x14ac:dyDescent="0.3">
      <c r="A30" s="40" t="s">
        <v>309</v>
      </c>
      <c r="B30" s="245">
        <v>150</v>
      </c>
      <c r="C30" s="245">
        <v>105</v>
      </c>
      <c r="D30" s="245">
        <v>89</v>
      </c>
      <c r="E30" s="245">
        <v>99</v>
      </c>
      <c r="F30" s="245">
        <v>52</v>
      </c>
      <c r="G30" s="245">
        <v>59</v>
      </c>
      <c r="H30" s="245">
        <v>27</v>
      </c>
      <c r="I30" s="245">
        <v>63</v>
      </c>
      <c r="J30" s="245">
        <v>31</v>
      </c>
      <c r="K30" s="245">
        <v>90</v>
      </c>
      <c r="L30" s="127" t="s">
        <v>30</v>
      </c>
    </row>
    <row r="31" spans="1:12" ht="21.95" customHeight="1" thickBot="1" x14ac:dyDescent="0.3">
      <c r="A31" s="40" t="s">
        <v>255</v>
      </c>
      <c r="B31" s="243">
        <v>128</v>
      </c>
      <c r="C31" s="243">
        <v>94</v>
      </c>
      <c r="D31" s="243">
        <v>102</v>
      </c>
      <c r="E31" s="243">
        <v>96</v>
      </c>
      <c r="F31" s="243">
        <v>70</v>
      </c>
      <c r="G31" s="243">
        <v>86</v>
      </c>
      <c r="H31" s="243">
        <v>0</v>
      </c>
      <c r="I31" s="243">
        <v>33</v>
      </c>
      <c r="J31" s="243">
        <v>53</v>
      </c>
      <c r="K31" s="243">
        <v>96</v>
      </c>
      <c r="L31" s="127" t="s">
        <v>28</v>
      </c>
    </row>
    <row r="32" spans="1:12" ht="21.95" customHeight="1" thickBot="1" x14ac:dyDescent="0.3">
      <c r="A32" s="40" t="s">
        <v>25</v>
      </c>
      <c r="B32" s="245">
        <v>9</v>
      </c>
      <c r="C32" s="245">
        <v>59</v>
      </c>
      <c r="D32" s="245">
        <v>49</v>
      </c>
      <c r="E32" s="245">
        <v>73</v>
      </c>
      <c r="F32" s="245">
        <v>15</v>
      </c>
      <c r="G32" s="245">
        <v>16</v>
      </c>
      <c r="H32" s="245">
        <v>20</v>
      </c>
      <c r="I32" s="245">
        <v>31</v>
      </c>
      <c r="J32" s="245">
        <v>19</v>
      </c>
      <c r="K32" s="245">
        <v>27</v>
      </c>
      <c r="L32" s="127" t="s">
        <v>26</v>
      </c>
    </row>
    <row r="33" spans="1:12" ht="21.95" customHeight="1" thickBot="1" x14ac:dyDescent="0.3">
      <c r="A33" s="40" t="s">
        <v>23</v>
      </c>
      <c r="B33" s="243">
        <v>121</v>
      </c>
      <c r="C33" s="243">
        <v>100</v>
      </c>
      <c r="D33" s="243">
        <v>72</v>
      </c>
      <c r="E33" s="243">
        <v>82</v>
      </c>
      <c r="F33" s="243">
        <v>27</v>
      </c>
      <c r="G33" s="243">
        <v>25</v>
      </c>
      <c r="H33" s="243">
        <v>29</v>
      </c>
      <c r="I33" s="243">
        <v>34</v>
      </c>
      <c r="J33" s="243">
        <v>24</v>
      </c>
      <c r="K33" s="243">
        <v>60</v>
      </c>
      <c r="L33" s="127" t="s">
        <v>24</v>
      </c>
    </row>
    <row r="34" spans="1:12" ht="21.95" customHeight="1" thickBot="1" x14ac:dyDescent="0.3">
      <c r="A34" s="40" t="s">
        <v>21</v>
      </c>
      <c r="B34" s="245">
        <v>59</v>
      </c>
      <c r="C34" s="245">
        <v>87</v>
      </c>
      <c r="D34" s="245">
        <v>99</v>
      </c>
      <c r="E34" s="245">
        <v>131</v>
      </c>
      <c r="F34" s="245">
        <v>30</v>
      </c>
      <c r="G34" s="245">
        <v>31</v>
      </c>
      <c r="H34" s="245">
        <v>23</v>
      </c>
      <c r="I34" s="245">
        <v>25</v>
      </c>
      <c r="J34" s="245">
        <v>28</v>
      </c>
      <c r="K34" s="245">
        <v>59</v>
      </c>
      <c r="L34" s="127" t="s">
        <v>22</v>
      </c>
    </row>
    <row r="35" spans="1:12" ht="21.95" customHeight="1" thickBot="1" x14ac:dyDescent="0.3">
      <c r="A35" s="40" t="s">
        <v>19</v>
      </c>
      <c r="B35" s="243">
        <v>195</v>
      </c>
      <c r="C35" s="243">
        <v>94</v>
      </c>
      <c r="D35" s="243">
        <v>58</v>
      </c>
      <c r="E35" s="243">
        <v>81</v>
      </c>
      <c r="F35" s="243">
        <v>34</v>
      </c>
      <c r="G35" s="243">
        <v>26</v>
      </c>
      <c r="H35" s="243">
        <v>27</v>
      </c>
      <c r="I35" s="243">
        <v>31</v>
      </c>
      <c r="J35" s="243">
        <v>29</v>
      </c>
      <c r="K35" s="243">
        <v>48</v>
      </c>
      <c r="L35" s="127" t="s">
        <v>20</v>
      </c>
    </row>
    <row r="36" spans="1:12" ht="21.95" customHeight="1" thickBot="1" x14ac:dyDescent="0.3">
      <c r="A36" s="40" t="s">
        <v>17</v>
      </c>
      <c r="B36" s="245">
        <v>89</v>
      </c>
      <c r="C36" s="245">
        <v>96</v>
      </c>
      <c r="D36" s="245">
        <v>85</v>
      </c>
      <c r="E36" s="245">
        <v>75</v>
      </c>
      <c r="F36" s="245">
        <v>37</v>
      </c>
      <c r="G36" s="245">
        <v>70</v>
      </c>
      <c r="H36" s="245">
        <v>102</v>
      </c>
      <c r="I36" s="245">
        <v>100</v>
      </c>
      <c r="J36" s="245">
        <v>35</v>
      </c>
      <c r="K36" s="245">
        <v>74</v>
      </c>
      <c r="L36" s="127" t="s">
        <v>18</v>
      </c>
    </row>
    <row r="37" spans="1:12" ht="21.95" customHeight="1" thickBot="1" x14ac:dyDescent="0.3">
      <c r="A37" s="40" t="s">
        <v>15</v>
      </c>
      <c r="B37" s="243">
        <v>133</v>
      </c>
      <c r="C37" s="243">
        <v>82</v>
      </c>
      <c r="D37" s="243">
        <v>69</v>
      </c>
      <c r="E37" s="243">
        <v>45</v>
      </c>
      <c r="F37" s="243">
        <v>28</v>
      </c>
      <c r="G37" s="243">
        <v>27</v>
      </c>
      <c r="H37" s="243">
        <v>27</v>
      </c>
      <c r="I37" s="243">
        <v>25</v>
      </c>
      <c r="J37" s="243">
        <v>25</v>
      </c>
      <c r="K37" s="243">
        <v>40</v>
      </c>
      <c r="L37" s="127" t="s">
        <v>16</v>
      </c>
    </row>
    <row r="38" spans="1:12" ht="21.95" customHeight="1" thickBot="1" x14ac:dyDescent="0.3">
      <c r="A38" s="40" t="s">
        <v>13</v>
      </c>
      <c r="B38" s="245">
        <v>81</v>
      </c>
      <c r="C38" s="245">
        <v>62</v>
      </c>
      <c r="D38" s="245">
        <v>58</v>
      </c>
      <c r="E38" s="245">
        <v>64</v>
      </c>
      <c r="F38" s="245">
        <v>28</v>
      </c>
      <c r="G38" s="245">
        <v>34</v>
      </c>
      <c r="H38" s="245">
        <v>31</v>
      </c>
      <c r="I38" s="245">
        <v>35</v>
      </c>
      <c r="J38" s="245">
        <v>29</v>
      </c>
      <c r="K38" s="245">
        <v>36</v>
      </c>
      <c r="L38" s="127" t="s">
        <v>14</v>
      </c>
    </row>
    <row r="39" spans="1:12" ht="21.95" customHeight="1" thickBot="1" x14ac:dyDescent="0.3">
      <c r="A39" s="40" t="s">
        <v>11</v>
      </c>
      <c r="B39" s="243">
        <v>122</v>
      </c>
      <c r="C39" s="243">
        <v>86</v>
      </c>
      <c r="D39" s="243">
        <v>92</v>
      </c>
      <c r="E39" s="243">
        <v>70</v>
      </c>
      <c r="F39" s="243">
        <v>43</v>
      </c>
      <c r="G39" s="243">
        <v>36</v>
      </c>
      <c r="H39" s="243">
        <v>44</v>
      </c>
      <c r="I39" s="243">
        <v>25</v>
      </c>
      <c r="J39" s="243">
        <v>33</v>
      </c>
      <c r="K39" s="243">
        <v>54</v>
      </c>
      <c r="L39" s="127" t="s">
        <v>12</v>
      </c>
    </row>
    <row r="40" spans="1:12" ht="21.95" customHeight="1" thickBot="1" x14ac:dyDescent="0.3">
      <c r="A40" s="40" t="s">
        <v>9</v>
      </c>
      <c r="B40" s="245">
        <v>171</v>
      </c>
      <c r="C40" s="245">
        <v>74</v>
      </c>
      <c r="D40" s="245">
        <v>94</v>
      </c>
      <c r="E40" s="245">
        <v>96</v>
      </c>
      <c r="F40" s="245">
        <v>35</v>
      </c>
      <c r="G40" s="245">
        <v>26</v>
      </c>
      <c r="H40" s="245">
        <v>20</v>
      </c>
      <c r="I40" s="245">
        <v>23</v>
      </c>
      <c r="J40" s="245">
        <v>27</v>
      </c>
      <c r="K40" s="245">
        <v>60</v>
      </c>
      <c r="L40" s="127" t="s">
        <v>10</v>
      </c>
    </row>
    <row r="41" spans="1:12" ht="21.95" customHeight="1" thickBot="1" x14ac:dyDescent="0.3">
      <c r="A41" s="40" t="s">
        <v>7</v>
      </c>
      <c r="B41" s="243">
        <v>50</v>
      </c>
      <c r="C41" s="243">
        <v>80</v>
      </c>
      <c r="D41" s="243">
        <v>48</v>
      </c>
      <c r="E41" s="243">
        <v>78</v>
      </c>
      <c r="F41" s="243">
        <v>34</v>
      </c>
      <c r="G41" s="243">
        <v>24</v>
      </c>
      <c r="H41" s="243">
        <v>26</v>
      </c>
      <c r="I41" s="243">
        <v>29</v>
      </c>
      <c r="J41" s="243">
        <v>28</v>
      </c>
      <c r="K41" s="243">
        <v>47</v>
      </c>
      <c r="L41" s="127" t="s">
        <v>389</v>
      </c>
    </row>
    <row r="42" spans="1:12" ht="21.95" customHeight="1" thickBot="1" x14ac:dyDescent="0.3">
      <c r="A42" s="40" t="s">
        <v>5</v>
      </c>
      <c r="B42" s="245">
        <v>73</v>
      </c>
      <c r="C42" s="245">
        <v>86</v>
      </c>
      <c r="D42" s="245">
        <v>47</v>
      </c>
      <c r="E42" s="245">
        <v>54</v>
      </c>
      <c r="F42" s="245">
        <v>21</v>
      </c>
      <c r="G42" s="245">
        <v>22</v>
      </c>
      <c r="H42" s="245">
        <v>23</v>
      </c>
      <c r="I42" s="245">
        <v>25</v>
      </c>
      <c r="J42" s="245">
        <v>20</v>
      </c>
      <c r="K42" s="245">
        <v>31</v>
      </c>
      <c r="L42" s="127" t="s">
        <v>6</v>
      </c>
    </row>
    <row r="43" spans="1:12" ht="21.95" customHeight="1" thickBot="1" x14ac:dyDescent="0.3">
      <c r="A43" s="244" t="s">
        <v>3</v>
      </c>
      <c r="B43" s="252">
        <v>118</v>
      </c>
      <c r="C43" s="252">
        <v>92</v>
      </c>
      <c r="D43" s="252">
        <v>69</v>
      </c>
      <c r="E43" s="252">
        <v>70</v>
      </c>
      <c r="F43" s="252">
        <v>30</v>
      </c>
      <c r="G43" s="252">
        <v>24</v>
      </c>
      <c r="H43" s="252">
        <v>27</v>
      </c>
      <c r="I43" s="252">
        <v>29</v>
      </c>
      <c r="J43" s="252">
        <v>24</v>
      </c>
      <c r="K43" s="252">
        <v>42</v>
      </c>
      <c r="L43" s="128" t="s">
        <v>4</v>
      </c>
    </row>
    <row r="44" spans="1:12" ht="26.25" customHeight="1" x14ac:dyDescent="0.25">
      <c r="A44" s="763" t="s">
        <v>388</v>
      </c>
      <c r="B44" s="764"/>
      <c r="C44" s="764"/>
      <c r="D44" s="764"/>
      <c r="E44" s="764"/>
      <c r="F44" s="764"/>
      <c r="G44" s="764"/>
      <c r="H44" s="764"/>
      <c r="I44" s="764"/>
      <c r="J44" s="764"/>
      <c r="K44" s="764"/>
      <c r="L44" s="764"/>
    </row>
    <row r="45" spans="1:12" ht="67.5" customHeight="1" x14ac:dyDescent="0.25">
      <c r="A45" s="760" t="s">
        <v>387</v>
      </c>
      <c r="B45" s="761"/>
      <c r="C45" s="761"/>
      <c r="D45" s="761"/>
      <c r="E45" s="761"/>
      <c r="F45" s="761"/>
      <c r="G45" s="761"/>
      <c r="H45" s="761"/>
      <c r="I45" s="761"/>
      <c r="J45" s="761"/>
      <c r="K45" s="761"/>
      <c r="L45" s="761"/>
    </row>
  </sheetData>
  <mergeCells count="8">
    <mergeCell ref="A45:L45"/>
    <mergeCell ref="A1:L1"/>
    <mergeCell ref="A2:L2"/>
    <mergeCell ref="A3:L3"/>
    <mergeCell ref="A44:L44"/>
    <mergeCell ref="A4:A5"/>
    <mergeCell ref="B4:K4"/>
    <mergeCell ref="L4:L5"/>
  </mergeCells>
  <conditionalFormatting sqref="A1:K2 A6:K6 L7:L43">
    <cfRule type="cellIs" dxfId="14" priority="6" operator="equal">
      <formula>0</formula>
    </cfRule>
  </conditionalFormatting>
  <conditionalFormatting sqref="B6:J6 A1:A2">
    <cfRule type="cellIs" dxfId="13" priority="5" operator="equal">
      <formula>0</formula>
    </cfRule>
  </conditionalFormatting>
  <conditionalFormatting sqref="A45">
    <cfRule type="cellIs" dxfId="12" priority="4" operator="equal">
      <formula>0</formula>
    </cfRule>
  </conditionalFormatting>
  <conditionalFormatting sqref="A45">
    <cfRule type="cellIs" dxfId="11" priority="3" operator="equal">
      <formula>0</formula>
    </cfRule>
  </conditionalFormatting>
  <conditionalFormatting sqref="A3">
    <cfRule type="cellIs" dxfId="10" priority="2" operator="equal">
      <formula>0</formula>
    </cfRule>
  </conditionalFormatting>
  <conditionalFormatting sqref="A4:B4">
    <cfRule type="cellIs" dxfId="9" priority="1" operator="equal">
      <formula>0</formula>
    </cfRule>
  </conditionalFormatting>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49"/>
  <sheetViews>
    <sheetView view="pageBreakPreview" topLeftCell="M7" zoomScaleNormal="130" zoomScaleSheetLayoutView="100" workbookViewId="0">
      <selection activeCell="N9" sqref="N9"/>
    </sheetView>
  </sheetViews>
  <sheetFormatPr defaultColWidth="8.85546875" defaultRowHeight="15" x14ac:dyDescent="0.25"/>
  <cols>
    <col min="1" max="1" width="19.140625" style="9" hidden="1" customWidth="1"/>
    <col min="2" max="2" width="7.85546875" hidden="1" customWidth="1"/>
    <col min="3" max="3" width="6.28515625" hidden="1" customWidth="1"/>
    <col min="4" max="4" width="7.5703125" hidden="1" customWidth="1"/>
    <col min="5" max="5" width="7.85546875" hidden="1" customWidth="1"/>
    <col min="6" max="6" width="6.28515625" hidden="1" customWidth="1"/>
    <col min="7" max="7" width="7.5703125" hidden="1" customWidth="1"/>
    <col min="8" max="8" width="7.85546875" hidden="1" customWidth="1"/>
    <col min="9" max="9" width="6.28515625" hidden="1" customWidth="1"/>
    <col min="10" max="10" width="7.5703125" hidden="1" customWidth="1"/>
    <col min="11" max="11" width="26.7109375" style="9" hidden="1" customWidth="1"/>
    <col min="12" max="12" width="0" hidden="1" customWidth="1"/>
    <col min="13" max="13" width="27.42578125" customWidth="1"/>
    <col min="14" max="14" width="12.85546875" customWidth="1"/>
    <col min="15" max="22" width="10.7109375" customWidth="1"/>
    <col min="23" max="23" width="28.28515625" customWidth="1"/>
  </cols>
  <sheetData>
    <row r="1" spans="1:36" ht="46.5" customHeight="1" x14ac:dyDescent="0.25">
      <c r="A1" s="521" t="s">
        <v>249</v>
      </c>
      <c r="B1" s="522"/>
      <c r="C1" s="522"/>
      <c r="D1" s="522"/>
      <c r="E1" s="522"/>
      <c r="F1" s="522"/>
      <c r="G1" s="522"/>
      <c r="H1" s="522"/>
      <c r="I1" s="522"/>
      <c r="J1" s="522"/>
      <c r="K1" s="522"/>
      <c r="M1" s="532" t="s">
        <v>269</v>
      </c>
      <c r="N1" s="533"/>
      <c r="O1" s="533"/>
      <c r="P1" s="533"/>
      <c r="Q1" s="533"/>
      <c r="R1" s="533"/>
      <c r="S1" s="533"/>
      <c r="T1" s="533"/>
      <c r="U1" s="533"/>
      <c r="V1" s="533"/>
      <c r="W1" s="533"/>
    </row>
    <row r="2" spans="1:36" ht="46.5" customHeight="1" x14ac:dyDescent="0.25">
      <c r="A2" s="115"/>
      <c r="B2" s="116"/>
      <c r="C2" s="116"/>
      <c r="D2" s="116"/>
      <c r="E2" s="116"/>
      <c r="F2" s="116"/>
      <c r="G2" s="116"/>
      <c r="H2" s="116"/>
      <c r="I2" s="116"/>
      <c r="J2" s="116"/>
      <c r="K2" s="116"/>
      <c r="M2" s="532" t="s">
        <v>348</v>
      </c>
      <c r="N2" s="533"/>
      <c r="O2" s="533"/>
      <c r="P2" s="533"/>
      <c r="Q2" s="533"/>
      <c r="R2" s="533"/>
      <c r="S2" s="533"/>
      <c r="T2" s="533"/>
      <c r="U2" s="533"/>
      <c r="V2" s="533"/>
      <c r="W2" s="533"/>
    </row>
    <row r="3" spans="1:36" ht="19.5" customHeight="1" thickBot="1" x14ac:dyDescent="0.3">
      <c r="A3" s="521" t="s">
        <v>107</v>
      </c>
      <c r="B3" s="522"/>
      <c r="C3" s="522"/>
      <c r="D3" s="522"/>
      <c r="E3" s="522"/>
      <c r="F3" s="522"/>
      <c r="G3" s="522"/>
      <c r="H3" s="522"/>
      <c r="I3" s="522"/>
      <c r="J3" s="522"/>
      <c r="K3" s="522"/>
      <c r="M3" s="534" t="s">
        <v>283</v>
      </c>
      <c r="N3" s="535"/>
      <c r="O3" s="535"/>
      <c r="P3" s="535"/>
      <c r="Q3" s="535"/>
      <c r="R3" s="535"/>
      <c r="S3" s="535"/>
      <c r="T3" s="535"/>
      <c r="U3" s="535"/>
      <c r="V3" s="535"/>
      <c r="W3" s="536"/>
    </row>
    <row r="4" spans="1:36" s="25" customFormat="1" ht="26.1" customHeight="1" thickTop="1" thickBot="1" x14ac:dyDescent="0.3">
      <c r="A4" s="523" t="s">
        <v>106</v>
      </c>
      <c r="B4" s="528" t="s">
        <v>83</v>
      </c>
      <c r="C4" s="529"/>
      <c r="D4" s="530"/>
      <c r="E4" s="531" t="s">
        <v>82</v>
      </c>
      <c r="F4" s="529"/>
      <c r="G4" s="530"/>
      <c r="H4" s="531" t="s">
        <v>105</v>
      </c>
      <c r="I4" s="529"/>
      <c r="J4" s="530"/>
      <c r="K4" s="523" t="s">
        <v>104</v>
      </c>
      <c r="M4" s="523" t="s">
        <v>104</v>
      </c>
      <c r="N4" s="528" t="s">
        <v>80</v>
      </c>
      <c r="O4" s="529"/>
      <c r="P4" s="530"/>
      <c r="Q4" s="531" t="s">
        <v>103</v>
      </c>
      <c r="R4" s="529"/>
      <c r="S4" s="530"/>
      <c r="T4" s="531" t="s">
        <v>310</v>
      </c>
      <c r="U4" s="529"/>
      <c r="V4" s="530"/>
      <c r="W4" s="523" t="s">
        <v>311</v>
      </c>
    </row>
    <row r="5" spans="1:36" s="25" customFormat="1" ht="26.1" customHeight="1" thickTop="1" thickBot="1" x14ac:dyDescent="0.3">
      <c r="A5" s="524"/>
      <c r="B5" s="528" t="s">
        <v>80</v>
      </c>
      <c r="C5" s="529"/>
      <c r="D5" s="530"/>
      <c r="E5" s="531" t="s">
        <v>103</v>
      </c>
      <c r="F5" s="529"/>
      <c r="G5" s="530"/>
      <c r="H5" s="531" t="s">
        <v>102</v>
      </c>
      <c r="I5" s="529"/>
      <c r="J5" s="530"/>
      <c r="K5" s="524"/>
      <c r="M5" s="524"/>
      <c r="N5" s="528" t="s">
        <v>83</v>
      </c>
      <c r="O5" s="529"/>
      <c r="P5" s="530"/>
      <c r="Q5" s="531" t="s">
        <v>82</v>
      </c>
      <c r="R5" s="529"/>
      <c r="S5" s="530"/>
      <c r="T5" s="531" t="s">
        <v>105</v>
      </c>
      <c r="U5" s="529"/>
      <c r="V5" s="530"/>
      <c r="W5" s="524"/>
      <c r="Z5"/>
      <c r="AA5"/>
      <c r="AB5"/>
      <c r="AC5"/>
      <c r="AD5"/>
      <c r="AE5"/>
      <c r="AF5"/>
      <c r="AG5"/>
      <c r="AH5"/>
      <c r="AI5"/>
      <c r="AJ5"/>
    </row>
    <row r="6" spans="1:36" s="25" customFormat="1" ht="26.1" customHeight="1" thickTop="1" x14ac:dyDescent="0.25">
      <c r="A6" s="524"/>
      <c r="B6" s="26" t="s">
        <v>101</v>
      </c>
      <c r="C6" s="26" t="s">
        <v>100</v>
      </c>
      <c r="D6" s="26" t="s">
        <v>99</v>
      </c>
      <c r="E6" s="26" t="s">
        <v>101</v>
      </c>
      <c r="F6" s="26" t="s">
        <v>100</v>
      </c>
      <c r="G6" s="26" t="s">
        <v>99</v>
      </c>
      <c r="H6" s="26" t="s">
        <v>101</v>
      </c>
      <c r="I6" s="26" t="s">
        <v>100</v>
      </c>
      <c r="J6" s="26" t="s">
        <v>99</v>
      </c>
      <c r="K6" s="524"/>
      <c r="M6" s="524"/>
      <c r="N6" s="103" t="s">
        <v>288</v>
      </c>
      <c r="O6" s="103" t="s">
        <v>287</v>
      </c>
      <c r="P6" s="26" t="s">
        <v>98</v>
      </c>
      <c r="Q6" s="103" t="s">
        <v>288</v>
      </c>
      <c r="R6" s="103" t="s">
        <v>287</v>
      </c>
      <c r="S6" s="26" t="s">
        <v>98</v>
      </c>
      <c r="T6" s="103" t="s">
        <v>288</v>
      </c>
      <c r="U6" s="103" t="s">
        <v>287</v>
      </c>
      <c r="V6" s="26" t="s">
        <v>98</v>
      </c>
      <c r="W6" s="524"/>
      <c r="Z6"/>
      <c r="AA6"/>
      <c r="AB6"/>
      <c r="AC6"/>
      <c r="AD6"/>
      <c r="AE6"/>
      <c r="AF6"/>
      <c r="AG6"/>
      <c r="AH6"/>
      <c r="AI6"/>
      <c r="AJ6"/>
    </row>
    <row r="7" spans="1:36" ht="26.1" customHeight="1" thickBot="1" x14ac:dyDescent="0.3">
      <c r="A7" s="525"/>
      <c r="B7" s="24" t="s">
        <v>79</v>
      </c>
      <c r="C7" s="24" t="s">
        <v>78</v>
      </c>
      <c r="D7" s="24" t="s">
        <v>98</v>
      </c>
      <c r="E7" s="24" t="s">
        <v>79</v>
      </c>
      <c r="F7" s="24" t="s">
        <v>78</v>
      </c>
      <c r="G7" s="24" t="s">
        <v>98</v>
      </c>
      <c r="H7" s="24" t="s">
        <v>79</v>
      </c>
      <c r="I7" s="24" t="s">
        <v>78</v>
      </c>
      <c r="J7" s="24" t="s">
        <v>98</v>
      </c>
      <c r="K7" s="525"/>
      <c r="M7" s="525"/>
      <c r="N7" s="138" t="s">
        <v>289</v>
      </c>
      <c r="O7" s="138" t="s">
        <v>101</v>
      </c>
      <c r="P7" s="24" t="s">
        <v>99</v>
      </c>
      <c r="Q7" s="138" t="s">
        <v>289</v>
      </c>
      <c r="R7" s="138" t="s">
        <v>101</v>
      </c>
      <c r="S7" s="24" t="s">
        <v>99</v>
      </c>
      <c r="T7" s="138" t="s">
        <v>289</v>
      </c>
      <c r="U7" s="138" t="s">
        <v>101</v>
      </c>
      <c r="V7" s="24" t="s">
        <v>99</v>
      </c>
      <c r="W7" s="525"/>
    </row>
    <row r="8" spans="1:36" ht="26.1" customHeight="1" thickTop="1" thickBot="1" x14ac:dyDescent="0.3">
      <c r="A8" s="20" t="s">
        <v>97</v>
      </c>
      <c r="B8" s="23" t="s">
        <v>96</v>
      </c>
      <c r="C8" s="22" t="s">
        <v>95</v>
      </c>
      <c r="D8" s="21" t="s">
        <v>94</v>
      </c>
      <c r="E8" s="21" t="s">
        <v>93</v>
      </c>
      <c r="F8" s="21" t="s">
        <v>92</v>
      </c>
      <c r="G8" s="21" t="s">
        <v>91</v>
      </c>
      <c r="H8" s="21" t="s">
        <v>90</v>
      </c>
      <c r="I8" s="21" t="s">
        <v>89</v>
      </c>
      <c r="J8" s="21" t="s">
        <v>88</v>
      </c>
      <c r="K8" s="20" t="s">
        <v>87</v>
      </c>
      <c r="M8" s="20" t="s">
        <v>97</v>
      </c>
      <c r="N8" s="22" t="s">
        <v>96</v>
      </c>
      <c r="O8" s="23" t="s">
        <v>95</v>
      </c>
      <c r="P8" s="21" t="s">
        <v>94</v>
      </c>
      <c r="Q8" s="21" t="s">
        <v>93</v>
      </c>
      <c r="R8" s="21" t="s">
        <v>92</v>
      </c>
      <c r="S8" s="21" t="s">
        <v>91</v>
      </c>
      <c r="T8" s="21" t="s">
        <v>90</v>
      </c>
      <c r="U8" s="21" t="s">
        <v>89</v>
      </c>
      <c r="V8" s="21" t="s">
        <v>88</v>
      </c>
      <c r="W8" s="20" t="s">
        <v>87</v>
      </c>
    </row>
    <row r="9" spans="1:36" ht="32.25" customHeight="1" thickTop="1" thickBot="1" x14ac:dyDescent="0.3">
      <c r="A9" s="17" t="s">
        <v>76</v>
      </c>
      <c r="B9" s="18">
        <v>17.8</v>
      </c>
      <c r="C9" s="18">
        <v>76.5</v>
      </c>
      <c r="D9" s="18">
        <v>48</v>
      </c>
      <c r="E9" s="18">
        <v>21.3</v>
      </c>
      <c r="F9" s="18">
        <v>76.3</v>
      </c>
      <c r="G9" s="18">
        <v>49.8</v>
      </c>
      <c r="H9" s="18">
        <v>19.100000000000001</v>
      </c>
      <c r="I9" s="18">
        <v>76.400000000000006</v>
      </c>
      <c r="J9" s="18">
        <v>48.7</v>
      </c>
      <c r="K9" s="19" t="s">
        <v>75</v>
      </c>
      <c r="M9" s="129" t="s">
        <v>75</v>
      </c>
      <c r="N9" s="18">
        <v>67.3</v>
      </c>
      <c r="O9" s="18">
        <v>26.7</v>
      </c>
      <c r="P9" s="18">
        <v>48.2</v>
      </c>
      <c r="Q9" s="18">
        <v>76.7</v>
      </c>
      <c r="R9" s="18">
        <v>24.8</v>
      </c>
      <c r="S9" s="18">
        <v>52.2</v>
      </c>
      <c r="T9" s="18">
        <v>71.2</v>
      </c>
      <c r="U9" s="18">
        <v>25.9</v>
      </c>
      <c r="V9" s="18">
        <v>49.8</v>
      </c>
      <c r="W9" s="127" t="s">
        <v>308</v>
      </c>
    </row>
    <row r="10" spans="1:36" ht="26.1" customHeight="1" thickTop="1" thickBot="1" x14ac:dyDescent="0.3">
      <c r="A10" s="17" t="s">
        <v>74</v>
      </c>
      <c r="B10" s="16">
        <v>47.3</v>
      </c>
      <c r="C10" s="16">
        <v>75.900000000000006</v>
      </c>
      <c r="D10" s="16">
        <v>61</v>
      </c>
      <c r="E10" s="16">
        <v>27.9</v>
      </c>
      <c r="F10" s="16">
        <v>74</v>
      </c>
      <c r="G10" s="16">
        <v>49.3</v>
      </c>
      <c r="H10" s="16">
        <v>40.799999999999997</v>
      </c>
      <c r="I10" s="16">
        <v>75.3</v>
      </c>
      <c r="J10" s="16">
        <v>57.2</v>
      </c>
      <c r="K10" s="15" t="s">
        <v>73</v>
      </c>
      <c r="M10" s="102" t="s">
        <v>73</v>
      </c>
      <c r="N10" s="16">
        <v>75.900000000000006</v>
      </c>
      <c r="O10" s="16">
        <v>43</v>
      </c>
      <c r="P10" s="16">
        <v>59.1</v>
      </c>
      <c r="Q10" s="16">
        <v>70.3</v>
      </c>
      <c r="R10" s="16">
        <v>26.3</v>
      </c>
      <c r="S10" s="16">
        <v>47.6</v>
      </c>
      <c r="T10" s="16">
        <v>74.099999999999994</v>
      </c>
      <c r="U10" s="16">
        <v>37.6</v>
      </c>
      <c r="V10" s="16">
        <v>55.5</v>
      </c>
      <c r="W10" s="127" t="s">
        <v>74</v>
      </c>
    </row>
    <row r="11" spans="1:36" ht="26.1" customHeight="1" thickTop="1" thickBot="1" x14ac:dyDescent="0.3">
      <c r="A11" s="17" t="s">
        <v>72</v>
      </c>
      <c r="B11" s="18">
        <v>13.8</v>
      </c>
      <c r="C11" s="18">
        <v>67.2</v>
      </c>
      <c r="D11" s="18">
        <v>43.3</v>
      </c>
      <c r="E11" s="18">
        <v>9.3000000000000007</v>
      </c>
      <c r="F11" s="18">
        <v>61.7</v>
      </c>
      <c r="G11" s="18">
        <v>37.200000000000003</v>
      </c>
      <c r="H11" s="18">
        <v>13</v>
      </c>
      <c r="I11" s="18">
        <v>66.400000000000006</v>
      </c>
      <c r="J11" s="18">
        <v>42.3</v>
      </c>
      <c r="K11" s="15" t="s">
        <v>71</v>
      </c>
      <c r="M11" s="102" t="s">
        <v>71</v>
      </c>
      <c r="N11" s="18">
        <v>65.099999999999994</v>
      </c>
      <c r="O11" s="18">
        <v>21.9</v>
      </c>
      <c r="P11" s="18">
        <v>45.2</v>
      </c>
      <c r="Q11" s="18">
        <v>62.8</v>
      </c>
      <c r="R11" s="18">
        <v>15.6</v>
      </c>
      <c r="S11" s="18">
        <v>40.299999999999997</v>
      </c>
      <c r="T11" s="18">
        <v>64.7</v>
      </c>
      <c r="U11" s="18">
        <v>20.8</v>
      </c>
      <c r="V11" s="18">
        <v>44.3</v>
      </c>
      <c r="W11" s="127" t="s">
        <v>72</v>
      </c>
    </row>
    <row r="12" spans="1:36" ht="26.1" customHeight="1" thickTop="1" thickBot="1" x14ac:dyDescent="0.3">
      <c r="A12" s="17" t="s">
        <v>70</v>
      </c>
      <c r="B12" s="16">
        <v>10.6</v>
      </c>
      <c r="C12" s="16">
        <v>75</v>
      </c>
      <c r="D12" s="16">
        <v>43.8</v>
      </c>
      <c r="E12" s="16">
        <v>13.6</v>
      </c>
      <c r="F12" s="16">
        <v>71.3</v>
      </c>
      <c r="G12" s="16">
        <v>42.8</v>
      </c>
      <c r="H12" s="16">
        <v>11</v>
      </c>
      <c r="I12" s="16">
        <v>74.7</v>
      </c>
      <c r="J12" s="16">
        <v>43.7</v>
      </c>
      <c r="K12" s="15" t="s">
        <v>69</v>
      </c>
      <c r="M12" s="102" t="s">
        <v>69</v>
      </c>
      <c r="N12" s="16">
        <v>72.099999999999994</v>
      </c>
      <c r="O12" s="16">
        <v>14.1</v>
      </c>
      <c r="P12" s="16">
        <v>43.3</v>
      </c>
      <c r="Q12" s="16">
        <v>70</v>
      </c>
      <c r="R12" s="16">
        <v>15.1</v>
      </c>
      <c r="S12" s="16">
        <v>42.3</v>
      </c>
      <c r="T12" s="16">
        <v>71.8</v>
      </c>
      <c r="U12" s="16">
        <v>14.2</v>
      </c>
      <c r="V12" s="16">
        <v>43.2</v>
      </c>
      <c r="W12" s="127" t="s">
        <v>70</v>
      </c>
    </row>
    <row r="13" spans="1:36" ht="26.1" customHeight="1" thickTop="1" thickBot="1" x14ac:dyDescent="0.3">
      <c r="A13" s="17" t="s">
        <v>68</v>
      </c>
      <c r="B13" s="18">
        <v>3.8</v>
      </c>
      <c r="C13" s="18">
        <v>64</v>
      </c>
      <c r="D13" s="18">
        <v>35.6</v>
      </c>
      <c r="E13" s="18">
        <v>6</v>
      </c>
      <c r="F13" s="18">
        <v>60.3</v>
      </c>
      <c r="G13" s="18">
        <v>34.700000000000003</v>
      </c>
      <c r="H13" s="18">
        <v>4</v>
      </c>
      <c r="I13" s="18">
        <v>63.7</v>
      </c>
      <c r="J13" s="18">
        <v>35.5</v>
      </c>
      <c r="K13" s="15" t="s">
        <v>67</v>
      </c>
      <c r="M13" s="102" t="s">
        <v>67</v>
      </c>
      <c r="N13" s="18">
        <v>69.7</v>
      </c>
      <c r="O13" s="18">
        <v>9.6</v>
      </c>
      <c r="P13" s="18">
        <v>40.1</v>
      </c>
      <c r="Q13" s="18">
        <v>63.5</v>
      </c>
      <c r="R13" s="18">
        <v>7.4</v>
      </c>
      <c r="S13" s="18">
        <v>36.200000000000003</v>
      </c>
      <c r="T13" s="18">
        <v>69</v>
      </c>
      <c r="U13" s="18">
        <v>9.4</v>
      </c>
      <c r="V13" s="18">
        <v>39.700000000000003</v>
      </c>
      <c r="W13" s="127" t="s">
        <v>68</v>
      </c>
    </row>
    <row r="14" spans="1:36" ht="26.1" customHeight="1" thickTop="1" thickBot="1" x14ac:dyDescent="0.3">
      <c r="A14" s="17" t="s">
        <v>66</v>
      </c>
      <c r="B14" s="16">
        <v>14.4</v>
      </c>
      <c r="C14" s="16">
        <v>73.599999999999994</v>
      </c>
      <c r="D14" s="16">
        <v>47</v>
      </c>
      <c r="E14" s="16">
        <v>20.100000000000001</v>
      </c>
      <c r="F14" s="16">
        <v>74</v>
      </c>
      <c r="G14" s="16">
        <v>46.9</v>
      </c>
      <c r="H14" s="16">
        <v>20</v>
      </c>
      <c r="I14" s="16">
        <v>74</v>
      </c>
      <c r="J14" s="16">
        <v>46.9</v>
      </c>
      <c r="K14" s="15" t="s">
        <v>65</v>
      </c>
      <c r="M14" s="102" t="s">
        <v>65</v>
      </c>
      <c r="N14" s="16">
        <v>84.9</v>
      </c>
      <c r="O14" s="16">
        <v>20.9</v>
      </c>
      <c r="P14" s="16">
        <v>59.6</v>
      </c>
      <c r="Q14" s="16">
        <v>72</v>
      </c>
      <c r="R14" s="16">
        <v>18.8</v>
      </c>
      <c r="S14" s="16">
        <v>44.8</v>
      </c>
      <c r="T14" s="16">
        <v>72.7</v>
      </c>
      <c r="U14" s="16">
        <v>18.8</v>
      </c>
      <c r="V14" s="16">
        <v>45.5</v>
      </c>
      <c r="W14" s="127" t="s">
        <v>66</v>
      </c>
    </row>
    <row r="15" spans="1:36" ht="26.1" customHeight="1" thickTop="1" thickBot="1" x14ac:dyDescent="0.3">
      <c r="A15" s="17" t="s">
        <v>64</v>
      </c>
      <c r="B15" s="18">
        <v>52.8</v>
      </c>
      <c r="C15" s="18">
        <v>77.5</v>
      </c>
      <c r="D15" s="18">
        <v>65.5</v>
      </c>
      <c r="E15" s="18">
        <v>27</v>
      </c>
      <c r="F15" s="18">
        <v>73</v>
      </c>
      <c r="G15" s="18">
        <v>50</v>
      </c>
      <c r="H15" s="18">
        <v>47.6</v>
      </c>
      <c r="I15" s="18">
        <v>76.599999999999994</v>
      </c>
      <c r="J15" s="18">
        <v>62.4</v>
      </c>
      <c r="K15" s="15" t="s">
        <v>63</v>
      </c>
      <c r="M15" s="102" t="s">
        <v>63</v>
      </c>
      <c r="N15" s="18">
        <v>80.5</v>
      </c>
      <c r="O15" s="18">
        <v>58.9</v>
      </c>
      <c r="P15" s="18">
        <v>69.7</v>
      </c>
      <c r="Q15" s="18">
        <v>72</v>
      </c>
      <c r="R15" s="18">
        <v>23.9</v>
      </c>
      <c r="S15" s="18">
        <v>47.3</v>
      </c>
      <c r="T15" s="18">
        <v>78.900000000000006</v>
      </c>
      <c r="U15" s="18">
        <v>52.1</v>
      </c>
      <c r="V15" s="18">
        <v>65.400000000000006</v>
      </c>
      <c r="W15" s="127" t="s">
        <v>64</v>
      </c>
    </row>
    <row r="16" spans="1:36" ht="26.1" customHeight="1" thickTop="1" thickBot="1" x14ac:dyDescent="0.3">
      <c r="A16" s="17" t="s">
        <v>86</v>
      </c>
      <c r="B16" s="16">
        <v>55.7</v>
      </c>
      <c r="C16" s="16">
        <v>85.2</v>
      </c>
      <c r="D16" s="16">
        <v>71</v>
      </c>
      <c r="E16" s="16">
        <v>23</v>
      </c>
      <c r="F16" s="16">
        <v>87.9</v>
      </c>
      <c r="G16" s="16">
        <v>62.4</v>
      </c>
      <c r="H16" s="16">
        <v>39.700000000000003</v>
      </c>
      <c r="I16" s="16">
        <v>86.8</v>
      </c>
      <c r="J16" s="16">
        <v>66.3</v>
      </c>
      <c r="K16" s="15" t="s">
        <v>61</v>
      </c>
      <c r="M16" s="102" t="s">
        <v>61</v>
      </c>
      <c r="N16" s="16">
        <v>86.9</v>
      </c>
      <c r="O16" s="16">
        <v>82.2</v>
      </c>
      <c r="P16" s="16">
        <v>84.7</v>
      </c>
      <c r="Q16" s="16">
        <v>85.1</v>
      </c>
      <c r="R16" s="16">
        <v>23.6</v>
      </c>
      <c r="S16" s="16">
        <v>62.6</v>
      </c>
      <c r="T16" s="16">
        <v>85.8</v>
      </c>
      <c r="U16" s="16">
        <v>52.3</v>
      </c>
      <c r="V16" s="16">
        <v>72.2</v>
      </c>
      <c r="W16" s="127" t="s">
        <v>244</v>
      </c>
    </row>
    <row r="17" spans="1:23" ht="26.1" customHeight="1" thickTop="1" thickBot="1" x14ac:dyDescent="0.3">
      <c r="A17" s="17" t="s">
        <v>60</v>
      </c>
      <c r="B17" s="18">
        <v>25.5</v>
      </c>
      <c r="C17" s="18">
        <v>71.900000000000006</v>
      </c>
      <c r="D17" s="18">
        <v>48.5</v>
      </c>
      <c r="E17" s="18">
        <v>23.7</v>
      </c>
      <c r="F17" s="18">
        <v>87.8</v>
      </c>
      <c r="G17" s="18">
        <v>66.099999999999994</v>
      </c>
      <c r="H17" s="18">
        <v>24.1</v>
      </c>
      <c r="I17" s="18">
        <v>85.8</v>
      </c>
      <c r="J17" s="18">
        <v>63.2</v>
      </c>
      <c r="K17" s="15" t="s">
        <v>59</v>
      </c>
      <c r="M17" s="102" t="s">
        <v>59</v>
      </c>
      <c r="N17" s="18">
        <v>66</v>
      </c>
      <c r="O17" s="18">
        <v>27.3</v>
      </c>
      <c r="P17" s="18">
        <v>47.7</v>
      </c>
      <c r="Q17" s="18">
        <v>90.1</v>
      </c>
      <c r="R17" s="18">
        <v>37.4</v>
      </c>
      <c r="S17" s="18">
        <v>69.3</v>
      </c>
      <c r="T17" s="18">
        <v>85.3</v>
      </c>
      <c r="U17" s="18">
        <v>34.799999999999997</v>
      </c>
      <c r="V17" s="18">
        <v>64.5</v>
      </c>
      <c r="W17" s="127" t="s">
        <v>60</v>
      </c>
    </row>
    <row r="18" spans="1:23" ht="26.1" customHeight="1" thickTop="1" thickBot="1" x14ac:dyDescent="0.3">
      <c r="A18" s="17" t="s">
        <v>58</v>
      </c>
      <c r="B18" s="16">
        <v>3.1</v>
      </c>
      <c r="C18" s="16">
        <v>78.3</v>
      </c>
      <c r="D18" s="16">
        <v>43.9</v>
      </c>
      <c r="E18" s="16">
        <v>13</v>
      </c>
      <c r="F18" s="16">
        <v>67.8</v>
      </c>
      <c r="G18" s="16">
        <v>42.6</v>
      </c>
      <c r="H18" s="16">
        <v>12.8</v>
      </c>
      <c r="I18" s="16">
        <v>68.099999999999994</v>
      </c>
      <c r="J18" s="16">
        <v>42.7</v>
      </c>
      <c r="K18" s="15" t="s">
        <v>57</v>
      </c>
      <c r="M18" s="102" t="s">
        <v>57</v>
      </c>
      <c r="N18" s="16">
        <v>66.7</v>
      </c>
      <c r="O18" s="16">
        <v>21</v>
      </c>
      <c r="P18" s="16">
        <v>45.3</v>
      </c>
      <c r="Q18" s="16">
        <v>67.400000000000006</v>
      </c>
      <c r="R18" s="16">
        <v>14.3</v>
      </c>
      <c r="S18" s="16">
        <v>43.2</v>
      </c>
      <c r="T18" s="16">
        <v>67.400000000000006</v>
      </c>
      <c r="U18" s="16">
        <v>14.5</v>
      </c>
      <c r="V18" s="16">
        <v>43.3</v>
      </c>
      <c r="W18" s="127" t="s">
        <v>58</v>
      </c>
    </row>
    <row r="19" spans="1:23" ht="26.1" customHeight="1" thickTop="1" thickBot="1" x14ac:dyDescent="0.3">
      <c r="A19" s="17" t="s">
        <v>56</v>
      </c>
      <c r="B19" s="18">
        <v>25.1</v>
      </c>
      <c r="C19" s="18">
        <v>69</v>
      </c>
      <c r="D19" s="18">
        <v>46.1</v>
      </c>
      <c r="E19" s="18">
        <v>21.3</v>
      </c>
      <c r="F19" s="18">
        <v>61.2</v>
      </c>
      <c r="G19" s="18">
        <v>40.700000000000003</v>
      </c>
      <c r="H19" s="18">
        <v>22.9</v>
      </c>
      <c r="I19" s="18">
        <v>64.400000000000006</v>
      </c>
      <c r="J19" s="18">
        <v>42.9</v>
      </c>
      <c r="K19" s="15" t="s">
        <v>55</v>
      </c>
      <c r="M19" s="102" t="s">
        <v>55</v>
      </c>
      <c r="N19" s="18">
        <v>71.7</v>
      </c>
      <c r="O19" s="18">
        <v>22.3</v>
      </c>
      <c r="P19" s="18">
        <v>45.1</v>
      </c>
      <c r="Q19" s="18">
        <v>70.2</v>
      </c>
      <c r="R19" s="18">
        <v>26.6</v>
      </c>
      <c r="S19" s="18">
        <v>48.7</v>
      </c>
      <c r="T19" s="18">
        <v>70.7</v>
      </c>
      <c r="U19" s="18">
        <v>24.9</v>
      </c>
      <c r="V19" s="18">
        <v>47.3</v>
      </c>
      <c r="W19" s="127" t="s">
        <v>56</v>
      </c>
    </row>
    <row r="20" spans="1:23" ht="26.1" customHeight="1" thickTop="1" thickBot="1" x14ac:dyDescent="0.3">
      <c r="A20" s="17" t="s">
        <v>54</v>
      </c>
      <c r="B20" s="16">
        <v>21.6</v>
      </c>
      <c r="C20" s="16">
        <v>74.400000000000006</v>
      </c>
      <c r="D20" s="16">
        <v>49.1</v>
      </c>
      <c r="E20" s="16">
        <v>15.5</v>
      </c>
      <c r="F20" s="16">
        <v>73.400000000000006</v>
      </c>
      <c r="G20" s="16">
        <v>45.1</v>
      </c>
      <c r="H20" s="16">
        <v>19</v>
      </c>
      <c r="I20" s="16">
        <v>74</v>
      </c>
      <c r="J20" s="16">
        <v>47.4</v>
      </c>
      <c r="K20" s="15" t="s">
        <v>53</v>
      </c>
      <c r="M20" s="102" t="s">
        <v>53</v>
      </c>
      <c r="N20" s="16">
        <v>78</v>
      </c>
      <c r="O20" s="16">
        <v>39.4</v>
      </c>
      <c r="P20" s="16">
        <v>59.2</v>
      </c>
      <c r="Q20" s="16">
        <v>76.8</v>
      </c>
      <c r="R20" s="16">
        <v>19.7</v>
      </c>
      <c r="S20" s="16">
        <v>49</v>
      </c>
      <c r="T20" s="16">
        <v>77.5</v>
      </c>
      <c r="U20" s="16">
        <v>30.7</v>
      </c>
      <c r="V20" s="16">
        <v>54.7</v>
      </c>
      <c r="W20" s="127" t="s">
        <v>54</v>
      </c>
    </row>
    <row r="21" spans="1:23" ht="26.1" customHeight="1" thickTop="1" thickBot="1" x14ac:dyDescent="0.3">
      <c r="A21" s="17" t="s">
        <v>52</v>
      </c>
      <c r="B21" s="18">
        <v>13.2</v>
      </c>
      <c r="C21" s="18">
        <v>67.2</v>
      </c>
      <c r="D21" s="18">
        <v>41.3</v>
      </c>
      <c r="E21" s="18">
        <v>12.1</v>
      </c>
      <c r="F21" s="18">
        <v>70.3</v>
      </c>
      <c r="G21" s="18">
        <v>42.4</v>
      </c>
      <c r="H21" s="18">
        <v>12.8</v>
      </c>
      <c r="I21" s="18">
        <v>68.3</v>
      </c>
      <c r="J21" s="18">
        <v>41.7</v>
      </c>
      <c r="K21" s="15" t="s">
        <v>51</v>
      </c>
      <c r="M21" s="102" t="s">
        <v>51</v>
      </c>
      <c r="N21" s="18">
        <v>69.099999999999994</v>
      </c>
      <c r="O21" s="18">
        <v>12.7</v>
      </c>
      <c r="P21" s="18">
        <v>41.4</v>
      </c>
      <c r="Q21" s="18">
        <v>68.900000000000006</v>
      </c>
      <c r="R21" s="18">
        <v>18.5</v>
      </c>
      <c r="S21" s="18">
        <v>45.5</v>
      </c>
      <c r="T21" s="18">
        <v>69</v>
      </c>
      <c r="U21" s="18">
        <v>14.7</v>
      </c>
      <c r="V21" s="18">
        <v>42.9</v>
      </c>
      <c r="W21" s="127" t="s">
        <v>52</v>
      </c>
    </row>
    <row r="22" spans="1:23" ht="26.1" customHeight="1" thickTop="1" thickBot="1" x14ac:dyDescent="0.3">
      <c r="A22" s="17" t="s">
        <v>50</v>
      </c>
      <c r="B22" s="16">
        <v>50</v>
      </c>
      <c r="C22" s="16">
        <v>71.2</v>
      </c>
      <c r="D22" s="16">
        <v>60.2</v>
      </c>
      <c r="E22" s="16">
        <v>21.3</v>
      </c>
      <c r="F22" s="16">
        <v>69.8</v>
      </c>
      <c r="G22" s="16">
        <v>48.3</v>
      </c>
      <c r="H22" s="16">
        <v>47.5</v>
      </c>
      <c r="I22" s="16">
        <v>71</v>
      </c>
      <c r="J22" s="16">
        <v>58.9</v>
      </c>
      <c r="K22" s="15" t="s">
        <v>49</v>
      </c>
      <c r="M22" s="102" t="s">
        <v>49</v>
      </c>
      <c r="N22" s="16">
        <v>78.7</v>
      </c>
      <c r="O22" s="16">
        <v>66.7</v>
      </c>
      <c r="P22" s="16">
        <v>72.400000000000006</v>
      </c>
      <c r="Q22" s="16">
        <v>76.2</v>
      </c>
      <c r="R22" s="16">
        <v>36.700000000000003</v>
      </c>
      <c r="S22" s="16">
        <v>57.2</v>
      </c>
      <c r="T22" s="16">
        <v>78.400000000000006</v>
      </c>
      <c r="U22" s="16">
        <v>63.1</v>
      </c>
      <c r="V22" s="16">
        <v>70.5</v>
      </c>
      <c r="W22" s="127" t="s">
        <v>50</v>
      </c>
    </row>
    <row r="23" spans="1:23" ht="26.1" customHeight="1" thickTop="1" thickBot="1" x14ac:dyDescent="0.3">
      <c r="A23" s="17" t="s">
        <v>48</v>
      </c>
      <c r="B23" s="18">
        <v>30.5</v>
      </c>
      <c r="C23" s="18">
        <v>73.8</v>
      </c>
      <c r="D23" s="18">
        <v>53.2</v>
      </c>
      <c r="E23" s="18">
        <v>17.7</v>
      </c>
      <c r="F23" s="18">
        <v>68.8</v>
      </c>
      <c r="G23" s="18">
        <v>43.6</v>
      </c>
      <c r="H23" s="18">
        <v>27.6</v>
      </c>
      <c r="I23" s="18">
        <v>72.7</v>
      </c>
      <c r="J23" s="18">
        <v>51</v>
      </c>
      <c r="K23" s="15" t="s">
        <v>47</v>
      </c>
      <c r="M23" s="102" t="s">
        <v>47</v>
      </c>
      <c r="N23" s="18">
        <v>71.7</v>
      </c>
      <c r="O23" s="18">
        <v>36.799999999999997</v>
      </c>
      <c r="P23" s="18">
        <v>54.7</v>
      </c>
      <c r="Q23" s="18">
        <v>68.900000000000006</v>
      </c>
      <c r="R23" s="18">
        <v>18.899999999999999</v>
      </c>
      <c r="S23" s="18">
        <v>44.2</v>
      </c>
      <c r="T23" s="18">
        <v>71.2</v>
      </c>
      <c r="U23" s="18">
        <v>33.1</v>
      </c>
      <c r="V23" s="18">
        <v>52.5</v>
      </c>
      <c r="W23" s="127" t="s">
        <v>48</v>
      </c>
    </row>
    <row r="24" spans="1:23" ht="26.1" customHeight="1" thickTop="1" thickBot="1" x14ac:dyDescent="0.3">
      <c r="A24" s="17" t="s">
        <v>46</v>
      </c>
      <c r="B24" s="16">
        <v>15.1</v>
      </c>
      <c r="C24" s="16">
        <v>70.099999999999994</v>
      </c>
      <c r="D24" s="16">
        <v>43.2</v>
      </c>
      <c r="E24" s="16">
        <v>12.6</v>
      </c>
      <c r="F24" s="16">
        <v>60.1</v>
      </c>
      <c r="G24" s="16">
        <v>36</v>
      </c>
      <c r="H24" s="16">
        <v>14.6</v>
      </c>
      <c r="I24" s="16">
        <v>68.099999999999994</v>
      </c>
      <c r="J24" s="16">
        <v>41.7</v>
      </c>
      <c r="K24" s="15" t="s">
        <v>45</v>
      </c>
      <c r="M24" s="102" t="s">
        <v>45</v>
      </c>
      <c r="N24" s="16">
        <v>75</v>
      </c>
      <c r="O24" s="16">
        <v>41.1</v>
      </c>
      <c r="P24" s="16">
        <v>57.5</v>
      </c>
      <c r="Q24" s="16">
        <v>64.599999999999994</v>
      </c>
      <c r="R24" s="16">
        <v>14</v>
      </c>
      <c r="S24" s="16">
        <v>40.1</v>
      </c>
      <c r="T24" s="16">
        <v>72.5</v>
      </c>
      <c r="U24" s="16">
        <v>35.200000000000003</v>
      </c>
      <c r="V24" s="16">
        <v>53.6</v>
      </c>
      <c r="W24" s="127" t="s">
        <v>46</v>
      </c>
    </row>
    <row r="25" spans="1:23" ht="26.1" customHeight="1" thickTop="1" thickBot="1" x14ac:dyDescent="0.3">
      <c r="A25" s="17" t="s">
        <v>44</v>
      </c>
      <c r="B25" s="18">
        <v>27.2</v>
      </c>
      <c r="C25" s="18">
        <v>77.2</v>
      </c>
      <c r="D25" s="18">
        <v>51.9</v>
      </c>
      <c r="E25" s="18">
        <v>21.2</v>
      </c>
      <c r="F25" s="18">
        <v>69.2</v>
      </c>
      <c r="G25" s="18">
        <v>44.9</v>
      </c>
      <c r="H25" s="18">
        <v>24.8</v>
      </c>
      <c r="I25" s="18">
        <v>74</v>
      </c>
      <c r="J25" s="18">
        <v>49.1</v>
      </c>
      <c r="K25" s="15" t="s">
        <v>43</v>
      </c>
      <c r="M25" s="102" t="s">
        <v>43</v>
      </c>
      <c r="N25" s="18">
        <v>77.8</v>
      </c>
      <c r="O25" s="18">
        <v>39</v>
      </c>
      <c r="P25" s="18">
        <v>58.2</v>
      </c>
      <c r="Q25" s="18">
        <v>70.7</v>
      </c>
      <c r="R25" s="18">
        <v>21.1</v>
      </c>
      <c r="S25" s="18">
        <v>45.9</v>
      </c>
      <c r="T25" s="18">
        <v>74.8</v>
      </c>
      <c r="U25" s="18">
        <v>31.7</v>
      </c>
      <c r="V25" s="18">
        <v>53.1</v>
      </c>
      <c r="W25" s="127" t="s">
        <v>44</v>
      </c>
    </row>
    <row r="26" spans="1:23" ht="26.1" customHeight="1" thickTop="1" thickBot="1" x14ac:dyDescent="0.3">
      <c r="A26" s="17" t="s">
        <v>42</v>
      </c>
      <c r="B26" s="16">
        <v>20.8</v>
      </c>
      <c r="C26" s="16">
        <v>67</v>
      </c>
      <c r="D26" s="16">
        <v>41.9</v>
      </c>
      <c r="E26" s="16">
        <v>19.8</v>
      </c>
      <c r="F26" s="16">
        <v>64.400000000000006</v>
      </c>
      <c r="G26" s="16">
        <v>40.200000000000003</v>
      </c>
      <c r="H26" s="16">
        <v>20.399999999999999</v>
      </c>
      <c r="I26" s="16">
        <v>65.8</v>
      </c>
      <c r="J26" s="16">
        <v>41.2</v>
      </c>
      <c r="K26" s="15" t="s">
        <v>41</v>
      </c>
      <c r="M26" s="102" t="s">
        <v>41</v>
      </c>
      <c r="N26" s="16">
        <v>68.2</v>
      </c>
      <c r="O26" s="16">
        <v>30.3</v>
      </c>
      <c r="P26" s="16">
        <v>47.7</v>
      </c>
      <c r="Q26" s="16">
        <v>64.7</v>
      </c>
      <c r="R26" s="16">
        <v>23.8</v>
      </c>
      <c r="S26" s="16">
        <v>42.7</v>
      </c>
      <c r="T26" s="16">
        <v>66.5</v>
      </c>
      <c r="U26" s="16">
        <v>27.1</v>
      </c>
      <c r="V26" s="16">
        <v>45.3</v>
      </c>
      <c r="W26" s="127" t="s">
        <v>42</v>
      </c>
    </row>
    <row r="27" spans="1:23" ht="26.1" customHeight="1" thickTop="1" thickBot="1" x14ac:dyDescent="0.3">
      <c r="A27" s="17"/>
      <c r="B27" s="16"/>
      <c r="C27" s="16"/>
      <c r="D27" s="16"/>
      <c r="E27" s="16"/>
      <c r="F27" s="16"/>
      <c r="G27" s="16"/>
      <c r="H27" s="16"/>
      <c r="I27" s="16"/>
      <c r="J27" s="16"/>
      <c r="K27" s="15"/>
      <c r="M27" s="102" t="s">
        <v>261</v>
      </c>
      <c r="N27" s="16">
        <v>72.2</v>
      </c>
      <c r="O27" s="16">
        <v>52.4</v>
      </c>
      <c r="P27" s="16">
        <v>63.1</v>
      </c>
      <c r="Q27" s="16">
        <v>75.8</v>
      </c>
      <c r="R27" s="16">
        <v>43.2</v>
      </c>
      <c r="S27" s="16">
        <v>60.6</v>
      </c>
      <c r="T27" s="16">
        <v>72.599999999999994</v>
      </c>
      <c r="U27" s="16">
        <v>51.1</v>
      </c>
      <c r="V27" s="16">
        <v>62.7</v>
      </c>
      <c r="W27" s="127" t="s">
        <v>260</v>
      </c>
    </row>
    <row r="28" spans="1:23" ht="26.1" customHeight="1" thickTop="1" thickBot="1" x14ac:dyDescent="0.3">
      <c r="A28" s="17" t="s">
        <v>40</v>
      </c>
      <c r="B28" s="18">
        <v>10.1</v>
      </c>
      <c r="C28" s="18">
        <v>72.8</v>
      </c>
      <c r="D28" s="18">
        <v>42.1</v>
      </c>
      <c r="E28" s="18">
        <v>8.8000000000000007</v>
      </c>
      <c r="F28" s="18">
        <v>61.8</v>
      </c>
      <c r="G28" s="18">
        <v>31.1</v>
      </c>
      <c r="H28" s="18">
        <v>9.1</v>
      </c>
      <c r="I28" s="18">
        <v>65.599999999999994</v>
      </c>
      <c r="J28" s="18">
        <v>34.4</v>
      </c>
      <c r="K28" s="15" t="s">
        <v>39</v>
      </c>
      <c r="M28" s="102" t="s">
        <v>39</v>
      </c>
      <c r="N28" s="18">
        <v>78.8</v>
      </c>
      <c r="O28" s="18">
        <v>26</v>
      </c>
      <c r="P28" s="18">
        <v>56.2</v>
      </c>
      <c r="Q28" s="18">
        <v>70.5</v>
      </c>
      <c r="R28" s="18">
        <v>22.4</v>
      </c>
      <c r="S28" s="18">
        <v>45.7</v>
      </c>
      <c r="T28" s="18">
        <v>72.599999999999994</v>
      </c>
      <c r="U28" s="18">
        <v>23.1</v>
      </c>
      <c r="V28" s="18">
        <v>48</v>
      </c>
      <c r="W28" s="127" t="s">
        <v>40</v>
      </c>
    </row>
    <row r="29" spans="1:23" ht="26.1" customHeight="1" thickTop="1" thickBot="1" x14ac:dyDescent="0.3">
      <c r="A29" s="17" t="s">
        <v>38</v>
      </c>
      <c r="B29" s="16">
        <v>34.9</v>
      </c>
      <c r="C29" s="16">
        <v>78</v>
      </c>
      <c r="D29" s="16">
        <v>57.3</v>
      </c>
      <c r="E29" s="16">
        <v>19.600000000000001</v>
      </c>
      <c r="F29" s="16">
        <v>69.5</v>
      </c>
      <c r="G29" s="16">
        <v>45.3</v>
      </c>
      <c r="H29" s="16">
        <v>31</v>
      </c>
      <c r="I29" s="16">
        <v>75.900000000000006</v>
      </c>
      <c r="J29" s="16">
        <v>54.3</v>
      </c>
      <c r="K29" s="15" t="s">
        <v>37</v>
      </c>
      <c r="M29" s="102" t="s">
        <v>37</v>
      </c>
      <c r="N29" s="16">
        <v>79.8</v>
      </c>
      <c r="O29" s="16">
        <v>42.9</v>
      </c>
      <c r="P29" s="16">
        <v>61.8</v>
      </c>
      <c r="Q29" s="16">
        <v>70.099999999999994</v>
      </c>
      <c r="R29" s="16">
        <v>22</v>
      </c>
      <c r="S29" s="16">
        <v>46.9</v>
      </c>
      <c r="T29" s="16">
        <v>77.099999999999994</v>
      </c>
      <c r="U29" s="16">
        <v>37.200000000000003</v>
      </c>
      <c r="V29" s="16">
        <v>57.7</v>
      </c>
      <c r="W29" s="127" t="s">
        <v>38</v>
      </c>
    </row>
    <row r="30" spans="1:23" ht="26.1" customHeight="1" thickTop="1" thickBot="1" x14ac:dyDescent="0.3">
      <c r="A30" s="17" t="s">
        <v>36</v>
      </c>
      <c r="B30" s="18">
        <v>36.700000000000003</v>
      </c>
      <c r="C30" s="18">
        <v>72.8</v>
      </c>
      <c r="D30" s="18">
        <v>55</v>
      </c>
      <c r="E30" s="18">
        <v>19.100000000000001</v>
      </c>
      <c r="F30" s="18">
        <v>69.599999999999994</v>
      </c>
      <c r="G30" s="18">
        <v>44.7</v>
      </c>
      <c r="H30" s="18">
        <v>29.1</v>
      </c>
      <c r="I30" s="18">
        <v>71.400000000000006</v>
      </c>
      <c r="J30" s="18">
        <v>50.5</v>
      </c>
      <c r="K30" s="15" t="s">
        <v>35</v>
      </c>
      <c r="M30" s="102" t="s">
        <v>35</v>
      </c>
      <c r="N30" s="18">
        <v>74.400000000000006</v>
      </c>
      <c r="O30" s="18">
        <v>47.8</v>
      </c>
      <c r="P30" s="18">
        <v>61.5</v>
      </c>
      <c r="Q30" s="18">
        <v>70.900000000000006</v>
      </c>
      <c r="R30" s="18">
        <v>24.3</v>
      </c>
      <c r="S30" s="18">
        <v>47.8</v>
      </c>
      <c r="T30" s="18">
        <v>72.900000000000006</v>
      </c>
      <c r="U30" s="18">
        <v>37.700000000000003</v>
      </c>
      <c r="V30" s="18">
        <v>55.7</v>
      </c>
      <c r="W30" s="127" t="s">
        <v>36</v>
      </c>
    </row>
    <row r="31" spans="1:23" ht="26.1" customHeight="1" thickTop="1" thickBot="1" x14ac:dyDescent="0.3">
      <c r="A31" s="17" t="s">
        <v>34</v>
      </c>
      <c r="B31" s="16">
        <v>18.7</v>
      </c>
      <c r="C31" s="16">
        <v>65.3</v>
      </c>
      <c r="D31" s="16">
        <v>43.1</v>
      </c>
      <c r="E31" s="16">
        <v>22.3</v>
      </c>
      <c r="F31" s="16">
        <v>60.9</v>
      </c>
      <c r="G31" s="16">
        <v>41.2</v>
      </c>
      <c r="H31" s="16">
        <v>19.8</v>
      </c>
      <c r="I31" s="16">
        <v>64</v>
      </c>
      <c r="J31" s="16">
        <v>42.5</v>
      </c>
      <c r="K31" s="15" t="s">
        <v>33</v>
      </c>
      <c r="M31" s="102" t="s">
        <v>33</v>
      </c>
      <c r="N31" s="16">
        <v>65.5</v>
      </c>
      <c r="O31" s="16">
        <v>24.7</v>
      </c>
      <c r="P31" s="16">
        <v>45.1</v>
      </c>
      <c r="Q31" s="16">
        <v>61.8</v>
      </c>
      <c r="R31" s="16">
        <v>31.9</v>
      </c>
      <c r="S31" s="16">
        <v>46.5</v>
      </c>
      <c r="T31" s="16">
        <v>64.5</v>
      </c>
      <c r="U31" s="16">
        <v>26.8</v>
      </c>
      <c r="V31" s="16">
        <v>45.5</v>
      </c>
      <c r="W31" s="127" t="s">
        <v>34</v>
      </c>
    </row>
    <row r="32" spans="1:23" ht="26.1" customHeight="1" thickTop="1" thickBot="1" x14ac:dyDescent="0.3">
      <c r="A32" s="17" t="s">
        <v>32</v>
      </c>
      <c r="B32" s="18">
        <v>55.5</v>
      </c>
      <c r="C32" s="18">
        <v>78.3</v>
      </c>
      <c r="D32" s="18">
        <v>66.3</v>
      </c>
      <c r="E32" s="18">
        <v>29</v>
      </c>
      <c r="F32" s="18">
        <v>64.400000000000006</v>
      </c>
      <c r="G32" s="18">
        <v>46.2</v>
      </c>
      <c r="H32" s="18">
        <v>50.2</v>
      </c>
      <c r="I32" s="18">
        <v>75.400000000000006</v>
      </c>
      <c r="J32" s="18">
        <v>62.3</v>
      </c>
      <c r="K32" s="15" t="s">
        <v>31</v>
      </c>
      <c r="M32" s="102" t="s">
        <v>31</v>
      </c>
      <c r="N32" s="18">
        <v>75.900000000000006</v>
      </c>
      <c r="O32" s="18">
        <v>49.2</v>
      </c>
      <c r="P32" s="18">
        <v>62.2</v>
      </c>
      <c r="Q32" s="18">
        <v>64.8</v>
      </c>
      <c r="R32" s="18">
        <v>23.6</v>
      </c>
      <c r="S32" s="18">
        <v>43.3</v>
      </c>
      <c r="T32" s="18">
        <v>73.8</v>
      </c>
      <c r="U32" s="18">
        <v>44.1</v>
      </c>
      <c r="V32" s="18">
        <v>58.6</v>
      </c>
      <c r="W32" s="127" t="s">
        <v>32</v>
      </c>
    </row>
    <row r="33" spans="1:23" ht="26.1" customHeight="1" thickTop="1" thickBot="1" x14ac:dyDescent="0.3">
      <c r="A33" s="17" t="s">
        <v>30</v>
      </c>
      <c r="B33" s="16">
        <v>25.9</v>
      </c>
      <c r="C33" s="16">
        <v>73.099999999999994</v>
      </c>
      <c r="D33" s="16">
        <v>50.2</v>
      </c>
      <c r="E33" s="16">
        <v>26.1</v>
      </c>
      <c r="F33" s="16">
        <v>60.1</v>
      </c>
      <c r="G33" s="16">
        <v>42.2</v>
      </c>
      <c r="H33" s="16">
        <v>26</v>
      </c>
      <c r="I33" s="16">
        <v>67.099999999999994</v>
      </c>
      <c r="J33" s="16">
        <v>46.4</v>
      </c>
      <c r="K33" s="15" t="s">
        <v>29</v>
      </c>
      <c r="M33" s="102" t="s">
        <v>312</v>
      </c>
      <c r="N33" s="16">
        <v>71.099999999999994</v>
      </c>
      <c r="O33" s="16">
        <v>37.700000000000003</v>
      </c>
      <c r="P33" s="16">
        <v>55.2</v>
      </c>
      <c r="Q33" s="16">
        <v>59.7</v>
      </c>
      <c r="R33" s="16">
        <v>32</v>
      </c>
      <c r="S33" s="16">
        <v>45.9</v>
      </c>
      <c r="T33" s="16">
        <v>65.7</v>
      </c>
      <c r="U33" s="16">
        <v>34.9</v>
      </c>
      <c r="V33" s="16">
        <v>50.7</v>
      </c>
      <c r="W33" s="127" t="s">
        <v>30</v>
      </c>
    </row>
    <row r="34" spans="1:23" ht="26.1" customHeight="1" thickTop="1" thickBot="1" x14ac:dyDescent="0.3">
      <c r="A34" s="17" t="s">
        <v>28</v>
      </c>
      <c r="B34" s="18">
        <v>10.5</v>
      </c>
      <c r="C34" s="18">
        <v>53.1</v>
      </c>
      <c r="D34" s="18">
        <v>33</v>
      </c>
      <c r="E34" s="18">
        <v>12.1</v>
      </c>
      <c r="F34" s="18">
        <v>52.5</v>
      </c>
      <c r="G34" s="18">
        <v>32.5</v>
      </c>
      <c r="H34" s="18">
        <v>11</v>
      </c>
      <c r="I34" s="18">
        <v>52.9</v>
      </c>
      <c r="J34" s="18">
        <v>32.799999999999997</v>
      </c>
      <c r="K34" s="15" t="s">
        <v>27</v>
      </c>
      <c r="M34" s="102" t="s">
        <v>255</v>
      </c>
      <c r="N34" s="18">
        <v>59.3</v>
      </c>
      <c r="O34" s="18">
        <v>35.4</v>
      </c>
      <c r="P34" s="18">
        <v>48.1</v>
      </c>
      <c r="Q34" s="18">
        <v>52.1</v>
      </c>
      <c r="R34" s="18">
        <v>21.7</v>
      </c>
      <c r="S34" s="18">
        <v>37.1</v>
      </c>
      <c r="T34" s="18">
        <v>57.2</v>
      </c>
      <c r="U34" s="18">
        <v>31.1</v>
      </c>
      <c r="V34" s="18">
        <v>44.8</v>
      </c>
      <c r="W34" s="127" t="s">
        <v>28</v>
      </c>
    </row>
    <row r="35" spans="1:23" ht="26.1" customHeight="1" thickTop="1" thickBot="1" x14ac:dyDescent="0.3">
      <c r="A35" s="17" t="s">
        <v>26</v>
      </c>
      <c r="B35" s="16">
        <v>18.899999999999999</v>
      </c>
      <c r="C35" s="16">
        <v>73.599999999999994</v>
      </c>
      <c r="D35" s="16">
        <v>45.6</v>
      </c>
      <c r="E35" s="16">
        <v>14.8</v>
      </c>
      <c r="F35" s="16">
        <v>69.099999999999994</v>
      </c>
      <c r="G35" s="16">
        <v>41.1</v>
      </c>
      <c r="H35" s="16">
        <v>18.3</v>
      </c>
      <c r="I35" s="16">
        <v>72.900000000000006</v>
      </c>
      <c r="J35" s="16">
        <v>44.9</v>
      </c>
      <c r="K35" s="15" t="s">
        <v>25</v>
      </c>
      <c r="M35" s="102" t="s">
        <v>25</v>
      </c>
      <c r="N35" s="16">
        <v>73.400000000000006</v>
      </c>
      <c r="O35" s="16">
        <v>33.6</v>
      </c>
      <c r="P35" s="16">
        <v>53</v>
      </c>
      <c r="Q35" s="16">
        <v>68.900000000000006</v>
      </c>
      <c r="R35" s="16">
        <v>21.6</v>
      </c>
      <c r="S35" s="16">
        <v>45.4</v>
      </c>
      <c r="T35" s="16">
        <v>72.7</v>
      </c>
      <c r="U35" s="16">
        <v>31.8</v>
      </c>
      <c r="V35" s="16">
        <v>51.9</v>
      </c>
      <c r="W35" s="127" t="s">
        <v>26</v>
      </c>
    </row>
    <row r="36" spans="1:23" ht="26.1" customHeight="1" thickTop="1" thickBot="1" x14ac:dyDescent="0.3">
      <c r="A36" s="17" t="s">
        <v>24</v>
      </c>
      <c r="B36" s="18">
        <v>6.6</v>
      </c>
      <c r="C36" s="18">
        <v>63.3</v>
      </c>
      <c r="D36" s="18">
        <v>33.700000000000003</v>
      </c>
      <c r="E36" s="18">
        <v>16.8</v>
      </c>
      <c r="F36" s="18">
        <v>64.900000000000006</v>
      </c>
      <c r="G36" s="18">
        <v>39.9</v>
      </c>
      <c r="H36" s="18">
        <v>13.4</v>
      </c>
      <c r="I36" s="18">
        <v>64.400000000000006</v>
      </c>
      <c r="J36" s="18">
        <v>37.799999999999997</v>
      </c>
      <c r="K36" s="15" t="s">
        <v>23</v>
      </c>
      <c r="M36" s="102" t="s">
        <v>23</v>
      </c>
      <c r="N36" s="18">
        <v>72.7</v>
      </c>
      <c r="O36" s="18">
        <v>35.200000000000003</v>
      </c>
      <c r="P36" s="18">
        <v>53.8</v>
      </c>
      <c r="Q36" s="18">
        <v>64.3</v>
      </c>
      <c r="R36" s="18">
        <v>25.1</v>
      </c>
      <c r="S36" s="18">
        <v>44.8</v>
      </c>
      <c r="T36" s="18">
        <v>67</v>
      </c>
      <c r="U36" s="18">
        <v>28.4</v>
      </c>
      <c r="V36" s="18">
        <v>47.7</v>
      </c>
      <c r="W36" s="127" t="s">
        <v>24</v>
      </c>
    </row>
    <row r="37" spans="1:23" ht="26.1" customHeight="1" thickTop="1" thickBot="1" x14ac:dyDescent="0.3">
      <c r="A37" s="17" t="s">
        <v>22</v>
      </c>
      <c r="B37" s="16">
        <v>12.5</v>
      </c>
      <c r="C37" s="16">
        <v>67.7</v>
      </c>
      <c r="D37" s="16">
        <v>41.1</v>
      </c>
      <c r="E37" s="16">
        <v>15.7</v>
      </c>
      <c r="F37" s="16">
        <v>73.099999999999994</v>
      </c>
      <c r="G37" s="16">
        <v>45.8</v>
      </c>
      <c r="H37" s="16">
        <v>13.7</v>
      </c>
      <c r="I37" s="16">
        <v>69.8</v>
      </c>
      <c r="J37" s="16">
        <v>42.9</v>
      </c>
      <c r="K37" s="15" t="s">
        <v>21</v>
      </c>
      <c r="M37" s="102" t="s">
        <v>21</v>
      </c>
      <c r="N37" s="16">
        <v>70.900000000000006</v>
      </c>
      <c r="O37" s="16">
        <v>23.3</v>
      </c>
      <c r="P37" s="16">
        <v>48.2</v>
      </c>
      <c r="Q37" s="16">
        <v>73</v>
      </c>
      <c r="R37" s="16">
        <v>19.399999999999999</v>
      </c>
      <c r="S37" s="16">
        <v>47.2</v>
      </c>
      <c r="T37" s="16">
        <v>71.7</v>
      </c>
      <c r="U37" s="16">
        <v>21.8</v>
      </c>
      <c r="V37" s="16">
        <v>47.8</v>
      </c>
      <c r="W37" s="127" t="s">
        <v>22</v>
      </c>
    </row>
    <row r="38" spans="1:23" ht="26.1" customHeight="1" thickTop="1" thickBot="1" x14ac:dyDescent="0.3">
      <c r="A38" s="17" t="s">
        <v>20</v>
      </c>
      <c r="B38" s="18">
        <v>30.4</v>
      </c>
      <c r="C38" s="18">
        <v>69.7</v>
      </c>
      <c r="D38" s="18">
        <v>50.3</v>
      </c>
      <c r="E38" s="18">
        <v>13.1</v>
      </c>
      <c r="F38" s="18">
        <v>67.400000000000006</v>
      </c>
      <c r="G38" s="18">
        <v>41.5</v>
      </c>
      <c r="H38" s="18">
        <v>26.3</v>
      </c>
      <c r="I38" s="18">
        <v>69.099999999999994</v>
      </c>
      <c r="J38" s="18">
        <v>48.2</v>
      </c>
      <c r="K38" s="15" t="s">
        <v>19</v>
      </c>
      <c r="M38" s="102" t="s">
        <v>19</v>
      </c>
      <c r="N38" s="18">
        <v>73.8</v>
      </c>
      <c r="O38" s="18">
        <v>44.6</v>
      </c>
      <c r="P38" s="18">
        <v>59.2</v>
      </c>
      <c r="Q38" s="18">
        <v>67.400000000000006</v>
      </c>
      <c r="R38" s="18">
        <v>17.399999999999999</v>
      </c>
      <c r="S38" s="18">
        <v>43.4</v>
      </c>
      <c r="T38" s="18">
        <v>72.099999999999994</v>
      </c>
      <c r="U38" s="18">
        <v>37.6</v>
      </c>
      <c r="V38" s="18">
        <v>55</v>
      </c>
      <c r="W38" s="127" t="s">
        <v>20</v>
      </c>
    </row>
    <row r="39" spans="1:23" ht="26.1" customHeight="1" thickTop="1" thickBot="1" x14ac:dyDescent="0.3">
      <c r="A39" s="17" t="s">
        <v>18</v>
      </c>
      <c r="B39" s="16">
        <v>45.8</v>
      </c>
      <c r="C39" s="16">
        <v>74.2</v>
      </c>
      <c r="D39" s="16">
        <v>60.6</v>
      </c>
      <c r="E39" s="16">
        <v>30.6</v>
      </c>
      <c r="F39" s="16">
        <v>73.599999999999994</v>
      </c>
      <c r="G39" s="16">
        <v>54</v>
      </c>
      <c r="H39" s="16">
        <v>41.6</v>
      </c>
      <c r="I39" s="16">
        <v>74</v>
      </c>
      <c r="J39" s="16">
        <v>58.7</v>
      </c>
      <c r="K39" s="15" t="s">
        <v>17</v>
      </c>
      <c r="M39" s="102" t="s">
        <v>17</v>
      </c>
      <c r="N39" s="16">
        <v>77.7</v>
      </c>
      <c r="O39" s="16">
        <v>64.900000000000006</v>
      </c>
      <c r="P39" s="16">
        <v>71.7</v>
      </c>
      <c r="Q39" s="16">
        <v>78.2</v>
      </c>
      <c r="R39" s="16">
        <v>40</v>
      </c>
      <c r="S39" s="16">
        <v>60.2</v>
      </c>
      <c r="T39" s="16">
        <v>77.8</v>
      </c>
      <c r="U39" s="16">
        <v>58.5</v>
      </c>
      <c r="V39" s="16">
        <v>68.8</v>
      </c>
      <c r="W39" s="127" t="s">
        <v>18</v>
      </c>
    </row>
    <row r="40" spans="1:23" ht="26.1" customHeight="1" thickTop="1" thickBot="1" x14ac:dyDescent="0.3">
      <c r="A40" s="17" t="s">
        <v>16</v>
      </c>
      <c r="B40" s="18">
        <v>36.700000000000003</v>
      </c>
      <c r="C40" s="18">
        <v>71.599999999999994</v>
      </c>
      <c r="D40" s="18">
        <v>53.7</v>
      </c>
      <c r="E40" s="18">
        <v>25.2</v>
      </c>
      <c r="F40" s="18">
        <v>71.900000000000006</v>
      </c>
      <c r="G40" s="18">
        <v>47.9</v>
      </c>
      <c r="H40" s="18">
        <v>31.3</v>
      </c>
      <c r="I40" s="18">
        <v>71.8</v>
      </c>
      <c r="J40" s="18">
        <v>51</v>
      </c>
      <c r="K40" s="15" t="s">
        <v>15</v>
      </c>
      <c r="M40" s="102" t="s">
        <v>15</v>
      </c>
      <c r="N40" s="18">
        <v>74.599999999999994</v>
      </c>
      <c r="O40" s="18">
        <v>46</v>
      </c>
      <c r="P40" s="18">
        <v>59.8</v>
      </c>
      <c r="Q40" s="18">
        <v>72.2</v>
      </c>
      <c r="R40" s="18">
        <v>29.8</v>
      </c>
      <c r="S40" s="18">
        <v>50.4</v>
      </c>
      <c r="T40" s="18">
        <v>73.5</v>
      </c>
      <c r="U40" s="18">
        <v>38.299999999999997</v>
      </c>
      <c r="V40" s="18">
        <v>55.3</v>
      </c>
      <c r="W40" s="127" t="s">
        <v>16</v>
      </c>
    </row>
    <row r="41" spans="1:23" ht="26.1" customHeight="1" thickTop="1" thickBot="1" x14ac:dyDescent="0.3">
      <c r="A41" s="17" t="s">
        <v>14</v>
      </c>
      <c r="B41" s="16">
        <v>37.299999999999997</v>
      </c>
      <c r="C41" s="16">
        <v>68.3</v>
      </c>
      <c r="D41" s="16">
        <v>52.9</v>
      </c>
      <c r="E41" s="16">
        <v>20</v>
      </c>
      <c r="F41" s="16">
        <v>70.2</v>
      </c>
      <c r="G41" s="16">
        <v>45.2</v>
      </c>
      <c r="H41" s="16">
        <v>30.3</v>
      </c>
      <c r="I41" s="16">
        <v>69.099999999999994</v>
      </c>
      <c r="J41" s="16">
        <v>49.8</v>
      </c>
      <c r="K41" s="15" t="s">
        <v>13</v>
      </c>
      <c r="M41" s="102" t="s">
        <v>13</v>
      </c>
      <c r="N41" s="16">
        <v>71.7</v>
      </c>
      <c r="O41" s="16">
        <v>51.6</v>
      </c>
      <c r="P41" s="16">
        <v>61.3</v>
      </c>
      <c r="Q41" s="16">
        <v>67.400000000000006</v>
      </c>
      <c r="R41" s="16">
        <v>25.7</v>
      </c>
      <c r="S41" s="16">
        <v>47.3</v>
      </c>
      <c r="T41" s="16">
        <v>69.900000000000006</v>
      </c>
      <c r="U41" s="16">
        <v>41.8</v>
      </c>
      <c r="V41" s="16">
        <v>55.7</v>
      </c>
      <c r="W41" s="127" t="s">
        <v>14</v>
      </c>
    </row>
    <row r="42" spans="1:23" ht="26.1" customHeight="1" thickTop="1" thickBot="1" x14ac:dyDescent="0.3">
      <c r="A42" s="17" t="s">
        <v>12</v>
      </c>
      <c r="B42" s="18">
        <v>10.3</v>
      </c>
      <c r="C42" s="18">
        <v>71.099999999999994</v>
      </c>
      <c r="D42" s="18">
        <v>42.5</v>
      </c>
      <c r="E42" s="18">
        <v>13.7</v>
      </c>
      <c r="F42" s="18">
        <v>68</v>
      </c>
      <c r="G42" s="18">
        <v>40.200000000000003</v>
      </c>
      <c r="H42" s="18">
        <v>11.1</v>
      </c>
      <c r="I42" s="18">
        <v>70.5</v>
      </c>
      <c r="J42" s="18">
        <v>42</v>
      </c>
      <c r="K42" s="15" t="s">
        <v>11</v>
      </c>
      <c r="M42" s="102" t="s">
        <v>11</v>
      </c>
      <c r="N42" s="18">
        <v>75.8</v>
      </c>
      <c r="O42" s="18">
        <v>24.7</v>
      </c>
      <c r="P42" s="18">
        <v>50.6</v>
      </c>
      <c r="Q42" s="18">
        <v>74.3</v>
      </c>
      <c r="R42" s="18">
        <v>19.2</v>
      </c>
      <c r="S42" s="18">
        <v>46</v>
      </c>
      <c r="T42" s="18">
        <v>75.5</v>
      </c>
      <c r="U42" s="18">
        <v>23.5</v>
      </c>
      <c r="V42" s="18">
        <v>49.6</v>
      </c>
      <c r="W42" s="127" t="s">
        <v>12</v>
      </c>
    </row>
    <row r="43" spans="1:23" ht="26.1" customHeight="1" thickTop="1" thickBot="1" x14ac:dyDescent="0.3">
      <c r="A43" s="17" t="s">
        <v>10</v>
      </c>
      <c r="B43" s="16">
        <v>14</v>
      </c>
      <c r="C43" s="16">
        <v>71</v>
      </c>
      <c r="D43" s="16">
        <v>42.5</v>
      </c>
      <c r="E43" s="16">
        <v>9.9</v>
      </c>
      <c r="F43" s="16">
        <v>66.5</v>
      </c>
      <c r="G43" s="16">
        <v>39.299999999999997</v>
      </c>
      <c r="H43" s="16">
        <v>13.1</v>
      </c>
      <c r="I43" s="16">
        <v>70</v>
      </c>
      <c r="J43" s="16">
        <v>41.8</v>
      </c>
      <c r="K43" s="15" t="s">
        <v>9</v>
      </c>
      <c r="M43" s="102" t="s">
        <v>9</v>
      </c>
      <c r="N43" s="16">
        <v>74.2</v>
      </c>
      <c r="O43" s="16">
        <v>18.7</v>
      </c>
      <c r="P43" s="16">
        <v>46.4</v>
      </c>
      <c r="Q43" s="16">
        <v>67</v>
      </c>
      <c r="R43" s="16">
        <v>12</v>
      </c>
      <c r="S43" s="16">
        <v>40.9</v>
      </c>
      <c r="T43" s="16">
        <v>72.400000000000006</v>
      </c>
      <c r="U43" s="16">
        <v>17.2</v>
      </c>
      <c r="V43" s="16">
        <v>45.1</v>
      </c>
      <c r="W43" s="127" t="s">
        <v>10</v>
      </c>
    </row>
    <row r="44" spans="1:23" ht="26.1" customHeight="1" thickTop="1" thickBot="1" x14ac:dyDescent="0.3">
      <c r="A44" s="17" t="s">
        <v>8</v>
      </c>
      <c r="B44" s="18">
        <v>18.8</v>
      </c>
      <c r="C44" s="18">
        <v>64.5</v>
      </c>
      <c r="D44" s="18">
        <v>41.5</v>
      </c>
      <c r="E44" s="18">
        <v>9.4</v>
      </c>
      <c r="F44" s="18">
        <v>66.2</v>
      </c>
      <c r="G44" s="18">
        <v>38.5</v>
      </c>
      <c r="H44" s="18">
        <v>16.100000000000001</v>
      </c>
      <c r="I44" s="18">
        <v>65</v>
      </c>
      <c r="J44" s="18">
        <v>40.6</v>
      </c>
      <c r="K44" s="15" t="s">
        <v>7</v>
      </c>
      <c r="M44" s="102" t="s">
        <v>7</v>
      </c>
      <c r="N44" s="18">
        <v>68.7</v>
      </c>
      <c r="O44" s="18">
        <v>35.799999999999997</v>
      </c>
      <c r="P44" s="18">
        <v>52.4</v>
      </c>
      <c r="Q44" s="18">
        <v>68.8</v>
      </c>
      <c r="R44" s="18">
        <v>14.8</v>
      </c>
      <c r="S44" s="18">
        <v>41.9</v>
      </c>
      <c r="T44" s="18">
        <v>68.8</v>
      </c>
      <c r="U44" s="18">
        <v>30.1</v>
      </c>
      <c r="V44" s="18">
        <v>49.5</v>
      </c>
      <c r="W44" s="127" t="s">
        <v>8</v>
      </c>
    </row>
    <row r="45" spans="1:23" ht="26.1" customHeight="1" thickTop="1" thickBot="1" x14ac:dyDescent="0.3">
      <c r="A45" s="17" t="s">
        <v>6</v>
      </c>
      <c r="B45" s="16">
        <v>19.5</v>
      </c>
      <c r="C45" s="16">
        <v>77.7</v>
      </c>
      <c r="D45" s="16">
        <v>48.5</v>
      </c>
      <c r="E45" s="16">
        <v>21.6</v>
      </c>
      <c r="F45" s="16">
        <v>70.2</v>
      </c>
      <c r="G45" s="16">
        <v>46.1</v>
      </c>
      <c r="H45" s="16">
        <v>20.100000000000001</v>
      </c>
      <c r="I45" s="16">
        <v>75.3</v>
      </c>
      <c r="J45" s="16">
        <v>47.8</v>
      </c>
      <c r="K45" s="15" t="s">
        <v>5</v>
      </c>
      <c r="M45" s="102" t="s">
        <v>5</v>
      </c>
      <c r="N45" s="16">
        <v>77.7</v>
      </c>
      <c r="O45" s="16">
        <v>21.9</v>
      </c>
      <c r="P45" s="16">
        <v>50.5</v>
      </c>
      <c r="Q45" s="16">
        <v>72.400000000000006</v>
      </c>
      <c r="R45" s="16">
        <v>25.6</v>
      </c>
      <c r="S45" s="16">
        <v>48.1</v>
      </c>
      <c r="T45" s="16">
        <v>76.099999999999994</v>
      </c>
      <c r="U45" s="16">
        <v>23.1</v>
      </c>
      <c r="V45" s="16">
        <v>49.7</v>
      </c>
      <c r="W45" s="127" t="s">
        <v>6</v>
      </c>
    </row>
    <row r="46" spans="1:23" ht="26.1" customHeight="1" thickTop="1" thickBot="1" x14ac:dyDescent="0.3">
      <c r="A46" s="14" t="s">
        <v>4</v>
      </c>
      <c r="B46" s="13">
        <v>23.7</v>
      </c>
      <c r="C46" s="13">
        <v>72</v>
      </c>
      <c r="D46" s="13">
        <v>48.1</v>
      </c>
      <c r="E46" s="13">
        <v>18.2</v>
      </c>
      <c r="F46" s="13">
        <v>69.3</v>
      </c>
      <c r="G46" s="13">
        <v>43.9</v>
      </c>
      <c r="H46" s="13">
        <v>22</v>
      </c>
      <c r="I46" s="13">
        <v>71.2</v>
      </c>
      <c r="J46" s="12">
        <v>46.8</v>
      </c>
      <c r="K46" s="11" t="s">
        <v>3</v>
      </c>
      <c r="L46" s="10"/>
      <c r="M46" s="130" t="s">
        <v>3</v>
      </c>
      <c r="N46" s="12">
        <v>74.400000000000006</v>
      </c>
      <c r="O46" s="12">
        <v>32.200000000000003</v>
      </c>
      <c r="P46" s="12">
        <v>53.3</v>
      </c>
      <c r="Q46" s="12">
        <v>69.900000000000006</v>
      </c>
      <c r="R46" s="12">
        <v>21.3</v>
      </c>
      <c r="S46" s="12">
        <v>45.8</v>
      </c>
      <c r="T46" s="12">
        <v>73</v>
      </c>
      <c r="U46" s="12">
        <v>28.7</v>
      </c>
      <c r="V46" s="12">
        <v>50.9</v>
      </c>
      <c r="W46" s="128" t="s">
        <v>4</v>
      </c>
    </row>
    <row r="47" spans="1:23" ht="26.1" customHeight="1" x14ac:dyDescent="0.25">
      <c r="A47" s="526" t="s">
        <v>2</v>
      </c>
      <c r="B47" s="527"/>
      <c r="C47" s="527"/>
      <c r="D47" s="527"/>
      <c r="E47" s="527"/>
      <c r="F47" s="527"/>
      <c r="G47" s="527"/>
      <c r="H47" s="527"/>
      <c r="I47" s="527"/>
      <c r="J47" s="527"/>
      <c r="K47" s="527"/>
      <c r="M47" s="526" t="s">
        <v>326</v>
      </c>
      <c r="N47" s="527"/>
      <c r="O47" s="527"/>
      <c r="P47" s="527"/>
      <c r="Q47" s="527"/>
      <c r="R47" s="527"/>
      <c r="S47" s="527"/>
      <c r="T47" s="527"/>
      <c r="U47" s="527"/>
      <c r="V47" s="527"/>
      <c r="W47" s="527"/>
    </row>
    <row r="48" spans="1:23" ht="26.1" customHeight="1" x14ac:dyDescent="0.25">
      <c r="A48" s="526" t="s">
        <v>85</v>
      </c>
      <c r="B48" s="527"/>
      <c r="C48" s="527"/>
      <c r="D48" s="527"/>
      <c r="E48" s="527"/>
      <c r="F48" s="527"/>
      <c r="G48" s="527"/>
      <c r="H48" s="527"/>
      <c r="I48" s="527"/>
      <c r="J48" s="527"/>
      <c r="K48" s="527"/>
      <c r="M48" s="526" t="s">
        <v>85</v>
      </c>
      <c r="N48" s="527"/>
      <c r="O48" s="527"/>
      <c r="P48" s="527"/>
      <c r="Q48" s="527"/>
      <c r="R48" s="527"/>
      <c r="S48" s="527"/>
      <c r="T48" s="527"/>
      <c r="U48" s="527"/>
      <c r="V48" s="527"/>
      <c r="W48" s="527"/>
    </row>
    <row r="49" spans="13:23" ht="26.1" customHeight="1" x14ac:dyDescent="0.25">
      <c r="M49" s="526" t="s">
        <v>248</v>
      </c>
      <c r="N49" s="527"/>
      <c r="O49" s="527"/>
      <c r="P49" s="527"/>
      <c r="Q49" s="527"/>
      <c r="R49" s="527"/>
      <c r="S49" s="527"/>
      <c r="T49" s="527"/>
      <c r="U49" s="527"/>
      <c r="V49" s="527"/>
      <c r="W49" s="527"/>
    </row>
  </sheetData>
  <mergeCells count="26">
    <mergeCell ref="M47:W47"/>
    <mergeCell ref="M48:W48"/>
    <mergeCell ref="M49:W49"/>
    <mergeCell ref="M1:W1"/>
    <mergeCell ref="M4:M7"/>
    <mergeCell ref="N4:P4"/>
    <mergeCell ref="Q4:S4"/>
    <mergeCell ref="T4:V4"/>
    <mergeCell ref="W4:W7"/>
    <mergeCell ref="N5:P5"/>
    <mergeCell ref="Q5:S5"/>
    <mergeCell ref="T5:V5"/>
    <mergeCell ref="M2:W2"/>
    <mergeCell ref="M3:W3"/>
    <mergeCell ref="A1:K1"/>
    <mergeCell ref="K4:K7"/>
    <mergeCell ref="A47:K47"/>
    <mergeCell ref="A48:K48"/>
    <mergeCell ref="A3:K3"/>
    <mergeCell ref="A4:A7"/>
    <mergeCell ref="B4:D4"/>
    <mergeCell ref="E4:G4"/>
    <mergeCell ref="H4:J4"/>
    <mergeCell ref="B5:D5"/>
    <mergeCell ref="E5:G5"/>
    <mergeCell ref="H5:J5"/>
  </mergeCells>
  <pageMargins left="0.48" right="0.49" top="0.75" bottom="0.45" header="0.3" footer="0.3"/>
  <pageSetup paperSize="9" scale="5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8384E-373E-4C40-B0D7-C6188E83DCB4}">
  <dimension ref="A1:L45"/>
  <sheetViews>
    <sheetView view="pageBreakPreview" zoomScale="85" zoomScaleNormal="100" zoomScaleSheetLayoutView="85" workbookViewId="0">
      <selection activeCell="A3" sqref="A3:L5"/>
    </sheetView>
  </sheetViews>
  <sheetFormatPr defaultRowHeight="15" x14ac:dyDescent="0.25"/>
  <cols>
    <col min="1" max="1" width="20.7109375" customWidth="1"/>
    <col min="11" max="11" width="12.7109375" customWidth="1"/>
    <col min="12" max="12" width="20.5703125" customWidth="1"/>
  </cols>
  <sheetData>
    <row r="1" spans="1:12" ht="33.75" customHeight="1" x14ac:dyDescent="0.25">
      <c r="A1" s="762" t="s">
        <v>408</v>
      </c>
      <c r="B1" s="762"/>
      <c r="C1" s="762"/>
      <c r="D1" s="762"/>
      <c r="E1" s="762"/>
      <c r="F1" s="762"/>
      <c r="G1" s="762"/>
      <c r="H1" s="762"/>
      <c r="I1" s="762"/>
      <c r="J1" s="762"/>
      <c r="K1" s="762"/>
      <c r="L1" s="762"/>
    </row>
    <row r="2" spans="1:12" ht="33" customHeight="1" thickBot="1" x14ac:dyDescent="0.3">
      <c r="A2" s="762" t="s">
        <v>407</v>
      </c>
      <c r="B2" s="762"/>
      <c r="C2" s="762"/>
      <c r="D2" s="762"/>
      <c r="E2" s="762"/>
      <c r="F2" s="762"/>
      <c r="G2" s="762"/>
      <c r="H2" s="762"/>
      <c r="I2" s="762"/>
      <c r="J2" s="762"/>
      <c r="K2" s="762"/>
      <c r="L2" s="762"/>
    </row>
    <row r="3" spans="1:12" ht="23.25" customHeight="1" thickBot="1" x14ac:dyDescent="0.3">
      <c r="A3" s="1018" t="s">
        <v>252</v>
      </c>
      <c r="B3" s="1019"/>
      <c r="C3" s="1019"/>
      <c r="D3" s="1019"/>
      <c r="E3" s="1019"/>
      <c r="F3" s="1019"/>
      <c r="G3" s="1019"/>
      <c r="H3" s="1019"/>
      <c r="I3" s="1019"/>
      <c r="J3" s="1019"/>
      <c r="K3" s="1019"/>
      <c r="L3" s="1019"/>
    </row>
    <row r="4" spans="1:12" ht="15" customHeight="1" thickBot="1" x14ac:dyDescent="0.3">
      <c r="A4" s="765" t="s">
        <v>104</v>
      </c>
      <c r="B4" s="1012" t="s">
        <v>401</v>
      </c>
      <c r="C4" s="1013"/>
      <c r="D4" s="1013"/>
      <c r="E4" s="1013"/>
      <c r="F4" s="1013"/>
      <c r="G4" s="1013"/>
      <c r="H4" s="1013"/>
      <c r="I4" s="1013"/>
      <c r="J4" s="1013"/>
      <c r="K4" s="1014"/>
      <c r="L4" s="654" t="s">
        <v>311</v>
      </c>
    </row>
    <row r="5" spans="1:12" ht="43.5" customHeight="1" thickBot="1" x14ac:dyDescent="0.3">
      <c r="A5" s="643"/>
      <c r="B5" s="1015" t="s">
        <v>400</v>
      </c>
      <c r="C5" s="1016" t="s">
        <v>399</v>
      </c>
      <c r="D5" s="1016" t="s">
        <v>398</v>
      </c>
      <c r="E5" s="1016" t="s">
        <v>397</v>
      </c>
      <c r="F5" s="1016" t="s">
        <v>396</v>
      </c>
      <c r="G5" s="1016" t="s">
        <v>395</v>
      </c>
      <c r="H5" s="1016" t="s">
        <v>394</v>
      </c>
      <c r="I5" s="1016" t="s">
        <v>393</v>
      </c>
      <c r="J5" s="1016" t="s">
        <v>392</v>
      </c>
      <c r="K5" s="1017" t="s">
        <v>391</v>
      </c>
      <c r="L5" s="653"/>
    </row>
    <row r="6" spans="1:12" ht="27.95" customHeight="1" thickBot="1" x14ac:dyDescent="0.3">
      <c r="A6" s="251" t="s">
        <v>97</v>
      </c>
      <c r="B6" s="249" t="s">
        <v>96</v>
      </c>
      <c r="C6" s="249" t="s">
        <v>95</v>
      </c>
      <c r="D6" s="249" t="s">
        <v>94</v>
      </c>
      <c r="E6" s="249" t="s">
        <v>93</v>
      </c>
      <c r="F6" s="249" t="s">
        <v>92</v>
      </c>
      <c r="G6" s="249" t="s">
        <v>91</v>
      </c>
      <c r="H6" s="249" t="s">
        <v>90</v>
      </c>
      <c r="I6" s="249" t="s">
        <v>89</v>
      </c>
      <c r="J6" s="249" t="s">
        <v>88</v>
      </c>
      <c r="K6" s="248" t="s">
        <v>87</v>
      </c>
      <c r="L6" s="247" t="s">
        <v>390</v>
      </c>
    </row>
    <row r="7" spans="1:12" ht="36" customHeight="1" thickBot="1" x14ac:dyDescent="0.3">
      <c r="A7" s="246" t="s">
        <v>75</v>
      </c>
      <c r="B7" s="243">
        <v>74</v>
      </c>
      <c r="C7" s="243">
        <v>175</v>
      </c>
      <c r="D7" s="243">
        <v>278</v>
      </c>
      <c r="E7" s="243">
        <v>87</v>
      </c>
      <c r="F7" s="243">
        <v>90</v>
      </c>
      <c r="G7" s="243">
        <v>138</v>
      </c>
      <c r="H7" s="243">
        <v>78</v>
      </c>
      <c r="I7" s="243">
        <v>107</v>
      </c>
      <c r="J7" s="243">
        <v>101</v>
      </c>
      <c r="K7" s="243">
        <v>106</v>
      </c>
      <c r="L7" s="127" t="s">
        <v>308</v>
      </c>
    </row>
    <row r="8" spans="1:12" ht="21.95" customHeight="1" thickBot="1" x14ac:dyDescent="0.3">
      <c r="A8" s="40" t="s">
        <v>73</v>
      </c>
      <c r="B8" s="245">
        <v>145</v>
      </c>
      <c r="C8" s="245">
        <v>135</v>
      </c>
      <c r="D8" s="245">
        <v>90</v>
      </c>
      <c r="E8" s="245">
        <v>75</v>
      </c>
      <c r="F8" s="245">
        <v>53</v>
      </c>
      <c r="G8" s="245">
        <v>54</v>
      </c>
      <c r="H8" s="245">
        <v>47</v>
      </c>
      <c r="I8" s="245">
        <v>51</v>
      </c>
      <c r="J8" s="245">
        <v>38</v>
      </c>
      <c r="K8" s="245">
        <v>57</v>
      </c>
      <c r="L8" s="127" t="s">
        <v>74</v>
      </c>
    </row>
    <row r="9" spans="1:12" ht="21.95" customHeight="1" thickBot="1" x14ac:dyDescent="0.3">
      <c r="A9" s="40" t="s">
        <v>71</v>
      </c>
      <c r="B9" s="243">
        <v>160</v>
      </c>
      <c r="C9" s="243">
        <v>163</v>
      </c>
      <c r="D9" s="243">
        <v>138</v>
      </c>
      <c r="E9" s="243">
        <v>138</v>
      </c>
      <c r="F9" s="243">
        <v>124</v>
      </c>
      <c r="G9" s="243">
        <v>60</v>
      </c>
      <c r="H9" s="243">
        <v>73</v>
      </c>
      <c r="I9" s="243">
        <v>67</v>
      </c>
      <c r="J9" s="243">
        <v>40</v>
      </c>
      <c r="K9" s="243">
        <v>115</v>
      </c>
      <c r="L9" s="127" t="s">
        <v>72</v>
      </c>
    </row>
    <row r="10" spans="1:12" ht="21.95" customHeight="1" thickBot="1" x14ac:dyDescent="0.3">
      <c r="A10" s="40" t="s">
        <v>69</v>
      </c>
      <c r="B10" s="245">
        <v>100</v>
      </c>
      <c r="C10" s="245">
        <v>133</v>
      </c>
      <c r="D10" s="245">
        <v>124</v>
      </c>
      <c r="E10" s="245">
        <v>101</v>
      </c>
      <c r="F10" s="245">
        <v>57</v>
      </c>
      <c r="G10" s="245">
        <v>55</v>
      </c>
      <c r="H10" s="245">
        <v>41</v>
      </c>
      <c r="I10" s="245">
        <v>41</v>
      </c>
      <c r="J10" s="245">
        <v>33</v>
      </c>
      <c r="K10" s="245">
        <v>55</v>
      </c>
      <c r="L10" s="127" t="s">
        <v>70</v>
      </c>
    </row>
    <row r="11" spans="1:12" ht="21.95" customHeight="1" thickBot="1" x14ac:dyDescent="0.3">
      <c r="A11" s="40" t="s">
        <v>67</v>
      </c>
      <c r="B11" s="243">
        <v>136</v>
      </c>
      <c r="C11" s="243">
        <v>92</v>
      </c>
      <c r="D11" s="243">
        <v>85</v>
      </c>
      <c r="E11" s="243">
        <v>93</v>
      </c>
      <c r="F11" s="243">
        <v>43</v>
      </c>
      <c r="G11" s="243">
        <v>36</v>
      </c>
      <c r="H11" s="243">
        <v>40</v>
      </c>
      <c r="I11" s="243">
        <v>40</v>
      </c>
      <c r="J11" s="243">
        <v>36</v>
      </c>
      <c r="K11" s="243">
        <v>44</v>
      </c>
      <c r="L11" s="127" t="s">
        <v>68</v>
      </c>
    </row>
    <row r="12" spans="1:12" ht="21.95" customHeight="1" thickBot="1" x14ac:dyDescent="0.3">
      <c r="A12" s="40" t="s">
        <v>65</v>
      </c>
      <c r="B12" s="245">
        <v>199</v>
      </c>
      <c r="C12" s="245">
        <v>138</v>
      </c>
      <c r="D12" s="245">
        <v>112</v>
      </c>
      <c r="E12" s="245">
        <v>117</v>
      </c>
      <c r="F12" s="245">
        <v>65</v>
      </c>
      <c r="G12" s="245">
        <v>67</v>
      </c>
      <c r="H12" s="245">
        <v>53</v>
      </c>
      <c r="I12" s="245">
        <v>74</v>
      </c>
      <c r="J12" s="245">
        <v>50</v>
      </c>
      <c r="K12" s="245">
        <v>92</v>
      </c>
      <c r="L12" s="127" t="s">
        <v>66</v>
      </c>
    </row>
    <row r="13" spans="1:12" ht="21.95" customHeight="1" thickBot="1" x14ac:dyDescent="0.3">
      <c r="A13" s="40" t="s">
        <v>63</v>
      </c>
      <c r="B13" s="243">
        <v>114</v>
      </c>
      <c r="C13" s="243">
        <v>168</v>
      </c>
      <c r="D13" s="243">
        <v>101</v>
      </c>
      <c r="E13" s="243">
        <v>67</v>
      </c>
      <c r="F13" s="243">
        <v>41</v>
      </c>
      <c r="G13" s="243">
        <v>42</v>
      </c>
      <c r="H13" s="243">
        <v>44</v>
      </c>
      <c r="I13" s="243">
        <v>48</v>
      </c>
      <c r="J13" s="243">
        <v>27</v>
      </c>
      <c r="K13" s="243">
        <v>52</v>
      </c>
      <c r="L13" s="127" t="s">
        <v>64</v>
      </c>
    </row>
    <row r="14" spans="1:12" ht="21.95" customHeight="1" thickBot="1" x14ac:dyDescent="0.3">
      <c r="A14" s="40" t="s">
        <v>61</v>
      </c>
      <c r="B14" s="245">
        <v>94</v>
      </c>
      <c r="C14" s="245">
        <v>73</v>
      </c>
      <c r="D14" s="245">
        <v>108</v>
      </c>
      <c r="E14" s="245">
        <v>38</v>
      </c>
      <c r="F14" s="245">
        <v>72</v>
      </c>
      <c r="G14" s="245">
        <v>0</v>
      </c>
      <c r="H14" s="245">
        <v>44</v>
      </c>
      <c r="I14" s="245">
        <v>36</v>
      </c>
      <c r="J14" s="245">
        <v>31</v>
      </c>
      <c r="K14" s="245">
        <v>38</v>
      </c>
      <c r="L14" s="127" t="s">
        <v>244</v>
      </c>
    </row>
    <row r="15" spans="1:12" ht="21.95" customHeight="1" thickBot="1" x14ac:dyDescent="0.3">
      <c r="A15" s="40" t="s">
        <v>59</v>
      </c>
      <c r="B15" s="243">
        <v>152</v>
      </c>
      <c r="C15" s="243">
        <v>30</v>
      </c>
      <c r="D15" s="243">
        <v>107</v>
      </c>
      <c r="E15" s="243">
        <v>96</v>
      </c>
      <c r="F15" s="243">
        <v>86</v>
      </c>
      <c r="G15" s="243">
        <v>39</v>
      </c>
      <c r="H15" s="243">
        <v>62</v>
      </c>
      <c r="I15" s="243">
        <v>36</v>
      </c>
      <c r="J15" s="243">
        <v>36</v>
      </c>
      <c r="K15" s="243">
        <v>44</v>
      </c>
      <c r="L15" s="127" t="s">
        <v>60</v>
      </c>
    </row>
    <row r="16" spans="1:12" ht="21.95" customHeight="1" thickBot="1" x14ac:dyDescent="0.3">
      <c r="A16" s="40" t="s">
        <v>57</v>
      </c>
      <c r="B16" s="245">
        <v>175</v>
      </c>
      <c r="C16" s="245">
        <v>152</v>
      </c>
      <c r="D16" s="245">
        <v>118</v>
      </c>
      <c r="E16" s="245">
        <v>98</v>
      </c>
      <c r="F16" s="245">
        <v>53</v>
      </c>
      <c r="G16" s="245">
        <v>63</v>
      </c>
      <c r="H16" s="245">
        <v>48</v>
      </c>
      <c r="I16" s="245">
        <v>59</v>
      </c>
      <c r="J16" s="245">
        <v>43</v>
      </c>
      <c r="K16" s="245">
        <v>78</v>
      </c>
      <c r="L16" s="127" t="s">
        <v>58</v>
      </c>
    </row>
    <row r="17" spans="1:12" ht="21.95" customHeight="1" thickBot="1" x14ac:dyDescent="0.3">
      <c r="A17" s="40" t="s">
        <v>55</v>
      </c>
      <c r="B17" s="243">
        <v>107</v>
      </c>
      <c r="C17" s="243">
        <v>132</v>
      </c>
      <c r="D17" s="243">
        <v>111</v>
      </c>
      <c r="E17" s="243">
        <v>90</v>
      </c>
      <c r="F17" s="243">
        <v>70</v>
      </c>
      <c r="G17" s="243">
        <v>60</v>
      </c>
      <c r="H17" s="243">
        <v>74</v>
      </c>
      <c r="I17" s="243">
        <v>73</v>
      </c>
      <c r="J17" s="243">
        <v>59</v>
      </c>
      <c r="K17" s="243">
        <v>85</v>
      </c>
      <c r="L17" s="127" t="s">
        <v>56</v>
      </c>
    </row>
    <row r="18" spans="1:12" ht="21.95" customHeight="1" thickBot="1" x14ac:dyDescent="0.3">
      <c r="A18" s="40" t="s">
        <v>53</v>
      </c>
      <c r="B18" s="245">
        <v>105</v>
      </c>
      <c r="C18" s="245">
        <v>101</v>
      </c>
      <c r="D18" s="245">
        <v>103</v>
      </c>
      <c r="E18" s="245">
        <v>72</v>
      </c>
      <c r="F18" s="245">
        <v>45</v>
      </c>
      <c r="G18" s="245">
        <v>26</v>
      </c>
      <c r="H18" s="245">
        <v>42</v>
      </c>
      <c r="I18" s="245">
        <v>44</v>
      </c>
      <c r="J18" s="245">
        <v>28</v>
      </c>
      <c r="K18" s="245">
        <v>51</v>
      </c>
      <c r="L18" s="127" t="s">
        <v>54</v>
      </c>
    </row>
    <row r="19" spans="1:12" ht="21.95" customHeight="1" thickBot="1" x14ac:dyDescent="0.3">
      <c r="A19" s="40" t="s">
        <v>51</v>
      </c>
      <c r="B19" s="243">
        <v>191</v>
      </c>
      <c r="C19" s="243">
        <v>149</v>
      </c>
      <c r="D19" s="243">
        <v>118</v>
      </c>
      <c r="E19" s="243">
        <v>84</v>
      </c>
      <c r="F19" s="243">
        <v>59</v>
      </c>
      <c r="G19" s="243">
        <v>66</v>
      </c>
      <c r="H19" s="243">
        <v>50</v>
      </c>
      <c r="I19" s="243">
        <v>58</v>
      </c>
      <c r="J19" s="243">
        <v>44</v>
      </c>
      <c r="K19" s="243">
        <v>66</v>
      </c>
      <c r="L19" s="127" t="s">
        <v>52</v>
      </c>
    </row>
    <row r="20" spans="1:12" ht="21.95" customHeight="1" thickBot="1" x14ac:dyDescent="0.3">
      <c r="A20" s="40" t="s">
        <v>49</v>
      </c>
      <c r="B20" s="245">
        <v>144</v>
      </c>
      <c r="C20" s="245">
        <v>179</v>
      </c>
      <c r="D20" s="245">
        <v>103</v>
      </c>
      <c r="E20" s="245">
        <v>86</v>
      </c>
      <c r="F20" s="245">
        <v>49</v>
      </c>
      <c r="G20" s="245">
        <v>80</v>
      </c>
      <c r="H20" s="245">
        <v>51</v>
      </c>
      <c r="I20" s="245">
        <v>41</v>
      </c>
      <c r="J20" s="245">
        <v>42</v>
      </c>
      <c r="K20" s="245">
        <v>66</v>
      </c>
      <c r="L20" s="127" t="s">
        <v>50</v>
      </c>
    </row>
    <row r="21" spans="1:12" ht="21.95" customHeight="1" thickBot="1" x14ac:dyDescent="0.3">
      <c r="A21" s="40" t="s">
        <v>47</v>
      </c>
      <c r="B21" s="243">
        <v>177</v>
      </c>
      <c r="C21" s="243">
        <v>163</v>
      </c>
      <c r="D21" s="243">
        <v>135</v>
      </c>
      <c r="E21" s="243">
        <v>123</v>
      </c>
      <c r="F21" s="243">
        <v>66</v>
      </c>
      <c r="G21" s="243">
        <v>98</v>
      </c>
      <c r="H21" s="243">
        <v>60</v>
      </c>
      <c r="I21" s="243">
        <v>52</v>
      </c>
      <c r="J21" s="243">
        <v>50</v>
      </c>
      <c r="K21" s="243">
        <v>83</v>
      </c>
      <c r="L21" s="127" t="s">
        <v>48</v>
      </c>
    </row>
    <row r="22" spans="1:12" ht="21.95" customHeight="1" thickBot="1" x14ac:dyDescent="0.3">
      <c r="A22" s="40" t="s">
        <v>45</v>
      </c>
      <c r="B22" s="245">
        <v>167</v>
      </c>
      <c r="C22" s="245">
        <v>117</v>
      </c>
      <c r="D22" s="245">
        <v>84</v>
      </c>
      <c r="E22" s="245">
        <v>72</v>
      </c>
      <c r="F22" s="245">
        <v>55</v>
      </c>
      <c r="G22" s="245">
        <v>29</v>
      </c>
      <c r="H22" s="245">
        <v>55</v>
      </c>
      <c r="I22" s="245">
        <v>49</v>
      </c>
      <c r="J22" s="245">
        <v>35</v>
      </c>
      <c r="K22" s="245">
        <v>50</v>
      </c>
      <c r="L22" s="127" t="s">
        <v>46</v>
      </c>
    </row>
    <row r="23" spans="1:12" ht="21.95" customHeight="1" thickBot="1" x14ac:dyDescent="0.3">
      <c r="A23" s="40" t="s">
        <v>43</v>
      </c>
      <c r="B23" s="243">
        <v>138</v>
      </c>
      <c r="C23" s="243">
        <v>132</v>
      </c>
      <c r="D23" s="243">
        <v>102</v>
      </c>
      <c r="E23" s="243">
        <v>66</v>
      </c>
      <c r="F23" s="243">
        <v>45</v>
      </c>
      <c r="G23" s="243">
        <v>41</v>
      </c>
      <c r="H23" s="243">
        <v>51</v>
      </c>
      <c r="I23" s="243">
        <v>51</v>
      </c>
      <c r="J23" s="243">
        <v>37</v>
      </c>
      <c r="K23" s="243">
        <v>63</v>
      </c>
      <c r="L23" s="127" t="s">
        <v>44</v>
      </c>
    </row>
    <row r="24" spans="1:12" ht="21.95" customHeight="1" thickBot="1" x14ac:dyDescent="0.3">
      <c r="A24" s="40" t="s">
        <v>41</v>
      </c>
      <c r="B24" s="245">
        <v>136</v>
      </c>
      <c r="C24" s="245">
        <v>130</v>
      </c>
      <c r="D24" s="245">
        <v>110</v>
      </c>
      <c r="E24" s="245">
        <v>87</v>
      </c>
      <c r="F24" s="245">
        <v>55</v>
      </c>
      <c r="G24" s="245">
        <v>77</v>
      </c>
      <c r="H24" s="245">
        <v>80</v>
      </c>
      <c r="I24" s="245">
        <v>69</v>
      </c>
      <c r="J24" s="245">
        <v>72</v>
      </c>
      <c r="K24" s="245">
        <v>82</v>
      </c>
      <c r="L24" s="127" t="s">
        <v>42</v>
      </c>
    </row>
    <row r="25" spans="1:12" ht="21.95" customHeight="1" thickBot="1" x14ac:dyDescent="0.3">
      <c r="A25" s="40" t="s">
        <v>39</v>
      </c>
      <c r="B25" s="243">
        <v>0</v>
      </c>
      <c r="C25" s="243">
        <v>235</v>
      </c>
      <c r="D25" s="243">
        <v>205</v>
      </c>
      <c r="E25" s="243">
        <v>145</v>
      </c>
      <c r="F25" s="243">
        <v>110</v>
      </c>
      <c r="G25" s="243">
        <v>111</v>
      </c>
      <c r="H25" s="243">
        <v>102</v>
      </c>
      <c r="I25" s="243">
        <v>52</v>
      </c>
      <c r="J25" s="243">
        <v>109</v>
      </c>
      <c r="K25" s="243">
        <v>131</v>
      </c>
      <c r="L25" s="127" t="s">
        <v>40</v>
      </c>
    </row>
    <row r="26" spans="1:12" ht="21.95" customHeight="1" thickBot="1" x14ac:dyDescent="0.3">
      <c r="A26" s="40" t="s">
        <v>37</v>
      </c>
      <c r="B26" s="245">
        <v>143</v>
      </c>
      <c r="C26" s="245">
        <v>119</v>
      </c>
      <c r="D26" s="245">
        <v>100</v>
      </c>
      <c r="E26" s="245">
        <v>89</v>
      </c>
      <c r="F26" s="245">
        <v>42</v>
      </c>
      <c r="G26" s="245">
        <v>30</v>
      </c>
      <c r="H26" s="245">
        <v>43</v>
      </c>
      <c r="I26" s="245">
        <v>38</v>
      </c>
      <c r="J26" s="245">
        <v>29</v>
      </c>
      <c r="K26" s="245">
        <v>45</v>
      </c>
      <c r="L26" s="127" t="s">
        <v>38</v>
      </c>
    </row>
    <row r="27" spans="1:12" ht="21.95" customHeight="1" thickBot="1" x14ac:dyDescent="0.3">
      <c r="A27" s="40" t="s">
        <v>35</v>
      </c>
      <c r="B27" s="243">
        <v>138</v>
      </c>
      <c r="C27" s="243">
        <v>130</v>
      </c>
      <c r="D27" s="243">
        <v>105</v>
      </c>
      <c r="E27" s="243">
        <v>73</v>
      </c>
      <c r="F27" s="243">
        <v>44</v>
      </c>
      <c r="G27" s="243">
        <v>36</v>
      </c>
      <c r="H27" s="243">
        <v>47</v>
      </c>
      <c r="I27" s="243">
        <v>48</v>
      </c>
      <c r="J27" s="243">
        <v>35</v>
      </c>
      <c r="K27" s="243">
        <v>58</v>
      </c>
      <c r="L27" s="127" t="s">
        <v>36</v>
      </c>
    </row>
    <row r="28" spans="1:12" ht="21.95" customHeight="1" thickBot="1" x14ac:dyDescent="0.3">
      <c r="A28" s="40" t="s">
        <v>33</v>
      </c>
      <c r="B28" s="245">
        <v>105</v>
      </c>
      <c r="C28" s="245">
        <v>119</v>
      </c>
      <c r="D28" s="245">
        <v>90</v>
      </c>
      <c r="E28" s="245">
        <v>113</v>
      </c>
      <c r="F28" s="245">
        <v>97</v>
      </c>
      <c r="G28" s="245">
        <v>113</v>
      </c>
      <c r="H28" s="245">
        <v>46</v>
      </c>
      <c r="I28" s="245">
        <v>46</v>
      </c>
      <c r="J28" s="245">
        <v>46</v>
      </c>
      <c r="K28" s="245">
        <v>84</v>
      </c>
      <c r="L28" s="127" t="s">
        <v>34</v>
      </c>
    </row>
    <row r="29" spans="1:12" ht="21.95" customHeight="1" thickBot="1" x14ac:dyDescent="0.3">
      <c r="A29" s="40" t="s">
        <v>31</v>
      </c>
      <c r="B29" s="243">
        <v>131</v>
      </c>
      <c r="C29" s="243">
        <v>110</v>
      </c>
      <c r="D29" s="243">
        <v>103</v>
      </c>
      <c r="E29" s="243">
        <v>109</v>
      </c>
      <c r="F29" s="243">
        <v>59</v>
      </c>
      <c r="G29" s="243">
        <v>58</v>
      </c>
      <c r="H29" s="243">
        <v>41</v>
      </c>
      <c r="I29" s="243">
        <v>33</v>
      </c>
      <c r="J29" s="243">
        <v>39</v>
      </c>
      <c r="K29" s="243">
        <v>58</v>
      </c>
      <c r="L29" s="127" t="s">
        <v>32</v>
      </c>
    </row>
    <row r="30" spans="1:12" ht="21.95" customHeight="1" thickBot="1" x14ac:dyDescent="0.3">
      <c r="A30" s="40" t="s">
        <v>309</v>
      </c>
      <c r="B30" s="245">
        <v>131</v>
      </c>
      <c r="C30" s="245">
        <v>115</v>
      </c>
      <c r="D30" s="245">
        <v>115</v>
      </c>
      <c r="E30" s="245">
        <v>101</v>
      </c>
      <c r="F30" s="245">
        <v>88</v>
      </c>
      <c r="G30" s="245">
        <v>46</v>
      </c>
      <c r="H30" s="245">
        <v>49</v>
      </c>
      <c r="I30" s="245">
        <v>57</v>
      </c>
      <c r="J30" s="245">
        <v>47</v>
      </c>
      <c r="K30" s="245">
        <v>89</v>
      </c>
      <c r="L30" s="127" t="s">
        <v>30</v>
      </c>
    </row>
    <row r="31" spans="1:12" ht="21.95" customHeight="1" thickBot="1" x14ac:dyDescent="0.3">
      <c r="A31" s="40" t="s">
        <v>255</v>
      </c>
      <c r="B31" s="243">
        <v>111</v>
      </c>
      <c r="C31" s="243">
        <v>97</v>
      </c>
      <c r="D31" s="243">
        <v>110</v>
      </c>
      <c r="E31" s="243">
        <v>113</v>
      </c>
      <c r="F31" s="243">
        <v>82</v>
      </c>
      <c r="G31" s="243">
        <v>72</v>
      </c>
      <c r="H31" s="243">
        <v>73</v>
      </c>
      <c r="I31" s="243">
        <v>59</v>
      </c>
      <c r="J31" s="243">
        <v>50</v>
      </c>
      <c r="K31" s="243">
        <v>90</v>
      </c>
      <c r="L31" s="127" t="s">
        <v>28</v>
      </c>
    </row>
    <row r="32" spans="1:12" ht="21.95" customHeight="1" thickBot="1" x14ac:dyDescent="0.3">
      <c r="A32" s="40" t="s">
        <v>25</v>
      </c>
      <c r="B32" s="245">
        <v>148</v>
      </c>
      <c r="C32" s="245">
        <v>127</v>
      </c>
      <c r="D32" s="245">
        <v>96</v>
      </c>
      <c r="E32" s="245">
        <v>106</v>
      </c>
      <c r="F32" s="245">
        <v>39</v>
      </c>
      <c r="G32" s="245">
        <v>28</v>
      </c>
      <c r="H32" s="245">
        <v>37</v>
      </c>
      <c r="I32" s="245">
        <v>39</v>
      </c>
      <c r="J32" s="245">
        <v>32</v>
      </c>
      <c r="K32" s="245">
        <v>49</v>
      </c>
      <c r="L32" s="127" t="s">
        <v>26</v>
      </c>
    </row>
    <row r="33" spans="1:12" ht="21.95" customHeight="1" thickBot="1" x14ac:dyDescent="0.3">
      <c r="A33" s="40" t="s">
        <v>23</v>
      </c>
      <c r="B33" s="243">
        <v>127</v>
      </c>
      <c r="C33" s="243">
        <v>124</v>
      </c>
      <c r="D33" s="243">
        <v>85</v>
      </c>
      <c r="E33" s="243">
        <v>97</v>
      </c>
      <c r="F33" s="243">
        <v>57</v>
      </c>
      <c r="G33" s="243">
        <v>44</v>
      </c>
      <c r="H33" s="243">
        <v>50</v>
      </c>
      <c r="I33" s="243">
        <v>50</v>
      </c>
      <c r="J33" s="243">
        <v>46</v>
      </c>
      <c r="K33" s="243">
        <v>69</v>
      </c>
      <c r="L33" s="127" t="s">
        <v>24</v>
      </c>
    </row>
    <row r="34" spans="1:12" ht="21.95" customHeight="1" thickBot="1" x14ac:dyDescent="0.3">
      <c r="A34" s="40" t="s">
        <v>21</v>
      </c>
      <c r="B34" s="245">
        <v>141</v>
      </c>
      <c r="C34" s="245">
        <v>128</v>
      </c>
      <c r="D34" s="245">
        <v>105</v>
      </c>
      <c r="E34" s="245">
        <v>83</v>
      </c>
      <c r="F34" s="245">
        <v>52</v>
      </c>
      <c r="G34" s="245">
        <v>38</v>
      </c>
      <c r="H34" s="245">
        <v>39</v>
      </c>
      <c r="I34" s="245">
        <v>39</v>
      </c>
      <c r="J34" s="245">
        <v>36</v>
      </c>
      <c r="K34" s="245">
        <v>50</v>
      </c>
      <c r="L34" s="127" t="s">
        <v>22</v>
      </c>
    </row>
    <row r="35" spans="1:12" ht="21.95" customHeight="1" thickBot="1" x14ac:dyDescent="0.3">
      <c r="A35" s="40" t="s">
        <v>19</v>
      </c>
      <c r="B35" s="243">
        <v>112</v>
      </c>
      <c r="C35" s="243">
        <v>123</v>
      </c>
      <c r="D35" s="243">
        <v>105</v>
      </c>
      <c r="E35" s="243">
        <v>91</v>
      </c>
      <c r="F35" s="243">
        <v>44</v>
      </c>
      <c r="G35" s="243">
        <v>39</v>
      </c>
      <c r="H35" s="243">
        <v>46</v>
      </c>
      <c r="I35" s="243">
        <v>43</v>
      </c>
      <c r="J35" s="243">
        <v>37</v>
      </c>
      <c r="K35" s="243">
        <v>55</v>
      </c>
      <c r="L35" s="127" t="s">
        <v>20</v>
      </c>
    </row>
    <row r="36" spans="1:12" ht="21.95" customHeight="1" thickBot="1" x14ac:dyDescent="0.3">
      <c r="A36" s="40" t="s">
        <v>17</v>
      </c>
      <c r="B36" s="245">
        <v>85</v>
      </c>
      <c r="C36" s="245">
        <v>191</v>
      </c>
      <c r="D36" s="245">
        <v>173</v>
      </c>
      <c r="E36" s="245">
        <v>133</v>
      </c>
      <c r="F36" s="245">
        <v>78</v>
      </c>
      <c r="G36" s="245">
        <v>103</v>
      </c>
      <c r="H36" s="245">
        <v>66</v>
      </c>
      <c r="I36" s="245">
        <v>36</v>
      </c>
      <c r="J36" s="245">
        <v>52</v>
      </c>
      <c r="K36" s="245">
        <v>88</v>
      </c>
      <c r="L36" s="127" t="s">
        <v>18</v>
      </c>
    </row>
    <row r="37" spans="1:12" ht="21.95" customHeight="1" thickBot="1" x14ac:dyDescent="0.3">
      <c r="A37" s="40" t="s">
        <v>15</v>
      </c>
      <c r="B37" s="243">
        <v>138</v>
      </c>
      <c r="C37" s="243">
        <v>128</v>
      </c>
      <c r="D37" s="243">
        <v>84</v>
      </c>
      <c r="E37" s="243">
        <v>62</v>
      </c>
      <c r="F37" s="243">
        <v>45</v>
      </c>
      <c r="G37" s="243">
        <v>41</v>
      </c>
      <c r="H37" s="243">
        <v>47</v>
      </c>
      <c r="I37" s="243">
        <v>52</v>
      </c>
      <c r="J37" s="243">
        <v>45</v>
      </c>
      <c r="K37" s="243">
        <v>59</v>
      </c>
      <c r="L37" s="127" t="s">
        <v>16</v>
      </c>
    </row>
    <row r="38" spans="1:12" ht="21.95" customHeight="1" thickBot="1" x14ac:dyDescent="0.3">
      <c r="A38" s="40" t="s">
        <v>13</v>
      </c>
      <c r="B38" s="245">
        <v>108</v>
      </c>
      <c r="C38" s="245">
        <v>117</v>
      </c>
      <c r="D38" s="245">
        <v>85</v>
      </c>
      <c r="E38" s="245">
        <v>58</v>
      </c>
      <c r="F38" s="245">
        <v>48</v>
      </c>
      <c r="G38" s="245">
        <v>32</v>
      </c>
      <c r="H38" s="245">
        <v>50</v>
      </c>
      <c r="I38" s="245">
        <v>55</v>
      </c>
      <c r="J38" s="245">
        <v>40</v>
      </c>
      <c r="K38" s="245">
        <v>60</v>
      </c>
      <c r="L38" s="127" t="s">
        <v>14</v>
      </c>
    </row>
    <row r="39" spans="1:12" ht="21.95" customHeight="1" thickBot="1" x14ac:dyDescent="0.3">
      <c r="A39" s="40" t="s">
        <v>11</v>
      </c>
      <c r="B39" s="243">
        <v>126</v>
      </c>
      <c r="C39" s="243">
        <v>132</v>
      </c>
      <c r="D39" s="243">
        <v>107</v>
      </c>
      <c r="E39" s="243">
        <v>70</v>
      </c>
      <c r="F39" s="243">
        <v>82</v>
      </c>
      <c r="G39" s="243">
        <v>44</v>
      </c>
      <c r="H39" s="243">
        <v>41</v>
      </c>
      <c r="I39" s="243">
        <v>49</v>
      </c>
      <c r="J39" s="243">
        <v>39</v>
      </c>
      <c r="K39" s="243">
        <v>66</v>
      </c>
      <c r="L39" s="127" t="s">
        <v>12</v>
      </c>
    </row>
    <row r="40" spans="1:12" ht="21.95" customHeight="1" thickBot="1" x14ac:dyDescent="0.3">
      <c r="A40" s="40" t="s">
        <v>9</v>
      </c>
      <c r="B40" s="245">
        <v>132</v>
      </c>
      <c r="C40" s="245">
        <v>106</v>
      </c>
      <c r="D40" s="245">
        <v>91</v>
      </c>
      <c r="E40" s="245">
        <v>76</v>
      </c>
      <c r="F40" s="245">
        <v>42</v>
      </c>
      <c r="G40" s="245">
        <v>30</v>
      </c>
      <c r="H40" s="245">
        <v>43</v>
      </c>
      <c r="I40" s="245">
        <v>41</v>
      </c>
      <c r="J40" s="245">
        <v>34</v>
      </c>
      <c r="K40" s="245">
        <v>49</v>
      </c>
      <c r="L40" s="127" t="s">
        <v>10</v>
      </c>
    </row>
    <row r="41" spans="1:12" ht="21.95" customHeight="1" thickBot="1" x14ac:dyDescent="0.3">
      <c r="A41" s="40" t="s">
        <v>7</v>
      </c>
      <c r="B41" s="243">
        <v>128</v>
      </c>
      <c r="C41" s="243">
        <v>142</v>
      </c>
      <c r="D41" s="243">
        <v>95</v>
      </c>
      <c r="E41" s="243">
        <v>88</v>
      </c>
      <c r="F41" s="243">
        <v>40</v>
      </c>
      <c r="G41" s="243">
        <v>66</v>
      </c>
      <c r="H41" s="243">
        <v>38</v>
      </c>
      <c r="I41" s="243">
        <v>56</v>
      </c>
      <c r="J41" s="243">
        <v>39</v>
      </c>
      <c r="K41" s="243">
        <v>59</v>
      </c>
      <c r="L41" s="127" t="s">
        <v>389</v>
      </c>
    </row>
    <row r="42" spans="1:12" ht="21.95" customHeight="1" thickBot="1" x14ac:dyDescent="0.3">
      <c r="A42" s="40" t="s">
        <v>5</v>
      </c>
      <c r="B42" s="245">
        <v>92</v>
      </c>
      <c r="C42" s="245">
        <v>109</v>
      </c>
      <c r="D42" s="245">
        <v>87</v>
      </c>
      <c r="E42" s="245">
        <v>71</v>
      </c>
      <c r="F42" s="245">
        <v>32</v>
      </c>
      <c r="G42" s="245">
        <v>32</v>
      </c>
      <c r="H42" s="245">
        <v>37</v>
      </c>
      <c r="I42" s="245">
        <v>37</v>
      </c>
      <c r="J42" s="245">
        <v>31</v>
      </c>
      <c r="K42" s="245">
        <v>42</v>
      </c>
      <c r="L42" s="127" t="s">
        <v>6</v>
      </c>
    </row>
    <row r="43" spans="1:12" ht="21.95" customHeight="1" thickBot="1" x14ac:dyDescent="0.3">
      <c r="A43" s="244" t="s">
        <v>3</v>
      </c>
      <c r="B43" s="243">
        <v>133</v>
      </c>
      <c r="C43" s="243">
        <v>124</v>
      </c>
      <c r="D43" s="243">
        <v>98</v>
      </c>
      <c r="E43" s="243">
        <v>79</v>
      </c>
      <c r="F43" s="243">
        <v>46</v>
      </c>
      <c r="G43" s="243">
        <v>38</v>
      </c>
      <c r="H43" s="243">
        <v>46</v>
      </c>
      <c r="I43" s="243">
        <v>47</v>
      </c>
      <c r="J43" s="243">
        <v>36</v>
      </c>
      <c r="K43" s="243">
        <v>55</v>
      </c>
      <c r="L43" s="128" t="s">
        <v>4</v>
      </c>
    </row>
    <row r="44" spans="1:12" ht="27.95" customHeight="1" x14ac:dyDescent="0.25">
      <c r="A44" s="763" t="s">
        <v>406</v>
      </c>
      <c r="B44" s="764"/>
      <c r="C44" s="764"/>
      <c r="D44" s="764"/>
      <c r="E44" s="764"/>
      <c r="F44" s="764"/>
      <c r="G44" s="764"/>
      <c r="H44" s="764"/>
      <c r="I44" s="764"/>
      <c r="J44" s="764"/>
      <c r="K44" s="764"/>
      <c r="L44" s="764"/>
    </row>
    <row r="45" spans="1:12" ht="78" customHeight="1" x14ac:dyDescent="0.25">
      <c r="A45" s="760" t="s">
        <v>387</v>
      </c>
      <c r="B45" s="761"/>
      <c r="C45" s="761"/>
      <c r="D45" s="761"/>
      <c r="E45" s="761"/>
      <c r="F45" s="761"/>
      <c r="G45" s="761"/>
      <c r="H45" s="761"/>
      <c r="I45" s="761"/>
      <c r="J45" s="761"/>
      <c r="K45" s="761"/>
      <c r="L45" s="761"/>
    </row>
  </sheetData>
  <mergeCells count="8">
    <mergeCell ref="A45:L45"/>
    <mergeCell ref="A2:L2"/>
    <mergeCell ref="A1:L1"/>
    <mergeCell ref="A44:L44"/>
    <mergeCell ref="A3:L3"/>
    <mergeCell ref="A4:A5"/>
    <mergeCell ref="B4:K4"/>
    <mergeCell ref="L4:L5"/>
  </mergeCells>
  <conditionalFormatting sqref="A1:A2 A45 L7:L43 A6:K6">
    <cfRule type="cellIs" dxfId="8" priority="4" operator="equal">
      <formula>0</formula>
    </cfRule>
  </conditionalFormatting>
  <conditionalFormatting sqref="A45">
    <cfRule type="cellIs" dxfId="7" priority="3" operator="equal">
      <formula>0</formula>
    </cfRule>
  </conditionalFormatting>
  <conditionalFormatting sqref="A3">
    <cfRule type="cellIs" dxfId="6" priority="2" operator="equal">
      <formula>0</formula>
    </cfRule>
  </conditionalFormatting>
  <conditionalFormatting sqref="A4:B4">
    <cfRule type="cellIs" dxfId="5" priority="1" operator="equal">
      <formula>0</formula>
    </cfRule>
  </conditionalFormatting>
  <pageMargins left="0.7" right="0.7" top="0.75" bottom="0.75" header="0.3" footer="0.3"/>
  <pageSetup paperSize="9" scale="6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BE5F1-A8E5-4D4C-8527-F40000EB19BE}">
  <dimension ref="A1:L45"/>
  <sheetViews>
    <sheetView tabSelected="1" view="pageBreakPreview" zoomScale="145" zoomScaleNormal="100" zoomScaleSheetLayoutView="145" workbookViewId="0">
      <selection activeCell="A3" sqref="A3:L5"/>
    </sheetView>
  </sheetViews>
  <sheetFormatPr defaultRowHeight="15" x14ac:dyDescent="0.25"/>
  <cols>
    <col min="1" max="1" width="21.7109375" customWidth="1"/>
    <col min="11" max="11" width="10.28515625" customWidth="1"/>
    <col min="12" max="12" width="22.85546875" customWidth="1"/>
  </cols>
  <sheetData>
    <row r="1" spans="1:12" ht="42.75" customHeight="1" x14ac:dyDescent="0.25">
      <c r="A1" s="762" t="s">
        <v>410</v>
      </c>
      <c r="B1" s="762"/>
      <c r="C1" s="762"/>
      <c r="D1" s="762"/>
      <c r="E1" s="762"/>
      <c r="F1" s="762"/>
      <c r="G1" s="762"/>
      <c r="H1" s="762"/>
      <c r="I1" s="762"/>
      <c r="J1" s="762"/>
      <c r="K1" s="762"/>
      <c r="L1" s="762"/>
    </row>
    <row r="2" spans="1:12" ht="38.25" customHeight="1" thickBot="1" x14ac:dyDescent="0.3">
      <c r="A2" s="762" t="s">
        <v>409</v>
      </c>
      <c r="B2" s="762"/>
      <c r="C2" s="762"/>
      <c r="D2" s="762"/>
      <c r="E2" s="762"/>
      <c r="F2" s="762"/>
      <c r="G2" s="762"/>
      <c r="H2" s="762"/>
      <c r="I2" s="762"/>
      <c r="J2" s="762"/>
      <c r="K2" s="762"/>
      <c r="L2" s="762"/>
    </row>
    <row r="3" spans="1:12" ht="15.75" thickBot="1" x14ac:dyDescent="0.3">
      <c r="A3" s="1018" t="s">
        <v>252</v>
      </c>
      <c r="B3" s="1019"/>
      <c r="C3" s="1019"/>
      <c r="D3" s="1019"/>
      <c r="E3" s="1019"/>
      <c r="F3" s="1019"/>
      <c r="G3" s="1019"/>
      <c r="H3" s="1019"/>
      <c r="I3" s="1019"/>
      <c r="J3" s="1019"/>
      <c r="K3" s="1019"/>
      <c r="L3" s="1019"/>
    </row>
    <row r="4" spans="1:12" ht="15" customHeight="1" thickBot="1" x14ac:dyDescent="0.3">
      <c r="A4" s="765" t="s">
        <v>104</v>
      </c>
      <c r="B4" s="1012" t="s">
        <v>401</v>
      </c>
      <c r="C4" s="1013"/>
      <c r="D4" s="1013"/>
      <c r="E4" s="1013"/>
      <c r="F4" s="1013"/>
      <c r="G4" s="1013"/>
      <c r="H4" s="1013"/>
      <c r="I4" s="1013"/>
      <c r="J4" s="1013"/>
      <c r="K4" s="1014"/>
      <c r="L4" s="654" t="s">
        <v>311</v>
      </c>
    </row>
    <row r="5" spans="1:12" ht="30.75" customHeight="1" thickBot="1" x14ac:dyDescent="0.3">
      <c r="A5" s="643"/>
      <c r="B5" s="1015" t="s">
        <v>400</v>
      </c>
      <c r="C5" s="1016" t="s">
        <v>399</v>
      </c>
      <c r="D5" s="1016" t="s">
        <v>398</v>
      </c>
      <c r="E5" s="1016" t="s">
        <v>397</v>
      </c>
      <c r="F5" s="1016" t="s">
        <v>396</v>
      </c>
      <c r="G5" s="1016" t="s">
        <v>395</v>
      </c>
      <c r="H5" s="1016" t="s">
        <v>394</v>
      </c>
      <c r="I5" s="1016" t="s">
        <v>393</v>
      </c>
      <c r="J5" s="1016" t="s">
        <v>392</v>
      </c>
      <c r="K5" s="1017" t="s">
        <v>391</v>
      </c>
      <c r="L5" s="653"/>
    </row>
    <row r="6" spans="1:12" ht="27.95" customHeight="1" thickBot="1" x14ac:dyDescent="0.3">
      <c r="A6" s="251" t="s">
        <v>97</v>
      </c>
      <c r="B6" s="249" t="s">
        <v>96</v>
      </c>
      <c r="C6" s="249" t="s">
        <v>95</v>
      </c>
      <c r="D6" s="249" t="s">
        <v>94</v>
      </c>
      <c r="E6" s="249" t="s">
        <v>93</v>
      </c>
      <c r="F6" s="249" t="s">
        <v>92</v>
      </c>
      <c r="G6" s="249" t="s">
        <v>91</v>
      </c>
      <c r="H6" s="249" t="s">
        <v>90</v>
      </c>
      <c r="I6" s="249" t="s">
        <v>89</v>
      </c>
      <c r="J6" s="249" t="s">
        <v>88</v>
      </c>
      <c r="K6" s="248" t="s">
        <v>87</v>
      </c>
      <c r="L6" s="247" t="s">
        <v>390</v>
      </c>
    </row>
    <row r="7" spans="1:12" ht="33.75" customHeight="1" thickBot="1" x14ac:dyDescent="0.3">
      <c r="A7" s="246" t="s">
        <v>75</v>
      </c>
      <c r="B7" s="243">
        <v>258</v>
      </c>
      <c r="C7" s="243">
        <v>265</v>
      </c>
      <c r="D7" s="243">
        <v>158</v>
      </c>
      <c r="E7" s="243">
        <v>84</v>
      </c>
      <c r="F7" s="243">
        <v>80</v>
      </c>
      <c r="G7" s="243">
        <v>154</v>
      </c>
      <c r="H7" s="243">
        <v>63</v>
      </c>
      <c r="I7" s="243">
        <v>0</v>
      </c>
      <c r="J7" s="243">
        <v>52</v>
      </c>
      <c r="K7" s="243">
        <v>120</v>
      </c>
      <c r="L7" s="127" t="s">
        <v>308</v>
      </c>
    </row>
    <row r="8" spans="1:12" ht="21.95" customHeight="1" thickBot="1" x14ac:dyDescent="0.3">
      <c r="A8" s="40" t="s">
        <v>73</v>
      </c>
      <c r="B8" s="245">
        <v>24</v>
      </c>
      <c r="C8" s="245">
        <v>111</v>
      </c>
      <c r="D8" s="245">
        <v>93</v>
      </c>
      <c r="E8" s="245">
        <v>59</v>
      </c>
      <c r="F8" s="245">
        <v>27</v>
      </c>
      <c r="G8" s="245">
        <v>28</v>
      </c>
      <c r="H8" s="245">
        <v>32</v>
      </c>
      <c r="I8" s="245">
        <v>31</v>
      </c>
      <c r="J8" s="245">
        <v>25</v>
      </c>
      <c r="K8" s="245">
        <v>37</v>
      </c>
      <c r="L8" s="127" t="s">
        <v>74</v>
      </c>
    </row>
    <row r="9" spans="1:12" ht="21.95" customHeight="1" thickBot="1" x14ac:dyDescent="0.3">
      <c r="A9" s="40" t="s">
        <v>71</v>
      </c>
      <c r="B9" s="243">
        <v>0</v>
      </c>
      <c r="C9" s="243">
        <v>121</v>
      </c>
      <c r="D9" s="243">
        <v>57</v>
      </c>
      <c r="E9" s="243">
        <v>88</v>
      </c>
      <c r="F9" s="243">
        <v>80</v>
      </c>
      <c r="G9" s="243">
        <v>42</v>
      </c>
      <c r="H9" s="243">
        <v>0</v>
      </c>
      <c r="I9" s="243">
        <v>127</v>
      </c>
      <c r="J9" s="243">
        <v>54</v>
      </c>
      <c r="K9" s="243">
        <v>76</v>
      </c>
      <c r="L9" s="127" t="s">
        <v>72</v>
      </c>
    </row>
    <row r="10" spans="1:12" ht="21.95" customHeight="1" thickBot="1" x14ac:dyDescent="0.3">
      <c r="A10" s="40" t="s">
        <v>69</v>
      </c>
      <c r="B10" s="245">
        <v>104</v>
      </c>
      <c r="C10" s="245">
        <v>83</v>
      </c>
      <c r="D10" s="245">
        <v>60</v>
      </c>
      <c r="E10" s="245">
        <v>118</v>
      </c>
      <c r="F10" s="245">
        <v>31</v>
      </c>
      <c r="G10" s="245">
        <v>31</v>
      </c>
      <c r="H10" s="245">
        <v>16</v>
      </c>
      <c r="I10" s="245">
        <v>61</v>
      </c>
      <c r="J10" s="245">
        <v>21</v>
      </c>
      <c r="K10" s="245">
        <v>37</v>
      </c>
      <c r="L10" s="127" t="s">
        <v>70</v>
      </c>
    </row>
    <row r="11" spans="1:12" ht="21.95" customHeight="1" thickBot="1" x14ac:dyDescent="0.3">
      <c r="A11" s="40" t="s">
        <v>67</v>
      </c>
      <c r="B11" s="243">
        <v>94</v>
      </c>
      <c r="C11" s="243">
        <v>68</v>
      </c>
      <c r="D11" s="243">
        <v>41</v>
      </c>
      <c r="E11" s="243">
        <v>168</v>
      </c>
      <c r="F11" s="243">
        <v>49</v>
      </c>
      <c r="G11" s="243">
        <v>0</v>
      </c>
      <c r="H11" s="243">
        <v>12</v>
      </c>
      <c r="I11" s="243">
        <v>0</v>
      </c>
      <c r="J11" s="243">
        <v>27</v>
      </c>
      <c r="K11" s="243">
        <v>40</v>
      </c>
      <c r="L11" s="127" t="s">
        <v>68</v>
      </c>
    </row>
    <row r="12" spans="1:12" ht="21.95" customHeight="1" thickBot="1" x14ac:dyDescent="0.3">
      <c r="A12" s="40" t="s">
        <v>65</v>
      </c>
      <c r="B12" s="245">
        <v>196</v>
      </c>
      <c r="C12" s="245">
        <v>158</v>
      </c>
      <c r="D12" s="245">
        <v>118</v>
      </c>
      <c r="E12" s="245">
        <v>55</v>
      </c>
      <c r="F12" s="245">
        <v>65</v>
      </c>
      <c r="G12" s="245">
        <v>0</v>
      </c>
      <c r="H12" s="245">
        <v>72</v>
      </c>
      <c r="I12" s="245">
        <v>0</v>
      </c>
      <c r="J12" s="245">
        <v>38</v>
      </c>
      <c r="K12" s="245">
        <v>108</v>
      </c>
      <c r="L12" s="127" t="s">
        <v>66</v>
      </c>
    </row>
    <row r="13" spans="1:12" ht="21.95" customHeight="1" thickBot="1" x14ac:dyDescent="0.3">
      <c r="A13" s="40" t="s">
        <v>63</v>
      </c>
      <c r="B13" s="243">
        <v>128</v>
      </c>
      <c r="C13" s="243">
        <v>90</v>
      </c>
      <c r="D13" s="243">
        <v>75</v>
      </c>
      <c r="E13" s="243">
        <v>59</v>
      </c>
      <c r="F13" s="243">
        <v>26</v>
      </c>
      <c r="G13" s="243">
        <v>20</v>
      </c>
      <c r="H13" s="243">
        <v>27</v>
      </c>
      <c r="I13" s="243">
        <v>65</v>
      </c>
      <c r="J13" s="243">
        <v>21</v>
      </c>
      <c r="K13" s="243">
        <v>33</v>
      </c>
      <c r="L13" s="127" t="s">
        <v>64</v>
      </c>
    </row>
    <row r="14" spans="1:12" ht="21.95" customHeight="1" thickBot="1" x14ac:dyDescent="0.3">
      <c r="A14" s="40" t="s">
        <v>61</v>
      </c>
      <c r="B14" s="245">
        <v>0</v>
      </c>
      <c r="C14" s="245">
        <v>45</v>
      </c>
      <c r="D14" s="245">
        <v>58</v>
      </c>
      <c r="E14" s="245">
        <v>0</v>
      </c>
      <c r="F14" s="245">
        <v>12</v>
      </c>
      <c r="G14" s="245">
        <v>0</v>
      </c>
      <c r="H14" s="245">
        <v>32</v>
      </c>
      <c r="I14" s="245">
        <v>0</v>
      </c>
      <c r="J14" s="245">
        <v>27</v>
      </c>
      <c r="K14" s="245">
        <v>31</v>
      </c>
      <c r="L14" s="127" t="s">
        <v>244</v>
      </c>
    </row>
    <row r="15" spans="1:12" ht="21.95" customHeight="1" thickBot="1" x14ac:dyDescent="0.3">
      <c r="A15" s="40" t="s">
        <v>59</v>
      </c>
      <c r="B15" s="243">
        <v>0</v>
      </c>
      <c r="C15" s="243">
        <v>0</v>
      </c>
      <c r="D15" s="243">
        <v>0</v>
      </c>
      <c r="E15" s="243">
        <v>0</v>
      </c>
      <c r="F15" s="243">
        <v>23</v>
      </c>
      <c r="G15" s="243">
        <v>28</v>
      </c>
      <c r="H15" s="243">
        <v>31</v>
      </c>
      <c r="I15" s="243">
        <v>33</v>
      </c>
      <c r="J15" s="243">
        <v>27</v>
      </c>
      <c r="K15" s="243">
        <v>27</v>
      </c>
      <c r="L15" s="127" t="s">
        <v>60</v>
      </c>
    </row>
    <row r="16" spans="1:12" ht="21.95" customHeight="1" thickBot="1" x14ac:dyDescent="0.3">
      <c r="A16" s="40" t="s">
        <v>57</v>
      </c>
      <c r="B16" s="245">
        <v>149</v>
      </c>
      <c r="C16" s="245">
        <v>174</v>
      </c>
      <c r="D16" s="245">
        <v>116</v>
      </c>
      <c r="E16" s="245">
        <v>89</v>
      </c>
      <c r="F16" s="245">
        <v>41</v>
      </c>
      <c r="G16" s="245">
        <v>0</v>
      </c>
      <c r="H16" s="245">
        <v>25</v>
      </c>
      <c r="I16" s="245">
        <v>56</v>
      </c>
      <c r="J16" s="245">
        <v>43</v>
      </c>
      <c r="K16" s="245">
        <v>84</v>
      </c>
      <c r="L16" s="127" t="s">
        <v>58</v>
      </c>
    </row>
    <row r="17" spans="1:12" ht="21.95" customHeight="1" thickBot="1" x14ac:dyDescent="0.3">
      <c r="A17" s="40" t="s">
        <v>55</v>
      </c>
      <c r="B17" s="243">
        <v>84</v>
      </c>
      <c r="C17" s="243">
        <v>119</v>
      </c>
      <c r="D17" s="243">
        <v>99</v>
      </c>
      <c r="E17" s="243">
        <v>68</v>
      </c>
      <c r="F17" s="243">
        <v>39</v>
      </c>
      <c r="G17" s="243">
        <v>43</v>
      </c>
      <c r="H17" s="243">
        <v>45</v>
      </c>
      <c r="I17" s="243">
        <v>0</v>
      </c>
      <c r="J17" s="243">
        <v>47</v>
      </c>
      <c r="K17" s="243">
        <v>66</v>
      </c>
      <c r="L17" s="127" t="s">
        <v>56</v>
      </c>
    </row>
    <row r="18" spans="1:12" ht="21.95" customHeight="1" thickBot="1" x14ac:dyDescent="0.3">
      <c r="A18" s="40" t="s">
        <v>53</v>
      </c>
      <c r="B18" s="245">
        <v>105</v>
      </c>
      <c r="C18" s="245">
        <v>84</v>
      </c>
      <c r="D18" s="245">
        <v>66</v>
      </c>
      <c r="E18" s="245">
        <v>53</v>
      </c>
      <c r="F18" s="245">
        <v>38</v>
      </c>
      <c r="G18" s="245">
        <v>22</v>
      </c>
      <c r="H18" s="245">
        <v>30</v>
      </c>
      <c r="I18" s="245">
        <v>33</v>
      </c>
      <c r="J18" s="245">
        <v>24</v>
      </c>
      <c r="K18" s="245">
        <v>42</v>
      </c>
      <c r="L18" s="127" t="s">
        <v>54</v>
      </c>
    </row>
    <row r="19" spans="1:12" ht="21.95" customHeight="1" thickBot="1" x14ac:dyDescent="0.3">
      <c r="A19" s="40" t="s">
        <v>51</v>
      </c>
      <c r="B19" s="243">
        <v>195</v>
      </c>
      <c r="C19" s="243">
        <v>95</v>
      </c>
      <c r="D19" s="243">
        <v>85</v>
      </c>
      <c r="E19" s="243">
        <v>86</v>
      </c>
      <c r="F19" s="243">
        <v>37</v>
      </c>
      <c r="G19" s="243">
        <v>19</v>
      </c>
      <c r="H19" s="243">
        <v>36</v>
      </c>
      <c r="I19" s="243">
        <v>46</v>
      </c>
      <c r="J19" s="243">
        <v>32</v>
      </c>
      <c r="K19" s="243">
        <v>65</v>
      </c>
      <c r="L19" s="127" t="s">
        <v>52</v>
      </c>
    </row>
    <row r="20" spans="1:12" ht="21.95" customHeight="1" thickBot="1" x14ac:dyDescent="0.3">
      <c r="A20" s="40" t="s">
        <v>49</v>
      </c>
      <c r="B20" s="245">
        <v>162</v>
      </c>
      <c r="C20" s="245">
        <v>122</v>
      </c>
      <c r="D20" s="245">
        <v>100</v>
      </c>
      <c r="E20" s="245">
        <v>55</v>
      </c>
      <c r="F20" s="245">
        <v>39</v>
      </c>
      <c r="G20" s="245">
        <v>40</v>
      </c>
      <c r="H20" s="245">
        <v>29</v>
      </c>
      <c r="I20" s="245">
        <v>31</v>
      </c>
      <c r="J20" s="245">
        <v>27</v>
      </c>
      <c r="K20" s="245">
        <v>65</v>
      </c>
      <c r="L20" s="127" t="s">
        <v>50</v>
      </c>
    </row>
    <row r="21" spans="1:12" ht="21.95" customHeight="1" thickBot="1" x14ac:dyDescent="0.3">
      <c r="A21" s="40" t="s">
        <v>47</v>
      </c>
      <c r="B21" s="243">
        <v>237</v>
      </c>
      <c r="C21" s="243">
        <v>113</v>
      </c>
      <c r="D21" s="243">
        <v>78</v>
      </c>
      <c r="E21" s="243">
        <v>92</v>
      </c>
      <c r="F21" s="243">
        <v>29</v>
      </c>
      <c r="G21" s="243">
        <v>50</v>
      </c>
      <c r="H21" s="243">
        <v>87</v>
      </c>
      <c r="I21" s="243">
        <v>59</v>
      </c>
      <c r="J21" s="243">
        <v>40</v>
      </c>
      <c r="K21" s="243">
        <v>83</v>
      </c>
      <c r="L21" s="127" t="s">
        <v>48</v>
      </c>
    </row>
    <row r="22" spans="1:12" ht="21.95" customHeight="1" thickBot="1" x14ac:dyDescent="0.3">
      <c r="A22" s="40" t="s">
        <v>45</v>
      </c>
      <c r="B22" s="245">
        <v>57</v>
      </c>
      <c r="C22" s="245">
        <v>89</v>
      </c>
      <c r="D22" s="245">
        <v>57</v>
      </c>
      <c r="E22" s="245">
        <v>109</v>
      </c>
      <c r="F22" s="245">
        <v>23</v>
      </c>
      <c r="G22" s="245">
        <v>22</v>
      </c>
      <c r="H22" s="245">
        <v>24</v>
      </c>
      <c r="I22" s="245">
        <v>0</v>
      </c>
      <c r="J22" s="245">
        <v>25</v>
      </c>
      <c r="K22" s="245">
        <v>40</v>
      </c>
      <c r="L22" s="127" t="s">
        <v>46</v>
      </c>
    </row>
    <row r="23" spans="1:12" ht="21.95" customHeight="1" thickBot="1" x14ac:dyDescent="0.3">
      <c r="A23" s="40" t="s">
        <v>43</v>
      </c>
      <c r="B23" s="243">
        <v>151</v>
      </c>
      <c r="C23" s="243">
        <v>104</v>
      </c>
      <c r="D23" s="243">
        <v>78</v>
      </c>
      <c r="E23" s="243">
        <v>55</v>
      </c>
      <c r="F23" s="243">
        <v>27</v>
      </c>
      <c r="G23" s="243">
        <v>22</v>
      </c>
      <c r="H23" s="243">
        <v>33</v>
      </c>
      <c r="I23" s="243">
        <v>60</v>
      </c>
      <c r="J23" s="243">
        <v>24</v>
      </c>
      <c r="K23" s="243">
        <v>46</v>
      </c>
      <c r="L23" s="127" t="s">
        <v>44</v>
      </c>
    </row>
    <row r="24" spans="1:12" ht="21.95" customHeight="1" thickBot="1" x14ac:dyDescent="0.3">
      <c r="A24" s="40" t="s">
        <v>41</v>
      </c>
      <c r="B24" s="245">
        <v>108</v>
      </c>
      <c r="C24" s="245">
        <v>131</v>
      </c>
      <c r="D24" s="245">
        <v>79</v>
      </c>
      <c r="E24" s="245">
        <v>62</v>
      </c>
      <c r="F24" s="245">
        <v>37</v>
      </c>
      <c r="G24" s="245">
        <v>38</v>
      </c>
      <c r="H24" s="245">
        <v>37</v>
      </c>
      <c r="I24" s="245">
        <v>33</v>
      </c>
      <c r="J24" s="245">
        <v>40</v>
      </c>
      <c r="K24" s="245">
        <v>64</v>
      </c>
      <c r="L24" s="127" t="s">
        <v>42</v>
      </c>
    </row>
    <row r="25" spans="1:12" ht="21.95" customHeight="1" thickBot="1" x14ac:dyDescent="0.3">
      <c r="A25" s="40" t="s">
        <v>39</v>
      </c>
      <c r="B25" s="243">
        <v>0</v>
      </c>
      <c r="C25" s="243">
        <v>190</v>
      </c>
      <c r="D25" s="243">
        <v>120</v>
      </c>
      <c r="E25" s="243">
        <v>79</v>
      </c>
      <c r="F25" s="243">
        <v>0</v>
      </c>
      <c r="G25" s="243">
        <v>0</v>
      </c>
      <c r="H25" s="243">
        <v>158</v>
      </c>
      <c r="I25" s="243">
        <v>50</v>
      </c>
      <c r="J25" s="243">
        <v>48</v>
      </c>
      <c r="K25" s="243">
        <v>121</v>
      </c>
      <c r="L25" s="127" t="s">
        <v>40</v>
      </c>
    </row>
    <row r="26" spans="1:12" ht="21.95" customHeight="1" thickBot="1" x14ac:dyDescent="0.3">
      <c r="A26" s="40" t="s">
        <v>37</v>
      </c>
      <c r="B26" s="245">
        <v>133</v>
      </c>
      <c r="C26" s="245">
        <v>62</v>
      </c>
      <c r="D26" s="245">
        <v>69</v>
      </c>
      <c r="E26" s="245">
        <v>89</v>
      </c>
      <c r="F26" s="245">
        <v>32</v>
      </c>
      <c r="G26" s="245">
        <v>24</v>
      </c>
      <c r="H26" s="245">
        <v>25</v>
      </c>
      <c r="I26" s="245">
        <v>18</v>
      </c>
      <c r="J26" s="245">
        <v>25</v>
      </c>
      <c r="K26" s="245">
        <v>35</v>
      </c>
      <c r="L26" s="127" t="s">
        <v>38</v>
      </c>
    </row>
    <row r="27" spans="1:12" ht="21.95" customHeight="1" thickBot="1" x14ac:dyDescent="0.3">
      <c r="A27" s="40" t="s">
        <v>35</v>
      </c>
      <c r="B27" s="243">
        <v>326</v>
      </c>
      <c r="C27" s="243">
        <v>102</v>
      </c>
      <c r="D27" s="243">
        <v>60</v>
      </c>
      <c r="E27" s="243">
        <v>73</v>
      </c>
      <c r="F27" s="243">
        <v>33</v>
      </c>
      <c r="G27" s="243">
        <v>26</v>
      </c>
      <c r="H27" s="243">
        <v>25</v>
      </c>
      <c r="I27" s="243">
        <v>33</v>
      </c>
      <c r="J27" s="243">
        <v>21</v>
      </c>
      <c r="K27" s="243">
        <v>48</v>
      </c>
      <c r="L27" s="127" t="s">
        <v>36</v>
      </c>
    </row>
    <row r="28" spans="1:12" ht="21.95" customHeight="1" thickBot="1" x14ac:dyDescent="0.3">
      <c r="A28" s="40" t="s">
        <v>33</v>
      </c>
      <c r="B28" s="245">
        <v>121</v>
      </c>
      <c r="C28" s="245">
        <v>99</v>
      </c>
      <c r="D28" s="245">
        <v>42</v>
      </c>
      <c r="E28" s="245">
        <v>100</v>
      </c>
      <c r="F28" s="245">
        <v>78</v>
      </c>
      <c r="G28" s="245">
        <v>51</v>
      </c>
      <c r="H28" s="245">
        <v>47</v>
      </c>
      <c r="I28" s="245">
        <v>97</v>
      </c>
      <c r="J28" s="245">
        <v>37</v>
      </c>
      <c r="K28" s="245">
        <v>79</v>
      </c>
      <c r="L28" s="127" t="s">
        <v>34</v>
      </c>
    </row>
    <row r="29" spans="1:12" ht="21.95" customHeight="1" thickBot="1" x14ac:dyDescent="0.3">
      <c r="A29" s="40" t="s">
        <v>31</v>
      </c>
      <c r="B29" s="243">
        <v>188</v>
      </c>
      <c r="C29" s="243">
        <v>60</v>
      </c>
      <c r="D29" s="243">
        <v>68</v>
      </c>
      <c r="E29" s="243">
        <v>90</v>
      </c>
      <c r="F29" s="243">
        <v>35</v>
      </c>
      <c r="G29" s="243">
        <v>22</v>
      </c>
      <c r="H29" s="243">
        <v>32</v>
      </c>
      <c r="I29" s="243">
        <v>65</v>
      </c>
      <c r="J29" s="243">
        <v>31</v>
      </c>
      <c r="K29" s="243">
        <v>50</v>
      </c>
      <c r="L29" s="127" t="s">
        <v>32</v>
      </c>
    </row>
    <row r="30" spans="1:12" ht="21.95" customHeight="1" thickBot="1" x14ac:dyDescent="0.3">
      <c r="A30" s="40" t="s">
        <v>309</v>
      </c>
      <c r="B30" s="245">
        <v>136</v>
      </c>
      <c r="C30" s="245">
        <v>110</v>
      </c>
      <c r="D30" s="245">
        <v>80</v>
      </c>
      <c r="E30" s="245">
        <v>108</v>
      </c>
      <c r="F30" s="245">
        <v>45</v>
      </c>
      <c r="G30" s="245">
        <v>50</v>
      </c>
      <c r="H30" s="245">
        <v>45</v>
      </c>
      <c r="I30" s="245">
        <v>74</v>
      </c>
      <c r="J30" s="245">
        <v>58</v>
      </c>
      <c r="K30" s="245">
        <v>89</v>
      </c>
      <c r="L30" s="127" t="s">
        <v>30</v>
      </c>
    </row>
    <row r="31" spans="1:12" ht="21.95" customHeight="1" thickBot="1" x14ac:dyDescent="0.3">
      <c r="A31" s="40" t="s">
        <v>255</v>
      </c>
      <c r="B31" s="243">
        <v>0</v>
      </c>
      <c r="C31" s="243">
        <v>106</v>
      </c>
      <c r="D31" s="243">
        <v>130</v>
      </c>
      <c r="E31" s="243">
        <v>65</v>
      </c>
      <c r="F31" s="243">
        <v>61</v>
      </c>
      <c r="G31" s="243">
        <v>43</v>
      </c>
      <c r="H31" s="243">
        <v>0</v>
      </c>
      <c r="I31" s="243">
        <v>0</v>
      </c>
      <c r="J31" s="243">
        <v>83</v>
      </c>
      <c r="K31" s="243">
        <v>92</v>
      </c>
      <c r="L31" s="127" t="s">
        <v>28</v>
      </c>
    </row>
    <row r="32" spans="1:12" ht="21.95" customHeight="1" thickBot="1" x14ac:dyDescent="0.3">
      <c r="A32" s="40" t="s">
        <v>25</v>
      </c>
      <c r="B32" s="245">
        <v>98</v>
      </c>
      <c r="C32" s="245">
        <v>83</v>
      </c>
      <c r="D32" s="245">
        <v>54</v>
      </c>
      <c r="E32" s="245">
        <v>76</v>
      </c>
      <c r="F32" s="245">
        <v>20</v>
      </c>
      <c r="G32" s="245">
        <v>31</v>
      </c>
      <c r="H32" s="245">
        <v>25</v>
      </c>
      <c r="I32" s="245">
        <v>30</v>
      </c>
      <c r="J32" s="245">
        <v>22</v>
      </c>
      <c r="K32" s="245">
        <v>36</v>
      </c>
      <c r="L32" s="127" t="s">
        <v>26</v>
      </c>
    </row>
    <row r="33" spans="1:12" ht="21.95" customHeight="1" thickBot="1" x14ac:dyDescent="0.3">
      <c r="A33" s="40" t="s">
        <v>23</v>
      </c>
      <c r="B33" s="243">
        <v>144</v>
      </c>
      <c r="C33" s="243">
        <v>126</v>
      </c>
      <c r="D33" s="243">
        <v>109</v>
      </c>
      <c r="E33" s="243">
        <v>78</v>
      </c>
      <c r="F33" s="243">
        <v>23</v>
      </c>
      <c r="G33" s="243">
        <v>0</v>
      </c>
      <c r="H33" s="243">
        <v>36</v>
      </c>
      <c r="I33" s="243">
        <v>31</v>
      </c>
      <c r="J33" s="243">
        <v>27</v>
      </c>
      <c r="K33" s="243">
        <v>59</v>
      </c>
      <c r="L33" s="127" t="s">
        <v>24</v>
      </c>
    </row>
    <row r="34" spans="1:12" ht="21.95" customHeight="1" thickBot="1" x14ac:dyDescent="0.3">
      <c r="A34" s="40" t="s">
        <v>21</v>
      </c>
      <c r="B34" s="245">
        <v>105</v>
      </c>
      <c r="C34" s="245">
        <v>81</v>
      </c>
      <c r="D34" s="245">
        <v>61</v>
      </c>
      <c r="E34" s="245">
        <v>74</v>
      </c>
      <c r="F34" s="245">
        <v>26</v>
      </c>
      <c r="G34" s="245">
        <v>25</v>
      </c>
      <c r="H34" s="245">
        <v>31</v>
      </c>
      <c r="I34" s="245">
        <v>22</v>
      </c>
      <c r="J34" s="245">
        <v>24</v>
      </c>
      <c r="K34" s="245">
        <v>43</v>
      </c>
      <c r="L34" s="127" t="s">
        <v>22</v>
      </c>
    </row>
    <row r="35" spans="1:12" ht="21.95" customHeight="1" thickBot="1" x14ac:dyDescent="0.3">
      <c r="A35" s="40" t="s">
        <v>19</v>
      </c>
      <c r="B35" s="243">
        <v>62</v>
      </c>
      <c r="C35" s="243">
        <v>99</v>
      </c>
      <c r="D35" s="243">
        <v>77</v>
      </c>
      <c r="E35" s="243">
        <v>102</v>
      </c>
      <c r="F35" s="243">
        <v>41</v>
      </c>
      <c r="G35" s="243">
        <v>29</v>
      </c>
      <c r="H35" s="243">
        <v>27</v>
      </c>
      <c r="I35" s="243">
        <v>30</v>
      </c>
      <c r="J35" s="243">
        <v>25</v>
      </c>
      <c r="K35" s="243">
        <v>47</v>
      </c>
      <c r="L35" s="127" t="s">
        <v>20</v>
      </c>
    </row>
    <row r="36" spans="1:12" ht="21.95" customHeight="1" thickBot="1" x14ac:dyDescent="0.3">
      <c r="A36" s="40" t="s">
        <v>17</v>
      </c>
      <c r="B36" s="245">
        <v>73</v>
      </c>
      <c r="C36" s="245">
        <v>157</v>
      </c>
      <c r="D36" s="245">
        <v>107</v>
      </c>
      <c r="E36" s="245">
        <v>91</v>
      </c>
      <c r="F36" s="245">
        <v>51</v>
      </c>
      <c r="G36" s="245">
        <v>39</v>
      </c>
      <c r="H36" s="245">
        <v>63</v>
      </c>
      <c r="I36" s="245">
        <v>0</v>
      </c>
      <c r="J36" s="245">
        <v>43</v>
      </c>
      <c r="K36" s="245">
        <v>86</v>
      </c>
      <c r="L36" s="127" t="s">
        <v>18</v>
      </c>
    </row>
    <row r="37" spans="1:12" ht="21.95" customHeight="1" thickBot="1" x14ac:dyDescent="0.3">
      <c r="A37" s="40" t="s">
        <v>15</v>
      </c>
      <c r="B37" s="243">
        <v>119</v>
      </c>
      <c r="C37" s="243">
        <v>91</v>
      </c>
      <c r="D37" s="243">
        <v>77</v>
      </c>
      <c r="E37" s="243">
        <v>55</v>
      </c>
      <c r="F37" s="243">
        <v>35</v>
      </c>
      <c r="G37" s="243">
        <v>23</v>
      </c>
      <c r="H37" s="243">
        <v>26</v>
      </c>
      <c r="I37" s="243">
        <v>28</v>
      </c>
      <c r="J37" s="243">
        <v>25</v>
      </c>
      <c r="K37" s="243">
        <v>41</v>
      </c>
      <c r="L37" s="127" t="s">
        <v>16</v>
      </c>
    </row>
    <row r="38" spans="1:12" ht="21.95" customHeight="1" thickBot="1" x14ac:dyDescent="0.3">
      <c r="A38" s="40" t="s">
        <v>13</v>
      </c>
      <c r="B38" s="245">
        <v>96</v>
      </c>
      <c r="C38" s="245">
        <v>95</v>
      </c>
      <c r="D38" s="245">
        <v>56</v>
      </c>
      <c r="E38" s="245">
        <v>62</v>
      </c>
      <c r="F38" s="245">
        <v>32</v>
      </c>
      <c r="G38" s="245">
        <v>32</v>
      </c>
      <c r="H38" s="245">
        <v>32</v>
      </c>
      <c r="I38" s="245">
        <v>32</v>
      </c>
      <c r="J38" s="245">
        <v>31</v>
      </c>
      <c r="K38" s="245">
        <v>39</v>
      </c>
      <c r="L38" s="127" t="s">
        <v>14</v>
      </c>
    </row>
    <row r="39" spans="1:12" ht="21.95" customHeight="1" thickBot="1" x14ac:dyDescent="0.3">
      <c r="A39" s="40" t="s">
        <v>11</v>
      </c>
      <c r="B39" s="243">
        <v>172</v>
      </c>
      <c r="C39" s="243">
        <v>86</v>
      </c>
      <c r="D39" s="243">
        <v>106</v>
      </c>
      <c r="E39" s="243">
        <v>99</v>
      </c>
      <c r="F39" s="243">
        <v>39</v>
      </c>
      <c r="G39" s="243">
        <v>31</v>
      </c>
      <c r="H39" s="243">
        <v>29</v>
      </c>
      <c r="I39" s="243">
        <v>63</v>
      </c>
      <c r="J39" s="243">
        <v>30</v>
      </c>
      <c r="K39" s="243">
        <v>69</v>
      </c>
      <c r="L39" s="127" t="s">
        <v>12</v>
      </c>
    </row>
    <row r="40" spans="1:12" ht="21.95" customHeight="1" thickBot="1" x14ac:dyDescent="0.3">
      <c r="A40" s="40" t="s">
        <v>9</v>
      </c>
      <c r="B40" s="245">
        <v>122</v>
      </c>
      <c r="C40" s="245">
        <v>73</v>
      </c>
      <c r="D40" s="245">
        <v>64</v>
      </c>
      <c r="E40" s="245">
        <v>92</v>
      </c>
      <c r="F40" s="245">
        <v>27</v>
      </c>
      <c r="G40" s="245">
        <v>19</v>
      </c>
      <c r="H40" s="245">
        <v>25</v>
      </c>
      <c r="I40" s="245">
        <v>42</v>
      </c>
      <c r="J40" s="245">
        <v>28</v>
      </c>
      <c r="K40" s="245">
        <v>49</v>
      </c>
      <c r="L40" s="127" t="s">
        <v>10</v>
      </c>
    </row>
    <row r="41" spans="1:12" ht="21.95" customHeight="1" thickBot="1" x14ac:dyDescent="0.3">
      <c r="A41" s="40" t="s">
        <v>7</v>
      </c>
      <c r="B41" s="243">
        <v>0</v>
      </c>
      <c r="C41" s="243">
        <v>143</v>
      </c>
      <c r="D41" s="243">
        <v>45</v>
      </c>
      <c r="E41" s="243">
        <v>71</v>
      </c>
      <c r="F41" s="243">
        <v>37</v>
      </c>
      <c r="G41" s="243">
        <v>81</v>
      </c>
      <c r="H41" s="243">
        <v>26</v>
      </c>
      <c r="I41" s="243">
        <v>27</v>
      </c>
      <c r="J41" s="243">
        <v>29</v>
      </c>
      <c r="K41" s="243">
        <v>54</v>
      </c>
      <c r="L41" s="127" t="s">
        <v>389</v>
      </c>
    </row>
    <row r="42" spans="1:12" ht="21.95" customHeight="1" thickBot="1" x14ac:dyDescent="0.3">
      <c r="A42" s="40" t="s">
        <v>5</v>
      </c>
      <c r="B42" s="245">
        <v>147</v>
      </c>
      <c r="C42" s="245">
        <v>82</v>
      </c>
      <c r="D42" s="245">
        <v>59</v>
      </c>
      <c r="E42" s="245">
        <v>53</v>
      </c>
      <c r="F42" s="245">
        <v>22</v>
      </c>
      <c r="G42" s="245">
        <v>27</v>
      </c>
      <c r="H42" s="245">
        <v>24</v>
      </c>
      <c r="I42" s="245">
        <v>19</v>
      </c>
      <c r="J42" s="245">
        <v>20</v>
      </c>
      <c r="K42" s="245">
        <v>34</v>
      </c>
      <c r="L42" s="127" t="s">
        <v>6</v>
      </c>
    </row>
    <row r="43" spans="1:12" ht="21.95" customHeight="1" thickBot="1" x14ac:dyDescent="0.3">
      <c r="A43" s="244" t="s">
        <v>3</v>
      </c>
      <c r="B43" s="243">
        <v>181</v>
      </c>
      <c r="C43" s="243">
        <v>98</v>
      </c>
      <c r="D43" s="243">
        <v>70</v>
      </c>
      <c r="E43" s="243">
        <v>68</v>
      </c>
      <c r="F43" s="243">
        <v>32</v>
      </c>
      <c r="G43" s="243">
        <v>27</v>
      </c>
      <c r="H43" s="243">
        <v>28</v>
      </c>
      <c r="I43" s="243">
        <v>33</v>
      </c>
      <c r="J43" s="243">
        <v>25</v>
      </c>
      <c r="K43" s="243">
        <v>45</v>
      </c>
      <c r="L43" s="128" t="s">
        <v>4</v>
      </c>
    </row>
    <row r="44" spans="1:12" ht="24.75" customHeight="1" x14ac:dyDescent="0.25">
      <c r="A44" s="763" t="s">
        <v>406</v>
      </c>
      <c r="B44" s="764"/>
      <c r="C44" s="764"/>
      <c r="D44" s="764"/>
      <c r="E44" s="764"/>
      <c r="F44" s="764"/>
      <c r="G44" s="764"/>
      <c r="H44" s="764"/>
      <c r="I44" s="764"/>
      <c r="J44" s="764"/>
      <c r="K44" s="764"/>
      <c r="L44" s="764"/>
    </row>
    <row r="45" spans="1:12" ht="60.75" customHeight="1" x14ac:dyDescent="0.25">
      <c r="A45" s="760" t="s">
        <v>387</v>
      </c>
      <c r="B45" s="761"/>
      <c r="C45" s="761"/>
      <c r="D45" s="761"/>
      <c r="E45" s="761"/>
      <c r="F45" s="761"/>
      <c r="G45" s="761"/>
      <c r="H45" s="761"/>
      <c r="I45" s="761"/>
      <c r="J45" s="761"/>
      <c r="K45" s="761"/>
      <c r="L45" s="761"/>
    </row>
  </sheetData>
  <mergeCells count="8">
    <mergeCell ref="A45:L45"/>
    <mergeCell ref="A1:L1"/>
    <mergeCell ref="A2:L2"/>
    <mergeCell ref="A3:L3"/>
    <mergeCell ref="A44:L44"/>
    <mergeCell ref="A4:A5"/>
    <mergeCell ref="B4:K4"/>
    <mergeCell ref="L4:L5"/>
  </mergeCells>
  <conditionalFormatting sqref="A1:A2 L7:L43 A6:K6">
    <cfRule type="cellIs" dxfId="4" priority="5" operator="equal">
      <formula>0</formula>
    </cfRule>
  </conditionalFormatting>
  <conditionalFormatting sqref="A45">
    <cfRule type="cellIs" dxfId="3" priority="4" operator="equal">
      <formula>0</formula>
    </cfRule>
  </conditionalFormatting>
  <conditionalFormatting sqref="A45">
    <cfRule type="cellIs" dxfId="2" priority="3" operator="equal">
      <formula>0</formula>
    </cfRule>
  </conditionalFormatting>
  <conditionalFormatting sqref="A3">
    <cfRule type="cellIs" dxfId="1" priority="2" operator="equal">
      <formula>0</formula>
    </cfRule>
  </conditionalFormatting>
  <conditionalFormatting sqref="A4:B4">
    <cfRule type="cellIs" dxfId="0" priority="1" operator="equal">
      <formula>0</formula>
    </cfRule>
  </conditionalFormatting>
  <pageMargins left="0.7" right="0.7" top="0.75" bottom="0.75" header="0.3" footer="0.3"/>
  <pageSetup paperSize="9" scale="6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EAC76-901C-4C5A-9FBD-B72D632A1D5B}">
  <dimension ref="A1:H30"/>
  <sheetViews>
    <sheetView view="pageBreakPreview" topLeftCell="A18" zoomScale="130" zoomScaleNormal="145" zoomScaleSheetLayoutView="130" workbookViewId="0">
      <selection activeCell="M3" sqref="M3:W3"/>
    </sheetView>
  </sheetViews>
  <sheetFormatPr defaultRowHeight="15" x14ac:dyDescent="0.25"/>
  <cols>
    <col min="1" max="1" width="7.28515625" customWidth="1"/>
    <col min="2" max="2" width="11.85546875" customWidth="1"/>
    <col min="3" max="3" width="12.5703125" customWidth="1"/>
    <col min="4" max="4" width="11.7109375" customWidth="1"/>
    <col min="5" max="5" width="13" customWidth="1"/>
    <col min="6" max="6" width="11.5703125" customWidth="1"/>
    <col min="7" max="7" width="13.42578125" customWidth="1"/>
    <col min="8" max="8" width="8.42578125" customWidth="1"/>
  </cols>
  <sheetData>
    <row r="1" spans="1:8" ht="28.5" customHeight="1" x14ac:dyDescent="0.25">
      <c r="A1" s="767" t="s">
        <v>430</v>
      </c>
      <c r="B1" s="766"/>
      <c r="C1" s="766"/>
      <c r="D1" s="766"/>
      <c r="E1" s="766"/>
      <c r="F1" s="766"/>
      <c r="G1" s="766"/>
      <c r="H1" s="766"/>
    </row>
    <row r="2" spans="1:8" ht="28.5" customHeight="1" thickBot="1" x14ac:dyDescent="0.3">
      <c r="A2" s="767" t="s">
        <v>429</v>
      </c>
      <c r="B2" s="766"/>
      <c r="C2" s="766"/>
      <c r="D2" s="766"/>
      <c r="E2" s="766"/>
      <c r="F2" s="766"/>
      <c r="G2" s="766"/>
      <c r="H2" s="766"/>
    </row>
    <row r="3" spans="1:8" ht="15.75" thickBot="1" x14ac:dyDescent="0.3">
      <c r="A3" s="770">
        <v>2014</v>
      </c>
      <c r="B3" s="771"/>
      <c r="C3" s="771"/>
      <c r="D3" s="771"/>
      <c r="E3" s="771"/>
      <c r="F3" s="771"/>
      <c r="G3" s="771"/>
      <c r="H3" s="772"/>
    </row>
    <row r="4" spans="1:8" x14ac:dyDescent="0.25">
      <c r="A4" s="768" t="s">
        <v>424</v>
      </c>
      <c r="B4" s="754"/>
      <c r="C4" s="179" t="s">
        <v>78</v>
      </c>
      <c r="D4" s="179" t="s">
        <v>79</v>
      </c>
      <c r="E4" s="179" t="s">
        <v>98</v>
      </c>
      <c r="F4" s="179" t="s">
        <v>423</v>
      </c>
      <c r="G4" s="266"/>
      <c r="H4" s="574" t="s">
        <v>114</v>
      </c>
    </row>
    <row r="5" spans="1:8" ht="15.75" thickBot="1" x14ac:dyDescent="0.3">
      <c r="A5" s="769"/>
      <c r="B5" s="755"/>
      <c r="C5" s="174" t="s">
        <v>289</v>
      </c>
      <c r="D5" s="174" t="s">
        <v>101</v>
      </c>
      <c r="E5" s="174" t="s">
        <v>99</v>
      </c>
      <c r="F5" s="174" t="s">
        <v>422</v>
      </c>
      <c r="G5" s="260"/>
      <c r="H5" s="773"/>
    </row>
    <row r="6" spans="1:8" ht="15.75" thickBot="1" x14ac:dyDescent="0.3">
      <c r="A6" s="265" t="s">
        <v>428</v>
      </c>
      <c r="B6" s="74" t="s">
        <v>274</v>
      </c>
      <c r="C6" s="259" t="s">
        <v>275</v>
      </c>
      <c r="D6" s="259" t="s">
        <v>276</v>
      </c>
      <c r="E6" s="259" t="s">
        <v>277</v>
      </c>
      <c r="F6" s="259" t="s">
        <v>278</v>
      </c>
      <c r="G6" s="74" t="s">
        <v>279</v>
      </c>
      <c r="H6" s="265" t="s">
        <v>280</v>
      </c>
    </row>
    <row r="7" spans="1:8" ht="30" customHeight="1" thickBot="1" x14ac:dyDescent="0.3">
      <c r="A7" s="774" t="s">
        <v>199</v>
      </c>
      <c r="B7" s="175" t="s">
        <v>416</v>
      </c>
      <c r="C7" s="214">
        <v>9342670</v>
      </c>
      <c r="D7" s="214">
        <v>2452819</v>
      </c>
      <c r="E7" s="214">
        <v>11834222</v>
      </c>
      <c r="F7" s="264">
        <v>20.73</v>
      </c>
      <c r="G7" s="175" t="s">
        <v>415</v>
      </c>
      <c r="H7" s="774" t="s">
        <v>83</v>
      </c>
    </row>
    <row r="8" spans="1:8" ht="30" customHeight="1" thickBot="1" x14ac:dyDescent="0.3">
      <c r="A8" s="775"/>
      <c r="B8" s="159" t="s">
        <v>414</v>
      </c>
      <c r="C8" s="211">
        <v>16709863</v>
      </c>
      <c r="D8" s="211">
        <v>3641531</v>
      </c>
      <c r="E8" s="211">
        <v>20437388</v>
      </c>
      <c r="F8" s="263">
        <v>17.82</v>
      </c>
      <c r="G8" s="159" t="s">
        <v>413</v>
      </c>
      <c r="H8" s="775"/>
    </row>
    <row r="9" spans="1:8" ht="30" customHeight="1" thickBot="1" x14ac:dyDescent="0.3">
      <c r="A9" s="774" t="s">
        <v>103</v>
      </c>
      <c r="B9" s="175" t="s">
        <v>416</v>
      </c>
      <c r="C9" s="214">
        <v>707430</v>
      </c>
      <c r="D9" s="214">
        <v>308948</v>
      </c>
      <c r="E9" s="214">
        <v>1019286</v>
      </c>
      <c r="F9" s="264">
        <v>30.31</v>
      </c>
      <c r="G9" s="175" t="s">
        <v>415</v>
      </c>
      <c r="H9" s="774" t="s">
        <v>82</v>
      </c>
    </row>
    <row r="10" spans="1:8" ht="30" customHeight="1" thickBot="1" x14ac:dyDescent="0.3">
      <c r="A10" s="775"/>
      <c r="B10" s="159" t="s">
        <v>414</v>
      </c>
      <c r="C10" s="211">
        <v>1311080</v>
      </c>
      <c r="D10" s="211">
        <v>411819</v>
      </c>
      <c r="E10" s="211">
        <v>1729873</v>
      </c>
      <c r="F10" s="263">
        <v>23.81</v>
      </c>
      <c r="G10" s="159" t="s">
        <v>413</v>
      </c>
      <c r="H10" s="775"/>
    </row>
    <row r="11" spans="1:8" ht="30" customHeight="1" thickBot="1" x14ac:dyDescent="0.3">
      <c r="A11" s="774" t="s">
        <v>188</v>
      </c>
      <c r="B11" s="175" t="s">
        <v>416</v>
      </c>
      <c r="C11" s="214">
        <v>10050100</v>
      </c>
      <c r="D11" s="214">
        <v>2761767</v>
      </c>
      <c r="E11" s="214">
        <v>12853508</v>
      </c>
      <c r="F11" s="264">
        <v>21.49</v>
      </c>
      <c r="G11" s="175" t="s">
        <v>415</v>
      </c>
      <c r="H11" s="774" t="s">
        <v>105</v>
      </c>
    </row>
    <row r="12" spans="1:8" ht="30" customHeight="1" thickBot="1" x14ac:dyDescent="0.3">
      <c r="A12" s="775"/>
      <c r="B12" s="159" t="s">
        <v>414</v>
      </c>
      <c r="C12" s="211">
        <v>18020943</v>
      </c>
      <c r="D12" s="211">
        <v>4053350</v>
      </c>
      <c r="E12" s="211">
        <v>22167261</v>
      </c>
      <c r="F12" s="263">
        <v>18.29</v>
      </c>
      <c r="G12" s="159" t="s">
        <v>413</v>
      </c>
      <c r="H12" s="775"/>
    </row>
    <row r="13" spans="1:8" ht="22.5" customHeight="1" x14ac:dyDescent="0.25">
      <c r="A13" s="596" t="s">
        <v>427</v>
      </c>
      <c r="B13" s="597"/>
      <c r="C13" s="597"/>
      <c r="D13" s="597"/>
      <c r="E13" s="597"/>
      <c r="F13" s="597"/>
      <c r="G13" s="597"/>
      <c r="H13" s="597"/>
    </row>
    <row r="14" spans="1:8" ht="15.75" customHeight="1" x14ac:dyDescent="0.25">
      <c r="A14" s="594" t="s">
        <v>411</v>
      </c>
      <c r="B14" s="595"/>
      <c r="C14" s="595"/>
      <c r="D14" s="595"/>
      <c r="E14" s="595"/>
      <c r="F14" s="595"/>
      <c r="G14" s="595"/>
      <c r="H14" s="595"/>
    </row>
    <row r="15" spans="1:8" s="261" customFormat="1" x14ac:dyDescent="0.25">
      <c r="A15" s="262"/>
      <c r="B15" s="262"/>
      <c r="C15" s="262"/>
      <c r="D15" s="262"/>
      <c r="E15" s="262"/>
      <c r="F15" s="262"/>
      <c r="G15" s="262"/>
      <c r="H15" s="262"/>
    </row>
    <row r="17" spans="1:8" ht="28.5" customHeight="1" x14ac:dyDescent="0.25">
      <c r="A17" s="767" t="s">
        <v>426</v>
      </c>
      <c r="B17" s="766"/>
      <c r="C17" s="766"/>
      <c r="D17" s="766"/>
      <c r="E17" s="766"/>
      <c r="F17" s="766"/>
      <c r="G17" s="766"/>
      <c r="H17" s="766"/>
    </row>
    <row r="18" spans="1:8" ht="28.5" customHeight="1" thickBot="1" x14ac:dyDescent="0.3">
      <c r="A18" s="783" t="s">
        <v>425</v>
      </c>
      <c r="B18" s="784"/>
      <c r="C18" s="784"/>
      <c r="D18" s="784"/>
      <c r="E18" s="784"/>
      <c r="F18" s="784"/>
      <c r="G18" s="784"/>
      <c r="H18" s="784"/>
    </row>
    <row r="19" spans="1:8" ht="17.25" customHeight="1" thickBot="1" x14ac:dyDescent="0.3">
      <c r="A19" s="770">
        <v>2014</v>
      </c>
      <c r="B19" s="771"/>
      <c r="C19" s="771"/>
      <c r="D19" s="771"/>
      <c r="E19" s="771"/>
      <c r="F19" s="771"/>
      <c r="G19" s="771"/>
      <c r="H19" s="772"/>
    </row>
    <row r="20" spans="1:8" x14ac:dyDescent="0.25">
      <c r="A20" s="768" t="s">
        <v>424</v>
      </c>
      <c r="B20" s="100"/>
      <c r="C20" s="179" t="s">
        <v>78</v>
      </c>
      <c r="D20" s="179" t="s">
        <v>79</v>
      </c>
      <c r="E20" s="179" t="s">
        <v>98</v>
      </c>
      <c r="F20" s="179" t="s">
        <v>423</v>
      </c>
      <c r="G20" s="100"/>
      <c r="H20" s="574" t="s">
        <v>114</v>
      </c>
    </row>
    <row r="21" spans="1:8" ht="15.75" thickBot="1" x14ac:dyDescent="0.3">
      <c r="A21" s="769"/>
      <c r="B21" s="260"/>
      <c r="C21" s="174" t="s">
        <v>289</v>
      </c>
      <c r="D21" s="174" t="s">
        <v>101</v>
      </c>
      <c r="E21" s="174" t="s">
        <v>99</v>
      </c>
      <c r="F21" s="174" t="s">
        <v>422</v>
      </c>
      <c r="G21" s="260"/>
      <c r="H21" s="773"/>
    </row>
    <row r="22" spans="1:8" ht="24.95" customHeight="1" thickBot="1" x14ac:dyDescent="0.3">
      <c r="A22" s="258" t="s">
        <v>77</v>
      </c>
      <c r="B22" s="74" t="s">
        <v>421</v>
      </c>
      <c r="C22" s="259" t="s">
        <v>420</v>
      </c>
      <c r="D22" s="259" t="s">
        <v>419</v>
      </c>
      <c r="E22" s="259" t="s">
        <v>418</v>
      </c>
      <c r="F22" s="259" t="s">
        <v>357</v>
      </c>
      <c r="G22" s="74" t="s">
        <v>417</v>
      </c>
      <c r="H22" s="258" t="s">
        <v>206</v>
      </c>
    </row>
    <row r="23" spans="1:8" ht="24.95" customHeight="1" thickBot="1" x14ac:dyDescent="0.3">
      <c r="A23" s="774" t="s">
        <v>199</v>
      </c>
      <c r="B23" s="175" t="s">
        <v>416</v>
      </c>
      <c r="C23" s="97">
        <v>16149809</v>
      </c>
      <c r="D23" s="97">
        <v>2790225</v>
      </c>
      <c r="E23" s="97">
        <v>19000169</v>
      </c>
      <c r="F23" s="256">
        <v>14.69</v>
      </c>
      <c r="G23" s="175" t="s">
        <v>415</v>
      </c>
      <c r="H23" s="774" t="s">
        <v>83</v>
      </c>
    </row>
    <row r="24" spans="1:8" ht="24.95" customHeight="1" thickBot="1" x14ac:dyDescent="0.3">
      <c r="A24" s="775"/>
      <c r="B24" s="159" t="s">
        <v>414</v>
      </c>
      <c r="C24" s="99">
        <v>28679897</v>
      </c>
      <c r="D24" s="99">
        <v>4623335</v>
      </c>
      <c r="E24" s="99">
        <v>33475585</v>
      </c>
      <c r="F24" s="257">
        <v>13.81</v>
      </c>
      <c r="G24" s="159" t="s">
        <v>413</v>
      </c>
      <c r="H24" s="775"/>
    </row>
    <row r="25" spans="1:8" ht="24.95" customHeight="1" thickBot="1" x14ac:dyDescent="0.3">
      <c r="A25" s="774" t="s">
        <v>103</v>
      </c>
      <c r="B25" s="175" t="s">
        <v>416</v>
      </c>
      <c r="C25" s="97">
        <v>17876783</v>
      </c>
      <c r="D25" s="97">
        <v>2498827</v>
      </c>
      <c r="E25" s="97">
        <v>20436846</v>
      </c>
      <c r="F25" s="256">
        <v>12.23</v>
      </c>
      <c r="G25" s="175" t="s">
        <v>415</v>
      </c>
      <c r="H25" s="774" t="s">
        <v>82</v>
      </c>
    </row>
    <row r="26" spans="1:8" ht="24.95" customHeight="1" thickBot="1" x14ac:dyDescent="0.3">
      <c r="A26" s="775"/>
      <c r="B26" s="159" t="s">
        <v>414</v>
      </c>
      <c r="C26" s="99">
        <v>42435503</v>
      </c>
      <c r="D26" s="99">
        <v>4771497</v>
      </c>
      <c r="E26" s="99">
        <v>47417860</v>
      </c>
      <c r="F26" s="257">
        <v>10.059999999999999</v>
      </c>
      <c r="G26" s="159" t="s">
        <v>413</v>
      </c>
      <c r="H26" s="775"/>
    </row>
    <row r="27" spans="1:8" ht="24.95" customHeight="1" thickBot="1" x14ac:dyDescent="0.3">
      <c r="A27" s="774" t="s">
        <v>188</v>
      </c>
      <c r="B27" s="175" t="s">
        <v>416</v>
      </c>
      <c r="C27" s="97">
        <v>34026592</v>
      </c>
      <c r="D27" s="97">
        <v>5289052</v>
      </c>
      <c r="E27" s="97">
        <v>39437015</v>
      </c>
      <c r="F27" s="256">
        <v>13.41</v>
      </c>
      <c r="G27" s="175" t="s">
        <v>415</v>
      </c>
      <c r="H27" s="774" t="s">
        <v>105</v>
      </c>
    </row>
    <row r="28" spans="1:8" ht="24.95" customHeight="1" thickBot="1" x14ac:dyDescent="0.3">
      <c r="A28" s="779"/>
      <c r="B28" s="253" t="s">
        <v>414</v>
      </c>
      <c r="C28" s="255">
        <v>71115400</v>
      </c>
      <c r="D28" s="255">
        <v>9394832</v>
      </c>
      <c r="E28" s="255">
        <v>80893445</v>
      </c>
      <c r="F28" s="254">
        <v>11.61</v>
      </c>
      <c r="G28" s="253" t="s">
        <v>413</v>
      </c>
      <c r="H28" s="779"/>
    </row>
    <row r="29" spans="1:8" ht="15" customHeight="1" x14ac:dyDescent="0.25">
      <c r="A29" s="780" t="s">
        <v>412</v>
      </c>
      <c r="B29" s="781"/>
      <c r="C29" s="781"/>
      <c r="D29" s="781"/>
      <c r="E29" s="781"/>
      <c r="F29" s="781"/>
      <c r="G29" s="781"/>
      <c r="H29" s="782"/>
    </row>
    <row r="30" spans="1:8" ht="15.75" customHeight="1" thickBot="1" x14ac:dyDescent="0.3">
      <c r="A30" s="776" t="s">
        <v>411</v>
      </c>
      <c r="B30" s="777"/>
      <c r="C30" s="777"/>
      <c r="D30" s="777"/>
      <c r="E30" s="777"/>
      <c r="F30" s="777"/>
      <c r="G30" s="777"/>
      <c r="H30" s="778"/>
    </row>
  </sheetData>
  <mergeCells count="27">
    <mergeCell ref="A30:H30"/>
    <mergeCell ref="A11:A12"/>
    <mergeCell ref="A23:A24"/>
    <mergeCell ref="A25:A26"/>
    <mergeCell ref="A27:A28"/>
    <mergeCell ref="A29:H29"/>
    <mergeCell ref="H27:H28"/>
    <mergeCell ref="A17:H17"/>
    <mergeCell ref="A19:H19"/>
    <mergeCell ref="H23:H24"/>
    <mergeCell ref="H25:H26"/>
    <mergeCell ref="A18:H18"/>
    <mergeCell ref="A20:A21"/>
    <mergeCell ref="H20:H21"/>
    <mergeCell ref="A1:H1"/>
    <mergeCell ref="A13:H13"/>
    <mergeCell ref="A14:H14"/>
    <mergeCell ref="A4:A5"/>
    <mergeCell ref="B4:B5"/>
    <mergeCell ref="A3:H3"/>
    <mergeCell ref="A2:H2"/>
    <mergeCell ref="H4:H5"/>
    <mergeCell ref="H7:H8"/>
    <mergeCell ref="H9:H10"/>
    <mergeCell ref="H11:H12"/>
    <mergeCell ref="A7:A8"/>
    <mergeCell ref="A9:A10"/>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F6221-1D4B-46BE-9ACB-50E74BD3C205}">
  <dimension ref="A1:H17"/>
  <sheetViews>
    <sheetView view="pageBreakPreview" zoomScaleNormal="145" zoomScaleSheetLayoutView="100" workbookViewId="0">
      <selection activeCell="M3" sqref="M3:W3"/>
    </sheetView>
  </sheetViews>
  <sheetFormatPr defaultRowHeight="15" x14ac:dyDescent="0.25"/>
  <cols>
    <col min="1" max="1" width="8.42578125" customWidth="1"/>
    <col min="2" max="2" width="24.140625" customWidth="1"/>
    <col min="3" max="3" width="11.140625" customWidth="1"/>
    <col min="4" max="4" width="13.7109375" customWidth="1"/>
    <col min="5" max="5" width="16.140625" bestFit="1" customWidth="1"/>
    <col min="6" max="6" width="15.5703125" customWidth="1"/>
    <col min="7" max="7" width="22.7109375" customWidth="1"/>
    <col min="8" max="8" width="8" customWidth="1"/>
  </cols>
  <sheetData>
    <row r="1" spans="1:8" ht="28.5" customHeight="1" x14ac:dyDescent="0.25">
      <c r="A1" s="767" t="s">
        <v>442</v>
      </c>
      <c r="B1" s="766"/>
      <c r="C1" s="766"/>
      <c r="D1" s="766"/>
      <c r="E1" s="766"/>
      <c r="F1" s="766"/>
      <c r="G1" s="766"/>
      <c r="H1" s="766"/>
    </row>
    <row r="2" spans="1:8" ht="28.5" customHeight="1" thickBot="1" x14ac:dyDescent="0.3">
      <c r="A2" s="767" t="s">
        <v>441</v>
      </c>
      <c r="B2" s="766"/>
      <c r="C2" s="766"/>
      <c r="D2" s="766"/>
      <c r="E2" s="766"/>
      <c r="F2" s="766"/>
      <c r="G2" s="766"/>
      <c r="H2" s="766"/>
    </row>
    <row r="3" spans="1:8" ht="28.5" customHeight="1" thickBot="1" x14ac:dyDescent="0.3">
      <c r="A3" s="770">
        <v>2014</v>
      </c>
      <c r="B3" s="771"/>
      <c r="C3" s="771"/>
      <c r="D3" s="771"/>
      <c r="E3" s="771"/>
      <c r="F3" s="771"/>
      <c r="G3" s="771"/>
      <c r="H3" s="772"/>
    </row>
    <row r="4" spans="1:8" ht="30" customHeight="1" x14ac:dyDescent="0.25">
      <c r="A4" s="768" t="s">
        <v>424</v>
      </c>
      <c r="B4" s="668" t="s">
        <v>440</v>
      </c>
      <c r="C4" s="178" t="s">
        <v>239</v>
      </c>
      <c r="D4" s="178" t="s">
        <v>79</v>
      </c>
      <c r="E4" s="178" t="s">
        <v>98</v>
      </c>
      <c r="F4" s="178" t="s">
        <v>423</v>
      </c>
      <c r="G4" s="668" t="s">
        <v>439</v>
      </c>
      <c r="H4" s="574" t="s">
        <v>114</v>
      </c>
    </row>
    <row r="5" spans="1:8" ht="30" customHeight="1" thickBot="1" x14ac:dyDescent="0.3">
      <c r="A5" s="769"/>
      <c r="B5" s="581"/>
      <c r="C5" s="174" t="s">
        <v>100</v>
      </c>
      <c r="D5" s="174" t="s">
        <v>101</v>
      </c>
      <c r="E5" s="174" t="s">
        <v>99</v>
      </c>
      <c r="F5" s="174" t="s">
        <v>422</v>
      </c>
      <c r="G5" s="581"/>
      <c r="H5" s="773"/>
    </row>
    <row r="6" spans="1:8" ht="30" customHeight="1" thickBot="1" x14ac:dyDescent="0.3">
      <c r="A6" s="85" t="s">
        <v>438</v>
      </c>
      <c r="B6" s="74" t="s">
        <v>421</v>
      </c>
      <c r="C6" s="259" t="s">
        <v>420</v>
      </c>
      <c r="D6" s="259" t="s">
        <v>419</v>
      </c>
      <c r="E6" s="74" t="s">
        <v>418</v>
      </c>
      <c r="F6" s="259" t="s">
        <v>357</v>
      </c>
      <c r="G6" s="74" t="s">
        <v>417</v>
      </c>
      <c r="H6" s="265" t="s">
        <v>206</v>
      </c>
    </row>
    <row r="7" spans="1:8" ht="39.950000000000003" customHeight="1" thickBot="1" x14ac:dyDescent="0.3">
      <c r="A7" s="787" t="s">
        <v>199</v>
      </c>
      <c r="B7" s="259" t="s">
        <v>436</v>
      </c>
      <c r="C7" s="97">
        <v>16297005</v>
      </c>
      <c r="D7" s="97">
        <v>5362506</v>
      </c>
      <c r="E7" s="268">
        <v>21659511</v>
      </c>
      <c r="F7" s="267">
        <v>24.76</v>
      </c>
      <c r="G7" s="175" t="s">
        <v>435</v>
      </c>
      <c r="H7" s="787" t="s">
        <v>437</v>
      </c>
    </row>
    <row r="8" spans="1:8" ht="39.950000000000003" customHeight="1" thickBot="1" x14ac:dyDescent="0.3">
      <c r="A8" s="788"/>
      <c r="B8" s="259" t="s">
        <v>434</v>
      </c>
      <c r="C8" s="99">
        <v>18322370</v>
      </c>
      <c r="D8" s="99">
        <v>6856220</v>
      </c>
      <c r="E8" s="270">
        <v>25178590</v>
      </c>
      <c r="F8" s="269">
        <v>27.23</v>
      </c>
      <c r="G8" s="175" t="s">
        <v>433</v>
      </c>
      <c r="H8" s="788"/>
    </row>
    <row r="9" spans="1:8" ht="39.950000000000003" customHeight="1" thickBot="1" x14ac:dyDescent="0.3">
      <c r="A9" s="789"/>
      <c r="B9" s="259" t="s">
        <v>432</v>
      </c>
      <c r="C9" s="97">
        <v>34619375</v>
      </c>
      <c r="D9" s="97">
        <v>12218726</v>
      </c>
      <c r="E9" s="268">
        <v>46838101</v>
      </c>
      <c r="F9" s="267">
        <v>26.09</v>
      </c>
      <c r="G9" s="175" t="s">
        <v>431</v>
      </c>
      <c r="H9" s="789"/>
    </row>
    <row r="10" spans="1:8" ht="39.950000000000003" customHeight="1" thickBot="1" x14ac:dyDescent="0.3">
      <c r="A10" s="787" t="s">
        <v>103</v>
      </c>
      <c r="B10" s="259" t="s">
        <v>436</v>
      </c>
      <c r="C10" s="99">
        <v>13901011</v>
      </c>
      <c r="D10" s="99">
        <v>3706609</v>
      </c>
      <c r="E10" s="270">
        <v>17607620</v>
      </c>
      <c r="F10" s="269">
        <v>21.05</v>
      </c>
      <c r="G10" s="175" t="s">
        <v>435</v>
      </c>
      <c r="H10" s="787" t="s">
        <v>82</v>
      </c>
    </row>
    <row r="11" spans="1:8" ht="39.950000000000003" customHeight="1" thickBot="1" x14ac:dyDescent="0.3">
      <c r="A11" s="788"/>
      <c r="B11" s="259" t="s">
        <v>434</v>
      </c>
      <c r="C11" s="97">
        <v>35741224</v>
      </c>
      <c r="D11" s="97">
        <v>8224422</v>
      </c>
      <c r="E11" s="268">
        <v>43965646</v>
      </c>
      <c r="F11" s="267">
        <v>18.71</v>
      </c>
      <c r="G11" s="175" t="s">
        <v>433</v>
      </c>
      <c r="H11" s="788"/>
    </row>
    <row r="12" spans="1:8" ht="39.950000000000003" customHeight="1" thickBot="1" x14ac:dyDescent="0.3">
      <c r="A12" s="789"/>
      <c r="B12" s="259" t="s">
        <v>432</v>
      </c>
      <c r="C12" s="99">
        <v>49642235</v>
      </c>
      <c r="D12" s="99">
        <v>11931031</v>
      </c>
      <c r="E12" s="270">
        <v>61573266</v>
      </c>
      <c r="F12" s="269">
        <v>19.38</v>
      </c>
      <c r="G12" s="175" t="s">
        <v>431</v>
      </c>
      <c r="H12" s="789"/>
    </row>
    <row r="13" spans="1:8" ht="39.950000000000003" customHeight="1" thickBot="1" x14ac:dyDescent="0.3">
      <c r="A13" s="774" t="s">
        <v>188</v>
      </c>
      <c r="B13" s="259" t="s">
        <v>436</v>
      </c>
      <c r="C13" s="97">
        <v>30198016</v>
      </c>
      <c r="D13" s="97">
        <v>9069115</v>
      </c>
      <c r="E13" s="268">
        <v>39267131</v>
      </c>
      <c r="F13" s="267">
        <v>23.1</v>
      </c>
      <c r="G13" s="175" t="s">
        <v>435</v>
      </c>
      <c r="H13" s="774" t="s">
        <v>105</v>
      </c>
    </row>
    <row r="14" spans="1:8" ht="39.950000000000003" customHeight="1" thickBot="1" x14ac:dyDescent="0.3">
      <c r="A14" s="779"/>
      <c r="B14" s="259" t="s">
        <v>434</v>
      </c>
      <c r="C14" s="99">
        <v>54063594</v>
      </c>
      <c r="D14" s="99">
        <v>15080642</v>
      </c>
      <c r="E14" s="270">
        <v>69144236</v>
      </c>
      <c r="F14" s="269">
        <v>21.81</v>
      </c>
      <c r="G14" s="175" t="s">
        <v>433</v>
      </c>
      <c r="H14" s="779"/>
    </row>
    <row r="15" spans="1:8" ht="39.950000000000003" customHeight="1" thickBot="1" x14ac:dyDescent="0.3">
      <c r="A15" s="775"/>
      <c r="B15" s="259" t="s">
        <v>432</v>
      </c>
      <c r="C15" s="97">
        <v>84261610</v>
      </c>
      <c r="D15" s="97">
        <v>24149757</v>
      </c>
      <c r="E15" s="268">
        <v>108411367</v>
      </c>
      <c r="F15" s="267">
        <v>22.28</v>
      </c>
      <c r="G15" s="175" t="s">
        <v>431</v>
      </c>
      <c r="H15" s="775"/>
    </row>
    <row r="16" spans="1:8" ht="24.95" customHeight="1" x14ac:dyDescent="0.25">
      <c r="A16" s="785" t="s">
        <v>427</v>
      </c>
      <c r="B16" s="786"/>
      <c r="C16" s="786"/>
      <c r="D16" s="786"/>
      <c r="E16" s="786"/>
      <c r="F16" s="786"/>
      <c r="G16" s="786"/>
      <c r="H16" s="786"/>
    </row>
    <row r="17" spans="1:8" ht="24.95" customHeight="1" x14ac:dyDescent="0.25">
      <c r="A17" s="552" t="s">
        <v>411</v>
      </c>
      <c r="B17" s="504"/>
      <c r="C17" s="504"/>
      <c r="D17" s="504"/>
      <c r="E17" s="504"/>
      <c r="F17" s="504"/>
      <c r="G17" s="504"/>
      <c r="H17" s="504"/>
    </row>
  </sheetData>
  <mergeCells count="15">
    <mergeCell ref="A1:H1"/>
    <mergeCell ref="A3:H3"/>
    <mergeCell ref="A7:A9"/>
    <mergeCell ref="A10:A12"/>
    <mergeCell ref="A13:A15"/>
    <mergeCell ref="A2:H2"/>
    <mergeCell ref="A4:A5"/>
    <mergeCell ref="H4:H5"/>
    <mergeCell ref="B4:B5"/>
    <mergeCell ref="G4:G5"/>
    <mergeCell ref="A16:H16"/>
    <mergeCell ref="A17:H17"/>
    <mergeCell ref="H7:H9"/>
    <mergeCell ref="H10:H12"/>
    <mergeCell ref="H13:H15"/>
  </mergeCells>
  <pageMargins left="0.7" right="0.7" top="0.75" bottom="0.75" header="0.3" footer="0.3"/>
  <pageSetup scale="7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0E22E-AFC0-4046-B04D-097140ABEBA8}">
  <dimension ref="A1:K46"/>
  <sheetViews>
    <sheetView view="pageBreakPreview" zoomScaleNormal="115" zoomScaleSheetLayoutView="100" workbookViewId="0">
      <selection activeCell="M3" sqref="M3:W3"/>
    </sheetView>
  </sheetViews>
  <sheetFormatPr defaultRowHeight="15" x14ac:dyDescent="0.25"/>
  <cols>
    <col min="1" max="1" width="27.5703125" customWidth="1"/>
    <col min="2" max="2" width="10.5703125" customWidth="1"/>
    <col min="3" max="3" width="11.42578125" customWidth="1"/>
    <col min="4" max="4" width="12" customWidth="1"/>
    <col min="5" max="5" width="11.5703125" customWidth="1"/>
    <col min="6" max="6" width="10.7109375" customWidth="1"/>
    <col min="7" max="7" width="10.42578125" customWidth="1"/>
    <col min="8" max="8" width="10.85546875" customWidth="1"/>
    <col min="9" max="9" width="10.7109375" customWidth="1"/>
    <col min="10" max="10" width="11.5703125" customWidth="1"/>
    <col min="11" max="11" width="27.28515625" customWidth="1"/>
  </cols>
  <sheetData>
    <row r="1" spans="1:11" ht="24.95" customHeight="1" x14ac:dyDescent="0.25">
      <c r="A1" s="790" t="s">
        <v>447</v>
      </c>
      <c r="B1" s="791"/>
      <c r="C1" s="791"/>
      <c r="D1" s="791"/>
      <c r="E1" s="791"/>
      <c r="F1" s="791"/>
      <c r="G1" s="791"/>
      <c r="H1" s="791"/>
      <c r="I1" s="791"/>
      <c r="J1" s="791"/>
      <c r="K1" s="791"/>
    </row>
    <row r="2" spans="1:11" ht="24.95" customHeight="1" thickBot="1" x14ac:dyDescent="0.3">
      <c r="A2" s="790" t="s">
        <v>446</v>
      </c>
      <c r="B2" s="791"/>
      <c r="C2" s="791"/>
      <c r="D2" s="791"/>
      <c r="E2" s="791"/>
      <c r="F2" s="791"/>
      <c r="G2" s="791"/>
      <c r="H2" s="791"/>
      <c r="I2" s="791"/>
      <c r="J2" s="791"/>
      <c r="K2" s="791"/>
    </row>
    <row r="3" spans="1:11" s="288" customFormat="1" ht="20.25" customHeight="1" thickBot="1" x14ac:dyDescent="0.25">
      <c r="A3" s="792">
        <v>2014</v>
      </c>
      <c r="B3" s="793"/>
      <c r="C3" s="793"/>
      <c r="D3" s="793"/>
      <c r="E3" s="793"/>
      <c r="F3" s="793"/>
      <c r="G3" s="793"/>
      <c r="H3" s="793"/>
      <c r="I3" s="793"/>
      <c r="J3" s="793"/>
      <c r="K3" s="794"/>
    </row>
    <row r="4" spans="1:11" ht="18" customHeight="1" x14ac:dyDescent="0.25">
      <c r="A4" s="696" t="s">
        <v>104</v>
      </c>
      <c r="B4" s="568" t="s">
        <v>199</v>
      </c>
      <c r="C4" s="569"/>
      <c r="D4" s="570"/>
      <c r="E4" s="568" t="s">
        <v>103</v>
      </c>
      <c r="F4" s="569"/>
      <c r="G4" s="570"/>
      <c r="H4" s="568" t="s">
        <v>188</v>
      </c>
      <c r="I4" s="569"/>
      <c r="J4" s="570"/>
      <c r="K4" s="633" t="s">
        <v>315</v>
      </c>
    </row>
    <row r="5" spans="1:11" ht="18" customHeight="1" thickBot="1" x14ac:dyDescent="0.3">
      <c r="A5" s="696"/>
      <c r="B5" s="582" t="s">
        <v>83</v>
      </c>
      <c r="C5" s="583"/>
      <c r="D5" s="584"/>
      <c r="E5" s="582" t="s">
        <v>82</v>
      </c>
      <c r="F5" s="583"/>
      <c r="G5" s="584"/>
      <c r="H5" s="582" t="s">
        <v>105</v>
      </c>
      <c r="I5" s="583"/>
      <c r="J5" s="584"/>
      <c r="K5" s="633"/>
    </row>
    <row r="6" spans="1:11" ht="22.5" customHeight="1" x14ac:dyDescent="0.25">
      <c r="A6" s="696"/>
      <c r="B6" s="179" t="s">
        <v>78</v>
      </c>
      <c r="C6" s="179" t="s">
        <v>79</v>
      </c>
      <c r="D6" s="179" t="s">
        <v>423</v>
      </c>
      <c r="E6" s="179" t="s">
        <v>78</v>
      </c>
      <c r="F6" s="179" t="s">
        <v>79</v>
      </c>
      <c r="G6" s="179" t="s">
        <v>423</v>
      </c>
      <c r="H6" s="179" t="s">
        <v>78</v>
      </c>
      <c r="I6" s="179" t="s">
        <v>79</v>
      </c>
      <c r="J6" s="179" t="s">
        <v>423</v>
      </c>
      <c r="K6" s="633"/>
    </row>
    <row r="7" spans="1:11" ht="22.5" customHeight="1" thickBot="1" x14ac:dyDescent="0.3">
      <c r="A7" s="696"/>
      <c r="B7" s="174" t="s">
        <v>289</v>
      </c>
      <c r="C7" s="174" t="s">
        <v>101</v>
      </c>
      <c r="D7" s="174" t="s">
        <v>422</v>
      </c>
      <c r="E7" s="174" t="s">
        <v>289</v>
      </c>
      <c r="F7" s="174" t="s">
        <v>101</v>
      </c>
      <c r="G7" s="174" t="s">
        <v>422</v>
      </c>
      <c r="H7" s="174" t="s">
        <v>289</v>
      </c>
      <c r="I7" s="174" t="s">
        <v>101</v>
      </c>
      <c r="J7" s="174" t="s">
        <v>422</v>
      </c>
      <c r="K7" s="633"/>
    </row>
    <row r="8" spans="1:11" ht="24.95" customHeight="1" thickBot="1" x14ac:dyDescent="0.3">
      <c r="A8" s="287" t="s">
        <v>438</v>
      </c>
      <c r="B8" s="286" t="s">
        <v>421</v>
      </c>
      <c r="C8" s="286" t="s">
        <v>420</v>
      </c>
      <c r="D8" s="286" t="s">
        <v>419</v>
      </c>
      <c r="E8" s="286" t="s">
        <v>418</v>
      </c>
      <c r="F8" s="286" t="s">
        <v>357</v>
      </c>
      <c r="G8" s="286" t="s">
        <v>417</v>
      </c>
      <c r="H8" s="286" t="s">
        <v>206</v>
      </c>
      <c r="I8" s="286" t="s">
        <v>445</v>
      </c>
      <c r="J8" s="285" t="s">
        <v>444</v>
      </c>
      <c r="K8" s="284" t="s">
        <v>87</v>
      </c>
    </row>
    <row r="9" spans="1:11" ht="27" customHeight="1" thickBot="1" x14ac:dyDescent="0.3">
      <c r="A9" s="283" t="s">
        <v>75</v>
      </c>
      <c r="B9" s="281">
        <v>69</v>
      </c>
      <c r="C9" s="281">
        <v>38</v>
      </c>
      <c r="D9" s="282">
        <v>36</v>
      </c>
      <c r="E9" s="281">
        <v>36</v>
      </c>
      <c r="F9" s="281">
        <v>5</v>
      </c>
      <c r="G9" s="281">
        <v>12</v>
      </c>
      <c r="H9" s="281">
        <v>105</v>
      </c>
      <c r="I9" s="281">
        <v>43</v>
      </c>
      <c r="J9" s="281">
        <v>28.999999999999996</v>
      </c>
      <c r="K9" s="277" t="s">
        <v>308</v>
      </c>
    </row>
    <row r="10" spans="1:11" ht="27" customHeight="1" thickBot="1" x14ac:dyDescent="0.3">
      <c r="A10" s="81" t="s">
        <v>73</v>
      </c>
      <c r="B10" s="279">
        <v>63493</v>
      </c>
      <c r="C10" s="279">
        <v>27001</v>
      </c>
      <c r="D10" s="280">
        <v>30</v>
      </c>
      <c r="E10" s="279">
        <v>37306</v>
      </c>
      <c r="F10" s="279">
        <v>9779</v>
      </c>
      <c r="G10" s="279">
        <v>21</v>
      </c>
      <c r="H10" s="279">
        <v>100799</v>
      </c>
      <c r="I10" s="279">
        <v>36780</v>
      </c>
      <c r="J10" s="279">
        <v>27</v>
      </c>
      <c r="K10" s="277" t="s">
        <v>74</v>
      </c>
    </row>
    <row r="11" spans="1:11" ht="27" customHeight="1" thickBot="1" x14ac:dyDescent="0.3">
      <c r="A11" s="81" t="s">
        <v>71</v>
      </c>
      <c r="B11" s="281">
        <v>30</v>
      </c>
      <c r="C11" s="281">
        <v>54</v>
      </c>
      <c r="D11" s="282">
        <v>64</v>
      </c>
      <c r="E11" s="281">
        <v>46</v>
      </c>
      <c r="F11" s="281">
        <v>43</v>
      </c>
      <c r="G11" s="281">
        <v>48</v>
      </c>
      <c r="H11" s="281">
        <v>76</v>
      </c>
      <c r="I11" s="281">
        <v>97</v>
      </c>
      <c r="J11" s="281">
        <v>56.000000000000007</v>
      </c>
      <c r="K11" s="277" t="s">
        <v>72</v>
      </c>
    </row>
    <row r="12" spans="1:11" ht="27" customHeight="1" thickBot="1" x14ac:dyDescent="0.3">
      <c r="A12" s="81" t="s">
        <v>69</v>
      </c>
      <c r="B12" s="279">
        <v>44142</v>
      </c>
      <c r="C12" s="279">
        <v>24414</v>
      </c>
      <c r="D12" s="280">
        <v>36</v>
      </c>
      <c r="E12" s="279">
        <v>15292</v>
      </c>
      <c r="F12" s="279">
        <v>5427</v>
      </c>
      <c r="G12" s="279">
        <v>26</v>
      </c>
      <c r="H12" s="279">
        <v>59434</v>
      </c>
      <c r="I12" s="279">
        <v>29841</v>
      </c>
      <c r="J12" s="279">
        <v>33</v>
      </c>
      <c r="K12" s="277" t="s">
        <v>70</v>
      </c>
    </row>
    <row r="13" spans="1:11" ht="27" customHeight="1" thickBot="1" x14ac:dyDescent="0.3">
      <c r="A13" s="81" t="s">
        <v>67</v>
      </c>
      <c r="B13" s="281">
        <v>19153</v>
      </c>
      <c r="C13" s="281">
        <v>2461</v>
      </c>
      <c r="D13" s="282">
        <v>11</v>
      </c>
      <c r="E13" s="281">
        <v>7612</v>
      </c>
      <c r="F13" s="281">
        <v>758</v>
      </c>
      <c r="G13" s="281">
        <v>9</v>
      </c>
      <c r="H13" s="281">
        <v>26765</v>
      </c>
      <c r="I13" s="281">
        <v>3219</v>
      </c>
      <c r="J13" s="281">
        <v>11</v>
      </c>
      <c r="K13" s="277" t="s">
        <v>68</v>
      </c>
    </row>
    <row r="14" spans="1:11" ht="27" customHeight="1" thickBot="1" x14ac:dyDescent="0.3">
      <c r="A14" s="81" t="s">
        <v>65</v>
      </c>
      <c r="B14" s="279">
        <v>25</v>
      </c>
      <c r="C14" s="279">
        <v>0</v>
      </c>
      <c r="D14" s="280">
        <v>0</v>
      </c>
      <c r="E14" s="279">
        <v>207</v>
      </c>
      <c r="F14" s="279">
        <v>18</v>
      </c>
      <c r="G14" s="279">
        <v>8</v>
      </c>
      <c r="H14" s="279">
        <v>232</v>
      </c>
      <c r="I14" s="279">
        <v>18</v>
      </c>
      <c r="J14" s="279">
        <v>7.0000000000000009</v>
      </c>
      <c r="K14" s="277" t="s">
        <v>66</v>
      </c>
    </row>
    <row r="15" spans="1:11" ht="27" customHeight="1" thickBot="1" x14ac:dyDescent="0.3">
      <c r="A15" s="81" t="s">
        <v>63</v>
      </c>
      <c r="B15" s="281">
        <v>13127</v>
      </c>
      <c r="C15" s="281">
        <v>1340</v>
      </c>
      <c r="D15" s="282">
        <v>9</v>
      </c>
      <c r="E15" s="281">
        <v>5531</v>
      </c>
      <c r="F15" s="281">
        <v>749</v>
      </c>
      <c r="G15" s="281">
        <v>12</v>
      </c>
      <c r="H15" s="281">
        <v>18658</v>
      </c>
      <c r="I15" s="281">
        <v>2089</v>
      </c>
      <c r="J15" s="281">
        <v>10</v>
      </c>
      <c r="K15" s="277" t="s">
        <v>64</v>
      </c>
    </row>
    <row r="16" spans="1:11" ht="27" customHeight="1" thickBot="1" x14ac:dyDescent="0.3">
      <c r="A16" s="81" t="s">
        <v>61</v>
      </c>
      <c r="B16" s="279">
        <v>6</v>
      </c>
      <c r="C16" s="279">
        <v>1</v>
      </c>
      <c r="D16" s="280">
        <v>14.000000000000002</v>
      </c>
      <c r="E16" s="279">
        <v>40</v>
      </c>
      <c r="F16" s="279">
        <v>3</v>
      </c>
      <c r="G16" s="279">
        <v>7.0000000000000009</v>
      </c>
      <c r="H16" s="279">
        <v>46</v>
      </c>
      <c r="I16" s="279">
        <v>4</v>
      </c>
      <c r="J16" s="279">
        <v>8</v>
      </c>
      <c r="K16" s="277" t="s">
        <v>244</v>
      </c>
    </row>
    <row r="17" spans="1:11" ht="27" customHeight="1" thickBot="1" x14ac:dyDescent="0.3">
      <c r="A17" s="81" t="s">
        <v>59</v>
      </c>
      <c r="B17" s="281">
        <v>5</v>
      </c>
      <c r="C17" s="281">
        <v>0</v>
      </c>
      <c r="D17" s="282">
        <v>0</v>
      </c>
      <c r="E17" s="281">
        <v>11</v>
      </c>
      <c r="F17" s="281">
        <v>11</v>
      </c>
      <c r="G17" s="281">
        <v>50</v>
      </c>
      <c r="H17" s="281">
        <v>16</v>
      </c>
      <c r="I17" s="281">
        <v>11</v>
      </c>
      <c r="J17" s="281">
        <v>41</v>
      </c>
      <c r="K17" s="277" t="s">
        <v>60</v>
      </c>
    </row>
    <row r="18" spans="1:11" ht="27" customHeight="1" thickBot="1" x14ac:dyDescent="0.3">
      <c r="A18" s="81" t="s">
        <v>57</v>
      </c>
      <c r="B18" s="279">
        <v>80</v>
      </c>
      <c r="C18" s="279">
        <v>8</v>
      </c>
      <c r="D18" s="280">
        <v>9</v>
      </c>
      <c r="E18" s="279">
        <v>7384</v>
      </c>
      <c r="F18" s="279">
        <v>1111</v>
      </c>
      <c r="G18" s="279">
        <v>13</v>
      </c>
      <c r="H18" s="279">
        <v>7464</v>
      </c>
      <c r="I18" s="279">
        <v>1119</v>
      </c>
      <c r="J18" s="279">
        <v>13</v>
      </c>
      <c r="K18" s="277" t="s">
        <v>58</v>
      </c>
    </row>
    <row r="19" spans="1:11" ht="27" customHeight="1" thickBot="1" x14ac:dyDescent="0.3">
      <c r="A19" s="81" t="s">
        <v>55</v>
      </c>
      <c r="B19" s="281">
        <v>237</v>
      </c>
      <c r="C19" s="281">
        <v>193</v>
      </c>
      <c r="D19" s="282">
        <v>45</v>
      </c>
      <c r="E19" s="281">
        <v>334</v>
      </c>
      <c r="F19" s="281">
        <v>131</v>
      </c>
      <c r="G19" s="281">
        <v>28.000000000000004</v>
      </c>
      <c r="H19" s="281">
        <v>571</v>
      </c>
      <c r="I19" s="281">
        <v>324</v>
      </c>
      <c r="J19" s="281">
        <v>36</v>
      </c>
      <c r="K19" s="277" t="s">
        <v>56</v>
      </c>
    </row>
    <row r="20" spans="1:11" ht="27" customHeight="1" thickBot="1" x14ac:dyDescent="0.3">
      <c r="A20" s="81" t="s">
        <v>53</v>
      </c>
      <c r="B20" s="279">
        <v>13694</v>
      </c>
      <c r="C20" s="279">
        <v>5298</v>
      </c>
      <c r="D20" s="280">
        <v>28.000000000000004</v>
      </c>
      <c r="E20" s="279">
        <v>31520</v>
      </c>
      <c r="F20" s="279">
        <v>11192</v>
      </c>
      <c r="G20" s="279">
        <v>26</v>
      </c>
      <c r="H20" s="279">
        <v>45214</v>
      </c>
      <c r="I20" s="279">
        <v>16490</v>
      </c>
      <c r="J20" s="279">
        <v>27</v>
      </c>
      <c r="K20" s="277" t="s">
        <v>54</v>
      </c>
    </row>
    <row r="21" spans="1:11" ht="27" customHeight="1" thickBot="1" x14ac:dyDescent="0.3">
      <c r="A21" s="81" t="s">
        <v>51</v>
      </c>
      <c r="B21" s="281">
        <v>7425</v>
      </c>
      <c r="C21" s="281">
        <v>1681</v>
      </c>
      <c r="D21" s="282">
        <v>18</v>
      </c>
      <c r="E21" s="281">
        <v>6183</v>
      </c>
      <c r="F21" s="281">
        <v>763</v>
      </c>
      <c r="G21" s="281">
        <v>11</v>
      </c>
      <c r="H21" s="281">
        <v>13608</v>
      </c>
      <c r="I21" s="281">
        <v>2444</v>
      </c>
      <c r="J21" s="281">
        <v>15</v>
      </c>
      <c r="K21" s="277" t="s">
        <v>52</v>
      </c>
    </row>
    <row r="22" spans="1:11" ht="27" customHeight="1" thickBot="1" x14ac:dyDescent="0.3">
      <c r="A22" s="81" t="s">
        <v>49</v>
      </c>
      <c r="B22" s="279">
        <v>6372</v>
      </c>
      <c r="C22" s="279">
        <v>4786</v>
      </c>
      <c r="D22" s="280">
        <v>43</v>
      </c>
      <c r="E22" s="279">
        <v>547</v>
      </c>
      <c r="F22" s="279">
        <v>232</v>
      </c>
      <c r="G22" s="279">
        <v>30</v>
      </c>
      <c r="H22" s="279">
        <v>6919</v>
      </c>
      <c r="I22" s="279">
        <v>5018</v>
      </c>
      <c r="J22" s="279">
        <v>42</v>
      </c>
      <c r="K22" s="277" t="s">
        <v>50</v>
      </c>
    </row>
    <row r="23" spans="1:11" ht="27" customHeight="1" thickBot="1" x14ac:dyDescent="0.3">
      <c r="A23" s="81" t="s">
        <v>47</v>
      </c>
      <c r="B23" s="281">
        <v>30399</v>
      </c>
      <c r="C23" s="281">
        <v>9659</v>
      </c>
      <c r="D23" s="282">
        <v>24</v>
      </c>
      <c r="E23" s="281">
        <v>8912</v>
      </c>
      <c r="F23" s="281">
        <v>3086</v>
      </c>
      <c r="G23" s="281">
        <v>25</v>
      </c>
      <c r="H23" s="281">
        <v>39311</v>
      </c>
      <c r="I23" s="281">
        <v>12745</v>
      </c>
      <c r="J23" s="281">
        <v>24</v>
      </c>
      <c r="K23" s="277" t="s">
        <v>48</v>
      </c>
    </row>
    <row r="24" spans="1:11" ht="27" customHeight="1" thickBot="1" x14ac:dyDescent="0.3">
      <c r="A24" s="81" t="s">
        <v>45</v>
      </c>
      <c r="B24" s="279">
        <v>9922</v>
      </c>
      <c r="C24" s="279">
        <v>1151</v>
      </c>
      <c r="D24" s="280">
        <v>10</v>
      </c>
      <c r="E24" s="279">
        <v>2484</v>
      </c>
      <c r="F24" s="279">
        <v>428</v>
      </c>
      <c r="G24" s="279">
        <v>15</v>
      </c>
      <c r="H24" s="279">
        <v>12406</v>
      </c>
      <c r="I24" s="279">
        <v>1579</v>
      </c>
      <c r="J24" s="279">
        <v>11</v>
      </c>
      <c r="K24" s="277" t="s">
        <v>46</v>
      </c>
    </row>
    <row r="25" spans="1:11" ht="27" customHeight="1" thickBot="1" x14ac:dyDescent="0.3">
      <c r="A25" s="81" t="s">
        <v>43</v>
      </c>
      <c r="B25" s="281">
        <v>24360</v>
      </c>
      <c r="C25" s="281">
        <v>6909</v>
      </c>
      <c r="D25" s="282">
        <v>22</v>
      </c>
      <c r="E25" s="281">
        <v>23219</v>
      </c>
      <c r="F25" s="281">
        <v>5566</v>
      </c>
      <c r="G25" s="281">
        <v>19</v>
      </c>
      <c r="H25" s="281">
        <v>47579</v>
      </c>
      <c r="I25" s="281">
        <v>12475</v>
      </c>
      <c r="J25" s="281">
        <v>21</v>
      </c>
      <c r="K25" s="277" t="s">
        <v>44</v>
      </c>
    </row>
    <row r="26" spans="1:11" ht="27" customHeight="1" thickBot="1" x14ac:dyDescent="0.3">
      <c r="A26" s="81" t="s">
        <v>41</v>
      </c>
      <c r="B26" s="279">
        <v>6129</v>
      </c>
      <c r="C26" s="279">
        <v>8799</v>
      </c>
      <c r="D26" s="280">
        <v>59</v>
      </c>
      <c r="E26" s="279">
        <v>8024</v>
      </c>
      <c r="F26" s="279">
        <v>6144</v>
      </c>
      <c r="G26" s="279">
        <v>43</v>
      </c>
      <c r="H26" s="279">
        <v>14153</v>
      </c>
      <c r="I26" s="279">
        <v>14943</v>
      </c>
      <c r="J26" s="279">
        <v>51</v>
      </c>
      <c r="K26" s="277" t="s">
        <v>42</v>
      </c>
    </row>
    <row r="27" spans="1:11" ht="27" customHeight="1" thickBot="1" x14ac:dyDescent="0.3">
      <c r="A27" s="81" t="s">
        <v>39</v>
      </c>
      <c r="B27" s="281">
        <v>3</v>
      </c>
      <c r="C27" s="281">
        <v>0</v>
      </c>
      <c r="D27" s="282">
        <v>0</v>
      </c>
      <c r="E27" s="281">
        <v>7</v>
      </c>
      <c r="F27" s="281">
        <v>5</v>
      </c>
      <c r="G27" s="281">
        <v>42</v>
      </c>
      <c r="H27" s="281">
        <v>10</v>
      </c>
      <c r="I27" s="281">
        <v>5</v>
      </c>
      <c r="J27" s="281">
        <v>33</v>
      </c>
      <c r="K27" s="277" t="s">
        <v>40</v>
      </c>
    </row>
    <row r="28" spans="1:11" ht="27" customHeight="1" thickBot="1" x14ac:dyDescent="0.3">
      <c r="A28" s="81" t="s">
        <v>37</v>
      </c>
      <c r="B28" s="279">
        <v>26020</v>
      </c>
      <c r="C28" s="279">
        <v>3109</v>
      </c>
      <c r="D28" s="280">
        <v>11</v>
      </c>
      <c r="E28" s="279">
        <v>16455</v>
      </c>
      <c r="F28" s="279">
        <v>3202</v>
      </c>
      <c r="G28" s="279">
        <v>16</v>
      </c>
      <c r="H28" s="279">
        <v>42475</v>
      </c>
      <c r="I28" s="279">
        <v>6311</v>
      </c>
      <c r="J28" s="279">
        <v>13</v>
      </c>
      <c r="K28" s="277" t="s">
        <v>38</v>
      </c>
    </row>
    <row r="29" spans="1:11" ht="27" customHeight="1" thickBot="1" x14ac:dyDescent="0.3">
      <c r="A29" s="81" t="s">
        <v>35</v>
      </c>
      <c r="B29" s="281">
        <v>28241</v>
      </c>
      <c r="C29" s="281">
        <v>5971</v>
      </c>
      <c r="D29" s="282">
        <v>17</v>
      </c>
      <c r="E29" s="281">
        <v>40017</v>
      </c>
      <c r="F29" s="281">
        <v>7286</v>
      </c>
      <c r="G29" s="281">
        <v>15</v>
      </c>
      <c r="H29" s="281">
        <v>68258</v>
      </c>
      <c r="I29" s="281">
        <v>13257</v>
      </c>
      <c r="J29" s="281">
        <v>16</v>
      </c>
      <c r="K29" s="277" t="s">
        <v>36</v>
      </c>
    </row>
    <row r="30" spans="1:11" ht="27" customHeight="1" thickBot="1" x14ac:dyDescent="0.3">
      <c r="A30" s="81" t="s">
        <v>33</v>
      </c>
      <c r="B30" s="279">
        <v>7011</v>
      </c>
      <c r="C30" s="279">
        <v>31074</v>
      </c>
      <c r="D30" s="280">
        <v>82</v>
      </c>
      <c r="E30" s="279">
        <v>4264</v>
      </c>
      <c r="F30" s="279">
        <v>14512</v>
      </c>
      <c r="G30" s="279">
        <v>77</v>
      </c>
      <c r="H30" s="279">
        <v>11275</v>
      </c>
      <c r="I30" s="279">
        <v>45586</v>
      </c>
      <c r="J30" s="279">
        <v>80</v>
      </c>
      <c r="K30" s="277" t="s">
        <v>34</v>
      </c>
    </row>
    <row r="31" spans="1:11" ht="27" customHeight="1" thickBot="1" x14ac:dyDescent="0.3">
      <c r="A31" s="81" t="s">
        <v>31</v>
      </c>
      <c r="B31" s="281">
        <v>1414</v>
      </c>
      <c r="C31" s="281">
        <v>1646</v>
      </c>
      <c r="D31" s="282">
        <v>54</v>
      </c>
      <c r="E31" s="281">
        <v>275</v>
      </c>
      <c r="F31" s="281">
        <v>368</v>
      </c>
      <c r="G31" s="281">
        <v>56.999999999999993</v>
      </c>
      <c r="H31" s="281">
        <v>1689</v>
      </c>
      <c r="I31" s="281">
        <v>2014</v>
      </c>
      <c r="J31" s="281">
        <v>54</v>
      </c>
      <c r="K31" s="277" t="s">
        <v>32</v>
      </c>
    </row>
    <row r="32" spans="1:11" ht="27" customHeight="1" thickBot="1" x14ac:dyDescent="0.3">
      <c r="A32" s="81" t="s">
        <v>309</v>
      </c>
      <c r="B32" s="279">
        <v>463</v>
      </c>
      <c r="C32" s="279">
        <v>161</v>
      </c>
      <c r="D32" s="280">
        <v>26</v>
      </c>
      <c r="E32" s="279">
        <v>939</v>
      </c>
      <c r="F32" s="279">
        <v>756</v>
      </c>
      <c r="G32" s="279">
        <v>45</v>
      </c>
      <c r="H32" s="279">
        <v>1402</v>
      </c>
      <c r="I32" s="279">
        <v>917</v>
      </c>
      <c r="J32" s="279">
        <v>39</v>
      </c>
      <c r="K32" s="277" t="s">
        <v>30</v>
      </c>
    </row>
    <row r="33" spans="1:11" ht="27" customHeight="1" thickBot="1" x14ac:dyDescent="0.3">
      <c r="A33" s="81" t="s">
        <v>255</v>
      </c>
      <c r="B33" s="281">
        <v>2374</v>
      </c>
      <c r="C33" s="281">
        <v>1766</v>
      </c>
      <c r="D33" s="282">
        <v>43</v>
      </c>
      <c r="E33" s="281">
        <v>272</v>
      </c>
      <c r="F33" s="281">
        <v>353</v>
      </c>
      <c r="G33" s="281">
        <v>56.000000000000007</v>
      </c>
      <c r="H33" s="281">
        <v>2646</v>
      </c>
      <c r="I33" s="281">
        <v>2119</v>
      </c>
      <c r="J33" s="281">
        <v>44</v>
      </c>
      <c r="K33" s="277" t="s">
        <v>28</v>
      </c>
    </row>
    <row r="34" spans="1:11" ht="27" customHeight="1" thickBot="1" x14ac:dyDescent="0.3">
      <c r="A34" s="81" t="s">
        <v>25</v>
      </c>
      <c r="B34" s="279">
        <v>109417</v>
      </c>
      <c r="C34" s="279">
        <v>17946</v>
      </c>
      <c r="D34" s="280">
        <v>14.000000000000002</v>
      </c>
      <c r="E34" s="279">
        <v>13495</v>
      </c>
      <c r="F34" s="279">
        <v>2183</v>
      </c>
      <c r="G34" s="279">
        <v>14.000000000000002</v>
      </c>
      <c r="H34" s="279">
        <v>122912</v>
      </c>
      <c r="I34" s="279">
        <v>20129</v>
      </c>
      <c r="J34" s="279">
        <v>14.000000000000002</v>
      </c>
      <c r="K34" s="277" t="s">
        <v>26</v>
      </c>
    </row>
    <row r="35" spans="1:11" ht="27" customHeight="1" thickBot="1" x14ac:dyDescent="0.3">
      <c r="A35" s="81" t="s">
        <v>23</v>
      </c>
      <c r="B35" s="281">
        <v>74</v>
      </c>
      <c r="C35" s="281">
        <v>12</v>
      </c>
      <c r="D35" s="282">
        <v>14.000000000000002</v>
      </c>
      <c r="E35" s="281">
        <v>166</v>
      </c>
      <c r="F35" s="281">
        <v>73</v>
      </c>
      <c r="G35" s="281">
        <v>30</v>
      </c>
      <c r="H35" s="281">
        <v>240</v>
      </c>
      <c r="I35" s="281">
        <v>85</v>
      </c>
      <c r="J35" s="281">
        <v>26</v>
      </c>
      <c r="K35" s="277" t="s">
        <v>24</v>
      </c>
    </row>
    <row r="36" spans="1:11" ht="27" customHeight="1" thickBot="1" x14ac:dyDescent="0.3">
      <c r="A36" s="81" t="s">
        <v>21</v>
      </c>
      <c r="B36" s="279">
        <v>4199</v>
      </c>
      <c r="C36" s="279">
        <v>1581</v>
      </c>
      <c r="D36" s="280">
        <v>27</v>
      </c>
      <c r="E36" s="279">
        <v>7311</v>
      </c>
      <c r="F36" s="279">
        <v>1347</v>
      </c>
      <c r="G36" s="279">
        <v>16</v>
      </c>
      <c r="H36" s="279">
        <v>11510</v>
      </c>
      <c r="I36" s="279">
        <v>2928</v>
      </c>
      <c r="J36" s="279">
        <v>20</v>
      </c>
      <c r="K36" s="277" t="s">
        <v>22</v>
      </c>
    </row>
    <row r="37" spans="1:11" ht="27" customHeight="1" thickBot="1" x14ac:dyDescent="0.3">
      <c r="A37" s="81" t="s">
        <v>19</v>
      </c>
      <c r="B37" s="281">
        <v>60660</v>
      </c>
      <c r="C37" s="281">
        <v>7118</v>
      </c>
      <c r="D37" s="282">
        <v>10</v>
      </c>
      <c r="E37" s="281">
        <v>42795</v>
      </c>
      <c r="F37" s="281">
        <v>7649</v>
      </c>
      <c r="G37" s="281">
        <v>15</v>
      </c>
      <c r="H37" s="281">
        <v>103455</v>
      </c>
      <c r="I37" s="281">
        <v>14767</v>
      </c>
      <c r="J37" s="281">
        <v>12</v>
      </c>
      <c r="K37" s="277" t="s">
        <v>20</v>
      </c>
    </row>
    <row r="38" spans="1:11" ht="27" customHeight="1" thickBot="1" x14ac:dyDescent="0.3">
      <c r="A38" s="81" t="s">
        <v>17</v>
      </c>
      <c r="B38" s="279">
        <v>308</v>
      </c>
      <c r="C38" s="279">
        <v>238</v>
      </c>
      <c r="D38" s="280">
        <v>44</v>
      </c>
      <c r="E38" s="279">
        <v>106</v>
      </c>
      <c r="F38" s="279">
        <v>54</v>
      </c>
      <c r="G38" s="279">
        <v>34</v>
      </c>
      <c r="H38" s="279">
        <v>414</v>
      </c>
      <c r="I38" s="279">
        <v>292</v>
      </c>
      <c r="J38" s="279">
        <v>41</v>
      </c>
      <c r="K38" s="277" t="s">
        <v>18</v>
      </c>
    </row>
    <row r="39" spans="1:11" ht="27" customHeight="1" thickBot="1" x14ac:dyDescent="0.3">
      <c r="A39" s="81" t="s">
        <v>15</v>
      </c>
      <c r="B39" s="281">
        <v>43215</v>
      </c>
      <c r="C39" s="281">
        <v>8151</v>
      </c>
      <c r="D39" s="282">
        <v>16</v>
      </c>
      <c r="E39" s="281">
        <v>61192</v>
      </c>
      <c r="F39" s="281">
        <v>10035</v>
      </c>
      <c r="G39" s="281">
        <v>14.000000000000002</v>
      </c>
      <c r="H39" s="281">
        <v>104407</v>
      </c>
      <c r="I39" s="281">
        <v>18186</v>
      </c>
      <c r="J39" s="281">
        <v>15</v>
      </c>
      <c r="K39" s="277" t="s">
        <v>16</v>
      </c>
    </row>
    <row r="40" spans="1:11" ht="27" customHeight="1" thickBot="1" x14ac:dyDescent="0.3">
      <c r="A40" s="81" t="s">
        <v>13</v>
      </c>
      <c r="B40" s="279">
        <v>20070</v>
      </c>
      <c r="C40" s="279">
        <v>4998</v>
      </c>
      <c r="D40" s="280">
        <v>20</v>
      </c>
      <c r="E40" s="279">
        <v>7298</v>
      </c>
      <c r="F40" s="279">
        <v>7185</v>
      </c>
      <c r="G40" s="279">
        <v>49</v>
      </c>
      <c r="H40" s="279">
        <v>27368</v>
      </c>
      <c r="I40" s="279">
        <v>12183</v>
      </c>
      <c r="J40" s="279">
        <v>31</v>
      </c>
      <c r="K40" s="277" t="s">
        <v>14</v>
      </c>
    </row>
    <row r="41" spans="1:11" ht="27" customHeight="1" thickBot="1" x14ac:dyDescent="0.3">
      <c r="A41" s="81" t="s">
        <v>11</v>
      </c>
      <c r="B41" s="281">
        <v>5512</v>
      </c>
      <c r="C41" s="281">
        <v>881</v>
      </c>
      <c r="D41" s="282">
        <v>14.000000000000002</v>
      </c>
      <c r="E41" s="281">
        <v>3933</v>
      </c>
      <c r="F41" s="281">
        <v>262</v>
      </c>
      <c r="G41" s="281">
        <v>6</v>
      </c>
      <c r="H41" s="281">
        <v>9445</v>
      </c>
      <c r="I41" s="281">
        <v>1143</v>
      </c>
      <c r="J41" s="281">
        <v>11</v>
      </c>
      <c r="K41" s="277" t="s">
        <v>12</v>
      </c>
    </row>
    <row r="42" spans="1:11" ht="27" customHeight="1" thickBot="1" x14ac:dyDescent="0.3">
      <c r="A42" s="81" t="s">
        <v>9</v>
      </c>
      <c r="B42" s="279">
        <v>120474</v>
      </c>
      <c r="C42" s="279">
        <v>29573</v>
      </c>
      <c r="D42" s="280">
        <v>20</v>
      </c>
      <c r="E42" s="279">
        <v>132686</v>
      </c>
      <c r="F42" s="279">
        <v>17853</v>
      </c>
      <c r="G42" s="279">
        <v>12</v>
      </c>
      <c r="H42" s="279">
        <v>253160</v>
      </c>
      <c r="I42" s="279">
        <v>47426</v>
      </c>
      <c r="J42" s="279">
        <v>16</v>
      </c>
      <c r="K42" s="277" t="s">
        <v>10</v>
      </c>
    </row>
    <row r="43" spans="1:11" ht="27" customHeight="1" thickBot="1" x14ac:dyDescent="0.3">
      <c r="A43" s="81" t="s">
        <v>7</v>
      </c>
      <c r="B43" s="281">
        <v>4249</v>
      </c>
      <c r="C43" s="281">
        <v>1839</v>
      </c>
      <c r="D43" s="282">
        <v>30</v>
      </c>
      <c r="E43" s="281">
        <v>2200</v>
      </c>
      <c r="F43" s="281">
        <v>871</v>
      </c>
      <c r="G43" s="281">
        <v>28.000000000000004</v>
      </c>
      <c r="H43" s="281">
        <v>6449</v>
      </c>
      <c r="I43" s="281">
        <v>2710</v>
      </c>
      <c r="J43" s="281">
        <v>28.999999999999996</v>
      </c>
      <c r="K43" s="277" t="s">
        <v>8</v>
      </c>
    </row>
    <row r="44" spans="1:11" ht="27" customHeight="1" thickBot="1" x14ac:dyDescent="0.3">
      <c r="A44" s="81" t="s">
        <v>5</v>
      </c>
      <c r="B44" s="279">
        <v>151237</v>
      </c>
      <c r="C44" s="279">
        <v>48776</v>
      </c>
      <c r="D44" s="280">
        <v>24</v>
      </c>
      <c r="E44" s="279">
        <v>95165</v>
      </c>
      <c r="F44" s="279">
        <v>18045</v>
      </c>
      <c r="G44" s="279">
        <v>16</v>
      </c>
      <c r="H44" s="279">
        <v>246402</v>
      </c>
      <c r="I44" s="279">
        <v>66821</v>
      </c>
      <c r="J44" s="278">
        <v>21</v>
      </c>
      <c r="K44" s="277" t="s">
        <v>6</v>
      </c>
    </row>
    <row r="45" spans="1:11" ht="27" customHeight="1" thickBot="1" x14ac:dyDescent="0.3">
      <c r="A45" s="276" t="s">
        <v>3</v>
      </c>
      <c r="B45" s="274">
        <v>823609</v>
      </c>
      <c r="C45" s="274">
        <v>258633</v>
      </c>
      <c r="D45" s="275">
        <v>24</v>
      </c>
      <c r="E45" s="274">
        <v>583264</v>
      </c>
      <c r="F45" s="274">
        <v>137485</v>
      </c>
      <c r="G45" s="274">
        <v>19</v>
      </c>
      <c r="H45" s="274">
        <v>1406873</v>
      </c>
      <c r="I45" s="273">
        <v>396118</v>
      </c>
      <c r="J45" s="272">
        <v>22</v>
      </c>
      <c r="K45" s="271" t="s">
        <v>4</v>
      </c>
    </row>
    <row r="46" spans="1:11" ht="24.95" customHeight="1" x14ac:dyDescent="0.25">
      <c r="A46" s="552" t="s">
        <v>443</v>
      </c>
      <c r="B46" s="504"/>
      <c r="C46" s="504"/>
      <c r="D46" s="504"/>
      <c r="E46" s="504"/>
      <c r="F46" s="504"/>
      <c r="G46" s="504"/>
      <c r="H46" s="504"/>
      <c r="I46" s="504"/>
      <c r="J46" s="504"/>
      <c r="K46" s="504"/>
    </row>
  </sheetData>
  <mergeCells count="12">
    <mergeCell ref="K4:K7"/>
    <mergeCell ref="A2:K2"/>
    <mergeCell ref="A1:K1"/>
    <mergeCell ref="A46:K46"/>
    <mergeCell ref="B4:D4"/>
    <mergeCell ref="E4:G4"/>
    <mergeCell ref="H4:J4"/>
    <mergeCell ref="A3:K3"/>
    <mergeCell ref="H5:J5"/>
    <mergeCell ref="E5:G5"/>
    <mergeCell ref="B5:D5"/>
    <mergeCell ref="A4:A7"/>
  </mergeCells>
  <pageMargins left="0.7" right="0.7" top="0.75" bottom="0.75" header="0.3" footer="0.3"/>
  <pageSetup scale="5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2570C-FAF3-42B5-8AC9-759FF74BEEDF}">
  <dimension ref="A1:J46"/>
  <sheetViews>
    <sheetView view="pageBreakPreview" zoomScaleNormal="130" zoomScaleSheetLayoutView="100" workbookViewId="0">
      <selection activeCell="M3" sqref="M3:W3"/>
    </sheetView>
  </sheetViews>
  <sheetFormatPr defaultRowHeight="15" x14ac:dyDescent="0.25"/>
  <cols>
    <col min="1" max="1" width="18.5703125" customWidth="1"/>
    <col min="2" max="2" width="12.28515625" customWidth="1"/>
    <col min="3" max="3" width="11.7109375" customWidth="1"/>
    <col min="4" max="4" width="10.85546875" customWidth="1"/>
    <col min="5" max="5" width="12.5703125" customWidth="1"/>
    <col min="6" max="6" width="10.7109375" customWidth="1"/>
    <col min="7" max="7" width="12.28515625" customWidth="1"/>
    <col min="8" max="8" width="11.28515625" customWidth="1"/>
    <col min="9" max="9" width="10.85546875" customWidth="1"/>
    <col min="10" max="10" width="22.28515625" customWidth="1"/>
  </cols>
  <sheetData>
    <row r="1" spans="1:10" ht="28.5" customHeight="1" x14ac:dyDescent="0.25">
      <c r="A1" s="767" t="s">
        <v>470</v>
      </c>
      <c r="B1" s="766"/>
      <c r="C1" s="766"/>
      <c r="D1" s="766"/>
      <c r="E1" s="766"/>
      <c r="F1" s="766"/>
      <c r="G1" s="766"/>
      <c r="H1" s="766"/>
      <c r="I1" s="766"/>
      <c r="J1" s="766"/>
    </row>
    <row r="2" spans="1:10" ht="24" customHeight="1" thickBot="1" x14ac:dyDescent="0.3">
      <c r="A2" s="767" t="s">
        <v>469</v>
      </c>
      <c r="B2" s="766"/>
      <c r="C2" s="766"/>
      <c r="D2" s="766"/>
      <c r="E2" s="766"/>
      <c r="F2" s="766"/>
      <c r="G2" s="766"/>
      <c r="H2" s="766"/>
      <c r="I2" s="766"/>
      <c r="J2" s="766"/>
    </row>
    <row r="3" spans="1:10" ht="14.25" customHeight="1" thickBot="1" x14ac:dyDescent="0.3">
      <c r="A3" s="792">
        <v>2014</v>
      </c>
      <c r="B3" s="793"/>
      <c r="C3" s="793"/>
      <c r="D3" s="793"/>
      <c r="E3" s="793"/>
      <c r="F3" s="793"/>
      <c r="G3" s="793"/>
      <c r="H3" s="793"/>
      <c r="I3" s="793"/>
      <c r="J3" s="794"/>
    </row>
    <row r="4" spans="1:10" ht="27.75" customHeight="1" x14ac:dyDescent="0.25">
      <c r="A4" s="669" t="s">
        <v>104</v>
      </c>
      <c r="B4" s="633" t="s">
        <v>468</v>
      </c>
      <c r="C4" s="633"/>
      <c r="D4" s="681"/>
      <c r="E4" s="795" t="s">
        <v>310</v>
      </c>
      <c r="F4" s="600" t="s">
        <v>467</v>
      </c>
      <c r="G4" s="580" t="s">
        <v>466</v>
      </c>
      <c r="H4" s="681"/>
      <c r="I4" s="633" t="s">
        <v>465</v>
      </c>
      <c r="J4" s="669" t="s">
        <v>315</v>
      </c>
    </row>
    <row r="5" spans="1:10" ht="18.75" customHeight="1" thickBot="1" x14ac:dyDescent="0.3">
      <c r="A5" s="669"/>
      <c r="B5" s="633" t="s">
        <v>464</v>
      </c>
      <c r="C5" s="633"/>
      <c r="D5" s="681"/>
      <c r="E5" s="795"/>
      <c r="F5" s="600"/>
      <c r="G5" s="580" t="s">
        <v>463</v>
      </c>
      <c r="H5" s="681"/>
      <c r="I5" s="633"/>
      <c r="J5" s="669"/>
    </row>
    <row r="6" spans="1:10" ht="38.25" x14ac:dyDescent="0.25">
      <c r="A6" s="580"/>
      <c r="B6" s="178" t="s">
        <v>462</v>
      </c>
      <c r="C6" s="178" t="s">
        <v>461</v>
      </c>
      <c r="D6" s="178" t="s">
        <v>460</v>
      </c>
      <c r="E6" s="795" t="s">
        <v>105</v>
      </c>
      <c r="F6" s="797" t="s">
        <v>459</v>
      </c>
      <c r="G6" s="178" t="s">
        <v>458</v>
      </c>
      <c r="H6" s="178" t="s">
        <v>457</v>
      </c>
      <c r="I6" s="669" t="s">
        <v>456</v>
      </c>
      <c r="J6" s="669"/>
    </row>
    <row r="7" spans="1:10" ht="27" customHeight="1" thickBot="1" x14ac:dyDescent="0.3">
      <c r="A7" s="679"/>
      <c r="B7" s="174" t="s">
        <v>455</v>
      </c>
      <c r="C7" s="174" t="s">
        <v>454</v>
      </c>
      <c r="D7" s="174" t="s">
        <v>453</v>
      </c>
      <c r="E7" s="799"/>
      <c r="F7" s="798"/>
      <c r="G7" s="174" t="s">
        <v>452</v>
      </c>
      <c r="H7" s="174" t="s">
        <v>451</v>
      </c>
      <c r="I7" s="796"/>
      <c r="J7" s="581"/>
    </row>
    <row r="8" spans="1:10" ht="18" customHeight="1" thickBot="1" x14ac:dyDescent="0.3">
      <c r="A8" s="259" t="s">
        <v>450</v>
      </c>
      <c r="B8" s="259" t="s">
        <v>421</v>
      </c>
      <c r="C8" s="259" t="s">
        <v>420</v>
      </c>
      <c r="D8" s="259" t="s">
        <v>419</v>
      </c>
      <c r="E8" s="259" t="s">
        <v>418</v>
      </c>
      <c r="F8" s="74" t="s">
        <v>357</v>
      </c>
      <c r="G8" s="259" t="s">
        <v>417</v>
      </c>
      <c r="H8" s="259" t="s">
        <v>206</v>
      </c>
      <c r="I8" s="74" t="s">
        <v>445</v>
      </c>
      <c r="J8" s="293" t="s">
        <v>449</v>
      </c>
    </row>
    <row r="9" spans="1:10" ht="33.75" customHeight="1" thickBot="1" x14ac:dyDescent="0.3">
      <c r="A9" s="89" t="s">
        <v>75</v>
      </c>
      <c r="B9" s="211">
        <v>2092</v>
      </c>
      <c r="C9" s="211">
        <v>347</v>
      </c>
      <c r="D9" s="211">
        <v>74</v>
      </c>
      <c r="E9" s="211">
        <v>2513</v>
      </c>
      <c r="F9" s="212">
        <v>83</v>
      </c>
      <c r="G9" s="211">
        <v>2011</v>
      </c>
      <c r="H9" s="211">
        <v>502</v>
      </c>
      <c r="I9" s="212">
        <v>20</v>
      </c>
      <c r="J9" s="133" t="s">
        <v>308</v>
      </c>
    </row>
    <row r="10" spans="1:10" ht="21.95" customHeight="1" thickBot="1" x14ac:dyDescent="0.3">
      <c r="A10" s="81" t="s">
        <v>73</v>
      </c>
      <c r="B10" s="214">
        <v>766306</v>
      </c>
      <c r="C10" s="214">
        <v>82316</v>
      </c>
      <c r="D10" s="214">
        <v>1290</v>
      </c>
      <c r="E10" s="214">
        <v>849912</v>
      </c>
      <c r="F10" s="215">
        <v>90</v>
      </c>
      <c r="G10" s="214">
        <v>736146</v>
      </c>
      <c r="H10" s="214">
        <v>113766</v>
      </c>
      <c r="I10" s="215">
        <v>13</v>
      </c>
      <c r="J10" s="133" t="s">
        <v>74</v>
      </c>
    </row>
    <row r="11" spans="1:10" ht="21.95" customHeight="1" thickBot="1" x14ac:dyDescent="0.3">
      <c r="A11" s="81" t="s">
        <v>71</v>
      </c>
      <c r="B11" s="211">
        <v>6032</v>
      </c>
      <c r="C11" s="211">
        <v>241</v>
      </c>
      <c r="D11" s="211">
        <v>140</v>
      </c>
      <c r="E11" s="211">
        <v>6413</v>
      </c>
      <c r="F11" s="212">
        <v>94</v>
      </c>
      <c r="G11" s="211">
        <v>4438</v>
      </c>
      <c r="H11" s="211">
        <v>1975</v>
      </c>
      <c r="I11" s="212">
        <v>31</v>
      </c>
      <c r="J11" s="133" t="s">
        <v>72</v>
      </c>
    </row>
    <row r="12" spans="1:10" ht="21.95" customHeight="1" thickBot="1" x14ac:dyDescent="0.3">
      <c r="A12" s="81" t="s">
        <v>69</v>
      </c>
      <c r="B12" s="214">
        <v>132924</v>
      </c>
      <c r="C12" s="214">
        <v>14285</v>
      </c>
      <c r="D12" s="214">
        <v>6949</v>
      </c>
      <c r="E12" s="214">
        <v>154158</v>
      </c>
      <c r="F12" s="215">
        <v>86</v>
      </c>
      <c r="G12" s="214">
        <v>130338</v>
      </c>
      <c r="H12" s="214">
        <v>23820</v>
      </c>
      <c r="I12" s="215">
        <v>15</v>
      </c>
      <c r="J12" s="133" t="s">
        <v>70</v>
      </c>
    </row>
    <row r="13" spans="1:10" ht="21.95" customHeight="1" thickBot="1" x14ac:dyDescent="0.3">
      <c r="A13" s="81" t="s">
        <v>67</v>
      </c>
      <c r="B13" s="211">
        <v>141579</v>
      </c>
      <c r="C13" s="211">
        <v>10465</v>
      </c>
      <c r="D13" s="211">
        <v>1566</v>
      </c>
      <c r="E13" s="211">
        <v>153610</v>
      </c>
      <c r="F13" s="212">
        <v>92</v>
      </c>
      <c r="G13" s="211">
        <v>90115</v>
      </c>
      <c r="H13" s="211">
        <v>63495</v>
      </c>
      <c r="I13" s="212">
        <v>41</v>
      </c>
      <c r="J13" s="133" t="s">
        <v>68</v>
      </c>
    </row>
    <row r="14" spans="1:10" ht="21.95" customHeight="1" thickBot="1" x14ac:dyDescent="0.3">
      <c r="A14" s="81" t="s">
        <v>65</v>
      </c>
      <c r="B14" s="214">
        <v>5460</v>
      </c>
      <c r="C14" s="214">
        <v>256</v>
      </c>
      <c r="D14" s="214">
        <v>67</v>
      </c>
      <c r="E14" s="214">
        <v>5783</v>
      </c>
      <c r="F14" s="215">
        <v>94</v>
      </c>
      <c r="G14" s="214">
        <v>4921</v>
      </c>
      <c r="H14" s="214">
        <v>862</v>
      </c>
      <c r="I14" s="215">
        <v>15</v>
      </c>
      <c r="J14" s="133" t="s">
        <v>66</v>
      </c>
    </row>
    <row r="15" spans="1:10" ht="21.95" customHeight="1" thickBot="1" x14ac:dyDescent="0.3">
      <c r="A15" s="81" t="s">
        <v>63</v>
      </c>
      <c r="B15" s="211">
        <v>44829</v>
      </c>
      <c r="C15" s="211">
        <v>32501</v>
      </c>
      <c r="D15" s="211">
        <v>646</v>
      </c>
      <c r="E15" s="211">
        <v>77976</v>
      </c>
      <c r="F15" s="212">
        <v>56.999999999999993</v>
      </c>
      <c r="G15" s="211">
        <v>62328</v>
      </c>
      <c r="H15" s="211">
        <v>15648</v>
      </c>
      <c r="I15" s="212">
        <v>20</v>
      </c>
      <c r="J15" s="133" t="s">
        <v>64</v>
      </c>
    </row>
    <row r="16" spans="1:10" ht="21.95" customHeight="1" thickBot="1" x14ac:dyDescent="0.3">
      <c r="A16" s="81" t="s">
        <v>61</v>
      </c>
      <c r="B16" s="214">
        <v>1287</v>
      </c>
      <c r="C16" s="214">
        <v>14</v>
      </c>
      <c r="D16" s="214">
        <v>3</v>
      </c>
      <c r="E16" s="214">
        <v>1304</v>
      </c>
      <c r="F16" s="215">
        <v>99</v>
      </c>
      <c r="G16" s="214">
        <v>352</v>
      </c>
      <c r="H16" s="214">
        <v>952</v>
      </c>
      <c r="I16" s="215">
        <v>73</v>
      </c>
      <c r="J16" s="133" t="s">
        <v>244</v>
      </c>
    </row>
    <row r="17" spans="1:10" ht="21.95" customHeight="1" thickBot="1" x14ac:dyDescent="0.3">
      <c r="A17" s="81" t="s">
        <v>59</v>
      </c>
      <c r="B17" s="211">
        <v>694</v>
      </c>
      <c r="C17" s="211">
        <v>95</v>
      </c>
      <c r="D17" s="211">
        <v>16</v>
      </c>
      <c r="E17" s="211">
        <v>805</v>
      </c>
      <c r="F17" s="212">
        <v>86</v>
      </c>
      <c r="G17" s="211">
        <v>566</v>
      </c>
      <c r="H17" s="211">
        <v>239</v>
      </c>
      <c r="I17" s="212">
        <v>30</v>
      </c>
      <c r="J17" s="133" t="s">
        <v>60</v>
      </c>
    </row>
    <row r="18" spans="1:10" ht="21.95" customHeight="1" thickBot="1" x14ac:dyDescent="0.3">
      <c r="A18" s="81" t="s">
        <v>57</v>
      </c>
      <c r="B18" s="214">
        <v>66544</v>
      </c>
      <c r="C18" s="214">
        <v>2864</v>
      </c>
      <c r="D18" s="214">
        <v>1026</v>
      </c>
      <c r="E18" s="214">
        <v>70434</v>
      </c>
      <c r="F18" s="215">
        <v>94</v>
      </c>
      <c r="G18" s="214">
        <v>50403</v>
      </c>
      <c r="H18" s="214">
        <v>20031</v>
      </c>
      <c r="I18" s="215">
        <v>28.000000000000004</v>
      </c>
      <c r="J18" s="133" t="s">
        <v>58</v>
      </c>
    </row>
    <row r="19" spans="1:10" ht="21.95" customHeight="1" thickBot="1" x14ac:dyDescent="0.3">
      <c r="A19" s="81" t="s">
        <v>55</v>
      </c>
      <c r="B19" s="211">
        <v>14573</v>
      </c>
      <c r="C19" s="211">
        <v>1614</v>
      </c>
      <c r="D19" s="211">
        <v>469</v>
      </c>
      <c r="E19" s="211">
        <v>16656</v>
      </c>
      <c r="F19" s="212">
        <v>87</v>
      </c>
      <c r="G19" s="211">
        <v>13539</v>
      </c>
      <c r="H19" s="211">
        <v>3117</v>
      </c>
      <c r="I19" s="212">
        <v>19</v>
      </c>
      <c r="J19" s="133" t="s">
        <v>56</v>
      </c>
    </row>
    <row r="20" spans="1:10" ht="21.95" customHeight="1" thickBot="1" x14ac:dyDescent="0.3">
      <c r="A20" s="81" t="s">
        <v>53</v>
      </c>
      <c r="B20" s="214">
        <v>433199</v>
      </c>
      <c r="C20" s="214">
        <v>88087</v>
      </c>
      <c r="D20" s="214">
        <v>7337</v>
      </c>
      <c r="E20" s="214">
        <v>528623</v>
      </c>
      <c r="F20" s="215">
        <v>82</v>
      </c>
      <c r="G20" s="214">
        <v>403569</v>
      </c>
      <c r="H20" s="214">
        <v>125054</v>
      </c>
      <c r="I20" s="215">
        <v>24</v>
      </c>
      <c r="J20" s="133" t="s">
        <v>54</v>
      </c>
    </row>
    <row r="21" spans="1:10" ht="21.95" customHeight="1" thickBot="1" x14ac:dyDescent="0.3">
      <c r="A21" s="81" t="s">
        <v>51</v>
      </c>
      <c r="B21" s="211">
        <v>101907</v>
      </c>
      <c r="C21" s="211">
        <v>17538</v>
      </c>
      <c r="D21" s="211">
        <v>5079</v>
      </c>
      <c r="E21" s="211">
        <v>124524</v>
      </c>
      <c r="F21" s="212">
        <v>82</v>
      </c>
      <c r="G21" s="211">
        <v>113224</v>
      </c>
      <c r="H21" s="211">
        <v>11300</v>
      </c>
      <c r="I21" s="212">
        <v>9</v>
      </c>
      <c r="J21" s="133" t="s">
        <v>52</v>
      </c>
    </row>
    <row r="22" spans="1:10" ht="21.95" customHeight="1" thickBot="1" x14ac:dyDescent="0.3">
      <c r="A22" s="81" t="s">
        <v>49</v>
      </c>
      <c r="B22" s="214">
        <v>36956</v>
      </c>
      <c r="C22" s="214">
        <v>8800</v>
      </c>
      <c r="D22" s="214">
        <v>3417</v>
      </c>
      <c r="E22" s="214">
        <v>49173</v>
      </c>
      <c r="F22" s="215">
        <v>75</v>
      </c>
      <c r="G22" s="214">
        <v>45229</v>
      </c>
      <c r="H22" s="214">
        <v>3944</v>
      </c>
      <c r="I22" s="215">
        <v>8</v>
      </c>
      <c r="J22" s="133" t="s">
        <v>50</v>
      </c>
    </row>
    <row r="23" spans="1:10" ht="21.95" customHeight="1" thickBot="1" x14ac:dyDescent="0.3">
      <c r="A23" s="81" t="s">
        <v>47</v>
      </c>
      <c r="B23" s="211">
        <v>23264</v>
      </c>
      <c r="C23" s="211">
        <v>7030</v>
      </c>
      <c r="D23" s="211">
        <v>998</v>
      </c>
      <c r="E23" s="211">
        <v>31292</v>
      </c>
      <c r="F23" s="212">
        <v>74</v>
      </c>
      <c r="G23" s="211">
        <v>23012</v>
      </c>
      <c r="H23" s="211">
        <v>8280</v>
      </c>
      <c r="I23" s="212">
        <v>26</v>
      </c>
      <c r="J23" s="133" t="s">
        <v>48</v>
      </c>
    </row>
    <row r="24" spans="1:10" ht="21.95" customHeight="1" thickBot="1" x14ac:dyDescent="0.3">
      <c r="A24" s="81" t="s">
        <v>45</v>
      </c>
      <c r="B24" s="214">
        <v>51075</v>
      </c>
      <c r="C24" s="214">
        <v>3319</v>
      </c>
      <c r="D24" s="214">
        <v>338</v>
      </c>
      <c r="E24" s="214">
        <v>54732</v>
      </c>
      <c r="F24" s="215">
        <v>93</v>
      </c>
      <c r="G24" s="214">
        <v>19827</v>
      </c>
      <c r="H24" s="214">
        <v>34905</v>
      </c>
      <c r="I24" s="215">
        <v>64</v>
      </c>
      <c r="J24" s="133" t="s">
        <v>46</v>
      </c>
    </row>
    <row r="25" spans="1:10" ht="21.95" customHeight="1" thickBot="1" x14ac:dyDescent="0.3">
      <c r="A25" s="81" t="s">
        <v>43</v>
      </c>
      <c r="B25" s="211">
        <v>498295</v>
      </c>
      <c r="C25" s="211">
        <v>40993</v>
      </c>
      <c r="D25" s="211">
        <v>6518</v>
      </c>
      <c r="E25" s="211">
        <v>545806</v>
      </c>
      <c r="F25" s="212">
        <v>91</v>
      </c>
      <c r="G25" s="211">
        <v>492506</v>
      </c>
      <c r="H25" s="211">
        <v>53300</v>
      </c>
      <c r="I25" s="212">
        <v>10</v>
      </c>
      <c r="J25" s="133" t="s">
        <v>44</v>
      </c>
    </row>
    <row r="26" spans="1:10" ht="21.95" customHeight="1" thickBot="1" x14ac:dyDescent="0.3">
      <c r="A26" s="81" t="s">
        <v>41</v>
      </c>
      <c r="B26" s="214">
        <v>825386</v>
      </c>
      <c r="C26" s="214">
        <v>54589</v>
      </c>
      <c r="D26" s="214">
        <v>33942</v>
      </c>
      <c r="E26" s="214">
        <v>913917</v>
      </c>
      <c r="F26" s="215">
        <v>90</v>
      </c>
      <c r="G26" s="214">
        <v>863797</v>
      </c>
      <c r="H26" s="214">
        <v>50120</v>
      </c>
      <c r="I26" s="215">
        <v>5</v>
      </c>
      <c r="J26" s="133" t="s">
        <v>42</v>
      </c>
    </row>
    <row r="27" spans="1:10" ht="21.95" customHeight="1" thickBot="1" x14ac:dyDescent="0.3">
      <c r="A27" s="81" t="s">
        <v>39</v>
      </c>
      <c r="B27" s="211">
        <v>346</v>
      </c>
      <c r="C27" s="211">
        <v>90</v>
      </c>
      <c r="D27" s="211">
        <v>24</v>
      </c>
      <c r="E27" s="211">
        <v>460</v>
      </c>
      <c r="F27" s="212">
        <v>75</v>
      </c>
      <c r="G27" s="211">
        <v>329</v>
      </c>
      <c r="H27" s="211">
        <v>131</v>
      </c>
      <c r="I27" s="212">
        <v>28.000000000000004</v>
      </c>
      <c r="J27" s="133" t="s">
        <v>40</v>
      </c>
    </row>
    <row r="28" spans="1:10" ht="21.95" customHeight="1" thickBot="1" x14ac:dyDescent="0.3">
      <c r="A28" s="81" t="s">
        <v>37</v>
      </c>
      <c r="B28" s="214">
        <v>201458</v>
      </c>
      <c r="C28" s="214">
        <v>19654</v>
      </c>
      <c r="D28" s="214">
        <v>2293</v>
      </c>
      <c r="E28" s="214">
        <v>223405</v>
      </c>
      <c r="F28" s="215">
        <v>90</v>
      </c>
      <c r="G28" s="214">
        <v>155898</v>
      </c>
      <c r="H28" s="214">
        <v>67507</v>
      </c>
      <c r="I28" s="215">
        <v>30</v>
      </c>
      <c r="J28" s="133" t="s">
        <v>38</v>
      </c>
    </row>
    <row r="29" spans="1:10" ht="21.95" customHeight="1" thickBot="1" x14ac:dyDescent="0.3">
      <c r="A29" s="81" t="s">
        <v>35</v>
      </c>
      <c r="B29" s="211">
        <v>613038</v>
      </c>
      <c r="C29" s="211">
        <v>44616</v>
      </c>
      <c r="D29" s="211">
        <v>6646</v>
      </c>
      <c r="E29" s="211">
        <v>664300</v>
      </c>
      <c r="F29" s="212">
        <v>92</v>
      </c>
      <c r="G29" s="211">
        <v>580337</v>
      </c>
      <c r="H29" s="211">
        <v>83963</v>
      </c>
      <c r="I29" s="212">
        <v>13</v>
      </c>
      <c r="J29" s="133" t="s">
        <v>36</v>
      </c>
    </row>
    <row r="30" spans="1:10" ht="21.95" customHeight="1" thickBot="1" x14ac:dyDescent="0.3">
      <c r="A30" s="81" t="s">
        <v>33</v>
      </c>
      <c r="B30" s="214">
        <v>81106</v>
      </c>
      <c r="C30" s="214">
        <v>5657</v>
      </c>
      <c r="D30" s="214">
        <v>1523</v>
      </c>
      <c r="E30" s="214">
        <v>88286</v>
      </c>
      <c r="F30" s="215">
        <v>92</v>
      </c>
      <c r="G30" s="214">
        <v>84550</v>
      </c>
      <c r="H30" s="214">
        <v>3736</v>
      </c>
      <c r="I30" s="215">
        <v>4</v>
      </c>
      <c r="J30" s="133" t="s">
        <v>34</v>
      </c>
    </row>
    <row r="31" spans="1:10" ht="21.95" customHeight="1" thickBot="1" x14ac:dyDescent="0.3">
      <c r="A31" s="81" t="s">
        <v>31</v>
      </c>
      <c r="B31" s="211">
        <v>27525</v>
      </c>
      <c r="C31" s="211">
        <v>1233</v>
      </c>
      <c r="D31" s="211">
        <v>772</v>
      </c>
      <c r="E31" s="211">
        <v>29530</v>
      </c>
      <c r="F31" s="212">
        <v>93</v>
      </c>
      <c r="G31" s="211">
        <v>21540</v>
      </c>
      <c r="H31" s="211">
        <v>7990</v>
      </c>
      <c r="I31" s="212">
        <v>27</v>
      </c>
      <c r="J31" s="133" t="s">
        <v>32</v>
      </c>
    </row>
    <row r="32" spans="1:10" ht="21.95" customHeight="1" thickBot="1" x14ac:dyDescent="0.3">
      <c r="A32" s="81" t="s">
        <v>309</v>
      </c>
      <c r="B32" s="214">
        <v>15264</v>
      </c>
      <c r="C32" s="214">
        <v>259</v>
      </c>
      <c r="D32" s="214">
        <v>305</v>
      </c>
      <c r="E32" s="214">
        <v>15828</v>
      </c>
      <c r="F32" s="215">
        <v>96</v>
      </c>
      <c r="G32" s="214">
        <v>12808</v>
      </c>
      <c r="H32" s="214">
        <v>3020</v>
      </c>
      <c r="I32" s="215">
        <v>19</v>
      </c>
      <c r="J32" s="133" t="s">
        <v>30</v>
      </c>
    </row>
    <row r="33" spans="1:10" ht="21.95" customHeight="1" thickBot="1" x14ac:dyDescent="0.3">
      <c r="A33" s="81" t="s">
        <v>255</v>
      </c>
      <c r="B33" s="211">
        <v>9636</v>
      </c>
      <c r="C33" s="211">
        <v>3054</v>
      </c>
      <c r="D33" s="211">
        <v>967</v>
      </c>
      <c r="E33" s="211">
        <v>13657</v>
      </c>
      <c r="F33" s="212">
        <v>71</v>
      </c>
      <c r="G33" s="211">
        <v>11840</v>
      </c>
      <c r="H33" s="211">
        <v>1817</v>
      </c>
      <c r="I33" s="212">
        <v>13</v>
      </c>
      <c r="J33" s="133" t="s">
        <v>28</v>
      </c>
    </row>
    <row r="34" spans="1:10" ht="21.95" customHeight="1" thickBot="1" x14ac:dyDescent="0.3">
      <c r="A34" s="81" t="s">
        <v>25</v>
      </c>
      <c r="B34" s="214">
        <v>166525</v>
      </c>
      <c r="C34" s="214">
        <v>65829</v>
      </c>
      <c r="D34" s="214">
        <v>17246</v>
      </c>
      <c r="E34" s="214">
        <v>249600</v>
      </c>
      <c r="F34" s="215">
        <v>67</v>
      </c>
      <c r="G34" s="214">
        <v>223875</v>
      </c>
      <c r="H34" s="214">
        <v>25725</v>
      </c>
      <c r="I34" s="215">
        <v>10</v>
      </c>
      <c r="J34" s="133" t="s">
        <v>26</v>
      </c>
    </row>
    <row r="35" spans="1:10" ht="21.95" customHeight="1" thickBot="1" x14ac:dyDescent="0.3">
      <c r="A35" s="81" t="s">
        <v>23</v>
      </c>
      <c r="B35" s="211">
        <v>9736</v>
      </c>
      <c r="C35" s="211">
        <v>302</v>
      </c>
      <c r="D35" s="211">
        <v>131</v>
      </c>
      <c r="E35" s="211">
        <v>10169</v>
      </c>
      <c r="F35" s="212">
        <v>96</v>
      </c>
      <c r="G35" s="211">
        <v>8192</v>
      </c>
      <c r="H35" s="211">
        <v>1977</v>
      </c>
      <c r="I35" s="212">
        <v>19</v>
      </c>
      <c r="J35" s="133" t="s">
        <v>24</v>
      </c>
    </row>
    <row r="36" spans="1:10" ht="21.95" customHeight="1" thickBot="1" x14ac:dyDescent="0.3">
      <c r="A36" s="81" t="s">
        <v>21</v>
      </c>
      <c r="B36" s="214">
        <v>101598</v>
      </c>
      <c r="C36" s="214">
        <v>6944</v>
      </c>
      <c r="D36" s="214">
        <v>2379</v>
      </c>
      <c r="E36" s="214">
        <v>110921</v>
      </c>
      <c r="F36" s="215">
        <v>92</v>
      </c>
      <c r="G36" s="214">
        <v>83916</v>
      </c>
      <c r="H36" s="214">
        <v>27005</v>
      </c>
      <c r="I36" s="215">
        <v>24</v>
      </c>
      <c r="J36" s="133" t="s">
        <v>22</v>
      </c>
    </row>
    <row r="37" spans="1:10" ht="21.95" customHeight="1" thickBot="1" x14ac:dyDescent="0.3">
      <c r="A37" s="81" t="s">
        <v>19</v>
      </c>
      <c r="B37" s="211">
        <v>214987</v>
      </c>
      <c r="C37" s="211">
        <v>29224</v>
      </c>
      <c r="D37" s="211">
        <v>3781</v>
      </c>
      <c r="E37" s="211">
        <v>247992</v>
      </c>
      <c r="F37" s="212">
        <v>87</v>
      </c>
      <c r="G37" s="211">
        <v>193234</v>
      </c>
      <c r="H37" s="211">
        <v>54758</v>
      </c>
      <c r="I37" s="212">
        <v>22</v>
      </c>
      <c r="J37" s="133" t="s">
        <v>20</v>
      </c>
    </row>
    <row r="38" spans="1:10" ht="21.95" customHeight="1" thickBot="1" x14ac:dyDescent="0.3">
      <c r="A38" s="81" t="s">
        <v>17</v>
      </c>
      <c r="B38" s="214">
        <v>5071</v>
      </c>
      <c r="C38" s="214">
        <v>211</v>
      </c>
      <c r="D38" s="214">
        <v>22</v>
      </c>
      <c r="E38" s="214">
        <v>5304</v>
      </c>
      <c r="F38" s="215">
        <v>96</v>
      </c>
      <c r="G38" s="214">
        <v>4383</v>
      </c>
      <c r="H38" s="214">
        <v>921</v>
      </c>
      <c r="I38" s="215">
        <v>17</v>
      </c>
      <c r="J38" s="133" t="s">
        <v>18</v>
      </c>
    </row>
    <row r="39" spans="1:10" ht="21.95" customHeight="1" thickBot="1" x14ac:dyDescent="0.3">
      <c r="A39" s="81" t="s">
        <v>15</v>
      </c>
      <c r="B39" s="211">
        <v>1026273</v>
      </c>
      <c r="C39" s="211">
        <v>45422</v>
      </c>
      <c r="D39" s="211">
        <v>15914</v>
      </c>
      <c r="E39" s="211">
        <v>1087609</v>
      </c>
      <c r="F39" s="212">
        <v>94</v>
      </c>
      <c r="G39" s="211">
        <v>793646</v>
      </c>
      <c r="H39" s="211">
        <v>293963</v>
      </c>
      <c r="I39" s="212">
        <v>27</v>
      </c>
      <c r="J39" s="133" t="s">
        <v>16</v>
      </c>
    </row>
    <row r="40" spans="1:10" ht="21.95" customHeight="1" thickBot="1" x14ac:dyDescent="0.3">
      <c r="A40" s="81" t="s">
        <v>13</v>
      </c>
      <c r="B40" s="214">
        <v>328637</v>
      </c>
      <c r="C40" s="214">
        <v>27643</v>
      </c>
      <c r="D40" s="214">
        <v>206</v>
      </c>
      <c r="E40" s="214">
        <v>356486</v>
      </c>
      <c r="F40" s="215">
        <v>92</v>
      </c>
      <c r="G40" s="214">
        <v>292512</v>
      </c>
      <c r="H40" s="214">
        <v>63974</v>
      </c>
      <c r="I40" s="215">
        <v>18</v>
      </c>
      <c r="J40" s="133" t="s">
        <v>14</v>
      </c>
    </row>
    <row r="41" spans="1:10" ht="21.95" customHeight="1" thickBot="1" x14ac:dyDescent="0.3">
      <c r="A41" s="81" t="s">
        <v>11</v>
      </c>
      <c r="B41" s="211">
        <v>13586</v>
      </c>
      <c r="C41" s="211">
        <v>714</v>
      </c>
      <c r="D41" s="211">
        <v>206</v>
      </c>
      <c r="E41" s="211">
        <v>14506</v>
      </c>
      <c r="F41" s="212">
        <v>94</v>
      </c>
      <c r="G41" s="211">
        <v>13168</v>
      </c>
      <c r="H41" s="211">
        <v>1338</v>
      </c>
      <c r="I41" s="212">
        <v>9</v>
      </c>
      <c r="J41" s="133" t="s">
        <v>12</v>
      </c>
    </row>
    <row r="42" spans="1:10" ht="21.95" customHeight="1" thickBot="1" x14ac:dyDescent="0.3">
      <c r="A42" s="81" t="s">
        <v>9</v>
      </c>
      <c r="B42" s="214">
        <v>432631</v>
      </c>
      <c r="C42" s="214">
        <v>42374</v>
      </c>
      <c r="D42" s="214">
        <v>7374</v>
      </c>
      <c r="E42" s="214">
        <v>482379</v>
      </c>
      <c r="F42" s="215">
        <v>90</v>
      </c>
      <c r="G42" s="214">
        <v>371730</v>
      </c>
      <c r="H42" s="214">
        <v>110649</v>
      </c>
      <c r="I42" s="215">
        <v>23</v>
      </c>
      <c r="J42" s="133" t="s">
        <v>10</v>
      </c>
    </row>
    <row r="43" spans="1:10" ht="21.95" customHeight="1" thickBot="1" x14ac:dyDescent="0.3">
      <c r="A43" s="81" t="s">
        <v>7</v>
      </c>
      <c r="B43" s="211">
        <v>27597</v>
      </c>
      <c r="C43" s="211">
        <v>2865</v>
      </c>
      <c r="D43" s="211">
        <v>957</v>
      </c>
      <c r="E43" s="211">
        <v>31419</v>
      </c>
      <c r="F43" s="212">
        <v>88</v>
      </c>
      <c r="G43" s="211">
        <v>26828</v>
      </c>
      <c r="H43" s="211">
        <v>4591</v>
      </c>
      <c r="I43" s="212">
        <v>15</v>
      </c>
      <c r="J43" s="133" t="s">
        <v>8</v>
      </c>
    </row>
    <row r="44" spans="1:10" ht="21.95" customHeight="1" thickBot="1" x14ac:dyDescent="0.3">
      <c r="A44" s="81" t="s">
        <v>5</v>
      </c>
      <c r="B44" s="214">
        <v>738603</v>
      </c>
      <c r="C44" s="214">
        <v>64990</v>
      </c>
      <c r="D44" s="214">
        <v>27744</v>
      </c>
      <c r="E44" s="214">
        <v>831337</v>
      </c>
      <c r="F44" s="215">
        <v>89</v>
      </c>
      <c r="G44" s="214">
        <v>762247</v>
      </c>
      <c r="H44" s="214">
        <v>69090</v>
      </c>
      <c r="I44" s="215">
        <v>8</v>
      </c>
      <c r="J44" s="133" t="s">
        <v>6</v>
      </c>
    </row>
    <row r="45" spans="1:10" ht="21.95" customHeight="1" thickBot="1" x14ac:dyDescent="0.3">
      <c r="A45" s="292" t="s">
        <v>3</v>
      </c>
      <c r="B45" s="291">
        <v>7166019</v>
      </c>
      <c r="C45" s="291">
        <v>726435</v>
      </c>
      <c r="D45" s="291">
        <v>158365</v>
      </c>
      <c r="E45" s="291">
        <v>8050819</v>
      </c>
      <c r="F45" s="291">
        <v>89</v>
      </c>
      <c r="G45" s="291">
        <v>6697354</v>
      </c>
      <c r="H45" s="291">
        <v>1353465</v>
      </c>
      <c r="I45" s="290">
        <v>17</v>
      </c>
      <c r="J45" s="289" t="s">
        <v>4</v>
      </c>
    </row>
    <row r="46" spans="1:10" x14ac:dyDescent="0.25">
      <c r="A46" s="552" t="s">
        <v>448</v>
      </c>
      <c r="B46" s="504"/>
      <c r="C46" s="504"/>
      <c r="D46" s="504"/>
      <c r="E46" s="504"/>
      <c r="F46" s="504"/>
      <c r="G46" s="504"/>
      <c r="H46" s="504"/>
      <c r="I46" s="504"/>
      <c r="J46" s="504"/>
    </row>
  </sheetData>
  <mergeCells count="16">
    <mergeCell ref="A2:J2"/>
    <mergeCell ref="A1:J1"/>
    <mergeCell ref="A3:J3"/>
    <mergeCell ref="A46:J46"/>
    <mergeCell ref="B4:D4"/>
    <mergeCell ref="G4:H4"/>
    <mergeCell ref="B5:D5"/>
    <mergeCell ref="G5:H5"/>
    <mergeCell ref="E4:E5"/>
    <mergeCell ref="I4:I5"/>
    <mergeCell ref="F4:F5"/>
    <mergeCell ref="A4:A7"/>
    <mergeCell ref="J4:J7"/>
    <mergeCell ref="I6:I7"/>
    <mergeCell ref="F6:F7"/>
    <mergeCell ref="E6:E7"/>
  </mergeCells>
  <pageMargins left="0.7" right="0.7" top="0.75" bottom="0.75" header="0.3" footer="0.3"/>
  <pageSetup scale="6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53F7A-26E4-418F-B9B7-0E61882730BD}">
  <dimension ref="A1:I44"/>
  <sheetViews>
    <sheetView view="pageBreakPreview" zoomScaleNormal="145" zoomScaleSheetLayoutView="100" workbookViewId="0">
      <selection activeCell="M3" sqref="M3:W3"/>
    </sheetView>
  </sheetViews>
  <sheetFormatPr defaultRowHeight="15" x14ac:dyDescent="0.25"/>
  <cols>
    <col min="1" max="1" width="17.5703125" customWidth="1"/>
    <col min="2" max="2" width="10.5703125" customWidth="1"/>
    <col min="3" max="3" width="11.42578125" customWidth="1"/>
    <col min="4" max="4" width="11.28515625" customWidth="1"/>
    <col min="5" max="5" width="12.85546875" customWidth="1"/>
    <col min="6" max="6" width="10.7109375" customWidth="1"/>
    <col min="7" max="8" width="11.140625" customWidth="1"/>
    <col min="9" max="9" width="23.28515625" customWidth="1"/>
  </cols>
  <sheetData>
    <row r="1" spans="1:9" ht="27" customHeight="1" x14ac:dyDescent="0.25">
      <c r="A1" s="767" t="s">
        <v>485</v>
      </c>
      <c r="B1" s="766"/>
      <c r="C1" s="766"/>
      <c r="D1" s="766"/>
      <c r="E1" s="766"/>
      <c r="F1" s="766"/>
      <c r="G1" s="766"/>
      <c r="H1" s="766"/>
      <c r="I1" s="766"/>
    </row>
    <row r="2" spans="1:9" ht="25.5" customHeight="1" thickBot="1" x14ac:dyDescent="0.3">
      <c r="A2" s="767" t="s">
        <v>484</v>
      </c>
      <c r="B2" s="766"/>
      <c r="C2" s="766"/>
      <c r="D2" s="766"/>
      <c r="E2" s="766"/>
      <c r="F2" s="766"/>
      <c r="G2" s="766"/>
      <c r="H2" s="766"/>
      <c r="I2" s="766"/>
    </row>
    <row r="3" spans="1:9" ht="19.5" customHeight="1" thickBot="1" x14ac:dyDescent="0.3">
      <c r="A3" s="792">
        <v>2014</v>
      </c>
      <c r="B3" s="793"/>
      <c r="C3" s="793"/>
      <c r="D3" s="793"/>
      <c r="E3" s="793"/>
      <c r="F3" s="793"/>
      <c r="G3" s="793"/>
      <c r="H3" s="793"/>
      <c r="I3" s="793"/>
    </row>
    <row r="4" spans="1:9" ht="35.25" customHeight="1" x14ac:dyDescent="0.25">
      <c r="A4" s="797" t="s">
        <v>104</v>
      </c>
      <c r="B4" s="178" t="s">
        <v>483</v>
      </c>
      <c r="C4" s="178" t="s">
        <v>482</v>
      </c>
      <c r="D4" s="178" t="s">
        <v>481</v>
      </c>
      <c r="E4" s="178" t="s">
        <v>480</v>
      </c>
      <c r="F4" s="178" t="s">
        <v>479</v>
      </c>
      <c r="G4" s="178" t="s">
        <v>478</v>
      </c>
      <c r="H4" s="178" t="s">
        <v>477</v>
      </c>
      <c r="I4" s="580" t="s">
        <v>315</v>
      </c>
    </row>
    <row r="5" spans="1:9" ht="64.5" thickBot="1" x14ac:dyDescent="0.3">
      <c r="A5" s="798"/>
      <c r="B5" s="174" t="s">
        <v>476</v>
      </c>
      <c r="C5" s="174" t="s">
        <v>475</v>
      </c>
      <c r="D5" s="174" t="s">
        <v>474</v>
      </c>
      <c r="E5" s="174" t="s">
        <v>473</v>
      </c>
      <c r="F5" s="174" t="s">
        <v>472</v>
      </c>
      <c r="G5" s="174" t="s">
        <v>471</v>
      </c>
      <c r="H5" s="174" t="s">
        <v>105</v>
      </c>
      <c r="I5" s="803"/>
    </row>
    <row r="6" spans="1:9" ht="16.5" thickTop="1" thickBot="1" x14ac:dyDescent="0.3">
      <c r="A6" s="180" t="s">
        <v>438</v>
      </c>
      <c r="B6" s="259" t="s">
        <v>421</v>
      </c>
      <c r="C6" s="259" t="s">
        <v>420</v>
      </c>
      <c r="D6" s="259" t="s">
        <v>419</v>
      </c>
      <c r="E6" s="259" t="s">
        <v>418</v>
      </c>
      <c r="F6" s="259" t="s">
        <v>357</v>
      </c>
      <c r="G6" s="259" t="s">
        <v>417</v>
      </c>
      <c r="H6" s="259" t="s">
        <v>206</v>
      </c>
      <c r="I6" s="31" t="s">
        <v>445</v>
      </c>
    </row>
    <row r="7" spans="1:9" ht="27.75" customHeight="1" thickBot="1" x14ac:dyDescent="0.3">
      <c r="A7" s="294" t="s">
        <v>75</v>
      </c>
      <c r="B7" s="214">
        <v>2110</v>
      </c>
      <c r="C7" s="214">
        <v>60</v>
      </c>
      <c r="D7" s="214">
        <v>199</v>
      </c>
      <c r="E7" s="214">
        <v>5</v>
      </c>
      <c r="F7" s="214">
        <v>4</v>
      </c>
      <c r="G7" s="214">
        <v>135</v>
      </c>
      <c r="H7" s="214">
        <v>2513</v>
      </c>
      <c r="I7" s="133" t="s">
        <v>308</v>
      </c>
    </row>
    <row r="8" spans="1:9" ht="20.100000000000001" customHeight="1" thickBot="1" x14ac:dyDescent="0.3">
      <c r="A8" s="81" t="s">
        <v>73</v>
      </c>
      <c r="B8" s="211">
        <v>663439</v>
      </c>
      <c r="C8" s="211">
        <v>20470</v>
      </c>
      <c r="D8" s="211">
        <v>8562</v>
      </c>
      <c r="E8" s="211">
        <v>8573</v>
      </c>
      <c r="F8" s="211">
        <v>36434</v>
      </c>
      <c r="G8" s="211">
        <v>112434</v>
      </c>
      <c r="H8" s="211">
        <v>849912</v>
      </c>
      <c r="I8" s="133" t="s">
        <v>74</v>
      </c>
    </row>
    <row r="9" spans="1:9" ht="20.100000000000001" customHeight="1" thickBot="1" x14ac:dyDescent="0.3">
      <c r="A9" s="81" t="s">
        <v>71</v>
      </c>
      <c r="B9" s="214">
        <v>5229</v>
      </c>
      <c r="C9" s="214">
        <v>262</v>
      </c>
      <c r="D9" s="214">
        <v>45</v>
      </c>
      <c r="E9" s="214">
        <v>28</v>
      </c>
      <c r="F9" s="214">
        <v>24</v>
      </c>
      <c r="G9" s="214">
        <v>825</v>
      </c>
      <c r="H9" s="214">
        <v>6413</v>
      </c>
      <c r="I9" s="133" t="s">
        <v>72</v>
      </c>
    </row>
    <row r="10" spans="1:9" ht="20.100000000000001" customHeight="1" thickBot="1" x14ac:dyDescent="0.3">
      <c r="A10" s="81" t="s">
        <v>69</v>
      </c>
      <c r="B10" s="211">
        <v>139193</v>
      </c>
      <c r="C10" s="211">
        <v>3438</v>
      </c>
      <c r="D10" s="211">
        <v>1887</v>
      </c>
      <c r="E10" s="211">
        <v>1250</v>
      </c>
      <c r="F10" s="211">
        <v>1146</v>
      </c>
      <c r="G10" s="211">
        <v>7244</v>
      </c>
      <c r="H10" s="211">
        <v>154158</v>
      </c>
      <c r="I10" s="133" t="s">
        <v>70</v>
      </c>
    </row>
    <row r="11" spans="1:9" ht="20.100000000000001" customHeight="1" thickBot="1" x14ac:dyDescent="0.3">
      <c r="A11" s="81" t="s">
        <v>67</v>
      </c>
      <c r="B11" s="214">
        <v>77584</v>
      </c>
      <c r="C11" s="214">
        <v>7307</v>
      </c>
      <c r="D11" s="214">
        <v>1946</v>
      </c>
      <c r="E11" s="214">
        <v>1736</v>
      </c>
      <c r="F11" s="214">
        <v>520</v>
      </c>
      <c r="G11" s="214">
        <v>64517</v>
      </c>
      <c r="H11" s="214">
        <v>153610</v>
      </c>
      <c r="I11" s="133" t="s">
        <v>68</v>
      </c>
    </row>
    <row r="12" spans="1:9" ht="20.100000000000001" customHeight="1" thickBot="1" x14ac:dyDescent="0.3">
      <c r="A12" s="81" t="s">
        <v>65</v>
      </c>
      <c r="B12" s="211">
        <v>5621</v>
      </c>
      <c r="C12" s="211">
        <v>117</v>
      </c>
      <c r="D12" s="211">
        <v>26</v>
      </c>
      <c r="E12" s="211">
        <v>3</v>
      </c>
      <c r="F12" s="211">
        <v>1</v>
      </c>
      <c r="G12" s="211">
        <v>15</v>
      </c>
      <c r="H12" s="211">
        <v>5783</v>
      </c>
      <c r="I12" s="133" t="s">
        <v>66</v>
      </c>
    </row>
    <row r="13" spans="1:9" ht="20.100000000000001" customHeight="1" thickBot="1" x14ac:dyDescent="0.3">
      <c r="A13" s="81" t="s">
        <v>63</v>
      </c>
      <c r="B13" s="214">
        <v>58761</v>
      </c>
      <c r="C13" s="214">
        <v>4365</v>
      </c>
      <c r="D13" s="214">
        <v>680</v>
      </c>
      <c r="E13" s="214">
        <v>267</v>
      </c>
      <c r="F13" s="214">
        <v>135</v>
      </c>
      <c r="G13" s="214">
        <v>13768</v>
      </c>
      <c r="H13" s="214">
        <v>77976</v>
      </c>
      <c r="I13" s="133" t="s">
        <v>64</v>
      </c>
    </row>
    <row r="14" spans="1:9" ht="20.100000000000001" customHeight="1" thickBot="1" x14ac:dyDescent="0.3">
      <c r="A14" s="81" t="s">
        <v>61</v>
      </c>
      <c r="B14" s="211">
        <v>490</v>
      </c>
      <c r="C14" s="211">
        <v>10</v>
      </c>
      <c r="D14" s="211">
        <v>38</v>
      </c>
      <c r="E14" s="211">
        <v>2</v>
      </c>
      <c r="F14" s="211">
        <v>2</v>
      </c>
      <c r="G14" s="211">
        <v>762</v>
      </c>
      <c r="H14" s="211">
        <v>1304</v>
      </c>
      <c r="I14" s="133" t="s">
        <v>244</v>
      </c>
    </row>
    <row r="15" spans="1:9" ht="20.100000000000001" customHeight="1" thickBot="1" x14ac:dyDescent="0.3">
      <c r="A15" s="81" t="s">
        <v>59</v>
      </c>
      <c r="B15" s="214">
        <v>673</v>
      </c>
      <c r="C15" s="214">
        <v>14</v>
      </c>
      <c r="D15" s="214">
        <v>15</v>
      </c>
      <c r="E15" s="214">
        <v>0</v>
      </c>
      <c r="F15" s="214">
        <v>1</v>
      </c>
      <c r="G15" s="214">
        <v>102</v>
      </c>
      <c r="H15" s="214">
        <v>805</v>
      </c>
      <c r="I15" s="133" t="s">
        <v>60</v>
      </c>
    </row>
    <row r="16" spans="1:9" ht="20.100000000000001" customHeight="1" thickBot="1" x14ac:dyDescent="0.3">
      <c r="A16" s="81" t="s">
        <v>57</v>
      </c>
      <c r="B16" s="211">
        <v>59542</v>
      </c>
      <c r="C16" s="211">
        <v>1148</v>
      </c>
      <c r="D16" s="211">
        <v>322</v>
      </c>
      <c r="E16" s="211">
        <v>239</v>
      </c>
      <c r="F16" s="211">
        <v>111</v>
      </c>
      <c r="G16" s="211">
        <v>9072</v>
      </c>
      <c r="H16" s="211">
        <v>70434</v>
      </c>
      <c r="I16" s="133" t="s">
        <v>58</v>
      </c>
    </row>
    <row r="17" spans="1:9" ht="20.100000000000001" customHeight="1" thickBot="1" x14ac:dyDescent="0.3">
      <c r="A17" s="81" t="s">
        <v>55</v>
      </c>
      <c r="B17" s="214">
        <v>14939</v>
      </c>
      <c r="C17" s="214">
        <v>503</v>
      </c>
      <c r="D17" s="214">
        <v>670</v>
      </c>
      <c r="E17" s="214">
        <v>25</v>
      </c>
      <c r="F17" s="214">
        <v>118</v>
      </c>
      <c r="G17" s="214">
        <v>401</v>
      </c>
      <c r="H17" s="214">
        <v>16656</v>
      </c>
      <c r="I17" s="133" t="s">
        <v>56</v>
      </c>
    </row>
    <row r="18" spans="1:9" ht="20.100000000000001" customHeight="1" thickBot="1" x14ac:dyDescent="0.3">
      <c r="A18" s="81" t="s">
        <v>53</v>
      </c>
      <c r="B18" s="211">
        <v>339799</v>
      </c>
      <c r="C18" s="211">
        <v>62511</v>
      </c>
      <c r="D18" s="211">
        <v>6464</v>
      </c>
      <c r="E18" s="211">
        <v>782</v>
      </c>
      <c r="F18" s="211">
        <v>676</v>
      </c>
      <c r="G18" s="211">
        <v>118391</v>
      </c>
      <c r="H18" s="211">
        <v>528623</v>
      </c>
      <c r="I18" s="133" t="s">
        <v>54</v>
      </c>
    </row>
    <row r="19" spans="1:9" ht="20.100000000000001" customHeight="1" thickBot="1" x14ac:dyDescent="0.3">
      <c r="A19" s="81" t="s">
        <v>51</v>
      </c>
      <c r="B19" s="214">
        <v>116069</v>
      </c>
      <c r="C19" s="214">
        <v>1495</v>
      </c>
      <c r="D19" s="214">
        <v>577</v>
      </c>
      <c r="E19" s="214">
        <v>433</v>
      </c>
      <c r="F19" s="214">
        <v>117</v>
      </c>
      <c r="G19" s="214">
        <v>5833</v>
      </c>
      <c r="H19" s="214">
        <v>124524</v>
      </c>
      <c r="I19" s="133" t="s">
        <v>52</v>
      </c>
    </row>
    <row r="20" spans="1:9" ht="20.100000000000001" customHeight="1" thickBot="1" x14ac:dyDescent="0.3">
      <c r="A20" s="81" t="s">
        <v>49</v>
      </c>
      <c r="B20" s="211">
        <v>44084</v>
      </c>
      <c r="C20" s="211">
        <v>1242</v>
      </c>
      <c r="D20" s="211">
        <v>1351</v>
      </c>
      <c r="E20" s="211">
        <v>38</v>
      </c>
      <c r="F20" s="211">
        <v>131</v>
      </c>
      <c r="G20" s="211">
        <v>2327</v>
      </c>
      <c r="H20" s="211">
        <v>49173</v>
      </c>
      <c r="I20" s="133" t="s">
        <v>50</v>
      </c>
    </row>
    <row r="21" spans="1:9" ht="20.100000000000001" customHeight="1" thickBot="1" x14ac:dyDescent="0.3">
      <c r="A21" s="81" t="s">
        <v>47</v>
      </c>
      <c r="B21" s="214">
        <v>23527</v>
      </c>
      <c r="C21" s="214">
        <v>1676</v>
      </c>
      <c r="D21" s="214">
        <v>638</v>
      </c>
      <c r="E21" s="214">
        <v>933</v>
      </c>
      <c r="F21" s="214">
        <v>45</v>
      </c>
      <c r="G21" s="214">
        <v>4473</v>
      </c>
      <c r="H21" s="214">
        <v>31292</v>
      </c>
      <c r="I21" s="133" t="s">
        <v>48</v>
      </c>
    </row>
    <row r="22" spans="1:9" ht="20.100000000000001" customHeight="1" thickBot="1" x14ac:dyDescent="0.3">
      <c r="A22" s="81" t="s">
        <v>45</v>
      </c>
      <c r="B22" s="211">
        <v>24408</v>
      </c>
      <c r="C22" s="211">
        <v>4577</v>
      </c>
      <c r="D22" s="211">
        <v>549</v>
      </c>
      <c r="E22" s="211">
        <v>165</v>
      </c>
      <c r="F22" s="211">
        <v>264</v>
      </c>
      <c r="G22" s="211">
        <v>24769</v>
      </c>
      <c r="H22" s="211">
        <v>54732</v>
      </c>
      <c r="I22" s="133" t="s">
        <v>46</v>
      </c>
    </row>
    <row r="23" spans="1:9" ht="20.100000000000001" customHeight="1" thickBot="1" x14ac:dyDescent="0.3">
      <c r="A23" s="81" t="s">
        <v>43</v>
      </c>
      <c r="B23" s="214">
        <v>464768</v>
      </c>
      <c r="C23" s="214">
        <v>17513</v>
      </c>
      <c r="D23" s="214">
        <v>7363</v>
      </c>
      <c r="E23" s="214">
        <v>2956</v>
      </c>
      <c r="F23" s="214">
        <v>8994</v>
      </c>
      <c r="G23" s="214">
        <v>44212</v>
      </c>
      <c r="H23" s="214">
        <v>545806</v>
      </c>
      <c r="I23" s="133" t="s">
        <v>44</v>
      </c>
    </row>
    <row r="24" spans="1:9" ht="20.100000000000001" customHeight="1" thickBot="1" x14ac:dyDescent="0.3">
      <c r="A24" s="81" t="s">
        <v>41</v>
      </c>
      <c r="B24" s="211">
        <v>864223</v>
      </c>
      <c r="C24" s="211">
        <v>9939</v>
      </c>
      <c r="D24" s="211">
        <v>13471</v>
      </c>
      <c r="E24" s="211">
        <v>2780</v>
      </c>
      <c r="F24" s="211">
        <v>6897</v>
      </c>
      <c r="G24" s="211">
        <v>16607</v>
      </c>
      <c r="H24" s="211">
        <v>913917</v>
      </c>
      <c r="I24" s="133" t="s">
        <v>42</v>
      </c>
    </row>
    <row r="25" spans="1:9" ht="20.100000000000001" customHeight="1" thickBot="1" x14ac:dyDescent="0.3">
      <c r="A25" s="81" t="s">
        <v>39</v>
      </c>
      <c r="B25" s="214">
        <v>360</v>
      </c>
      <c r="C25" s="214">
        <v>15</v>
      </c>
      <c r="D25" s="214">
        <v>4</v>
      </c>
      <c r="E25" s="214">
        <v>1</v>
      </c>
      <c r="F25" s="214">
        <v>4</v>
      </c>
      <c r="G25" s="214">
        <v>76</v>
      </c>
      <c r="H25" s="214">
        <v>460</v>
      </c>
      <c r="I25" s="133" t="s">
        <v>40</v>
      </c>
    </row>
    <row r="26" spans="1:9" ht="20.100000000000001" customHeight="1" thickBot="1" x14ac:dyDescent="0.3">
      <c r="A26" s="81" t="s">
        <v>37</v>
      </c>
      <c r="B26" s="211">
        <v>145051</v>
      </c>
      <c r="C26" s="211">
        <v>14855</v>
      </c>
      <c r="D26" s="211">
        <v>2311</v>
      </c>
      <c r="E26" s="211">
        <v>1003</v>
      </c>
      <c r="F26" s="211">
        <v>848</v>
      </c>
      <c r="G26" s="211">
        <v>59337</v>
      </c>
      <c r="H26" s="211">
        <v>223405</v>
      </c>
      <c r="I26" s="133" t="s">
        <v>38</v>
      </c>
    </row>
    <row r="27" spans="1:9" ht="20.100000000000001" customHeight="1" thickBot="1" x14ac:dyDescent="0.3">
      <c r="A27" s="81" t="s">
        <v>35</v>
      </c>
      <c r="B27" s="214">
        <v>551300</v>
      </c>
      <c r="C27" s="214">
        <v>19440</v>
      </c>
      <c r="D27" s="214">
        <v>10940</v>
      </c>
      <c r="E27" s="214">
        <v>2997</v>
      </c>
      <c r="F27" s="214">
        <v>3752</v>
      </c>
      <c r="G27" s="214">
        <v>75871</v>
      </c>
      <c r="H27" s="214">
        <v>664300</v>
      </c>
      <c r="I27" s="133" t="s">
        <v>36</v>
      </c>
    </row>
    <row r="28" spans="1:9" ht="20.100000000000001" customHeight="1" thickBot="1" x14ac:dyDescent="0.3">
      <c r="A28" s="81" t="s">
        <v>33</v>
      </c>
      <c r="B28" s="211">
        <v>83621</v>
      </c>
      <c r="C28" s="211">
        <v>345</v>
      </c>
      <c r="D28" s="211">
        <v>802</v>
      </c>
      <c r="E28" s="211">
        <v>673</v>
      </c>
      <c r="F28" s="211">
        <v>90</v>
      </c>
      <c r="G28" s="211">
        <v>2755</v>
      </c>
      <c r="H28" s="211">
        <v>88286</v>
      </c>
      <c r="I28" s="133" t="s">
        <v>34</v>
      </c>
    </row>
    <row r="29" spans="1:9" ht="20.100000000000001" customHeight="1" thickBot="1" x14ac:dyDescent="0.3">
      <c r="A29" s="81" t="s">
        <v>31</v>
      </c>
      <c r="B29" s="214">
        <v>27279</v>
      </c>
      <c r="C29" s="214">
        <v>661</v>
      </c>
      <c r="D29" s="214">
        <v>223</v>
      </c>
      <c r="E29" s="214">
        <v>114</v>
      </c>
      <c r="F29" s="214">
        <v>47</v>
      </c>
      <c r="G29" s="214">
        <v>1206</v>
      </c>
      <c r="H29" s="214">
        <v>29530</v>
      </c>
      <c r="I29" s="133" t="s">
        <v>32</v>
      </c>
    </row>
    <row r="30" spans="1:9" ht="20.100000000000001" customHeight="1" thickBot="1" x14ac:dyDescent="0.3">
      <c r="A30" s="81" t="s">
        <v>309</v>
      </c>
      <c r="B30" s="211">
        <v>14075</v>
      </c>
      <c r="C30" s="211">
        <v>562</v>
      </c>
      <c r="D30" s="211">
        <v>132</v>
      </c>
      <c r="E30" s="211">
        <v>12</v>
      </c>
      <c r="F30" s="211">
        <v>15</v>
      </c>
      <c r="G30" s="211">
        <v>1032</v>
      </c>
      <c r="H30" s="211">
        <v>15828</v>
      </c>
      <c r="I30" s="133" t="s">
        <v>30</v>
      </c>
    </row>
    <row r="31" spans="1:9" ht="20.100000000000001" customHeight="1" thickBot="1" x14ac:dyDescent="0.3">
      <c r="A31" s="81" t="s">
        <v>255</v>
      </c>
      <c r="B31" s="214">
        <v>12837</v>
      </c>
      <c r="C31" s="214">
        <v>107</v>
      </c>
      <c r="D31" s="214">
        <v>53</v>
      </c>
      <c r="E31" s="214">
        <v>65</v>
      </c>
      <c r="F31" s="214">
        <v>25</v>
      </c>
      <c r="G31" s="214">
        <v>570</v>
      </c>
      <c r="H31" s="214">
        <v>13657</v>
      </c>
      <c r="I31" s="133" t="s">
        <v>28</v>
      </c>
    </row>
    <row r="32" spans="1:9" ht="20.100000000000001" customHeight="1" thickBot="1" x14ac:dyDescent="0.3">
      <c r="A32" s="81" t="s">
        <v>25</v>
      </c>
      <c r="B32" s="211">
        <v>188460</v>
      </c>
      <c r="C32" s="211">
        <v>12810</v>
      </c>
      <c r="D32" s="211">
        <v>3560</v>
      </c>
      <c r="E32" s="211">
        <v>2058</v>
      </c>
      <c r="F32" s="211">
        <v>2890</v>
      </c>
      <c r="G32" s="211">
        <v>39822</v>
      </c>
      <c r="H32" s="211">
        <v>249600</v>
      </c>
      <c r="I32" s="133" t="s">
        <v>26</v>
      </c>
    </row>
    <row r="33" spans="1:9" ht="20.100000000000001" customHeight="1" thickBot="1" x14ac:dyDescent="0.3">
      <c r="A33" s="81" t="s">
        <v>23</v>
      </c>
      <c r="B33" s="214">
        <v>8200</v>
      </c>
      <c r="C33" s="214">
        <v>192</v>
      </c>
      <c r="D33" s="214">
        <v>182</v>
      </c>
      <c r="E33" s="214">
        <v>598</v>
      </c>
      <c r="F33" s="214">
        <v>100</v>
      </c>
      <c r="G33" s="214">
        <v>897</v>
      </c>
      <c r="H33" s="214">
        <v>10169</v>
      </c>
      <c r="I33" s="133" t="s">
        <v>24</v>
      </c>
    </row>
    <row r="34" spans="1:9" ht="20.100000000000001" customHeight="1" thickBot="1" x14ac:dyDescent="0.3">
      <c r="A34" s="81" t="s">
        <v>21</v>
      </c>
      <c r="B34" s="211">
        <v>94246</v>
      </c>
      <c r="C34" s="211">
        <v>1808</v>
      </c>
      <c r="D34" s="211">
        <v>577</v>
      </c>
      <c r="E34" s="211">
        <v>299</v>
      </c>
      <c r="F34" s="211">
        <v>94</v>
      </c>
      <c r="G34" s="211">
        <v>13897</v>
      </c>
      <c r="H34" s="211">
        <v>110921</v>
      </c>
      <c r="I34" s="133" t="s">
        <v>22</v>
      </c>
    </row>
    <row r="35" spans="1:9" ht="20.100000000000001" customHeight="1" thickBot="1" x14ac:dyDescent="0.3">
      <c r="A35" s="81" t="s">
        <v>19</v>
      </c>
      <c r="B35" s="214">
        <v>182371</v>
      </c>
      <c r="C35" s="214">
        <v>7912</v>
      </c>
      <c r="D35" s="214">
        <v>2599</v>
      </c>
      <c r="E35" s="214">
        <v>1325</v>
      </c>
      <c r="F35" s="214">
        <v>387</v>
      </c>
      <c r="G35" s="214">
        <v>53398</v>
      </c>
      <c r="H35" s="214">
        <v>247992</v>
      </c>
      <c r="I35" s="133" t="s">
        <v>20</v>
      </c>
    </row>
    <row r="36" spans="1:9" ht="20.100000000000001" customHeight="1" thickBot="1" x14ac:dyDescent="0.3">
      <c r="A36" s="81" t="s">
        <v>17</v>
      </c>
      <c r="B36" s="211">
        <v>4720</v>
      </c>
      <c r="C36" s="211">
        <v>236</v>
      </c>
      <c r="D36" s="211">
        <v>123</v>
      </c>
      <c r="E36" s="211">
        <v>7</v>
      </c>
      <c r="F36" s="211">
        <v>3</v>
      </c>
      <c r="G36" s="211">
        <v>215</v>
      </c>
      <c r="H36" s="211">
        <v>5304</v>
      </c>
      <c r="I36" s="133" t="s">
        <v>18</v>
      </c>
    </row>
    <row r="37" spans="1:9" ht="20.100000000000001" customHeight="1" thickBot="1" x14ac:dyDescent="0.3">
      <c r="A37" s="81" t="s">
        <v>15</v>
      </c>
      <c r="B37" s="214">
        <v>881274</v>
      </c>
      <c r="C37" s="214">
        <v>26046</v>
      </c>
      <c r="D37" s="214">
        <v>4868</v>
      </c>
      <c r="E37" s="214">
        <v>4766</v>
      </c>
      <c r="F37" s="214">
        <v>4558</v>
      </c>
      <c r="G37" s="214">
        <v>166097</v>
      </c>
      <c r="H37" s="214">
        <v>1087609</v>
      </c>
      <c r="I37" s="133" t="s">
        <v>16</v>
      </c>
    </row>
    <row r="38" spans="1:9" ht="20.100000000000001" customHeight="1" thickBot="1" x14ac:dyDescent="0.3">
      <c r="A38" s="81" t="s">
        <v>13</v>
      </c>
      <c r="B38" s="211">
        <v>286081</v>
      </c>
      <c r="C38" s="211">
        <v>7879</v>
      </c>
      <c r="D38" s="211">
        <v>4239</v>
      </c>
      <c r="E38" s="211">
        <v>2418</v>
      </c>
      <c r="F38" s="211">
        <v>6544</v>
      </c>
      <c r="G38" s="211">
        <v>49325</v>
      </c>
      <c r="H38" s="211">
        <v>356486</v>
      </c>
      <c r="I38" s="133" t="s">
        <v>14</v>
      </c>
    </row>
    <row r="39" spans="1:9" ht="20.100000000000001" customHeight="1" thickBot="1" x14ac:dyDescent="0.3">
      <c r="A39" s="81" t="s">
        <v>11</v>
      </c>
      <c r="B39" s="214">
        <v>12853</v>
      </c>
      <c r="C39" s="214">
        <v>458</v>
      </c>
      <c r="D39" s="214">
        <v>226</v>
      </c>
      <c r="E39" s="214">
        <v>122</v>
      </c>
      <c r="F39" s="214">
        <v>46</v>
      </c>
      <c r="G39" s="214">
        <v>801</v>
      </c>
      <c r="H39" s="214">
        <v>14506</v>
      </c>
      <c r="I39" s="133" t="s">
        <v>12</v>
      </c>
    </row>
    <row r="40" spans="1:9" ht="20.100000000000001" customHeight="1" thickBot="1" x14ac:dyDescent="0.3">
      <c r="A40" s="81" t="s">
        <v>9</v>
      </c>
      <c r="B40" s="211">
        <v>365439</v>
      </c>
      <c r="C40" s="211">
        <v>14561</v>
      </c>
      <c r="D40" s="211">
        <v>2565</v>
      </c>
      <c r="E40" s="211">
        <v>2327</v>
      </c>
      <c r="F40" s="211">
        <v>983</v>
      </c>
      <c r="G40" s="211">
        <v>96504</v>
      </c>
      <c r="H40" s="211">
        <v>482379</v>
      </c>
      <c r="I40" s="133" t="s">
        <v>10</v>
      </c>
    </row>
    <row r="41" spans="1:9" ht="20.100000000000001" customHeight="1" thickBot="1" x14ac:dyDescent="0.3">
      <c r="A41" s="81" t="s">
        <v>7</v>
      </c>
      <c r="B41" s="214">
        <v>27193</v>
      </c>
      <c r="C41" s="214">
        <v>1046</v>
      </c>
      <c r="D41" s="214">
        <v>582</v>
      </c>
      <c r="E41" s="214">
        <v>71</v>
      </c>
      <c r="F41" s="214">
        <v>122</v>
      </c>
      <c r="G41" s="214">
        <v>2405</v>
      </c>
      <c r="H41" s="214">
        <v>31419</v>
      </c>
      <c r="I41" s="133" t="s">
        <v>8</v>
      </c>
    </row>
    <row r="42" spans="1:9" ht="20.100000000000001" customHeight="1" thickBot="1" x14ac:dyDescent="0.3">
      <c r="A42" s="81" t="s">
        <v>5</v>
      </c>
      <c r="B42" s="211">
        <v>575628</v>
      </c>
      <c r="C42" s="211">
        <v>25398</v>
      </c>
      <c r="D42" s="211">
        <v>8000</v>
      </c>
      <c r="E42" s="211">
        <v>28454</v>
      </c>
      <c r="F42" s="211">
        <v>4532</v>
      </c>
      <c r="G42" s="211">
        <v>189325</v>
      </c>
      <c r="H42" s="211">
        <v>831337</v>
      </c>
      <c r="I42" s="133" t="s">
        <v>6</v>
      </c>
    </row>
    <row r="43" spans="1:9" ht="20.100000000000001" customHeight="1" thickBot="1" x14ac:dyDescent="0.3">
      <c r="A43" s="81" t="s">
        <v>3</v>
      </c>
      <c r="B43" s="207">
        <v>6365447</v>
      </c>
      <c r="C43" s="207">
        <v>270978</v>
      </c>
      <c r="D43" s="207">
        <v>86789</v>
      </c>
      <c r="E43" s="207">
        <v>67525</v>
      </c>
      <c r="F43" s="207">
        <v>80660</v>
      </c>
      <c r="G43" s="207">
        <v>1179420</v>
      </c>
      <c r="H43" s="207">
        <v>8050819</v>
      </c>
      <c r="I43" s="133" t="s">
        <v>4</v>
      </c>
    </row>
    <row r="44" spans="1:9" x14ac:dyDescent="0.25">
      <c r="A44" s="800" t="s">
        <v>427</v>
      </c>
      <c r="B44" s="801"/>
      <c r="C44" s="801"/>
      <c r="D44" s="801"/>
      <c r="E44" s="801"/>
      <c r="F44" s="801"/>
      <c r="G44" s="801"/>
      <c r="H44" s="801"/>
      <c r="I44" s="802"/>
    </row>
  </sheetData>
  <mergeCells count="6">
    <mergeCell ref="A1:I1"/>
    <mergeCell ref="A3:I3"/>
    <mergeCell ref="A44:I44"/>
    <mergeCell ref="A4:A5"/>
    <mergeCell ref="I4:I5"/>
    <mergeCell ref="A2:I2"/>
  </mergeCells>
  <pageMargins left="0.7" right="0.7" top="0.75" bottom="0.75" header="0.3" footer="0.3"/>
  <pageSetup scale="7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DD391-C212-4CE2-9817-29A48E8EBDA8}">
  <dimension ref="A1:J36"/>
  <sheetViews>
    <sheetView view="pageBreakPreview" topLeftCell="A28" zoomScaleNormal="100" zoomScaleSheetLayoutView="100" workbookViewId="0">
      <selection activeCell="A36" sqref="A36:J36"/>
    </sheetView>
  </sheetViews>
  <sheetFormatPr defaultRowHeight="15" x14ac:dyDescent="0.25"/>
  <cols>
    <col min="1" max="1" width="28.7109375" customWidth="1"/>
    <col min="2" max="2" width="15.140625" customWidth="1"/>
    <col min="3" max="3" width="14.42578125" customWidth="1"/>
    <col min="4" max="4" width="14.5703125" customWidth="1"/>
    <col min="5" max="5" width="12.42578125" customWidth="1"/>
    <col min="6" max="7" width="14.7109375" customWidth="1"/>
    <col min="8" max="8" width="15.140625" customWidth="1"/>
    <col min="9" max="9" width="13.85546875" customWidth="1"/>
    <col min="10" max="10" width="30.28515625" customWidth="1"/>
  </cols>
  <sheetData>
    <row r="1" spans="1:10" ht="28.5" customHeight="1" thickBot="1" x14ac:dyDescent="0.3">
      <c r="A1" s="805" t="s">
        <v>562</v>
      </c>
      <c r="B1" s="806"/>
      <c r="C1" s="806"/>
      <c r="D1" s="806"/>
      <c r="E1" s="806"/>
      <c r="F1" s="806"/>
      <c r="G1" s="806"/>
      <c r="H1" s="806"/>
      <c r="I1" s="806"/>
      <c r="J1" s="807"/>
    </row>
    <row r="2" spans="1:10" ht="28.5" customHeight="1" thickTop="1" thickBot="1" x14ac:dyDescent="0.3">
      <c r="A2" s="804" t="s">
        <v>561</v>
      </c>
      <c r="B2" s="804"/>
      <c r="C2" s="804"/>
      <c r="D2" s="804"/>
      <c r="E2" s="804"/>
      <c r="F2" s="804"/>
      <c r="G2" s="804"/>
      <c r="H2" s="804"/>
      <c r="I2" s="804"/>
      <c r="J2" s="804"/>
    </row>
    <row r="3" spans="1:10" ht="24" customHeight="1" thickBot="1" x14ac:dyDescent="0.3">
      <c r="A3" s="655">
        <v>2014</v>
      </c>
      <c r="B3" s="656"/>
      <c r="C3" s="656"/>
      <c r="D3" s="656"/>
      <c r="E3" s="656"/>
      <c r="F3" s="656"/>
      <c r="G3" s="656"/>
      <c r="H3" s="656"/>
      <c r="I3" s="656"/>
      <c r="J3" s="657"/>
    </row>
    <row r="4" spans="1:10" ht="33" customHeight="1" x14ac:dyDescent="0.25">
      <c r="A4" s="652" t="s">
        <v>560</v>
      </c>
      <c r="B4" s="808" t="s">
        <v>559</v>
      </c>
      <c r="C4" s="808"/>
      <c r="D4" s="808"/>
      <c r="E4" s="809"/>
      <c r="F4" s="627" t="s">
        <v>558</v>
      </c>
      <c r="G4" s="625"/>
      <c r="H4" s="651"/>
      <c r="I4" s="627" t="s">
        <v>557</v>
      </c>
      <c r="J4" s="652" t="s">
        <v>556</v>
      </c>
    </row>
    <row r="5" spans="1:10" ht="33" customHeight="1" thickBot="1" x14ac:dyDescent="0.3">
      <c r="A5" s="652"/>
      <c r="B5" s="808" t="s">
        <v>555</v>
      </c>
      <c r="C5" s="808"/>
      <c r="D5" s="808"/>
      <c r="E5" s="809"/>
      <c r="F5" s="627" t="s">
        <v>554</v>
      </c>
      <c r="G5" s="625"/>
      <c r="H5" s="651"/>
      <c r="I5" s="627"/>
      <c r="J5" s="652"/>
    </row>
    <row r="6" spans="1:10" ht="27.75" customHeight="1" x14ac:dyDescent="0.25">
      <c r="A6" s="627"/>
      <c r="B6" s="178" t="s">
        <v>239</v>
      </c>
      <c r="C6" s="178" t="s">
        <v>79</v>
      </c>
      <c r="D6" s="177" t="s">
        <v>553</v>
      </c>
      <c r="E6" s="177" t="s">
        <v>552</v>
      </c>
      <c r="F6" s="177" t="s">
        <v>551</v>
      </c>
      <c r="G6" s="177" t="s">
        <v>550</v>
      </c>
      <c r="H6" s="177" t="s">
        <v>549</v>
      </c>
      <c r="I6" s="625" t="s">
        <v>548</v>
      </c>
      <c r="J6" s="652"/>
    </row>
    <row r="7" spans="1:10" ht="27.75" customHeight="1" thickBot="1" x14ac:dyDescent="0.3">
      <c r="A7" s="642"/>
      <c r="B7" s="174" t="s">
        <v>100</v>
      </c>
      <c r="C7" s="174" t="s">
        <v>101</v>
      </c>
      <c r="D7" s="176" t="s">
        <v>99</v>
      </c>
      <c r="E7" s="176" t="s">
        <v>547</v>
      </c>
      <c r="F7" s="176" t="s">
        <v>546</v>
      </c>
      <c r="G7" s="176" t="s">
        <v>545</v>
      </c>
      <c r="H7" s="176" t="s">
        <v>544</v>
      </c>
      <c r="I7" s="810"/>
      <c r="J7" s="653"/>
    </row>
    <row r="8" spans="1:10" ht="20.25" customHeight="1" thickBot="1" x14ac:dyDescent="0.3">
      <c r="A8" s="309" t="s">
        <v>543</v>
      </c>
      <c r="B8" s="309" t="s">
        <v>542</v>
      </c>
      <c r="C8" s="309" t="s">
        <v>541</v>
      </c>
      <c r="D8" s="309" t="s">
        <v>540</v>
      </c>
      <c r="E8" s="309" t="s">
        <v>539</v>
      </c>
      <c r="F8" s="309" t="s">
        <v>538</v>
      </c>
      <c r="G8" s="309" t="s">
        <v>537</v>
      </c>
      <c r="H8" s="309" t="s">
        <v>536</v>
      </c>
      <c r="I8" s="309" t="s">
        <v>535</v>
      </c>
      <c r="J8" s="309" t="s">
        <v>534</v>
      </c>
    </row>
    <row r="9" spans="1:10" ht="45" customHeight="1" thickBot="1" x14ac:dyDescent="0.3">
      <c r="A9" s="304" t="s">
        <v>533</v>
      </c>
      <c r="B9" s="303">
        <v>557244</v>
      </c>
      <c r="C9" s="303">
        <v>52310</v>
      </c>
      <c r="D9" s="303">
        <v>611375</v>
      </c>
      <c r="E9" s="303">
        <v>9</v>
      </c>
      <c r="F9" s="303">
        <v>1131472</v>
      </c>
      <c r="G9" s="303">
        <v>102828</v>
      </c>
      <c r="H9" s="303">
        <v>1239717</v>
      </c>
      <c r="I9" s="303">
        <v>8</v>
      </c>
      <c r="J9" s="302" t="s">
        <v>532</v>
      </c>
    </row>
    <row r="10" spans="1:10" ht="45" customHeight="1" thickBot="1" x14ac:dyDescent="0.3">
      <c r="A10" s="304" t="s">
        <v>531</v>
      </c>
      <c r="B10" s="300">
        <v>8607401</v>
      </c>
      <c r="C10" s="300">
        <v>2546345</v>
      </c>
      <c r="D10" s="300">
        <v>11191189</v>
      </c>
      <c r="E10" s="300">
        <v>23</v>
      </c>
      <c r="F10" s="300">
        <v>15201517</v>
      </c>
      <c r="G10" s="300">
        <v>3679536</v>
      </c>
      <c r="H10" s="300">
        <v>18962765</v>
      </c>
      <c r="I10" s="300">
        <v>19</v>
      </c>
      <c r="J10" s="302" t="s">
        <v>530</v>
      </c>
    </row>
    <row r="11" spans="1:10" ht="45" customHeight="1" thickBot="1" x14ac:dyDescent="0.3">
      <c r="A11" s="304" t="s">
        <v>529</v>
      </c>
      <c r="B11" s="303">
        <v>442221</v>
      </c>
      <c r="C11" s="303">
        <v>124475</v>
      </c>
      <c r="D11" s="303">
        <v>568018</v>
      </c>
      <c r="E11" s="303">
        <v>22</v>
      </c>
      <c r="F11" s="303">
        <v>920902</v>
      </c>
      <c r="G11" s="303">
        <v>209192</v>
      </c>
      <c r="H11" s="303">
        <v>1133376</v>
      </c>
      <c r="I11" s="303">
        <v>18</v>
      </c>
      <c r="J11" s="302" t="s">
        <v>528</v>
      </c>
    </row>
    <row r="12" spans="1:10" ht="45" customHeight="1" thickBot="1" x14ac:dyDescent="0.3">
      <c r="A12" s="304" t="s">
        <v>527</v>
      </c>
      <c r="B12" s="300">
        <v>443234</v>
      </c>
      <c r="C12" s="300">
        <v>38637</v>
      </c>
      <c r="D12" s="300">
        <v>482926</v>
      </c>
      <c r="E12" s="300">
        <v>8</v>
      </c>
      <c r="F12" s="300">
        <v>767052</v>
      </c>
      <c r="G12" s="300">
        <v>61794</v>
      </c>
      <c r="H12" s="300">
        <v>831403</v>
      </c>
      <c r="I12" s="300">
        <v>7.0000000000000009</v>
      </c>
      <c r="J12" s="302" t="s">
        <v>526</v>
      </c>
    </row>
    <row r="13" spans="1:10" ht="45" customHeight="1" thickBot="1" x14ac:dyDescent="0.3">
      <c r="A13" s="308" t="s">
        <v>525</v>
      </c>
      <c r="B13" s="298">
        <v>10050100</v>
      </c>
      <c r="C13" s="298">
        <v>2761767</v>
      </c>
      <c r="D13" s="298">
        <v>12853508</v>
      </c>
      <c r="E13" s="298">
        <v>21</v>
      </c>
      <c r="F13" s="298">
        <v>18020943</v>
      </c>
      <c r="G13" s="298">
        <v>4053350</v>
      </c>
      <c r="H13" s="298">
        <v>22167261</v>
      </c>
      <c r="I13" s="298">
        <v>18</v>
      </c>
      <c r="J13" s="307" t="s">
        <v>524</v>
      </c>
    </row>
    <row r="14" spans="1:10" ht="45" customHeight="1" thickBot="1" x14ac:dyDescent="0.3">
      <c r="A14" s="306" t="s">
        <v>523</v>
      </c>
      <c r="B14" s="300">
        <v>10050100</v>
      </c>
      <c r="C14" s="300">
        <v>2761767</v>
      </c>
      <c r="D14" s="300">
        <v>12853508</v>
      </c>
      <c r="E14" s="300">
        <v>21</v>
      </c>
      <c r="F14" s="300">
        <v>287645</v>
      </c>
      <c r="G14" s="300">
        <v>29792</v>
      </c>
      <c r="H14" s="300">
        <v>319425</v>
      </c>
      <c r="I14" s="300">
        <v>9</v>
      </c>
      <c r="J14" s="305" t="s">
        <v>522</v>
      </c>
    </row>
    <row r="15" spans="1:10" ht="45" customHeight="1" thickBot="1" x14ac:dyDescent="0.3">
      <c r="A15" s="304" t="s">
        <v>171</v>
      </c>
      <c r="B15" s="303">
        <v>7345863</v>
      </c>
      <c r="C15" s="303">
        <v>2399463</v>
      </c>
      <c r="D15" s="303">
        <v>9774315</v>
      </c>
      <c r="E15" s="303">
        <v>25</v>
      </c>
      <c r="F15" s="303">
        <v>20377605</v>
      </c>
      <c r="G15" s="303">
        <v>3948294</v>
      </c>
      <c r="H15" s="303">
        <v>24427323</v>
      </c>
      <c r="I15" s="303">
        <v>16</v>
      </c>
      <c r="J15" s="302" t="s">
        <v>172</v>
      </c>
    </row>
    <row r="16" spans="1:10" ht="45" customHeight="1" thickBot="1" x14ac:dyDescent="0.3">
      <c r="A16" s="304" t="s">
        <v>521</v>
      </c>
      <c r="B16" s="300">
        <v>27715</v>
      </c>
      <c r="C16" s="300">
        <v>3323</v>
      </c>
      <c r="D16" s="300">
        <v>31230</v>
      </c>
      <c r="E16" s="300">
        <v>11</v>
      </c>
      <c r="F16" s="300">
        <v>111064</v>
      </c>
      <c r="G16" s="300">
        <v>19317</v>
      </c>
      <c r="H16" s="300">
        <v>131797</v>
      </c>
      <c r="I16" s="300">
        <v>15</v>
      </c>
      <c r="J16" s="302" t="s">
        <v>520</v>
      </c>
    </row>
    <row r="17" spans="1:10" ht="45" customHeight="1" thickBot="1" x14ac:dyDescent="0.3">
      <c r="A17" s="304" t="s">
        <v>519</v>
      </c>
      <c r="B17" s="303">
        <v>118788</v>
      </c>
      <c r="C17" s="303">
        <v>10144</v>
      </c>
      <c r="D17" s="303">
        <v>129385</v>
      </c>
      <c r="E17" s="303">
        <v>8</v>
      </c>
      <c r="F17" s="303">
        <v>238476</v>
      </c>
      <c r="G17" s="303">
        <v>19889</v>
      </c>
      <c r="H17" s="303">
        <v>259662</v>
      </c>
      <c r="I17" s="303">
        <v>8</v>
      </c>
      <c r="J17" s="302" t="s">
        <v>518</v>
      </c>
    </row>
    <row r="18" spans="1:10" ht="45" customHeight="1" thickBot="1" x14ac:dyDescent="0.3">
      <c r="A18" s="304" t="s">
        <v>166</v>
      </c>
      <c r="B18" s="300">
        <v>884478</v>
      </c>
      <c r="C18" s="300">
        <v>47025</v>
      </c>
      <c r="D18" s="300">
        <v>933616</v>
      </c>
      <c r="E18" s="300">
        <v>5</v>
      </c>
      <c r="F18" s="300">
        <v>1914320</v>
      </c>
      <c r="G18" s="300">
        <v>97694</v>
      </c>
      <c r="H18" s="300">
        <v>2017819</v>
      </c>
      <c r="I18" s="300">
        <v>5</v>
      </c>
      <c r="J18" s="302" t="s">
        <v>167</v>
      </c>
    </row>
    <row r="19" spans="1:10" ht="45" customHeight="1" thickBot="1" x14ac:dyDescent="0.3">
      <c r="A19" s="304" t="s">
        <v>517</v>
      </c>
      <c r="B19" s="303">
        <v>900100</v>
      </c>
      <c r="C19" s="303">
        <v>30237</v>
      </c>
      <c r="D19" s="303">
        <v>932474</v>
      </c>
      <c r="E19" s="303">
        <v>3</v>
      </c>
      <c r="F19" s="303">
        <v>2157375</v>
      </c>
      <c r="G19" s="303">
        <v>75444</v>
      </c>
      <c r="H19" s="303">
        <v>2239864</v>
      </c>
      <c r="I19" s="303">
        <v>3</v>
      </c>
      <c r="J19" s="302" t="s">
        <v>516</v>
      </c>
    </row>
    <row r="20" spans="1:10" ht="45" customHeight="1" thickBot="1" x14ac:dyDescent="0.3">
      <c r="A20" s="304" t="s">
        <v>515</v>
      </c>
      <c r="B20" s="300">
        <v>807033</v>
      </c>
      <c r="C20" s="300">
        <v>48648</v>
      </c>
      <c r="D20" s="300">
        <v>858225</v>
      </c>
      <c r="E20" s="300">
        <v>6</v>
      </c>
      <c r="F20" s="300">
        <v>1975778</v>
      </c>
      <c r="G20" s="300">
        <v>106444</v>
      </c>
      <c r="H20" s="300">
        <v>2090942</v>
      </c>
      <c r="I20" s="300">
        <v>5</v>
      </c>
      <c r="J20" s="302" t="s">
        <v>514</v>
      </c>
    </row>
    <row r="21" spans="1:10" ht="45" customHeight="1" thickBot="1" x14ac:dyDescent="0.3">
      <c r="A21" s="304" t="s">
        <v>513</v>
      </c>
      <c r="B21" s="303">
        <v>13619370</v>
      </c>
      <c r="C21" s="303">
        <v>1432202</v>
      </c>
      <c r="D21" s="303">
        <v>15091913</v>
      </c>
      <c r="E21" s="303">
        <v>9</v>
      </c>
      <c r="F21" s="303">
        <v>22781161</v>
      </c>
      <c r="G21" s="303">
        <v>2197914</v>
      </c>
      <c r="H21" s="303">
        <v>25072276</v>
      </c>
      <c r="I21" s="303">
        <v>9</v>
      </c>
      <c r="J21" s="302" t="s">
        <v>512</v>
      </c>
    </row>
    <row r="22" spans="1:10" ht="33.75" customHeight="1" thickBot="1" x14ac:dyDescent="0.3">
      <c r="A22" s="304" t="s">
        <v>511</v>
      </c>
      <c r="B22" s="300">
        <v>2696511</v>
      </c>
      <c r="C22" s="300">
        <v>124707</v>
      </c>
      <c r="D22" s="300">
        <v>2828104</v>
      </c>
      <c r="E22" s="300">
        <v>4</v>
      </c>
      <c r="F22" s="300">
        <v>3968963</v>
      </c>
      <c r="G22" s="300">
        <v>214037</v>
      </c>
      <c r="H22" s="300">
        <v>4198057</v>
      </c>
      <c r="I22" s="300">
        <v>5</v>
      </c>
      <c r="J22" s="302" t="s">
        <v>510</v>
      </c>
    </row>
    <row r="23" spans="1:10" ht="45" customHeight="1" thickBot="1" x14ac:dyDescent="0.3">
      <c r="A23" s="304" t="s">
        <v>509</v>
      </c>
      <c r="B23" s="303">
        <v>1974088</v>
      </c>
      <c r="C23" s="303">
        <v>223095</v>
      </c>
      <c r="D23" s="303">
        <v>2204816</v>
      </c>
      <c r="E23" s="303">
        <v>10</v>
      </c>
      <c r="F23" s="303">
        <v>4697298</v>
      </c>
      <c r="G23" s="303">
        <v>466884</v>
      </c>
      <c r="H23" s="303">
        <v>5188971</v>
      </c>
      <c r="I23" s="303">
        <v>9</v>
      </c>
      <c r="J23" s="302" t="s">
        <v>508</v>
      </c>
    </row>
    <row r="24" spans="1:10" ht="45" customHeight="1" thickBot="1" x14ac:dyDescent="0.3">
      <c r="A24" s="304" t="s">
        <v>507</v>
      </c>
      <c r="B24" s="300">
        <v>252666</v>
      </c>
      <c r="C24" s="300">
        <v>19853</v>
      </c>
      <c r="D24" s="300">
        <v>273734</v>
      </c>
      <c r="E24" s="300">
        <v>7.0000000000000009</v>
      </c>
      <c r="F24" s="300">
        <v>765787</v>
      </c>
      <c r="G24" s="300">
        <v>58630</v>
      </c>
      <c r="H24" s="300">
        <v>829983</v>
      </c>
      <c r="I24" s="300">
        <v>7.0000000000000009</v>
      </c>
      <c r="J24" s="302" t="s">
        <v>506</v>
      </c>
    </row>
    <row r="25" spans="1:10" ht="45" customHeight="1" thickBot="1" x14ac:dyDescent="0.3">
      <c r="A25" s="304" t="s">
        <v>505</v>
      </c>
      <c r="B25" s="303">
        <v>304102</v>
      </c>
      <c r="C25" s="303">
        <v>76271</v>
      </c>
      <c r="D25" s="303">
        <v>382474</v>
      </c>
      <c r="E25" s="303">
        <v>20</v>
      </c>
      <c r="F25" s="303">
        <v>674988</v>
      </c>
      <c r="G25" s="303">
        <v>184822</v>
      </c>
      <c r="H25" s="303">
        <v>869232</v>
      </c>
      <c r="I25" s="303">
        <v>21</v>
      </c>
      <c r="J25" s="302" t="s">
        <v>504</v>
      </c>
    </row>
    <row r="26" spans="1:10" ht="45" customHeight="1" thickBot="1" x14ac:dyDescent="0.3">
      <c r="A26" s="304" t="s">
        <v>503</v>
      </c>
      <c r="B26" s="300">
        <v>304102</v>
      </c>
      <c r="C26" s="300">
        <v>76271</v>
      </c>
      <c r="D26" s="300">
        <v>382474</v>
      </c>
      <c r="E26" s="300">
        <v>20</v>
      </c>
      <c r="F26" s="300">
        <v>553935</v>
      </c>
      <c r="G26" s="300">
        <v>59697</v>
      </c>
      <c r="H26" s="300">
        <v>616058</v>
      </c>
      <c r="I26" s="300">
        <v>10</v>
      </c>
      <c r="J26" s="302" t="s">
        <v>502</v>
      </c>
    </row>
    <row r="27" spans="1:10" ht="45" customHeight="1" thickBot="1" x14ac:dyDescent="0.3">
      <c r="A27" s="304" t="s">
        <v>501</v>
      </c>
      <c r="B27" s="303">
        <v>439953</v>
      </c>
      <c r="C27" s="303">
        <v>30681</v>
      </c>
      <c r="D27" s="303">
        <v>472287</v>
      </c>
      <c r="E27" s="303">
        <v>6</v>
      </c>
      <c r="F27" s="303">
        <v>1007593</v>
      </c>
      <c r="G27" s="303">
        <v>75058</v>
      </c>
      <c r="H27" s="303">
        <v>1088270</v>
      </c>
      <c r="I27" s="303">
        <v>7.0000000000000009</v>
      </c>
      <c r="J27" s="302" t="s">
        <v>500</v>
      </c>
    </row>
    <row r="28" spans="1:10" ht="45" customHeight="1" thickBot="1" x14ac:dyDescent="0.3">
      <c r="A28" s="304" t="s">
        <v>499</v>
      </c>
      <c r="B28" s="300">
        <v>587370</v>
      </c>
      <c r="C28" s="300">
        <v>45264</v>
      </c>
      <c r="D28" s="300">
        <v>634614</v>
      </c>
      <c r="E28" s="300">
        <v>7.0000000000000009</v>
      </c>
      <c r="F28" s="300">
        <v>1361802</v>
      </c>
      <c r="G28" s="300">
        <v>115946</v>
      </c>
      <c r="H28" s="300">
        <v>1484513</v>
      </c>
      <c r="I28" s="300">
        <v>8</v>
      </c>
      <c r="J28" s="302" t="s">
        <v>498</v>
      </c>
    </row>
    <row r="29" spans="1:10" ht="31.5" customHeight="1" thickBot="1" x14ac:dyDescent="0.3">
      <c r="A29" s="304" t="s">
        <v>497</v>
      </c>
      <c r="B29" s="303">
        <v>510166</v>
      </c>
      <c r="C29" s="303">
        <v>217474</v>
      </c>
      <c r="D29" s="303">
        <v>735402</v>
      </c>
      <c r="E29" s="303">
        <v>30</v>
      </c>
      <c r="F29" s="303">
        <v>2490014</v>
      </c>
      <c r="G29" s="303">
        <v>738854</v>
      </c>
      <c r="H29" s="303">
        <v>3283095</v>
      </c>
      <c r="I29" s="303">
        <v>23</v>
      </c>
      <c r="J29" s="302" t="s">
        <v>496</v>
      </c>
    </row>
    <row r="30" spans="1:10" ht="38.25" customHeight="1" thickBot="1" x14ac:dyDescent="0.3">
      <c r="A30" s="304" t="s">
        <v>495</v>
      </c>
      <c r="B30" s="300">
        <v>594382</v>
      </c>
      <c r="C30" s="300">
        <v>75395</v>
      </c>
      <c r="D30" s="300">
        <v>673131</v>
      </c>
      <c r="E30" s="300">
        <v>11</v>
      </c>
      <c r="F30" s="300">
        <v>1551946</v>
      </c>
      <c r="G30" s="300">
        <v>222085</v>
      </c>
      <c r="H30" s="300">
        <v>1789320</v>
      </c>
      <c r="I30" s="300">
        <v>12</v>
      </c>
      <c r="J30" s="302" t="s">
        <v>494</v>
      </c>
    </row>
    <row r="31" spans="1:10" ht="45" customHeight="1" thickBot="1" x14ac:dyDescent="0.3">
      <c r="A31" s="304" t="s">
        <v>493</v>
      </c>
      <c r="B31" s="303">
        <v>139039</v>
      </c>
      <c r="C31" s="303">
        <v>18552</v>
      </c>
      <c r="D31" s="303">
        <v>158433</v>
      </c>
      <c r="E31" s="303">
        <v>12</v>
      </c>
      <c r="F31" s="303">
        <v>332134</v>
      </c>
      <c r="G31" s="303">
        <v>41891</v>
      </c>
      <c r="H31" s="303">
        <v>376614</v>
      </c>
      <c r="I31" s="303">
        <v>11</v>
      </c>
      <c r="J31" s="302" t="s">
        <v>492</v>
      </c>
    </row>
    <row r="32" spans="1:10" ht="45" customHeight="1" thickBot="1" x14ac:dyDescent="0.3">
      <c r="A32" s="301" t="s">
        <v>491</v>
      </c>
      <c r="B32" s="300">
        <v>2390786</v>
      </c>
      <c r="C32" s="300">
        <v>432835</v>
      </c>
      <c r="D32" s="300">
        <v>2833424</v>
      </c>
      <c r="E32" s="300">
        <v>15</v>
      </c>
      <c r="F32" s="300">
        <v>3867516</v>
      </c>
      <c r="G32" s="300">
        <v>722140</v>
      </c>
      <c r="H32" s="300">
        <v>4610224</v>
      </c>
      <c r="I32" s="300">
        <v>16</v>
      </c>
      <c r="J32" s="299" t="s">
        <v>490</v>
      </c>
    </row>
    <row r="33" spans="1:10" ht="39.75" customHeight="1" thickBot="1" x14ac:dyDescent="0.3">
      <c r="A33" s="1031" t="s">
        <v>489</v>
      </c>
      <c r="B33" s="298">
        <v>34026592</v>
      </c>
      <c r="C33" s="298">
        <v>5289052</v>
      </c>
      <c r="D33" s="298">
        <v>39437015</v>
      </c>
      <c r="E33" s="298">
        <v>13</v>
      </c>
      <c r="F33" s="298">
        <v>71115400</v>
      </c>
      <c r="G33" s="298">
        <v>9394832</v>
      </c>
      <c r="H33" s="298">
        <v>80893445</v>
      </c>
      <c r="I33" s="297">
        <v>12</v>
      </c>
      <c r="J33" s="1033" t="s">
        <v>488</v>
      </c>
    </row>
    <row r="34" spans="1:10" ht="34.5" customHeight="1" thickBot="1" x14ac:dyDescent="0.3">
      <c r="A34" s="1032" t="s">
        <v>310</v>
      </c>
      <c r="B34" s="296">
        <v>44076692</v>
      </c>
      <c r="C34" s="296">
        <v>8050819</v>
      </c>
      <c r="D34" s="296">
        <v>52290523</v>
      </c>
      <c r="E34" s="296">
        <v>15</v>
      </c>
      <c r="F34" s="296">
        <v>89136343</v>
      </c>
      <c r="G34" s="296">
        <v>13448182</v>
      </c>
      <c r="H34" s="296">
        <v>103060706</v>
      </c>
      <c r="I34" s="295">
        <v>13</v>
      </c>
      <c r="J34" s="1034" t="s">
        <v>105</v>
      </c>
    </row>
    <row r="35" spans="1:10" ht="15.75" customHeight="1" x14ac:dyDescent="0.25">
      <c r="A35" s="1035" t="s">
        <v>487</v>
      </c>
      <c r="B35" s="1035"/>
      <c r="C35" s="1035"/>
      <c r="D35" s="1035"/>
      <c r="E35" s="1035"/>
      <c r="F35" s="1035"/>
      <c r="G35" s="1035"/>
      <c r="H35" s="1035"/>
      <c r="I35" s="1035"/>
      <c r="J35" s="1035"/>
    </row>
    <row r="36" spans="1:10" ht="15.75" customHeight="1" x14ac:dyDescent="0.25">
      <c r="A36" s="1036" t="s">
        <v>486</v>
      </c>
      <c r="B36" s="1036"/>
      <c r="C36" s="1036"/>
      <c r="D36" s="1036"/>
      <c r="E36" s="1036"/>
      <c r="F36" s="1036"/>
      <c r="G36" s="1036"/>
      <c r="H36" s="1036"/>
      <c r="I36" s="1036"/>
      <c r="J36" s="1036"/>
    </row>
  </sheetData>
  <mergeCells count="13">
    <mergeCell ref="A4:A7"/>
    <mergeCell ref="A2:J2"/>
    <mergeCell ref="A35:J35"/>
    <mergeCell ref="A1:J1"/>
    <mergeCell ref="A36:J36"/>
    <mergeCell ref="A3:J3"/>
    <mergeCell ref="B4:E4"/>
    <mergeCell ref="F4:H4"/>
    <mergeCell ref="F5:H5"/>
    <mergeCell ref="B5:E5"/>
    <mergeCell ref="I4:I5"/>
    <mergeCell ref="I6:I7"/>
    <mergeCell ref="J4:J7"/>
  </mergeCells>
  <pageMargins left="0.7" right="0.7" top="0.75" bottom="0.75" header="0.3" footer="0.3"/>
  <pageSetup scale="5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75BD-69C5-433F-99D0-93D86D661EF6}">
  <dimension ref="A1:P30"/>
  <sheetViews>
    <sheetView view="pageBreakPreview" topLeftCell="A20" zoomScaleNormal="145" zoomScaleSheetLayoutView="100" workbookViewId="0">
      <selection activeCell="N15" sqref="N15"/>
    </sheetView>
  </sheetViews>
  <sheetFormatPr defaultRowHeight="15" x14ac:dyDescent="0.25"/>
  <cols>
    <col min="1" max="1" width="7.7109375" customWidth="1"/>
    <col min="2" max="2" width="24.5703125" customWidth="1"/>
    <col min="3" max="9" width="8.28515625" hidden="1" customWidth="1"/>
    <col min="10" max="10" width="11.42578125" hidden="1" customWidth="1"/>
    <col min="11" max="11" width="15.5703125" customWidth="1"/>
    <col min="12" max="12" width="17.28515625" customWidth="1"/>
    <col min="13" max="13" width="16.7109375" customWidth="1"/>
    <col min="14" max="14" width="17.140625" customWidth="1"/>
    <col min="15" max="15" width="25.28515625" customWidth="1"/>
    <col min="16" max="16" width="9.28515625" customWidth="1"/>
  </cols>
  <sheetData>
    <row r="1" spans="1:16" ht="28.5" customHeight="1" thickBot="1" x14ac:dyDescent="0.3">
      <c r="A1" s="783" t="s">
        <v>600</v>
      </c>
      <c r="B1" s="784"/>
      <c r="C1" s="784"/>
      <c r="D1" s="784"/>
      <c r="E1" s="784"/>
      <c r="F1" s="784"/>
      <c r="G1" s="784"/>
      <c r="H1" s="784"/>
      <c r="I1" s="784"/>
      <c r="J1" s="784"/>
      <c r="K1" s="784"/>
      <c r="L1" s="784"/>
      <c r="M1" s="784"/>
      <c r="N1" s="784"/>
      <c r="O1" s="784"/>
      <c r="P1" s="784"/>
    </row>
    <row r="2" spans="1:16" ht="21" customHeight="1" thickBot="1" x14ac:dyDescent="0.3">
      <c r="A2" s="816" t="s">
        <v>599</v>
      </c>
      <c r="B2" s="817"/>
      <c r="C2" s="817"/>
      <c r="D2" s="817"/>
      <c r="E2" s="817"/>
      <c r="F2" s="817"/>
      <c r="G2" s="817"/>
      <c r="H2" s="817"/>
      <c r="I2" s="817"/>
      <c r="J2" s="817"/>
      <c r="K2" s="817"/>
      <c r="L2" s="817"/>
      <c r="M2" s="817"/>
      <c r="N2" s="817"/>
      <c r="O2" s="817"/>
      <c r="P2" s="818"/>
    </row>
    <row r="3" spans="1:16" ht="15.75" customHeight="1" thickBot="1" x14ac:dyDescent="0.3">
      <c r="A3" s="1020" t="s">
        <v>598</v>
      </c>
      <c r="B3" s="1021"/>
      <c r="C3" s="1021"/>
      <c r="D3" s="1021"/>
      <c r="E3" s="1021"/>
      <c r="F3" s="1021"/>
      <c r="G3" s="1021"/>
      <c r="H3" s="1021"/>
      <c r="I3" s="1021"/>
      <c r="J3" s="1021"/>
      <c r="K3" s="1021"/>
      <c r="L3" s="1021"/>
      <c r="M3" s="1021"/>
      <c r="N3" s="1021"/>
      <c r="O3" s="1021"/>
      <c r="P3" s="1022"/>
    </row>
    <row r="4" spans="1:16" ht="15.75" hidden="1" customHeight="1" thickBot="1" x14ac:dyDescent="0.3">
      <c r="A4" s="323"/>
      <c r="B4" s="322"/>
      <c r="C4" s="811" t="s">
        <v>597</v>
      </c>
      <c r="D4" s="811"/>
      <c r="E4" s="811"/>
      <c r="F4" s="811"/>
      <c r="G4" s="811" t="s">
        <v>596</v>
      </c>
      <c r="H4" s="811"/>
      <c r="I4" s="811"/>
      <c r="J4" s="811"/>
      <c r="K4" s="322"/>
      <c r="L4" s="322"/>
      <c r="M4" s="322"/>
      <c r="N4" s="322"/>
      <c r="O4" s="322"/>
      <c r="P4" s="321"/>
    </row>
    <row r="5" spans="1:16" ht="15.75" customHeight="1" thickBot="1" x14ac:dyDescent="0.3">
      <c r="A5" s="668" t="s">
        <v>110</v>
      </c>
      <c r="B5" s="681" t="s">
        <v>595</v>
      </c>
      <c r="C5" s="823" t="s">
        <v>105</v>
      </c>
      <c r="D5" s="811"/>
      <c r="E5" s="811"/>
      <c r="F5" s="824"/>
      <c r="G5" s="823" t="s">
        <v>594</v>
      </c>
      <c r="H5" s="811"/>
      <c r="I5" s="811"/>
      <c r="J5" s="824"/>
      <c r="K5" s="669" t="s">
        <v>592</v>
      </c>
      <c r="L5" s="669" t="s">
        <v>591</v>
      </c>
      <c r="M5" s="669" t="s">
        <v>590</v>
      </c>
      <c r="N5" s="669" t="s">
        <v>188</v>
      </c>
      <c r="O5" s="677" t="s">
        <v>593</v>
      </c>
      <c r="P5" s="668" t="s">
        <v>114</v>
      </c>
    </row>
    <row r="6" spans="1:16" ht="20.25" customHeight="1" x14ac:dyDescent="0.25">
      <c r="A6" s="669"/>
      <c r="B6" s="681"/>
      <c r="C6" s="178" t="s">
        <v>589</v>
      </c>
      <c r="D6" s="178" t="s">
        <v>588</v>
      </c>
      <c r="E6" s="178" t="s">
        <v>587</v>
      </c>
      <c r="F6" s="178" t="s">
        <v>586</v>
      </c>
      <c r="G6" s="181" t="s">
        <v>589</v>
      </c>
      <c r="H6" s="178" t="s">
        <v>588</v>
      </c>
      <c r="I6" s="178" t="s">
        <v>587</v>
      </c>
      <c r="J6" s="178" t="s">
        <v>586</v>
      </c>
      <c r="K6" s="669"/>
      <c r="L6" s="669"/>
      <c r="M6" s="669"/>
      <c r="N6" s="669"/>
      <c r="O6" s="580"/>
      <c r="P6" s="669"/>
    </row>
    <row r="7" spans="1:16" ht="26.25" customHeight="1" thickBot="1" x14ac:dyDescent="0.3">
      <c r="A7" s="581"/>
      <c r="B7" s="680"/>
      <c r="C7" s="174" t="s">
        <v>592</v>
      </c>
      <c r="D7" s="174" t="s">
        <v>591</v>
      </c>
      <c r="E7" s="174" t="s">
        <v>590</v>
      </c>
      <c r="F7" s="174" t="s">
        <v>188</v>
      </c>
      <c r="G7" s="174" t="s">
        <v>592</v>
      </c>
      <c r="H7" s="174" t="s">
        <v>591</v>
      </c>
      <c r="I7" s="174" t="s">
        <v>590</v>
      </c>
      <c r="J7" s="174" t="s">
        <v>188</v>
      </c>
      <c r="K7" s="174" t="s">
        <v>589</v>
      </c>
      <c r="L7" s="174" t="s">
        <v>588</v>
      </c>
      <c r="M7" s="183" t="s">
        <v>587</v>
      </c>
      <c r="N7" s="182" t="s">
        <v>586</v>
      </c>
      <c r="O7" s="679"/>
      <c r="P7" s="581"/>
    </row>
    <row r="8" spans="1:16" ht="24" customHeight="1" thickBot="1" x14ac:dyDescent="0.3">
      <c r="A8" s="320" t="s">
        <v>585</v>
      </c>
      <c r="B8" s="259" t="s">
        <v>421</v>
      </c>
      <c r="C8" s="259"/>
      <c r="D8" s="259"/>
      <c r="E8" s="259"/>
      <c r="F8" s="259"/>
      <c r="G8" s="259"/>
      <c r="H8" s="259"/>
      <c r="I8" s="259"/>
      <c r="J8" s="259"/>
      <c r="K8" s="259" t="s">
        <v>584</v>
      </c>
      <c r="L8" s="259" t="s">
        <v>276</v>
      </c>
      <c r="M8" s="259" t="s">
        <v>583</v>
      </c>
      <c r="N8" s="319" t="s">
        <v>582</v>
      </c>
      <c r="O8" s="318" t="s">
        <v>581</v>
      </c>
      <c r="P8" s="317" t="s">
        <v>580</v>
      </c>
    </row>
    <row r="9" spans="1:16" ht="41.1" customHeight="1" thickBot="1" x14ac:dyDescent="0.3">
      <c r="A9" s="812" t="s">
        <v>80</v>
      </c>
      <c r="B9" s="175" t="s">
        <v>576</v>
      </c>
      <c r="C9" s="97">
        <v>72044</v>
      </c>
      <c r="D9" s="97">
        <v>61976</v>
      </c>
      <c r="E9" s="97">
        <v>27567</v>
      </c>
      <c r="F9" s="97">
        <v>161587</v>
      </c>
      <c r="G9" s="97">
        <v>10452</v>
      </c>
      <c r="H9" s="97">
        <v>8846</v>
      </c>
      <c r="I9" s="97">
        <v>3314</v>
      </c>
      <c r="J9" s="97">
        <v>22612</v>
      </c>
      <c r="K9" s="267">
        <v>15.903120491989977</v>
      </c>
      <c r="L9" s="267">
        <v>16.25043967639817</v>
      </c>
      <c r="M9" s="267">
        <v>14.351573461615555</v>
      </c>
      <c r="N9" s="267">
        <v>15.783738530128968</v>
      </c>
      <c r="O9" s="175" t="s">
        <v>575</v>
      </c>
      <c r="P9" s="813" t="s">
        <v>83</v>
      </c>
    </row>
    <row r="10" spans="1:16" ht="41.1" customHeight="1" thickBot="1" x14ac:dyDescent="0.3">
      <c r="A10" s="813"/>
      <c r="B10" s="175" t="s">
        <v>573</v>
      </c>
      <c r="C10" s="314">
        <v>95</v>
      </c>
      <c r="D10" s="314">
        <v>5</v>
      </c>
      <c r="E10" s="314">
        <v>0</v>
      </c>
      <c r="F10" s="314">
        <v>100</v>
      </c>
      <c r="G10" s="314">
        <v>15</v>
      </c>
      <c r="H10" s="314">
        <v>0</v>
      </c>
      <c r="I10" s="314">
        <v>0</v>
      </c>
      <c r="J10" s="314">
        <v>15</v>
      </c>
      <c r="K10" s="269">
        <v>18.354430379746834</v>
      </c>
      <c r="L10" s="269">
        <v>31.884057971014492</v>
      </c>
      <c r="M10" s="310">
        <v>21.333333333333332</v>
      </c>
      <c r="N10" s="269">
        <v>22.3062381852552</v>
      </c>
      <c r="O10" s="175" t="s">
        <v>572</v>
      </c>
      <c r="P10" s="813"/>
    </row>
    <row r="11" spans="1:16" ht="41.1" customHeight="1" thickBot="1" x14ac:dyDescent="0.3">
      <c r="A11" s="813"/>
      <c r="B11" s="175" t="s">
        <v>571</v>
      </c>
      <c r="C11" s="97">
        <v>27020</v>
      </c>
      <c r="D11" s="97">
        <v>21057</v>
      </c>
      <c r="E11" s="97">
        <v>4929</v>
      </c>
      <c r="F11" s="97">
        <v>53006</v>
      </c>
      <c r="G11" s="97">
        <v>3121</v>
      </c>
      <c r="H11" s="97">
        <v>2958</v>
      </c>
      <c r="I11" s="97">
        <v>527</v>
      </c>
      <c r="J11" s="97">
        <v>6606</v>
      </c>
      <c r="K11" s="267">
        <v>14.431126682647982</v>
      </c>
      <c r="L11" s="267">
        <v>15.473010432941887</v>
      </c>
      <c r="M11" s="267">
        <v>12.948647156267256</v>
      </c>
      <c r="N11" s="267">
        <v>14.733678674522519</v>
      </c>
      <c r="O11" s="175" t="s">
        <v>570</v>
      </c>
      <c r="P11" s="813"/>
    </row>
    <row r="12" spans="1:16" ht="41.1" customHeight="1" thickBot="1" x14ac:dyDescent="0.3">
      <c r="A12" s="813"/>
      <c r="B12" s="175" t="s">
        <v>569</v>
      </c>
      <c r="C12" s="270">
        <v>33254</v>
      </c>
      <c r="D12" s="270">
        <v>3295</v>
      </c>
      <c r="E12" s="270">
        <v>1175</v>
      </c>
      <c r="F12" s="270">
        <v>37724</v>
      </c>
      <c r="G12" s="270">
        <v>3682</v>
      </c>
      <c r="H12" s="270">
        <v>772</v>
      </c>
      <c r="I12" s="270">
        <v>256</v>
      </c>
      <c r="J12" s="270">
        <v>4710</v>
      </c>
      <c r="K12" s="269">
        <v>10.285954191351403</v>
      </c>
      <c r="L12" s="269">
        <v>17.000253356979986</v>
      </c>
      <c r="M12" s="310">
        <v>11.720321931589536</v>
      </c>
      <c r="N12" s="269">
        <v>10.887336351902313</v>
      </c>
      <c r="O12" s="175" t="s">
        <v>568</v>
      </c>
      <c r="P12" s="813"/>
    </row>
    <row r="13" spans="1:16" ht="41.1" customHeight="1" thickBot="1" x14ac:dyDescent="0.3">
      <c r="A13" s="813"/>
      <c r="B13" s="175" t="s">
        <v>567</v>
      </c>
      <c r="C13" s="97">
        <v>3664</v>
      </c>
      <c r="D13" s="97">
        <v>317</v>
      </c>
      <c r="E13" s="97">
        <v>93</v>
      </c>
      <c r="F13" s="97">
        <v>4074</v>
      </c>
      <c r="G13" s="97">
        <v>453</v>
      </c>
      <c r="H13" s="97">
        <v>12</v>
      </c>
      <c r="I13" s="97">
        <v>1</v>
      </c>
      <c r="J13" s="97">
        <v>466</v>
      </c>
      <c r="K13" s="267">
        <v>12.347169811320756</v>
      </c>
      <c r="L13" s="267">
        <v>2.3430178069353329</v>
      </c>
      <c r="M13" s="267">
        <v>0.86206896551724133</v>
      </c>
      <c r="N13" s="267">
        <v>10.522388059701493</v>
      </c>
      <c r="O13" s="175" t="s">
        <v>566</v>
      </c>
      <c r="P13" s="813"/>
    </row>
    <row r="14" spans="1:16" ht="41.1" customHeight="1" thickBot="1" x14ac:dyDescent="0.3">
      <c r="A14" s="814" t="s">
        <v>579</v>
      </c>
      <c r="B14" s="175" t="s">
        <v>576</v>
      </c>
      <c r="C14" s="311">
        <v>88797</v>
      </c>
      <c r="D14" s="311">
        <v>77661</v>
      </c>
      <c r="E14" s="311">
        <v>35605</v>
      </c>
      <c r="F14" s="311">
        <v>202063</v>
      </c>
      <c r="G14" s="311">
        <v>19846</v>
      </c>
      <c r="H14" s="311">
        <v>19884</v>
      </c>
      <c r="I14" s="311">
        <v>4507</v>
      </c>
      <c r="J14" s="311">
        <v>44237</v>
      </c>
      <c r="K14" s="269">
        <v>22.669566598648601</v>
      </c>
      <c r="L14" s="269">
        <v>29.294803089015307</v>
      </c>
      <c r="M14" s="310">
        <v>14.717031322737249</v>
      </c>
      <c r="N14" s="269">
        <v>23.985185907119536</v>
      </c>
      <c r="O14" s="175" t="s">
        <v>575</v>
      </c>
      <c r="P14" s="812" t="s">
        <v>578</v>
      </c>
    </row>
    <row r="15" spans="1:16" ht="41.1" customHeight="1" thickBot="1" x14ac:dyDescent="0.3">
      <c r="A15" s="815"/>
      <c r="B15" s="175" t="s">
        <v>573</v>
      </c>
      <c r="C15" s="316">
        <v>75</v>
      </c>
      <c r="D15" s="316">
        <v>1</v>
      </c>
      <c r="E15" s="316">
        <v>0</v>
      </c>
      <c r="F15" s="316">
        <v>76</v>
      </c>
      <c r="G15" s="316">
        <v>8</v>
      </c>
      <c r="H15" s="316">
        <v>0</v>
      </c>
      <c r="I15" s="316">
        <v>0</v>
      </c>
      <c r="J15" s="316">
        <v>8</v>
      </c>
      <c r="K15" s="267">
        <v>22.727272727272727</v>
      </c>
      <c r="L15" s="267">
        <v>43.0976430976431</v>
      </c>
      <c r="M15" s="267">
        <v>27.976190476190474</v>
      </c>
      <c r="N15" s="267">
        <v>29.411764705882351</v>
      </c>
      <c r="O15" s="175" t="s">
        <v>572</v>
      </c>
      <c r="P15" s="813"/>
    </row>
    <row r="16" spans="1:16" ht="41.1" customHeight="1" thickBot="1" x14ac:dyDescent="0.3">
      <c r="A16" s="815"/>
      <c r="B16" s="175" t="s">
        <v>571</v>
      </c>
      <c r="C16" s="311">
        <v>12098</v>
      </c>
      <c r="D16" s="311">
        <v>8449</v>
      </c>
      <c r="E16" s="311">
        <v>2000</v>
      </c>
      <c r="F16" s="311">
        <v>22547</v>
      </c>
      <c r="G16" s="311">
        <v>2671</v>
      </c>
      <c r="H16" s="311">
        <v>2485</v>
      </c>
      <c r="I16" s="311">
        <v>218</v>
      </c>
      <c r="J16" s="311">
        <v>5374</v>
      </c>
      <c r="K16" s="269">
        <v>25.541375051461507</v>
      </c>
      <c r="L16" s="269">
        <v>30.867022629036359</v>
      </c>
      <c r="M16" s="315">
        <v>11.710526315789474</v>
      </c>
      <c r="N16" s="269">
        <v>26.510612605081047</v>
      </c>
      <c r="O16" s="175" t="s">
        <v>570</v>
      </c>
      <c r="P16" s="813"/>
    </row>
    <row r="17" spans="1:16" ht="41.1" customHeight="1" thickBot="1" x14ac:dyDescent="0.3">
      <c r="A17" s="815"/>
      <c r="B17" s="175" t="s">
        <v>569</v>
      </c>
      <c r="C17" s="270">
        <v>80476</v>
      </c>
      <c r="D17" s="270">
        <v>8534</v>
      </c>
      <c r="E17" s="270">
        <v>2913</v>
      </c>
      <c r="F17" s="270">
        <v>91923</v>
      </c>
      <c r="G17" s="270">
        <v>12369</v>
      </c>
      <c r="H17" s="270">
        <v>3407</v>
      </c>
      <c r="I17" s="270">
        <v>513</v>
      </c>
      <c r="J17" s="270">
        <v>16289</v>
      </c>
      <c r="K17" s="267">
        <v>14.062592731804784</v>
      </c>
      <c r="L17" s="267">
        <v>37.301587301587304</v>
      </c>
      <c r="M17" s="267">
        <v>25.258215962441316</v>
      </c>
      <c r="N17" s="267">
        <v>16.096404372652273</v>
      </c>
      <c r="O17" s="175" t="s">
        <v>568</v>
      </c>
      <c r="P17" s="813"/>
    </row>
    <row r="18" spans="1:16" ht="41.1" customHeight="1" thickBot="1" x14ac:dyDescent="0.3">
      <c r="A18" s="815"/>
      <c r="B18" s="175" t="s">
        <v>567</v>
      </c>
      <c r="C18" s="97">
        <v>7974</v>
      </c>
      <c r="D18" s="97">
        <v>804</v>
      </c>
      <c r="E18" s="97">
        <v>2185</v>
      </c>
      <c r="F18" s="97">
        <v>10963</v>
      </c>
      <c r="G18" s="97">
        <v>1013</v>
      </c>
      <c r="H18" s="97">
        <v>65</v>
      </c>
      <c r="I18" s="97">
        <v>45</v>
      </c>
      <c r="J18" s="97">
        <v>1123</v>
      </c>
      <c r="K18" s="269">
        <v>11.247234065518917</v>
      </c>
      <c r="L18" s="269">
        <v>2.5097899608401568</v>
      </c>
      <c r="M18" s="310">
        <v>1.3386566463128229</v>
      </c>
      <c r="N18" s="269">
        <v>8.033796866748812</v>
      </c>
      <c r="O18" s="175" t="s">
        <v>566</v>
      </c>
      <c r="P18" s="813"/>
    </row>
    <row r="19" spans="1:16" ht="41.1" customHeight="1" thickBot="1" x14ac:dyDescent="0.3">
      <c r="A19" s="812" t="s">
        <v>286</v>
      </c>
      <c r="B19" s="175" t="s">
        <v>576</v>
      </c>
      <c r="C19" s="97">
        <v>94453</v>
      </c>
      <c r="D19" s="97">
        <v>70831</v>
      </c>
      <c r="E19" s="97">
        <v>28260</v>
      </c>
      <c r="F19" s="97">
        <v>193544</v>
      </c>
      <c r="G19" s="97">
        <v>24673</v>
      </c>
      <c r="H19" s="97">
        <v>26582</v>
      </c>
      <c r="I19" s="97">
        <v>3996</v>
      </c>
      <c r="J19" s="97">
        <v>55251</v>
      </c>
      <c r="K19" s="267">
        <v>27.870016047401556</v>
      </c>
      <c r="L19" s="267">
        <v>39.406367723903266</v>
      </c>
      <c r="M19" s="267">
        <v>15.656450137236963</v>
      </c>
      <c r="N19" s="267">
        <v>30.18977577717196</v>
      </c>
      <c r="O19" s="175" t="s">
        <v>575</v>
      </c>
      <c r="P19" s="812" t="s">
        <v>82</v>
      </c>
    </row>
    <row r="20" spans="1:16" ht="41.1" customHeight="1" thickBot="1" x14ac:dyDescent="0.3">
      <c r="A20" s="813"/>
      <c r="B20" s="175" t="s">
        <v>573</v>
      </c>
      <c r="C20" s="314">
        <v>1748</v>
      </c>
      <c r="D20" s="314">
        <v>47</v>
      </c>
      <c r="E20" s="314">
        <v>15</v>
      </c>
      <c r="F20" s="314">
        <v>1810</v>
      </c>
      <c r="G20" s="314">
        <v>556</v>
      </c>
      <c r="H20" s="314">
        <v>16</v>
      </c>
      <c r="I20" s="314">
        <v>0</v>
      </c>
      <c r="J20" s="314">
        <v>572</v>
      </c>
      <c r="K20" s="269">
        <v>28.898854010961635</v>
      </c>
      <c r="L20" s="269">
        <v>48.514851485148512</v>
      </c>
      <c r="M20" s="310">
        <v>23.80952380952381</v>
      </c>
      <c r="N20" s="269">
        <v>30.952380952380953</v>
      </c>
      <c r="O20" s="175" t="s">
        <v>572</v>
      </c>
      <c r="P20" s="813"/>
    </row>
    <row r="21" spans="1:16" ht="41.1" customHeight="1" thickBot="1" x14ac:dyDescent="0.3">
      <c r="A21" s="813"/>
      <c r="B21" s="175" t="s">
        <v>571</v>
      </c>
      <c r="C21" s="97">
        <v>7772</v>
      </c>
      <c r="D21" s="97">
        <v>3978</v>
      </c>
      <c r="E21" s="97">
        <v>992</v>
      </c>
      <c r="F21" s="97">
        <v>12742</v>
      </c>
      <c r="G21" s="97">
        <v>1820</v>
      </c>
      <c r="H21" s="97">
        <v>1695</v>
      </c>
      <c r="I21" s="97">
        <v>145</v>
      </c>
      <c r="J21" s="97">
        <v>3660</v>
      </c>
      <c r="K21" s="267">
        <v>27.17783024729713</v>
      </c>
      <c r="L21" s="267">
        <v>43.697705802968962</v>
      </c>
      <c r="M21" s="267">
        <v>16.928657799274486</v>
      </c>
      <c r="N21" s="267">
        <v>31.369743222831705</v>
      </c>
      <c r="O21" s="175" t="s">
        <v>570</v>
      </c>
      <c r="P21" s="813"/>
    </row>
    <row r="22" spans="1:16" ht="41.1" customHeight="1" thickBot="1" x14ac:dyDescent="0.3">
      <c r="A22" s="813"/>
      <c r="B22" s="175" t="s">
        <v>569</v>
      </c>
      <c r="C22" s="270">
        <v>100139</v>
      </c>
      <c r="D22" s="270">
        <v>6173</v>
      </c>
      <c r="E22" s="270">
        <v>2375</v>
      </c>
      <c r="F22" s="270">
        <v>108687</v>
      </c>
      <c r="G22" s="270">
        <v>19798</v>
      </c>
      <c r="H22" s="270">
        <v>2674</v>
      </c>
      <c r="I22" s="270">
        <v>549</v>
      </c>
      <c r="J22" s="270">
        <v>23021</v>
      </c>
      <c r="K22" s="269">
        <v>19.025651720542232</v>
      </c>
      <c r="L22" s="269">
        <v>42.907551164431901</v>
      </c>
      <c r="M22" s="310">
        <v>21.088746569075937</v>
      </c>
      <c r="N22" s="269">
        <v>20.120724346076457</v>
      </c>
      <c r="O22" s="175" t="s">
        <v>568</v>
      </c>
      <c r="P22" s="813"/>
    </row>
    <row r="23" spans="1:16" ht="41.1" customHeight="1" thickBot="1" x14ac:dyDescent="0.3">
      <c r="A23" s="813"/>
      <c r="B23" s="175" t="s">
        <v>567</v>
      </c>
      <c r="C23" s="97">
        <v>10198</v>
      </c>
      <c r="D23" s="97">
        <v>678</v>
      </c>
      <c r="E23" s="97">
        <v>2607</v>
      </c>
      <c r="F23" s="97">
        <v>13483</v>
      </c>
      <c r="G23" s="97">
        <v>1512</v>
      </c>
      <c r="H23" s="97">
        <v>105</v>
      </c>
      <c r="I23" s="97">
        <v>78</v>
      </c>
      <c r="J23" s="97">
        <v>1695</v>
      </c>
      <c r="K23" s="267">
        <v>11.909789298710633</v>
      </c>
      <c r="L23" s="267">
        <v>7.7996014802163396</v>
      </c>
      <c r="M23" s="267">
        <v>2.3235031277926721</v>
      </c>
      <c r="N23" s="267">
        <v>10.013885215551442</v>
      </c>
      <c r="O23" s="175" t="s">
        <v>566</v>
      </c>
      <c r="P23" s="813"/>
    </row>
    <row r="24" spans="1:16" ht="41.1" customHeight="1" thickBot="1" x14ac:dyDescent="0.3">
      <c r="A24" s="812" t="s">
        <v>577</v>
      </c>
      <c r="B24" s="175" t="s">
        <v>576</v>
      </c>
      <c r="C24" s="311">
        <v>133645</v>
      </c>
      <c r="D24" s="311">
        <v>84809</v>
      </c>
      <c r="E24" s="311">
        <v>32752</v>
      </c>
      <c r="F24" s="311">
        <v>251206</v>
      </c>
      <c r="G24" s="311">
        <v>41832</v>
      </c>
      <c r="H24" s="311">
        <v>37581</v>
      </c>
      <c r="I24" s="311">
        <v>5230</v>
      </c>
      <c r="J24" s="311">
        <v>84643</v>
      </c>
      <c r="K24" s="269">
        <v>30.958816869515992</v>
      </c>
      <c r="L24" s="269">
        <v>44.985514880168552</v>
      </c>
      <c r="M24" s="310">
        <v>17.360346725371492</v>
      </c>
      <c r="N24" s="269">
        <v>33.678125456700712</v>
      </c>
      <c r="O24" s="175" t="s">
        <v>575</v>
      </c>
      <c r="P24" s="812" t="s">
        <v>574</v>
      </c>
    </row>
    <row r="25" spans="1:16" ht="41.1" customHeight="1" thickBot="1" x14ac:dyDescent="0.3">
      <c r="A25" s="813"/>
      <c r="B25" s="175" t="s">
        <v>573</v>
      </c>
      <c r="C25" s="313">
        <v>20091</v>
      </c>
      <c r="D25" s="313">
        <v>918</v>
      </c>
      <c r="E25" s="313">
        <v>234</v>
      </c>
      <c r="F25" s="313">
        <v>21243</v>
      </c>
      <c r="G25" s="313">
        <v>6167</v>
      </c>
      <c r="H25" s="313">
        <v>434</v>
      </c>
      <c r="I25" s="313">
        <v>26</v>
      </c>
      <c r="J25" s="313">
        <v>6627</v>
      </c>
      <c r="K25" s="267">
        <v>30.162501187874181</v>
      </c>
      <c r="L25" s="267">
        <v>52.678107124284971</v>
      </c>
      <c r="M25" s="267">
        <v>28.169014084507044</v>
      </c>
      <c r="N25" s="267">
        <v>31.965396744225689</v>
      </c>
      <c r="O25" s="175" t="s">
        <v>572</v>
      </c>
      <c r="P25" s="813"/>
    </row>
    <row r="26" spans="1:16" ht="41.1" customHeight="1" thickBot="1" x14ac:dyDescent="0.3">
      <c r="A26" s="813"/>
      <c r="B26" s="175" t="s">
        <v>571</v>
      </c>
      <c r="C26" s="311">
        <v>1908</v>
      </c>
      <c r="D26" s="311">
        <v>824</v>
      </c>
      <c r="E26" s="311">
        <v>132</v>
      </c>
      <c r="F26" s="311">
        <v>2864</v>
      </c>
      <c r="G26" s="311">
        <v>531</v>
      </c>
      <c r="H26" s="311">
        <v>428</v>
      </c>
      <c r="I26" s="311">
        <v>6</v>
      </c>
      <c r="J26" s="311">
        <v>965</v>
      </c>
      <c r="K26" s="269">
        <v>30.329772410589875</v>
      </c>
      <c r="L26" s="269">
        <v>51.202749140893474</v>
      </c>
      <c r="M26" s="310">
        <v>6.1946902654867255</v>
      </c>
      <c r="N26" s="269">
        <v>35.266008282892642</v>
      </c>
      <c r="O26" s="175" t="s">
        <v>570</v>
      </c>
      <c r="P26" s="813"/>
    </row>
    <row r="27" spans="1:16" ht="41.1" customHeight="1" thickBot="1" x14ac:dyDescent="0.3">
      <c r="A27" s="813"/>
      <c r="B27" s="175" t="s">
        <v>569</v>
      </c>
      <c r="C27" s="312">
        <v>228834</v>
      </c>
      <c r="D27" s="312">
        <v>5959</v>
      </c>
      <c r="E27" s="312">
        <v>3263</v>
      </c>
      <c r="F27" s="312">
        <v>238056</v>
      </c>
      <c r="G27" s="312">
        <v>62564</v>
      </c>
      <c r="H27" s="312">
        <v>2965</v>
      </c>
      <c r="I27" s="312">
        <v>844</v>
      </c>
      <c r="J27" s="312">
        <v>66373</v>
      </c>
      <c r="K27" s="267">
        <v>27.250533913998915</v>
      </c>
      <c r="L27" s="267">
        <v>47.855648535564853</v>
      </c>
      <c r="M27" s="267">
        <v>17.673928320449754</v>
      </c>
      <c r="N27" s="267">
        <v>27.571364561686995</v>
      </c>
      <c r="O27" s="175" t="s">
        <v>568</v>
      </c>
      <c r="P27" s="813"/>
    </row>
    <row r="28" spans="1:16" ht="41.1" customHeight="1" thickBot="1" x14ac:dyDescent="0.3">
      <c r="A28" s="813"/>
      <c r="B28" s="175" t="s">
        <v>567</v>
      </c>
      <c r="C28" s="311">
        <v>21378</v>
      </c>
      <c r="D28" s="311">
        <v>3412</v>
      </c>
      <c r="E28" s="311">
        <v>2467</v>
      </c>
      <c r="F28" s="311">
        <v>27257</v>
      </c>
      <c r="G28" s="311">
        <v>3027</v>
      </c>
      <c r="H28" s="311">
        <v>321</v>
      </c>
      <c r="I28" s="311">
        <v>89</v>
      </c>
      <c r="J28" s="311">
        <v>3437</v>
      </c>
      <c r="K28" s="269">
        <v>15.390805753948294</v>
      </c>
      <c r="L28" s="269">
        <v>14.56766917293233</v>
      </c>
      <c r="M28" s="310">
        <v>4.9144254278728603</v>
      </c>
      <c r="N28" s="269">
        <v>14.16520684543862</v>
      </c>
      <c r="O28" s="175" t="s">
        <v>566</v>
      </c>
      <c r="P28" s="821"/>
    </row>
    <row r="29" spans="1:16" ht="34.9" customHeight="1" thickBot="1" x14ac:dyDescent="0.3">
      <c r="A29" s="819" t="s">
        <v>565</v>
      </c>
      <c r="B29" s="820"/>
      <c r="C29" s="97">
        <v>945663</v>
      </c>
      <c r="D29" s="97">
        <v>359728</v>
      </c>
      <c r="E29" s="97">
        <v>149564</v>
      </c>
      <c r="F29" s="97">
        <v>1454955</v>
      </c>
      <c r="G29" s="97">
        <v>216110</v>
      </c>
      <c r="H29" s="97">
        <v>111230</v>
      </c>
      <c r="I29" s="97">
        <v>20344</v>
      </c>
      <c r="J29" s="97">
        <v>347684</v>
      </c>
      <c r="K29" s="267">
        <v>22.62225854408225</v>
      </c>
      <c r="L29" s="267">
        <v>31.73295749916246</v>
      </c>
      <c r="M29" s="267">
        <v>14.616915422885572</v>
      </c>
      <c r="N29" s="267">
        <v>23.920318510919213</v>
      </c>
      <c r="O29" s="628" t="s">
        <v>564</v>
      </c>
      <c r="P29" s="822"/>
    </row>
    <row r="30" spans="1:16" ht="15.75" customHeight="1" x14ac:dyDescent="0.25">
      <c r="A30" s="596" t="s">
        <v>563</v>
      </c>
      <c r="B30" s="597"/>
      <c r="C30" s="597"/>
      <c r="D30" s="597"/>
      <c r="E30" s="597"/>
      <c r="F30" s="597"/>
      <c r="G30" s="597"/>
      <c r="H30" s="597"/>
      <c r="I30" s="597"/>
      <c r="J30" s="597"/>
      <c r="K30" s="597"/>
      <c r="L30" s="597"/>
      <c r="M30" s="597"/>
      <c r="N30" s="597"/>
      <c r="O30" s="597"/>
      <c r="P30" s="597"/>
    </row>
  </sheetData>
  <mergeCells count="26">
    <mergeCell ref="A30:P30"/>
    <mergeCell ref="A9:A13"/>
    <mergeCell ref="A14:A18"/>
    <mergeCell ref="A19:A23"/>
    <mergeCell ref="A3:P3"/>
    <mergeCell ref="P9:P13"/>
    <mergeCell ref="P14:P18"/>
    <mergeCell ref="P19:P23"/>
    <mergeCell ref="A29:B29"/>
    <mergeCell ref="P24:P28"/>
    <mergeCell ref="O29:P29"/>
    <mergeCell ref="M5:M6"/>
    <mergeCell ref="N5:N6"/>
    <mergeCell ref="C4:F4"/>
    <mergeCell ref="A24:A28"/>
    <mergeCell ref="C5:F5"/>
    <mergeCell ref="G4:J4"/>
    <mergeCell ref="L5:L6"/>
    <mergeCell ref="O5:O7"/>
    <mergeCell ref="P5:P7"/>
    <mergeCell ref="A1:P1"/>
    <mergeCell ref="A2:P2"/>
    <mergeCell ref="G5:J5"/>
    <mergeCell ref="K5:K6"/>
    <mergeCell ref="B5:B7"/>
    <mergeCell ref="A5:A7"/>
  </mergeCells>
  <pageMargins left="0.7" right="0.7" top="0.75" bottom="0.75" header="0.3" footer="0.3"/>
  <pageSetup scale="6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AD698-1A9B-43C4-AAF4-E85FDE090899}">
  <dimension ref="A1:J46"/>
  <sheetViews>
    <sheetView view="pageBreakPreview" zoomScaleNormal="160" zoomScaleSheetLayoutView="100" workbookViewId="0">
      <selection activeCell="M3" sqref="M3:W3"/>
    </sheetView>
  </sheetViews>
  <sheetFormatPr defaultRowHeight="15" x14ac:dyDescent="0.25"/>
  <cols>
    <col min="1" max="1" width="20.85546875" customWidth="1"/>
    <col min="2" max="2" width="10.140625" customWidth="1"/>
    <col min="3" max="3" width="9.85546875" customWidth="1"/>
    <col min="4" max="4" width="11.140625" customWidth="1"/>
    <col min="5" max="5" width="10.85546875" customWidth="1"/>
    <col min="6" max="6" width="10.5703125" customWidth="1"/>
    <col min="7" max="7" width="10.42578125" customWidth="1"/>
    <col min="8" max="8" width="11.7109375" customWidth="1"/>
    <col min="9" max="9" width="10.7109375" customWidth="1"/>
    <col min="10" max="10" width="27.28515625" customWidth="1"/>
  </cols>
  <sheetData>
    <row r="1" spans="1:10" ht="28.5" customHeight="1" x14ac:dyDescent="0.25">
      <c r="A1" s="767" t="s">
        <v>645</v>
      </c>
      <c r="B1" s="766"/>
      <c r="C1" s="766"/>
      <c r="D1" s="766"/>
      <c r="E1" s="766"/>
      <c r="F1" s="766"/>
      <c r="G1" s="766"/>
      <c r="H1" s="766"/>
      <c r="I1" s="766"/>
      <c r="J1" s="766"/>
    </row>
    <row r="2" spans="1:10" ht="28.5" customHeight="1" x14ac:dyDescent="0.25">
      <c r="A2" s="767" t="s">
        <v>644</v>
      </c>
      <c r="B2" s="766"/>
      <c r="C2" s="766"/>
      <c r="D2" s="766"/>
      <c r="E2" s="766"/>
      <c r="F2" s="766"/>
      <c r="G2" s="766"/>
      <c r="H2" s="766"/>
      <c r="I2" s="766"/>
      <c r="J2" s="766"/>
    </row>
    <row r="3" spans="1:10" ht="15.6" customHeight="1" thickBot="1" x14ac:dyDescent="0.3">
      <c r="A3" s="828" t="s">
        <v>643</v>
      </c>
      <c r="B3" s="829"/>
      <c r="C3" s="829"/>
      <c r="D3" s="829"/>
      <c r="E3" s="829"/>
      <c r="F3" s="829"/>
      <c r="G3" s="829"/>
      <c r="H3" s="829"/>
      <c r="I3" s="829"/>
      <c r="J3" s="829"/>
    </row>
    <row r="4" spans="1:10" ht="15" customHeight="1" x14ac:dyDescent="0.25">
      <c r="A4" s="668" t="s">
        <v>104</v>
      </c>
      <c r="B4" s="673" t="s">
        <v>642</v>
      </c>
      <c r="C4" s="673"/>
      <c r="D4" s="673"/>
      <c r="E4" s="678"/>
      <c r="F4" s="677" t="s">
        <v>79</v>
      </c>
      <c r="G4" s="673"/>
      <c r="H4" s="673"/>
      <c r="I4" s="673"/>
      <c r="J4" s="668" t="s">
        <v>315</v>
      </c>
    </row>
    <row r="5" spans="1:10" ht="15" customHeight="1" thickBot="1" x14ac:dyDescent="0.3">
      <c r="A5" s="669"/>
      <c r="B5" s="633" t="s">
        <v>641</v>
      </c>
      <c r="C5" s="633"/>
      <c r="D5" s="633"/>
      <c r="E5" s="681"/>
      <c r="F5" s="580" t="s">
        <v>594</v>
      </c>
      <c r="G5" s="633"/>
      <c r="H5" s="633"/>
      <c r="I5" s="633"/>
      <c r="J5" s="669"/>
    </row>
    <row r="6" spans="1:10" x14ac:dyDescent="0.25">
      <c r="A6" s="669"/>
      <c r="B6" s="181" t="s">
        <v>592</v>
      </c>
      <c r="C6" s="178" t="s">
        <v>591</v>
      </c>
      <c r="D6" s="178" t="s">
        <v>590</v>
      </c>
      <c r="E6" s="178" t="s">
        <v>188</v>
      </c>
      <c r="F6" s="181" t="s">
        <v>592</v>
      </c>
      <c r="G6" s="178" t="s">
        <v>591</v>
      </c>
      <c r="H6" s="178" t="s">
        <v>640</v>
      </c>
      <c r="I6" s="178" t="s">
        <v>188</v>
      </c>
      <c r="J6" s="669"/>
    </row>
    <row r="7" spans="1:10" ht="15.75" thickBot="1" x14ac:dyDescent="0.3">
      <c r="A7" s="581"/>
      <c r="B7" s="183" t="s">
        <v>589</v>
      </c>
      <c r="C7" s="174" t="s">
        <v>588</v>
      </c>
      <c r="D7" s="174" t="s">
        <v>639</v>
      </c>
      <c r="E7" s="174" t="s">
        <v>586</v>
      </c>
      <c r="F7" s="183" t="s">
        <v>589</v>
      </c>
      <c r="G7" s="174" t="s">
        <v>588</v>
      </c>
      <c r="H7" s="174" t="s">
        <v>639</v>
      </c>
      <c r="I7" s="174" t="s">
        <v>586</v>
      </c>
      <c r="J7" s="581"/>
    </row>
    <row r="8" spans="1:10" ht="15.75" thickBot="1" x14ac:dyDescent="0.3">
      <c r="A8" s="327" t="s">
        <v>77</v>
      </c>
      <c r="B8" s="259" t="s">
        <v>421</v>
      </c>
      <c r="C8" s="259" t="s">
        <v>420</v>
      </c>
      <c r="D8" s="259" t="s">
        <v>419</v>
      </c>
      <c r="E8" s="259" t="s">
        <v>418</v>
      </c>
      <c r="F8" s="259" t="s">
        <v>357</v>
      </c>
      <c r="G8" s="259" t="s">
        <v>417</v>
      </c>
      <c r="H8" s="259" t="s">
        <v>206</v>
      </c>
      <c r="I8" s="259" t="s">
        <v>445</v>
      </c>
      <c r="J8" s="293" t="s">
        <v>449</v>
      </c>
    </row>
    <row r="9" spans="1:10" ht="29.25" customHeight="1" thickBot="1" x14ac:dyDescent="0.3">
      <c r="A9" s="89" t="s">
        <v>75</v>
      </c>
      <c r="B9" s="326">
        <v>275</v>
      </c>
      <c r="C9" s="326">
        <v>182</v>
      </c>
      <c r="D9" s="326">
        <v>46</v>
      </c>
      <c r="E9" s="326">
        <v>503</v>
      </c>
      <c r="F9" s="326">
        <v>67</v>
      </c>
      <c r="G9" s="326">
        <v>57</v>
      </c>
      <c r="H9" s="326">
        <v>9</v>
      </c>
      <c r="I9" s="326">
        <v>133</v>
      </c>
      <c r="J9" s="133" t="s">
        <v>638</v>
      </c>
    </row>
    <row r="10" spans="1:10" ht="20.100000000000001" customHeight="1" thickBot="1" x14ac:dyDescent="0.3">
      <c r="A10" s="81" t="s">
        <v>73</v>
      </c>
      <c r="B10" s="325">
        <v>32832</v>
      </c>
      <c r="C10" s="325">
        <v>19004</v>
      </c>
      <c r="D10" s="325">
        <v>6006</v>
      </c>
      <c r="E10" s="325">
        <v>57842</v>
      </c>
      <c r="F10" s="325">
        <v>6653</v>
      </c>
      <c r="G10" s="325">
        <v>6016</v>
      </c>
      <c r="H10" s="325">
        <v>1446</v>
      </c>
      <c r="I10" s="325">
        <v>14115</v>
      </c>
      <c r="J10" s="133" t="s">
        <v>637</v>
      </c>
    </row>
    <row r="11" spans="1:10" ht="20.100000000000001" customHeight="1" thickBot="1" x14ac:dyDescent="0.3">
      <c r="A11" s="81" t="s">
        <v>71</v>
      </c>
      <c r="B11" s="326">
        <v>623</v>
      </c>
      <c r="C11" s="326">
        <v>361</v>
      </c>
      <c r="D11" s="326">
        <v>109</v>
      </c>
      <c r="E11" s="326">
        <v>1093</v>
      </c>
      <c r="F11" s="326">
        <v>122</v>
      </c>
      <c r="G11" s="326">
        <v>80</v>
      </c>
      <c r="H11" s="326">
        <v>21</v>
      </c>
      <c r="I11" s="326">
        <v>223</v>
      </c>
      <c r="J11" s="133" t="s">
        <v>636</v>
      </c>
    </row>
    <row r="12" spans="1:10" ht="20.100000000000001" customHeight="1" thickBot="1" x14ac:dyDescent="0.3">
      <c r="A12" s="81" t="s">
        <v>69</v>
      </c>
      <c r="B12" s="325">
        <v>19407</v>
      </c>
      <c r="C12" s="325">
        <v>4829</v>
      </c>
      <c r="D12" s="325">
        <v>2705</v>
      </c>
      <c r="E12" s="325">
        <v>26941</v>
      </c>
      <c r="F12" s="325">
        <v>3606</v>
      </c>
      <c r="G12" s="325">
        <v>1303</v>
      </c>
      <c r="H12" s="325">
        <v>255</v>
      </c>
      <c r="I12" s="325">
        <v>5164</v>
      </c>
      <c r="J12" s="133" t="s">
        <v>635</v>
      </c>
    </row>
    <row r="13" spans="1:10" ht="20.100000000000001" customHeight="1" thickBot="1" x14ac:dyDescent="0.3">
      <c r="A13" s="81" t="s">
        <v>67</v>
      </c>
      <c r="B13" s="326">
        <v>36750</v>
      </c>
      <c r="C13" s="326">
        <v>14272</v>
      </c>
      <c r="D13" s="326">
        <v>5204</v>
      </c>
      <c r="E13" s="326">
        <v>56226</v>
      </c>
      <c r="F13" s="326">
        <v>4980</v>
      </c>
      <c r="G13" s="326">
        <v>2425</v>
      </c>
      <c r="H13" s="326">
        <v>307</v>
      </c>
      <c r="I13" s="326">
        <v>7712</v>
      </c>
      <c r="J13" s="133" t="s">
        <v>634</v>
      </c>
    </row>
    <row r="14" spans="1:10" ht="20.100000000000001" customHeight="1" thickBot="1" x14ac:dyDescent="0.3">
      <c r="A14" s="81" t="s">
        <v>65</v>
      </c>
      <c r="B14" s="325">
        <v>6717</v>
      </c>
      <c r="C14" s="325">
        <v>1329</v>
      </c>
      <c r="D14" s="325">
        <v>571</v>
      </c>
      <c r="E14" s="325">
        <v>8617</v>
      </c>
      <c r="F14" s="325">
        <v>2073</v>
      </c>
      <c r="G14" s="325">
        <v>611</v>
      </c>
      <c r="H14" s="325">
        <v>96</v>
      </c>
      <c r="I14" s="325">
        <v>2780</v>
      </c>
      <c r="J14" s="133" t="s">
        <v>633</v>
      </c>
    </row>
    <row r="15" spans="1:10" ht="20.100000000000001" customHeight="1" thickBot="1" x14ac:dyDescent="0.3">
      <c r="A15" s="81" t="s">
        <v>63</v>
      </c>
      <c r="B15" s="326">
        <v>14405</v>
      </c>
      <c r="C15" s="326">
        <v>5147</v>
      </c>
      <c r="D15" s="326">
        <v>1819</v>
      </c>
      <c r="E15" s="326">
        <v>21371</v>
      </c>
      <c r="F15" s="326">
        <v>2450</v>
      </c>
      <c r="G15" s="326">
        <v>1474</v>
      </c>
      <c r="H15" s="326">
        <v>145</v>
      </c>
      <c r="I15" s="326">
        <v>4069</v>
      </c>
      <c r="J15" s="133" t="s">
        <v>632</v>
      </c>
    </row>
    <row r="16" spans="1:10" ht="30.75" customHeight="1" thickBot="1" x14ac:dyDescent="0.3">
      <c r="A16" s="89" t="s">
        <v>631</v>
      </c>
      <c r="B16" s="325">
        <v>512</v>
      </c>
      <c r="C16" s="325">
        <v>175</v>
      </c>
      <c r="D16" s="325">
        <v>49</v>
      </c>
      <c r="E16" s="325">
        <v>736</v>
      </c>
      <c r="F16" s="325">
        <v>83</v>
      </c>
      <c r="G16" s="325">
        <v>41</v>
      </c>
      <c r="H16" s="325">
        <v>8</v>
      </c>
      <c r="I16" s="325">
        <v>132</v>
      </c>
      <c r="J16" s="133" t="s">
        <v>630</v>
      </c>
    </row>
    <row r="17" spans="1:10" ht="20.100000000000001" customHeight="1" thickBot="1" x14ac:dyDescent="0.3">
      <c r="A17" s="81" t="s">
        <v>57</v>
      </c>
      <c r="B17" s="326">
        <v>52885</v>
      </c>
      <c r="C17" s="326">
        <v>8744</v>
      </c>
      <c r="D17" s="326">
        <v>4138</v>
      </c>
      <c r="E17" s="326">
        <v>65767</v>
      </c>
      <c r="F17" s="326">
        <v>15427</v>
      </c>
      <c r="G17" s="326">
        <v>2947</v>
      </c>
      <c r="H17" s="326">
        <v>595</v>
      </c>
      <c r="I17" s="326">
        <v>18969</v>
      </c>
      <c r="J17" s="133" t="s">
        <v>629</v>
      </c>
    </row>
    <row r="18" spans="1:10" ht="20.100000000000001" customHeight="1" thickBot="1" x14ac:dyDescent="0.3">
      <c r="A18" s="81" t="s">
        <v>55</v>
      </c>
      <c r="B18" s="325">
        <v>3286</v>
      </c>
      <c r="C18" s="325">
        <v>1433</v>
      </c>
      <c r="D18" s="325">
        <v>546</v>
      </c>
      <c r="E18" s="325">
        <v>5265</v>
      </c>
      <c r="F18" s="325">
        <v>1048</v>
      </c>
      <c r="G18" s="325">
        <v>729</v>
      </c>
      <c r="H18" s="325">
        <v>214</v>
      </c>
      <c r="I18" s="325">
        <v>1991</v>
      </c>
      <c r="J18" s="133" t="s">
        <v>628</v>
      </c>
    </row>
    <row r="19" spans="1:10" ht="20.100000000000001" customHeight="1" thickBot="1" x14ac:dyDescent="0.3">
      <c r="A19" s="81" t="s">
        <v>53</v>
      </c>
      <c r="B19" s="326">
        <v>59719</v>
      </c>
      <c r="C19" s="326">
        <v>19610</v>
      </c>
      <c r="D19" s="326">
        <v>8062</v>
      </c>
      <c r="E19" s="326">
        <v>87391</v>
      </c>
      <c r="F19" s="326">
        <v>9746</v>
      </c>
      <c r="G19" s="326">
        <v>5299</v>
      </c>
      <c r="H19" s="326">
        <v>910</v>
      </c>
      <c r="I19" s="326">
        <v>15955</v>
      </c>
      <c r="J19" s="133" t="s">
        <v>627</v>
      </c>
    </row>
    <row r="20" spans="1:10" ht="20.100000000000001" customHeight="1" thickBot="1" x14ac:dyDescent="0.3">
      <c r="A20" s="81" t="s">
        <v>51</v>
      </c>
      <c r="B20" s="325">
        <v>38876</v>
      </c>
      <c r="C20" s="325">
        <v>9928</v>
      </c>
      <c r="D20" s="325">
        <v>4689</v>
      </c>
      <c r="E20" s="325">
        <v>53493</v>
      </c>
      <c r="F20" s="325">
        <v>8729</v>
      </c>
      <c r="G20" s="325">
        <v>2723</v>
      </c>
      <c r="H20" s="325">
        <v>664</v>
      </c>
      <c r="I20" s="325">
        <v>12116</v>
      </c>
      <c r="J20" s="133" t="s">
        <v>626</v>
      </c>
    </row>
    <row r="21" spans="1:10" ht="20.100000000000001" customHeight="1" thickBot="1" x14ac:dyDescent="0.3">
      <c r="A21" s="81" t="s">
        <v>49</v>
      </c>
      <c r="B21" s="326">
        <v>6348</v>
      </c>
      <c r="C21" s="326">
        <v>3391</v>
      </c>
      <c r="D21" s="326">
        <v>1938</v>
      </c>
      <c r="E21" s="326">
        <v>11677</v>
      </c>
      <c r="F21" s="326">
        <v>1260</v>
      </c>
      <c r="G21" s="326">
        <v>685</v>
      </c>
      <c r="H21" s="326">
        <v>424</v>
      </c>
      <c r="I21" s="326">
        <v>2369</v>
      </c>
      <c r="J21" s="133" t="s">
        <v>625</v>
      </c>
    </row>
    <row r="22" spans="1:10" ht="20.100000000000001" customHeight="1" thickBot="1" x14ac:dyDescent="0.3">
      <c r="A22" s="81" t="s">
        <v>47</v>
      </c>
      <c r="B22" s="325">
        <v>9815</v>
      </c>
      <c r="C22" s="325">
        <v>5350</v>
      </c>
      <c r="D22" s="325">
        <v>3503</v>
      </c>
      <c r="E22" s="325">
        <v>18668</v>
      </c>
      <c r="F22" s="325">
        <v>2064</v>
      </c>
      <c r="G22" s="325">
        <v>988</v>
      </c>
      <c r="H22" s="325">
        <v>280</v>
      </c>
      <c r="I22" s="325">
        <v>3332</v>
      </c>
      <c r="J22" s="133" t="s">
        <v>624</v>
      </c>
    </row>
    <row r="23" spans="1:10" ht="20.100000000000001" customHeight="1" thickBot="1" x14ac:dyDescent="0.3">
      <c r="A23" s="81" t="s">
        <v>45</v>
      </c>
      <c r="B23" s="326">
        <v>15812</v>
      </c>
      <c r="C23" s="326">
        <v>7520</v>
      </c>
      <c r="D23" s="326">
        <v>2588</v>
      </c>
      <c r="E23" s="326">
        <v>25920</v>
      </c>
      <c r="F23" s="326">
        <v>3377</v>
      </c>
      <c r="G23" s="326">
        <v>2303</v>
      </c>
      <c r="H23" s="326">
        <v>223</v>
      </c>
      <c r="I23" s="326">
        <v>5903</v>
      </c>
      <c r="J23" s="133" t="s">
        <v>623</v>
      </c>
    </row>
    <row r="24" spans="1:10" ht="20.100000000000001" customHeight="1" thickBot="1" x14ac:dyDescent="0.3">
      <c r="A24" s="81" t="s">
        <v>43</v>
      </c>
      <c r="B24" s="325">
        <v>73769</v>
      </c>
      <c r="C24" s="325">
        <v>26683</v>
      </c>
      <c r="D24" s="325">
        <v>10044</v>
      </c>
      <c r="E24" s="325">
        <v>110496</v>
      </c>
      <c r="F24" s="325">
        <v>18945</v>
      </c>
      <c r="G24" s="325">
        <v>10687</v>
      </c>
      <c r="H24" s="325">
        <v>2476</v>
      </c>
      <c r="I24" s="325">
        <v>32108</v>
      </c>
      <c r="J24" s="133" t="s">
        <v>622</v>
      </c>
    </row>
    <row r="25" spans="1:10" ht="20.100000000000001" customHeight="1" thickBot="1" x14ac:dyDescent="0.3">
      <c r="A25" s="81" t="s">
        <v>41</v>
      </c>
      <c r="B25" s="326">
        <v>39189</v>
      </c>
      <c r="C25" s="326">
        <v>19009</v>
      </c>
      <c r="D25" s="326">
        <v>5468</v>
      </c>
      <c r="E25" s="326">
        <v>63666</v>
      </c>
      <c r="F25" s="326">
        <v>15020</v>
      </c>
      <c r="G25" s="326">
        <v>10111</v>
      </c>
      <c r="H25" s="326">
        <v>2197</v>
      </c>
      <c r="I25" s="326">
        <v>27328</v>
      </c>
      <c r="J25" s="133" t="s">
        <v>621</v>
      </c>
    </row>
    <row r="26" spans="1:10" ht="20.100000000000001" customHeight="1" thickBot="1" x14ac:dyDescent="0.3">
      <c r="A26" s="81" t="s">
        <v>261</v>
      </c>
      <c r="B26" s="325">
        <v>347</v>
      </c>
      <c r="C26" s="325">
        <v>258</v>
      </c>
      <c r="D26" s="325">
        <v>164</v>
      </c>
      <c r="E26" s="325">
        <v>769</v>
      </c>
      <c r="F26" s="325">
        <v>109</v>
      </c>
      <c r="G26" s="325">
        <v>58</v>
      </c>
      <c r="H26" s="325">
        <v>30</v>
      </c>
      <c r="I26" s="325">
        <v>197</v>
      </c>
      <c r="J26" s="133" t="s">
        <v>620</v>
      </c>
    </row>
    <row r="27" spans="1:10" ht="20.100000000000001" customHeight="1" thickBot="1" x14ac:dyDescent="0.3">
      <c r="A27" s="81" t="s">
        <v>39</v>
      </c>
      <c r="B27" s="326">
        <v>64</v>
      </c>
      <c r="C27" s="326">
        <v>28</v>
      </c>
      <c r="D27" s="326">
        <v>23</v>
      </c>
      <c r="E27" s="326">
        <v>115</v>
      </c>
      <c r="F27" s="326">
        <v>20</v>
      </c>
      <c r="G27" s="326">
        <v>4</v>
      </c>
      <c r="H27" s="326">
        <v>5</v>
      </c>
      <c r="I27" s="326">
        <v>29</v>
      </c>
      <c r="J27" s="133" t="s">
        <v>619</v>
      </c>
    </row>
    <row r="28" spans="1:10" ht="20.100000000000001" customHeight="1" thickBot="1" x14ac:dyDescent="0.3">
      <c r="A28" s="81" t="s">
        <v>37</v>
      </c>
      <c r="B28" s="325">
        <v>42001</v>
      </c>
      <c r="C28" s="325">
        <v>15809</v>
      </c>
      <c r="D28" s="325">
        <v>7725</v>
      </c>
      <c r="E28" s="325">
        <v>65535</v>
      </c>
      <c r="F28" s="325">
        <v>6819</v>
      </c>
      <c r="G28" s="325">
        <v>4590</v>
      </c>
      <c r="H28" s="325">
        <v>408</v>
      </c>
      <c r="I28" s="325">
        <v>11817</v>
      </c>
      <c r="J28" s="133" t="s">
        <v>618</v>
      </c>
    </row>
    <row r="29" spans="1:10" ht="20.100000000000001" customHeight="1" thickBot="1" x14ac:dyDescent="0.3">
      <c r="A29" s="81" t="s">
        <v>35</v>
      </c>
      <c r="B29" s="326">
        <v>203774</v>
      </c>
      <c r="C29" s="326">
        <v>35429</v>
      </c>
      <c r="D29" s="326">
        <v>14878</v>
      </c>
      <c r="E29" s="326">
        <v>254081</v>
      </c>
      <c r="F29" s="326">
        <v>57152</v>
      </c>
      <c r="G29" s="326">
        <v>13378</v>
      </c>
      <c r="H29" s="326">
        <v>1696</v>
      </c>
      <c r="I29" s="326">
        <v>72226</v>
      </c>
      <c r="J29" s="133" t="s">
        <v>617</v>
      </c>
    </row>
    <row r="30" spans="1:10" ht="20.100000000000001" customHeight="1" thickBot="1" x14ac:dyDescent="0.3">
      <c r="A30" s="81" t="s">
        <v>33</v>
      </c>
      <c r="B30" s="325">
        <v>1079</v>
      </c>
      <c r="C30" s="325">
        <v>416</v>
      </c>
      <c r="D30" s="325">
        <v>113</v>
      </c>
      <c r="E30" s="325">
        <v>1608</v>
      </c>
      <c r="F30" s="325">
        <v>286</v>
      </c>
      <c r="G30" s="325">
        <v>127</v>
      </c>
      <c r="H30" s="325">
        <v>12</v>
      </c>
      <c r="I30" s="325">
        <v>425</v>
      </c>
      <c r="J30" s="133" t="s">
        <v>616</v>
      </c>
    </row>
    <row r="31" spans="1:10" ht="20.100000000000001" customHeight="1" thickBot="1" x14ac:dyDescent="0.3">
      <c r="A31" s="81" t="s">
        <v>31</v>
      </c>
      <c r="B31" s="326">
        <v>1456</v>
      </c>
      <c r="C31" s="326">
        <v>762</v>
      </c>
      <c r="D31" s="326">
        <v>407</v>
      </c>
      <c r="E31" s="326">
        <v>2625</v>
      </c>
      <c r="F31" s="326">
        <v>468</v>
      </c>
      <c r="G31" s="326">
        <v>316</v>
      </c>
      <c r="H31" s="326">
        <v>148</v>
      </c>
      <c r="I31" s="326">
        <v>932</v>
      </c>
      <c r="J31" s="133" t="s">
        <v>615</v>
      </c>
    </row>
    <row r="32" spans="1:10" ht="20.100000000000001" customHeight="1" thickBot="1" x14ac:dyDescent="0.3">
      <c r="A32" s="81" t="s">
        <v>309</v>
      </c>
      <c r="B32" s="325">
        <v>791</v>
      </c>
      <c r="C32" s="325">
        <v>358</v>
      </c>
      <c r="D32" s="325">
        <v>124</v>
      </c>
      <c r="E32" s="325">
        <v>1273</v>
      </c>
      <c r="F32" s="325">
        <v>260</v>
      </c>
      <c r="G32" s="325">
        <v>136</v>
      </c>
      <c r="H32" s="325">
        <v>28</v>
      </c>
      <c r="I32" s="325">
        <v>424</v>
      </c>
      <c r="J32" s="133" t="s">
        <v>614</v>
      </c>
    </row>
    <row r="33" spans="1:10" ht="20.100000000000001" customHeight="1" thickBot="1" x14ac:dyDescent="0.3">
      <c r="A33" s="81" t="s">
        <v>255</v>
      </c>
      <c r="B33" s="326">
        <v>864</v>
      </c>
      <c r="C33" s="326">
        <v>375</v>
      </c>
      <c r="D33" s="326">
        <v>107</v>
      </c>
      <c r="E33" s="326">
        <v>1346</v>
      </c>
      <c r="F33" s="326">
        <v>209</v>
      </c>
      <c r="G33" s="326">
        <v>138</v>
      </c>
      <c r="H33" s="326">
        <v>25</v>
      </c>
      <c r="I33" s="326">
        <v>372</v>
      </c>
      <c r="J33" s="133" t="s">
        <v>613</v>
      </c>
    </row>
    <row r="34" spans="1:10" ht="20.100000000000001" customHeight="1" thickBot="1" x14ac:dyDescent="0.3">
      <c r="A34" s="81" t="s">
        <v>25</v>
      </c>
      <c r="B34" s="325">
        <v>25381</v>
      </c>
      <c r="C34" s="325">
        <v>10965</v>
      </c>
      <c r="D34" s="325">
        <v>3718</v>
      </c>
      <c r="E34" s="325">
        <v>40064</v>
      </c>
      <c r="F34" s="325">
        <v>5051</v>
      </c>
      <c r="G34" s="325">
        <v>2847</v>
      </c>
      <c r="H34" s="325">
        <v>280</v>
      </c>
      <c r="I34" s="325">
        <v>8178</v>
      </c>
      <c r="J34" s="133" t="s">
        <v>612</v>
      </c>
    </row>
    <row r="35" spans="1:10" ht="20.100000000000001" customHeight="1" thickBot="1" x14ac:dyDescent="0.3">
      <c r="A35" s="81" t="s">
        <v>23</v>
      </c>
      <c r="B35" s="326">
        <v>1652</v>
      </c>
      <c r="C35" s="326">
        <v>715</v>
      </c>
      <c r="D35" s="326">
        <v>170</v>
      </c>
      <c r="E35" s="326">
        <v>2537</v>
      </c>
      <c r="F35" s="326">
        <v>388</v>
      </c>
      <c r="G35" s="326">
        <v>304</v>
      </c>
      <c r="H35" s="326">
        <v>54</v>
      </c>
      <c r="I35" s="326">
        <v>746</v>
      </c>
      <c r="J35" s="133" t="s">
        <v>611</v>
      </c>
    </row>
    <row r="36" spans="1:10" ht="20.100000000000001" customHeight="1" thickBot="1" x14ac:dyDescent="0.3">
      <c r="A36" s="81" t="s">
        <v>21</v>
      </c>
      <c r="B36" s="325">
        <v>38577</v>
      </c>
      <c r="C36" s="325">
        <v>11731</v>
      </c>
      <c r="D36" s="325">
        <v>6986</v>
      </c>
      <c r="E36" s="325">
        <v>57294</v>
      </c>
      <c r="F36" s="325">
        <v>8658</v>
      </c>
      <c r="G36" s="325">
        <v>3761</v>
      </c>
      <c r="H36" s="325">
        <v>1059</v>
      </c>
      <c r="I36" s="325">
        <v>13478</v>
      </c>
      <c r="J36" s="133" t="s">
        <v>610</v>
      </c>
    </row>
    <row r="37" spans="1:10" ht="20.100000000000001" customHeight="1" thickBot="1" x14ac:dyDescent="0.3">
      <c r="A37" s="81" t="s">
        <v>19</v>
      </c>
      <c r="B37" s="326">
        <v>46600</v>
      </c>
      <c r="C37" s="326">
        <v>18558</v>
      </c>
      <c r="D37" s="326">
        <v>10813</v>
      </c>
      <c r="E37" s="326">
        <v>75971</v>
      </c>
      <c r="F37" s="326">
        <v>6478</v>
      </c>
      <c r="G37" s="326">
        <v>3803</v>
      </c>
      <c r="H37" s="326">
        <v>743</v>
      </c>
      <c r="I37" s="326">
        <v>11024</v>
      </c>
      <c r="J37" s="133" t="s">
        <v>609</v>
      </c>
    </row>
    <row r="38" spans="1:10" ht="20.100000000000001" customHeight="1" thickBot="1" x14ac:dyDescent="0.3">
      <c r="A38" s="81" t="s">
        <v>17</v>
      </c>
      <c r="B38" s="325">
        <v>758</v>
      </c>
      <c r="C38" s="325">
        <v>226</v>
      </c>
      <c r="D38" s="325">
        <v>89</v>
      </c>
      <c r="E38" s="325">
        <v>1073</v>
      </c>
      <c r="F38" s="325">
        <v>226</v>
      </c>
      <c r="G38" s="325">
        <v>77</v>
      </c>
      <c r="H38" s="325">
        <v>16</v>
      </c>
      <c r="I38" s="325">
        <v>319</v>
      </c>
      <c r="J38" s="133" t="s">
        <v>608</v>
      </c>
    </row>
    <row r="39" spans="1:10" ht="20.100000000000001" customHeight="1" thickBot="1" x14ac:dyDescent="0.3">
      <c r="A39" s="81" t="s">
        <v>15</v>
      </c>
      <c r="B39" s="326">
        <v>92538</v>
      </c>
      <c r="C39" s="326">
        <v>32656</v>
      </c>
      <c r="D39" s="326">
        <v>8334</v>
      </c>
      <c r="E39" s="326">
        <v>133528</v>
      </c>
      <c r="F39" s="326">
        <v>22046</v>
      </c>
      <c r="G39" s="326">
        <v>14746</v>
      </c>
      <c r="H39" s="326">
        <v>2076</v>
      </c>
      <c r="I39" s="326">
        <v>38868</v>
      </c>
      <c r="J39" s="133" t="s">
        <v>607</v>
      </c>
    </row>
    <row r="40" spans="1:10" ht="20.100000000000001" customHeight="1" thickBot="1" x14ac:dyDescent="0.3">
      <c r="A40" s="81" t="s">
        <v>13</v>
      </c>
      <c r="B40" s="325">
        <v>38901</v>
      </c>
      <c r="C40" s="325">
        <v>12581</v>
      </c>
      <c r="D40" s="325">
        <v>4539</v>
      </c>
      <c r="E40" s="325">
        <v>56021</v>
      </c>
      <c r="F40" s="325">
        <v>8994</v>
      </c>
      <c r="G40" s="325">
        <v>4346</v>
      </c>
      <c r="H40" s="325">
        <v>1097</v>
      </c>
      <c r="I40" s="325">
        <v>14437</v>
      </c>
      <c r="J40" s="133" t="s">
        <v>606</v>
      </c>
    </row>
    <row r="41" spans="1:10" ht="20.100000000000001" customHeight="1" thickBot="1" x14ac:dyDescent="0.3">
      <c r="A41" s="81" t="s">
        <v>11</v>
      </c>
      <c r="B41" s="326">
        <v>3392</v>
      </c>
      <c r="C41" s="326">
        <v>857</v>
      </c>
      <c r="D41" s="326">
        <v>294</v>
      </c>
      <c r="E41" s="326">
        <v>4543</v>
      </c>
      <c r="F41" s="326">
        <v>429</v>
      </c>
      <c r="G41" s="326">
        <v>207</v>
      </c>
      <c r="H41" s="326">
        <v>33</v>
      </c>
      <c r="I41" s="326">
        <v>669</v>
      </c>
      <c r="J41" s="133" t="s">
        <v>605</v>
      </c>
    </row>
    <row r="42" spans="1:10" ht="20.100000000000001" customHeight="1" thickBot="1" x14ac:dyDescent="0.3">
      <c r="A42" s="81" t="s">
        <v>9</v>
      </c>
      <c r="B42" s="325">
        <v>89362</v>
      </c>
      <c r="C42" s="325">
        <v>34936</v>
      </c>
      <c r="D42" s="325">
        <v>14366</v>
      </c>
      <c r="E42" s="325">
        <v>138664</v>
      </c>
      <c r="F42" s="325">
        <v>16248</v>
      </c>
      <c r="G42" s="325">
        <v>7137</v>
      </c>
      <c r="H42" s="325">
        <v>1258</v>
      </c>
      <c r="I42" s="325">
        <v>24643</v>
      </c>
      <c r="J42" s="133" t="s">
        <v>604</v>
      </c>
    </row>
    <row r="43" spans="1:10" ht="20.100000000000001" customHeight="1" thickBot="1" x14ac:dyDescent="0.3">
      <c r="A43" s="81" t="s">
        <v>7</v>
      </c>
      <c r="B43" s="326">
        <v>10218</v>
      </c>
      <c r="C43" s="326">
        <v>4708</v>
      </c>
      <c r="D43" s="326">
        <v>2026</v>
      </c>
      <c r="E43" s="326">
        <v>16952</v>
      </c>
      <c r="F43" s="326">
        <v>2373</v>
      </c>
      <c r="G43" s="326">
        <v>1240</v>
      </c>
      <c r="H43" s="326">
        <v>254</v>
      </c>
      <c r="I43" s="326">
        <v>3867</v>
      </c>
      <c r="J43" s="133" t="s">
        <v>603</v>
      </c>
    </row>
    <row r="44" spans="1:10" ht="20.100000000000001" customHeight="1" thickBot="1" x14ac:dyDescent="0.3">
      <c r="A44" s="81" t="s">
        <v>5</v>
      </c>
      <c r="B44" s="325">
        <v>66594</v>
      </c>
      <c r="C44" s="325">
        <v>17917</v>
      </c>
      <c r="D44" s="325">
        <v>8339</v>
      </c>
      <c r="E44" s="325">
        <v>92850</v>
      </c>
      <c r="F44" s="325">
        <v>11454</v>
      </c>
      <c r="G44" s="325">
        <v>4182</v>
      </c>
      <c r="H44" s="325">
        <v>1074</v>
      </c>
      <c r="I44" s="325">
        <v>16710</v>
      </c>
      <c r="J44" s="133" t="s">
        <v>602</v>
      </c>
    </row>
    <row r="45" spans="1:10" ht="20.100000000000001" customHeight="1" thickBot="1" x14ac:dyDescent="0.3">
      <c r="A45" s="81" t="s">
        <v>3</v>
      </c>
      <c r="B45" s="324">
        <v>1075569</v>
      </c>
      <c r="C45" s="324">
        <v>346252</v>
      </c>
      <c r="D45" s="324">
        <v>140700</v>
      </c>
      <c r="E45" s="324">
        <v>1562521</v>
      </c>
      <c r="F45" s="324">
        <v>243318</v>
      </c>
      <c r="G45" s="324">
        <v>109876</v>
      </c>
      <c r="H45" s="324">
        <v>20566</v>
      </c>
      <c r="I45" s="324">
        <v>373760</v>
      </c>
      <c r="J45" s="133" t="s">
        <v>4</v>
      </c>
    </row>
    <row r="46" spans="1:10" ht="15" customHeight="1" x14ac:dyDescent="0.25">
      <c r="A46" s="825" t="s">
        <v>601</v>
      </c>
      <c r="B46" s="826"/>
      <c r="C46" s="826"/>
      <c r="D46" s="826"/>
      <c r="E46" s="826"/>
      <c r="F46" s="826"/>
      <c r="G46" s="826"/>
      <c r="H46" s="826"/>
      <c r="I46" s="826"/>
      <c r="J46" s="827"/>
    </row>
  </sheetData>
  <mergeCells count="10">
    <mergeCell ref="A1:J1"/>
    <mergeCell ref="A46:J46"/>
    <mergeCell ref="B4:E4"/>
    <mergeCell ref="F4:I4"/>
    <mergeCell ref="A2:J2"/>
    <mergeCell ref="A3:J3"/>
    <mergeCell ref="F5:I5"/>
    <mergeCell ref="B5:E5"/>
    <mergeCell ref="J4:J7"/>
    <mergeCell ref="A4:A7"/>
  </mergeCells>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7"/>
  <sheetViews>
    <sheetView view="pageBreakPreview" topLeftCell="J2" zoomScale="145" zoomScaleNormal="160" zoomScaleSheetLayoutView="145" workbookViewId="0">
      <selection activeCell="N9" sqref="N9"/>
    </sheetView>
  </sheetViews>
  <sheetFormatPr defaultColWidth="8.85546875" defaultRowHeight="15" x14ac:dyDescent="0.25"/>
  <cols>
    <col min="1" max="1" width="12.140625" hidden="1" customWidth="1"/>
    <col min="2" max="2" width="8" hidden="1" customWidth="1"/>
    <col min="3" max="4" width="9.140625" hidden="1" customWidth="1"/>
    <col min="5" max="5" width="17.28515625" hidden="1" customWidth="1"/>
    <col min="6" max="6" width="9.140625" hidden="1" customWidth="1"/>
    <col min="7" max="7" width="8" hidden="1" customWidth="1"/>
    <col min="8" max="8" width="7.140625" hidden="1" customWidth="1"/>
    <col min="9" max="9" width="0" hidden="1" customWidth="1"/>
    <col min="10" max="10" width="14.140625" customWidth="1"/>
    <col min="12" max="13" width="9.140625" bestFit="1" customWidth="1"/>
    <col min="14" max="14" width="10" customWidth="1"/>
    <col min="15" max="15" width="9.140625" bestFit="1" customWidth="1"/>
  </cols>
  <sheetData>
    <row r="1" spans="1:17" ht="44.25" customHeight="1" x14ac:dyDescent="0.25">
      <c r="A1" s="541" t="s">
        <v>121</v>
      </c>
      <c r="B1" s="507"/>
      <c r="C1" s="507"/>
      <c r="D1" s="507"/>
      <c r="E1" s="507"/>
      <c r="F1" s="507"/>
      <c r="G1" s="507"/>
      <c r="H1" s="507"/>
      <c r="J1" s="541" t="s">
        <v>304</v>
      </c>
      <c r="K1" s="507"/>
      <c r="L1" s="507"/>
      <c r="M1" s="507"/>
      <c r="N1" s="507"/>
      <c r="O1" s="507"/>
      <c r="P1" s="507"/>
      <c r="Q1" s="507"/>
    </row>
    <row r="2" spans="1:17" ht="45.75" customHeight="1" thickBot="1" x14ac:dyDescent="0.3">
      <c r="A2" s="123"/>
      <c r="B2" s="122"/>
      <c r="C2" s="122"/>
      <c r="D2" s="122"/>
      <c r="E2" s="122"/>
      <c r="F2" s="122"/>
      <c r="G2" s="122"/>
      <c r="H2" s="122"/>
      <c r="J2" s="541" t="s">
        <v>121</v>
      </c>
      <c r="K2" s="507"/>
      <c r="L2" s="507"/>
      <c r="M2" s="507"/>
      <c r="N2" s="507"/>
      <c r="O2" s="507"/>
      <c r="P2" s="507"/>
      <c r="Q2" s="507"/>
    </row>
    <row r="3" spans="1:17" ht="17.25" customHeight="1" thickTop="1" thickBot="1" x14ac:dyDescent="0.3">
      <c r="A3" s="541" t="s">
        <v>120</v>
      </c>
      <c r="B3" s="542"/>
      <c r="C3" s="542"/>
      <c r="D3" s="542"/>
      <c r="E3" s="542"/>
      <c r="F3" s="542"/>
      <c r="G3" s="542"/>
      <c r="H3" s="542"/>
      <c r="J3" s="549" t="s">
        <v>272</v>
      </c>
      <c r="K3" s="550"/>
      <c r="L3" s="550"/>
      <c r="M3" s="550"/>
      <c r="N3" s="550"/>
      <c r="O3" s="550"/>
      <c r="P3" s="550"/>
      <c r="Q3" s="551"/>
    </row>
    <row r="4" spans="1:17" ht="39.950000000000003" customHeight="1" thickTop="1" thickBot="1" x14ac:dyDescent="0.3">
      <c r="A4" s="37" t="s">
        <v>114</v>
      </c>
      <c r="B4" s="37" t="s">
        <v>115</v>
      </c>
      <c r="C4" s="537" t="s">
        <v>119</v>
      </c>
      <c r="D4" s="539" t="s">
        <v>118</v>
      </c>
      <c r="E4" s="37" t="s">
        <v>117</v>
      </c>
      <c r="F4" s="37" t="s">
        <v>116</v>
      </c>
      <c r="G4" s="37" t="s">
        <v>115</v>
      </c>
      <c r="H4" s="37" t="s">
        <v>114</v>
      </c>
      <c r="J4" s="556" t="s">
        <v>110</v>
      </c>
      <c r="K4" s="556" t="s">
        <v>111</v>
      </c>
      <c r="L4" s="559" t="s">
        <v>327</v>
      </c>
      <c r="M4" s="560"/>
      <c r="N4" s="560"/>
      <c r="O4" s="561"/>
      <c r="P4" s="562" t="s">
        <v>115</v>
      </c>
      <c r="Q4" s="564" t="s">
        <v>114</v>
      </c>
    </row>
    <row r="5" spans="1:17" ht="39.950000000000003" customHeight="1" thickBot="1" x14ac:dyDescent="0.3">
      <c r="A5" s="35" t="s">
        <v>110</v>
      </c>
      <c r="B5" s="35" t="s">
        <v>111</v>
      </c>
      <c r="C5" s="538"/>
      <c r="D5" s="540"/>
      <c r="E5" s="36" t="s">
        <v>113</v>
      </c>
      <c r="F5" s="35" t="s">
        <v>112</v>
      </c>
      <c r="G5" s="35" t="s">
        <v>111</v>
      </c>
      <c r="H5" s="35" t="s">
        <v>110</v>
      </c>
      <c r="J5" s="557"/>
      <c r="K5" s="558"/>
      <c r="L5" s="146" t="s">
        <v>119</v>
      </c>
      <c r="M5" s="147" t="s">
        <v>118</v>
      </c>
      <c r="N5" s="148" t="s">
        <v>194</v>
      </c>
      <c r="O5" s="149" t="s">
        <v>328</v>
      </c>
      <c r="P5" s="563"/>
      <c r="Q5" s="565"/>
    </row>
    <row r="6" spans="1:17" ht="39.950000000000003" customHeight="1" thickTop="1" thickBot="1" x14ac:dyDescent="0.3">
      <c r="A6" s="34" t="s">
        <v>97</v>
      </c>
      <c r="B6" s="33" t="s">
        <v>96</v>
      </c>
      <c r="C6" s="32" t="s">
        <v>95</v>
      </c>
      <c r="D6" s="31" t="s">
        <v>94</v>
      </c>
      <c r="E6" s="31" t="s">
        <v>93</v>
      </c>
      <c r="F6" s="31" t="s">
        <v>92</v>
      </c>
      <c r="G6" s="31" t="s">
        <v>91</v>
      </c>
      <c r="H6" s="31" t="s">
        <v>90</v>
      </c>
      <c r="J6" s="34" t="s">
        <v>97</v>
      </c>
      <c r="K6" s="33" t="s">
        <v>96</v>
      </c>
      <c r="L6" s="145" t="s">
        <v>95</v>
      </c>
      <c r="M6" s="78" t="s">
        <v>94</v>
      </c>
      <c r="N6" s="78" t="s">
        <v>93</v>
      </c>
      <c r="O6" s="78" t="s">
        <v>92</v>
      </c>
      <c r="P6" s="31" t="s">
        <v>91</v>
      </c>
      <c r="Q6" s="31" t="s">
        <v>90</v>
      </c>
    </row>
    <row r="7" spans="1:17" ht="39.950000000000003" customHeight="1" thickTop="1" thickBot="1" x14ac:dyDescent="0.3">
      <c r="A7" s="543" t="s">
        <v>83</v>
      </c>
      <c r="B7" s="30" t="s">
        <v>101</v>
      </c>
      <c r="C7" s="29">
        <v>48.6</v>
      </c>
      <c r="D7" s="28">
        <v>75.2</v>
      </c>
      <c r="E7" s="29">
        <v>72</v>
      </c>
      <c r="F7" s="28">
        <v>51.7</v>
      </c>
      <c r="G7" s="30" t="s">
        <v>79</v>
      </c>
      <c r="H7" s="543" t="s">
        <v>80</v>
      </c>
      <c r="J7" s="543" t="s">
        <v>80</v>
      </c>
      <c r="K7" s="106" t="s">
        <v>78</v>
      </c>
      <c r="L7" s="105">
        <v>52.5</v>
      </c>
      <c r="M7" s="105">
        <v>77.5</v>
      </c>
      <c r="N7" s="105">
        <v>74.400000000000006</v>
      </c>
      <c r="O7" s="105">
        <v>53.8</v>
      </c>
      <c r="P7" s="106" t="s">
        <v>100</v>
      </c>
      <c r="Q7" s="543" t="s">
        <v>83</v>
      </c>
    </row>
    <row r="8" spans="1:17" ht="39.950000000000003" customHeight="1" thickTop="1" thickBot="1" x14ac:dyDescent="0.3">
      <c r="A8" s="544"/>
      <c r="B8" s="27" t="s">
        <v>100</v>
      </c>
      <c r="C8" s="29">
        <v>13.8</v>
      </c>
      <c r="D8" s="28">
        <v>25.5</v>
      </c>
      <c r="E8" s="29">
        <v>23.7</v>
      </c>
      <c r="F8" s="28">
        <v>17.5</v>
      </c>
      <c r="G8" s="27" t="s">
        <v>78</v>
      </c>
      <c r="H8" s="544"/>
      <c r="J8" s="544"/>
      <c r="K8" s="106" t="s">
        <v>79</v>
      </c>
      <c r="L8" s="150">
        <v>18.600000000000001</v>
      </c>
      <c r="M8" s="150">
        <v>34.4</v>
      </c>
      <c r="N8" s="150">
        <v>32.200000000000003</v>
      </c>
      <c r="O8" s="150">
        <v>24</v>
      </c>
      <c r="P8" s="106" t="s">
        <v>101</v>
      </c>
      <c r="Q8" s="544"/>
    </row>
    <row r="9" spans="1:17" ht="39.950000000000003" customHeight="1" thickTop="1" thickBot="1" x14ac:dyDescent="0.3">
      <c r="A9" s="545"/>
      <c r="B9" s="27" t="s">
        <v>99</v>
      </c>
      <c r="C9" s="29">
        <v>31.8</v>
      </c>
      <c r="D9" s="28">
        <v>50.5</v>
      </c>
      <c r="E9" s="29">
        <v>48.1</v>
      </c>
      <c r="F9" s="28">
        <v>35</v>
      </c>
      <c r="G9" s="27" t="s">
        <v>98</v>
      </c>
      <c r="H9" s="545"/>
      <c r="J9" s="545"/>
      <c r="K9" s="106" t="s">
        <v>98</v>
      </c>
      <c r="L9" s="105">
        <v>35.9</v>
      </c>
      <c r="M9" s="105">
        <v>55.9</v>
      </c>
      <c r="N9" s="105">
        <v>53.3</v>
      </c>
      <c r="O9" s="105">
        <v>39.200000000000003</v>
      </c>
      <c r="P9" s="106" t="s">
        <v>99</v>
      </c>
      <c r="Q9" s="545"/>
    </row>
    <row r="10" spans="1:17" ht="39.950000000000003" customHeight="1" thickTop="1" thickBot="1" x14ac:dyDescent="0.3">
      <c r="A10" s="543" t="s">
        <v>82</v>
      </c>
      <c r="B10" s="30" t="s">
        <v>101</v>
      </c>
      <c r="C10" s="29">
        <v>47.6</v>
      </c>
      <c r="D10" s="28">
        <v>74.2</v>
      </c>
      <c r="E10" s="29">
        <v>69.3</v>
      </c>
      <c r="F10" s="28">
        <v>53</v>
      </c>
      <c r="G10" s="30" t="s">
        <v>79</v>
      </c>
      <c r="H10" s="543" t="s">
        <v>103</v>
      </c>
      <c r="J10" s="543" t="s">
        <v>103</v>
      </c>
      <c r="K10" s="106" t="s">
        <v>78</v>
      </c>
      <c r="L10" s="150">
        <v>47.7</v>
      </c>
      <c r="M10" s="150">
        <v>75.099999999999994</v>
      </c>
      <c r="N10" s="150">
        <v>69.900000000000006</v>
      </c>
      <c r="O10" s="150">
        <v>54.1</v>
      </c>
      <c r="P10" s="106" t="s">
        <v>100</v>
      </c>
      <c r="Q10" s="543" t="s">
        <v>82</v>
      </c>
    </row>
    <row r="11" spans="1:17" ht="39.950000000000003" customHeight="1" thickTop="1" thickBot="1" x14ac:dyDescent="0.3">
      <c r="A11" s="544"/>
      <c r="B11" s="27" t="s">
        <v>100</v>
      </c>
      <c r="C11" s="29">
        <v>12.8</v>
      </c>
      <c r="D11" s="28">
        <v>19.8</v>
      </c>
      <c r="E11" s="29">
        <v>18.2</v>
      </c>
      <c r="F11" s="28">
        <v>14.2</v>
      </c>
      <c r="G11" s="27" t="s">
        <v>78</v>
      </c>
      <c r="H11" s="544"/>
      <c r="J11" s="544"/>
      <c r="K11" s="106" t="s">
        <v>79</v>
      </c>
      <c r="L11" s="105">
        <v>15.2</v>
      </c>
      <c r="M11" s="105">
        <v>23.3</v>
      </c>
      <c r="N11" s="105">
        <v>21.3</v>
      </c>
      <c r="O11" s="105">
        <v>16.8</v>
      </c>
      <c r="P11" s="106" t="s">
        <v>101</v>
      </c>
      <c r="Q11" s="544"/>
    </row>
    <row r="12" spans="1:17" ht="39.950000000000003" customHeight="1" thickTop="1" thickBot="1" x14ac:dyDescent="0.3">
      <c r="A12" s="545"/>
      <c r="B12" s="27" t="s">
        <v>99</v>
      </c>
      <c r="C12" s="29">
        <v>30.6</v>
      </c>
      <c r="D12" s="28">
        <v>47.03</v>
      </c>
      <c r="E12" s="29">
        <v>43.9</v>
      </c>
      <c r="F12" s="28">
        <v>33.9</v>
      </c>
      <c r="G12" s="27" t="s">
        <v>98</v>
      </c>
      <c r="H12" s="545"/>
      <c r="J12" s="545"/>
      <c r="K12" s="106" t="s">
        <v>98</v>
      </c>
      <c r="L12" s="150">
        <v>32.1</v>
      </c>
      <c r="M12" s="150">
        <v>49.6</v>
      </c>
      <c r="N12" s="150">
        <v>45.8</v>
      </c>
      <c r="O12" s="150">
        <v>35.9</v>
      </c>
      <c r="P12" s="106" t="s">
        <v>99</v>
      </c>
      <c r="Q12" s="545"/>
    </row>
    <row r="13" spans="1:17" ht="39.950000000000003" customHeight="1" thickTop="1" thickBot="1" x14ac:dyDescent="0.3">
      <c r="A13" s="543" t="s">
        <v>109</v>
      </c>
      <c r="B13" s="30" t="s">
        <v>101</v>
      </c>
      <c r="C13" s="29">
        <v>48.3</v>
      </c>
      <c r="D13" s="28">
        <v>74.900000000000006</v>
      </c>
      <c r="E13" s="29">
        <v>71.2</v>
      </c>
      <c r="F13" s="28">
        <v>52.1</v>
      </c>
      <c r="G13" s="30" t="s">
        <v>79</v>
      </c>
      <c r="H13" s="543" t="s">
        <v>102</v>
      </c>
      <c r="J13" s="543" t="s">
        <v>310</v>
      </c>
      <c r="K13" s="106" t="s">
        <v>78</v>
      </c>
      <c r="L13" s="105">
        <v>51</v>
      </c>
      <c r="M13" s="105">
        <v>76.7</v>
      </c>
      <c r="N13" s="105">
        <v>73</v>
      </c>
      <c r="O13" s="105">
        <v>53.9</v>
      </c>
      <c r="P13" s="106" t="s">
        <v>100</v>
      </c>
      <c r="Q13" s="543" t="s">
        <v>290</v>
      </c>
    </row>
    <row r="14" spans="1:17" ht="39.950000000000003" customHeight="1" thickTop="1" thickBot="1" x14ac:dyDescent="0.3">
      <c r="A14" s="544"/>
      <c r="B14" s="27" t="s">
        <v>100</v>
      </c>
      <c r="C14" s="29">
        <v>13.5</v>
      </c>
      <c r="D14" s="28">
        <v>23.8</v>
      </c>
      <c r="E14" s="29">
        <v>22</v>
      </c>
      <c r="F14" s="28">
        <v>16.5</v>
      </c>
      <c r="G14" s="27" t="s">
        <v>78</v>
      </c>
      <c r="H14" s="544"/>
      <c r="J14" s="544"/>
      <c r="K14" s="106" t="s">
        <v>79</v>
      </c>
      <c r="L14" s="150">
        <v>17.600000000000001</v>
      </c>
      <c r="M14" s="150">
        <v>30.9</v>
      </c>
      <c r="N14" s="150">
        <v>28.7</v>
      </c>
      <c r="O14" s="150">
        <v>21.8</v>
      </c>
      <c r="P14" s="106" t="s">
        <v>101</v>
      </c>
      <c r="Q14" s="544"/>
    </row>
    <row r="15" spans="1:17" ht="39.950000000000003" customHeight="1" thickTop="1" thickBot="1" x14ac:dyDescent="0.3">
      <c r="A15" s="545"/>
      <c r="B15" s="27" t="s">
        <v>99</v>
      </c>
      <c r="C15" s="29">
        <v>31.4</v>
      </c>
      <c r="D15" s="28">
        <v>49.5</v>
      </c>
      <c r="E15" s="29">
        <v>46.8</v>
      </c>
      <c r="F15" s="28">
        <v>34.700000000000003</v>
      </c>
      <c r="G15" s="27" t="s">
        <v>98</v>
      </c>
      <c r="H15" s="545"/>
      <c r="J15" s="544"/>
      <c r="K15" s="153" t="s">
        <v>98</v>
      </c>
      <c r="L15" s="164">
        <v>34.700000000000003</v>
      </c>
      <c r="M15" s="164">
        <v>53.9</v>
      </c>
      <c r="N15" s="164">
        <v>50.9</v>
      </c>
      <c r="O15" s="164">
        <v>38.200000000000003</v>
      </c>
      <c r="P15" s="153" t="s">
        <v>99</v>
      </c>
      <c r="Q15" s="544"/>
    </row>
    <row r="16" spans="1:17" ht="25.5" customHeight="1" thickTop="1" thickBot="1" x14ac:dyDescent="0.3">
      <c r="A16" s="546" t="s">
        <v>2</v>
      </c>
      <c r="B16" s="547"/>
      <c r="C16" s="547"/>
      <c r="D16" s="547"/>
      <c r="E16" s="547"/>
      <c r="F16" s="547"/>
      <c r="G16" s="547"/>
      <c r="H16" s="547"/>
      <c r="J16" s="553" t="s">
        <v>326</v>
      </c>
      <c r="K16" s="554"/>
      <c r="L16" s="554"/>
      <c r="M16" s="554"/>
      <c r="N16" s="554"/>
      <c r="O16" s="554"/>
      <c r="P16" s="554"/>
      <c r="Q16" s="555"/>
    </row>
    <row r="17" spans="1:17" x14ac:dyDescent="0.25">
      <c r="A17" s="548" t="s">
        <v>108</v>
      </c>
      <c r="B17" s="547"/>
      <c r="C17" s="547"/>
      <c r="D17" s="547"/>
      <c r="E17" s="547"/>
      <c r="F17" s="547"/>
      <c r="G17" s="547"/>
      <c r="H17" s="547"/>
      <c r="J17" s="552" t="s">
        <v>108</v>
      </c>
      <c r="K17" s="504"/>
      <c r="L17" s="504"/>
      <c r="M17" s="504"/>
      <c r="N17" s="504"/>
      <c r="O17" s="504"/>
      <c r="P17" s="504"/>
      <c r="Q17" s="504"/>
    </row>
  </sheetData>
  <mergeCells count="28">
    <mergeCell ref="J1:Q1"/>
    <mergeCell ref="J3:Q3"/>
    <mergeCell ref="J7:J9"/>
    <mergeCell ref="Q7:Q9"/>
    <mergeCell ref="J17:Q17"/>
    <mergeCell ref="J10:J12"/>
    <mergeCell ref="Q10:Q12"/>
    <mergeCell ref="J13:J15"/>
    <mergeCell ref="Q13:Q15"/>
    <mergeCell ref="J16:Q16"/>
    <mergeCell ref="J2:Q2"/>
    <mergeCell ref="J4:J5"/>
    <mergeCell ref="K4:K5"/>
    <mergeCell ref="L4:O4"/>
    <mergeCell ref="P4:P5"/>
    <mergeCell ref="Q4:Q5"/>
    <mergeCell ref="H10:H12"/>
    <mergeCell ref="H13:H15"/>
    <mergeCell ref="A16:H16"/>
    <mergeCell ref="A17:H17"/>
    <mergeCell ref="A13:A15"/>
    <mergeCell ref="A10:A12"/>
    <mergeCell ref="C4:C5"/>
    <mergeCell ref="D4:D5"/>
    <mergeCell ref="A3:H3"/>
    <mergeCell ref="A1:H1"/>
    <mergeCell ref="H7:H9"/>
    <mergeCell ref="A7:A9"/>
  </mergeCells>
  <pageMargins left="0.59055118110236227" right="0.55118110236220474" top="0.74803149606299213" bottom="0.74803149606299213" header="0.31496062992125984" footer="0.31496062992125984"/>
  <pageSetup paperSize="9" scale="10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319FF-5495-4B8A-BC0F-205C235F9887}">
  <dimension ref="A1:L19"/>
  <sheetViews>
    <sheetView view="pageBreakPreview" zoomScale="120" zoomScaleNormal="130" zoomScaleSheetLayoutView="120" workbookViewId="0">
      <selection activeCell="M3" sqref="M3:W3"/>
    </sheetView>
  </sheetViews>
  <sheetFormatPr defaultColWidth="8.85546875" defaultRowHeight="15" x14ac:dyDescent="0.25"/>
  <cols>
    <col min="1" max="1" width="17.5703125" customWidth="1"/>
    <col min="2" max="2" width="11.28515625" customWidth="1"/>
    <col min="3" max="3" width="10.7109375" customWidth="1"/>
    <col min="4" max="4" width="12.140625" customWidth="1"/>
    <col min="5" max="5" width="11.85546875" customWidth="1"/>
    <col min="6" max="6" width="13" customWidth="1"/>
    <col min="7" max="7" width="12.42578125" customWidth="1"/>
    <col min="8" max="8" width="11.140625" customWidth="1"/>
    <col min="9" max="9" width="11.85546875" customWidth="1"/>
    <col min="10" max="10" width="9.5703125" bestFit="1" customWidth="1"/>
    <col min="11" max="11" width="9.28515625" customWidth="1"/>
    <col min="12" max="12" width="8.85546875" hidden="1" customWidth="1"/>
    <col min="13" max="13" width="12.28515625" customWidth="1"/>
    <col min="21" max="21" width="9" bestFit="1" customWidth="1"/>
  </cols>
  <sheetData>
    <row r="1" spans="1:11" ht="15.75" thickBot="1" x14ac:dyDescent="0.3">
      <c r="A1" s="842" t="s">
        <v>670</v>
      </c>
      <c r="B1" s="843"/>
      <c r="C1" s="843"/>
      <c r="D1" s="843"/>
      <c r="E1" s="843"/>
      <c r="F1" s="843"/>
      <c r="G1" s="843"/>
      <c r="H1" s="843"/>
      <c r="I1" s="843"/>
      <c r="J1" s="843"/>
      <c r="K1" s="844"/>
    </row>
    <row r="2" spans="1:11" ht="15.75" thickTop="1" x14ac:dyDescent="0.25">
      <c r="A2" s="845" t="s">
        <v>669</v>
      </c>
      <c r="B2" s="846"/>
      <c r="C2" s="846"/>
      <c r="D2" s="846"/>
      <c r="E2" s="846"/>
      <c r="F2" s="846"/>
      <c r="G2" s="846"/>
      <c r="H2" s="846"/>
      <c r="I2" s="846"/>
      <c r="J2" s="846"/>
      <c r="K2" s="846"/>
    </row>
    <row r="3" spans="1:11" ht="15.75" thickBot="1" x14ac:dyDescent="0.3">
      <c r="A3" s="847" t="s">
        <v>668</v>
      </c>
      <c r="B3" s="848"/>
      <c r="C3" s="848"/>
      <c r="D3" s="848"/>
      <c r="E3" s="848"/>
      <c r="F3" s="848"/>
      <c r="G3" s="848"/>
      <c r="H3" s="848"/>
      <c r="I3" s="848"/>
      <c r="J3" s="848"/>
      <c r="K3" s="849"/>
    </row>
    <row r="4" spans="1:11" x14ac:dyDescent="0.25">
      <c r="A4" s="850" t="s">
        <v>667</v>
      </c>
      <c r="B4" s="851"/>
      <c r="C4" s="851"/>
      <c r="D4" s="851"/>
      <c r="E4" s="851"/>
      <c r="F4" s="851"/>
      <c r="G4" s="851"/>
      <c r="H4" s="851"/>
      <c r="I4" s="851"/>
      <c r="J4" s="851"/>
      <c r="K4" s="852"/>
    </row>
    <row r="5" spans="1:11" ht="15.75" thickBot="1" x14ac:dyDescent="0.3">
      <c r="A5" s="839" t="s">
        <v>666</v>
      </c>
      <c r="B5" s="840"/>
      <c r="C5" s="840"/>
      <c r="D5" s="840"/>
      <c r="E5" s="840"/>
      <c r="F5" s="840"/>
      <c r="G5" s="840"/>
      <c r="H5" s="840"/>
      <c r="I5" s="840"/>
      <c r="J5" s="840"/>
      <c r="K5" s="841"/>
    </row>
    <row r="6" spans="1:11" ht="29.25" customHeight="1" x14ac:dyDescent="0.25">
      <c r="A6" s="834" t="s">
        <v>665</v>
      </c>
      <c r="B6" s="837" t="s">
        <v>664</v>
      </c>
      <c r="C6" s="678"/>
      <c r="D6" s="574" t="s">
        <v>663</v>
      </c>
      <c r="E6" s="576"/>
      <c r="F6" s="574" t="s">
        <v>662</v>
      </c>
      <c r="G6" s="576"/>
      <c r="H6" s="677" t="s">
        <v>188</v>
      </c>
      <c r="I6" s="678"/>
      <c r="J6" s="677" t="s">
        <v>661</v>
      </c>
      <c r="K6" s="678"/>
    </row>
    <row r="7" spans="1:11" ht="31.5" customHeight="1" thickBot="1" x14ac:dyDescent="0.3">
      <c r="A7" s="835"/>
      <c r="B7" s="838" t="s">
        <v>660</v>
      </c>
      <c r="C7" s="680"/>
      <c r="D7" s="582" t="s">
        <v>659</v>
      </c>
      <c r="E7" s="584"/>
      <c r="F7" s="582" t="s">
        <v>658</v>
      </c>
      <c r="G7" s="584"/>
      <c r="H7" s="679" t="s">
        <v>105</v>
      </c>
      <c r="I7" s="680"/>
      <c r="J7" s="679" t="s">
        <v>657</v>
      </c>
      <c r="K7" s="680"/>
    </row>
    <row r="8" spans="1:11" ht="25.5" x14ac:dyDescent="0.25">
      <c r="A8" s="835"/>
      <c r="B8" s="343" t="s">
        <v>656</v>
      </c>
      <c r="C8" s="179" t="s">
        <v>655</v>
      </c>
      <c r="D8" s="343" t="s">
        <v>656</v>
      </c>
      <c r="E8" s="179" t="s">
        <v>655</v>
      </c>
      <c r="F8" s="343" t="s">
        <v>656</v>
      </c>
      <c r="G8" s="179" t="s">
        <v>655</v>
      </c>
      <c r="H8" s="343" t="s">
        <v>656</v>
      </c>
      <c r="I8" s="179" t="s">
        <v>655</v>
      </c>
      <c r="J8" s="343" t="s">
        <v>656</v>
      </c>
      <c r="K8" s="179" t="s">
        <v>655</v>
      </c>
    </row>
    <row r="9" spans="1:11" ht="26.25" thickBot="1" x14ac:dyDescent="0.3">
      <c r="A9" s="836"/>
      <c r="B9" s="342" t="s">
        <v>654</v>
      </c>
      <c r="C9" s="174" t="s">
        <v>653</v>
      </c>
      <c r="D9" s="342" t="s">
        <v>654</v>
      </c>
      <c r="E9" s="174" t="s">
        <v>653</v>
      </c>
      <c r="F9" s="342" t="s">
        <v>654</v>
      </c>
      <c r="G9" s="174" t="s">
        <v>653</v>
      </c>
      <c r="H9" s="342" t="s">
        <v>654</v>
      </c>
      <c r="I9" s="174" t="s">
        <v>653</v>
      </c>
      <c r="J9" s="342" t="s">
        <v>654</v>
      </c>
      <c r="K9" s="174" t="s">
        <v>653</v>
      </c>
    </row>
    <row r="10" spans="1:11" ht="15.75" thickBot="1" x14ac:dyDescent="0.3">
      <c r="A10" s="341" t="s">
        <v>77</v>
      </c>
      <c r="B10" s="340" t="s">
        <v>421</v>
      </c>
      <c r="C10" s="259" t="s">
        <v>420</v>
      </c>
      <c r="D10" s="259" t="s">
        <v>419</v>
      </c>
      <c r="E10" s="259" t="s">
        <v>418</v>
      </c>
      <c r="F10" s="259" t="s">
        <v>357</v>
      </c>
      <c r="G10" s="259" t="s">
        <v>417</v>
      </c>
      <c r="H10" s="259" t="s">
        <v>357</v>
      </c>
      <c r="I10" s="259" t="s">
        <v>417</v>
      </c>
      <c r="J10" s="259" t="s">
        <v>206</v>
      </c>
      <c r="K10" s="259" t="s">
        <v>445</v>
      </c>
    </row>
    <row r="11" spans="1:11" ht="24.95" customHeight="1" thickBot="1" x14ac:dyDescent="0.3">
      <c r="A11" s="334" t="s">
        <v>298</v>
      </c>
      <c r="B11" s="339">
        <v>690625.26599999995</v>
      </c>
      <c r="C11" s="326">
        <v>1400257.0199</v>
      </c>
      <c r="D11" s="326">
        <v>251854.845</v>
      </c>
      <c r="E11" s="326">
        <v>432941.1679</v>
      </c>
      <c r="F11" s="326">
        <v>35035.233999999997</v>
      </c>
      <c r="G11" s="326">
        <v>265180.90090000001</v>
      </c>
      <c r="H11" s="326">
        <v>725660.5</v>
      </c>
      <c r="I11" s="326">
        <v>1665437.9208</v>
      </c>
      <c r="J11" s="267">
        <f t="shared" ref="J11:K15" si="0">D11/H11*100</f>
        <v>34.706980054722557</v>
      </c>
      <c r="K11" s="267">
        <f t="shared" si="0"/>
        <v>25.995635291649595</v>
      </c>
    </row>
    <row r="12" spans="1:11" ht="24.95" customHeight="1" thickBot="1" x14ac:dyDescent="0.3">
      <c r="A12" s="334" t="s">
        <v>652</v>
      </c>
      <c r="B12" s="338">
        <v>599785.01199999999</v>
      </c>
      <c r="C12" s="325">
        <v>1765022.0027000001</v>
      </c>
      <c r="D12" s="325">
        <v>207524.845</v>
      </c>
      <c r="E12" s="325">
        <v>561084.74289999995</v>
      </c>
      <c r="F12" s="325">
        <v>32582.865000000002</v>
      </c>
      <c r="G12" s="325">
        <v>732898.98609999998</v>
      </c>
      <c r="H12" s="325">
        <v>632367.87699999998</v>
      </c>
      <c r="I12" s="325">
        <v>2497920.9887999999</v>
      </c>
      <c r="J12" s="269">
        <f t="shared" si="0"/>
        <v>32.817107343357357</v>
      </c>
      <c r="K12" s="269">
        <f t="shared" si="0"/>
        <v>22.462069273437859</v>
      </c>
    </row>
    <row r="13" spans="1:11" ht="24.95" customHeight="1" thickBot="1" x14ac:dyDescent="0.3">
      <c r="A13" s="337" t="s">
        <v>651</v>
      </c>
      <c r="B13" s="336">
        <v>335024.7</v>
      </c>
      <c r="C13" s="326">
        <v>2027019.6372</v>
      </c>
      <c r="D13" s="335">
        <v>119673.378</v>
      </c>
      <c r="E13" s="326">
        <v>689780.15229999996</v>
      </c>
      <c r="F13" s="335">
        <v>21337.609</v>
      </c>
      <c r="G13" s="326">
        <v>1226799.4103999999</v>
      </c>
      <c r="H13" s="326">
        <v>356362.30900000001</v>
      </c>
      <c r="I13" s="326">
        <v>3253819.0476000002</v>
      </c>
      <c r="J13" s="267">
        <f t="shared" si="0"/>
        <v>33.581940339262985</v>
      </c>
      <c r="K13" s="267">
        <f t="shared" si="0"/>
        <v>21.199093809742685</v>
      </c>
    </row>
    <row r="14" spans="1:11" ht="24.95" customHeight="1" thickBot="1" x14ac:dyDescent="0.3">
      <c r="A14" s="334" t="s">
        <v>650</v>
      </c>
      <c r="B14" s="333">
        <v>370973.109</v>
      </c>
      <c r="C14" s="325">
        <v>3566062.8598000002</v>
      </c>
      <c r="D14" s="332">
        <v>127385.56200000001</v>
      </c>
      <c r="E14" s="325">
        <v>1189614.4764</v>
      </c>
      <c r="F14" s="332">
        <v>31162.052</v>
      </c>
      <c r="G14" s="325">
        <v>4460269.1480999999</v>
      </c>
      <c r="H14" s="325">
        <v>402135.16100000002</v>
      </c>
      <c r="I14" s="325">
        <v>8026332.0078999996</v>
      </c>
      <c r="J14" s="269">
        <f t="shared" si="0"/>
        <v>31.677300160281185</v>
      </c>
      <c r="K14" s="269">
        <f t="shared" si="0"/>
        <v>14.821396314395042</v>
      </c>
    </row>
    <row r="15" spans="1:11" ht="24.95" customHeight="1" thickBot="1" x14ac:dyDescent="0.3">
      <c r="A15" s="331" t="s">
        <v>649</v>
      </c>
      <c r="B15" s="330">
        <f t="shared" ref="B15:I15" si="1">SUM(B11:B14)</f>
        <v>1996408.0869999998</v>
      </c>
      <c r="C15" s="329">
        <f t="shared" si="1"/>
        <v>8758361.5196000002</v>
      </c>
      <c r="D15" s="329">
        <f t="shared" si="1"/>
        <v>706438.63</v>
      </c>
      <c r="E15" s="329">
        <f t="shared" si="1"/>
        <v>2873420.5395</v>
      </c>
      <c r="F15" s="329">
        <f t="shared" si="1"/>
        <v>120117.75999999999</v>
      </c>
      <c r="G15" s="329">
        <f t="shared" si="1"/>
        <v>6685148.4454999994</v>
      </c>
      <c r="H15" s="329">
        <f t="shared" si="1"/>
        <v>2116525.8469999996</v>
      </c>
      <c r="I15" s="329">
        <f t="shared" si="1"/>
        <v>15443509.9651</v>
      </c>
      <c r="J15" s="328">
        <f t="shared" si="0"/>
        <v>33.377273941696409</v>
      </c>
      <c r="K15" s="328">
        <f t="shared" si="0"/>
        <v>18.606006963400784</v>
      </c>
    </row>
    <row r="16" spans="1:11" ht="16.5" thickTop="1" thickBot="1" x14ac:dyDescent="0.3">
      <c r="A16" s="594" t="s">
        <v>601</v>
      </c>
      <c r="B16" s="595"/>
      <c r="C16" s="595"/>
      <c r="D16" s="595"/>
      <c r="E16" s="595"/>
      <c r="F16" s="595"/>
      <c r="G16" s="595"/>
      <c r="H16" s="595"/>
      <c r="I16" s="595"/>
      <c r="J16" s="595"/>
      <c r="K16" s="709"/>
    </row>
    <row r="17" spans="1:11" x14ac:dyDescent="0.25">
      <c r="A17" s="780" t="s">
        <v>648</v>
      </c>
      <c r="B17" s="781"/>
      <c r="C17" s="781"/>
      <c r="D17" s="781"/>
      <c r="E17" s="781"/>
      <c r="F17" s="781"/>
      <c r="G17" s="781"/>
      <c r="H17" s="781"/>
      <c r="I17" s="781"/>
      <c r="J17" s="781"/>
      <c r="K17" s="782"/>
    </row>
    <row r="18" spans="1:11" x14ac:dyDescent="0.25">
      <c r="A18" s="830" t="s">
        <v>647</v>
      </c>
      <c r="B18" s="595"/>
      <c r="C18" s="595"/>
      <c r="D18" s="595"/>
      <c r="E18" s="595"/>
      <c r="F18" s="595"/>
      <c r="G18" s="595"/>
      <c r="H18" s="595"/>
      <c r="I18" s="595"/>
      <c r="J18" s="595"/>
      <c r="K18" s="831"/>
    </row>
    <row r="19" spans="1:11" ht="15.75" thickBot="1" x14ac:dyDescent="0.3">
      <c r="A19" s="776" t="s">
        <v>646</v>
      </c>
      <c r="B19" s="832"/>
      <c r="C19" s="832"/>
      <c r="D19" s="832"/>
      <c r="E19" s="832"/>
      <c r="F19" s="832"/>
      <c r="G19" s="832"/>
      <c r="H19" s="832"/>
      <c r="I19" s="832"/>
      <c r="J19" s="832"/>
      <c r="K19" s="833"/>
    </row>
  </sheetData>
  <mergeCells count="20">
    <mergeCell ref="A5:K5"/>
    <mergeCell ref="A1:K1"/>
    <mergeCell ref="A2:K2"/>
    <mergeCell ref="A3:K3"/>
    <mergeCell ref="A4:K4"/>
    <mergeCell ref="A17:K17"/>
    <mergeCell ref="A16:K16"/>
    <mergeCell ref="A18:K18"/>
    <mergeCell ref="A19:K19"/>
    <mergeCell ref="A6:A9"/>
    <mergeCell ref="B6:C6"/>
    <mergeCell ref="D6:E6"/>
    <mergeCell ref="F6:G6"/>
    <mergeCell ref="H6:I6"/>
    <mergeCell ref="J6:K6"/>
    <mergeCell ref="B7:C7"/>
    <mergeCell ref="J7:K7"/>
    <mergeCell ref="D7:E7"/>
    <mergeCell ref="F7:G7"/>
    <mergeCell ref="H7:I7"/>
  </mergeCells>
  <pageMargins left="0.7" right="0.7" top="0.75" bottom="0.75" header="0.3" footer="0.3"/>
  <pageSetup paperSize="9" scale="66" fitToWidth="0"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8E5F3-FE6E-4FD7-B941-9D5C29A40346}">
  <dimension ref="A1:J60"/>
  <sheetViews>
    <sheetView view="pageBreakPreview" zoomScale="130" zoomScaleNormal="160" zoomScaleSheetLayoutView="130" workbookViewId="0">
      <selection activeCell="M3" sqref="M3:W3"/>
    </sheetView>
  </sheetViews>
  <sheetFormatPr defaultColWidth="8.85546875" defaultRowHeight="15" x14ac:dyDescent="0.25"/>
  <cols>
    <col min="1" max="1" width="20.85546875" style="217" customWidth="1"/>
    <col min="2" max="2" width="10.28515625" style="217" customWidth="1"/>
    <col min="3" max="3" width="12.7109375" style="217" customWidth="1"/>
    <col min="4" max="4" width="9.7109375" style="217" customWidth="1"/>
    <col min="5" max="5" width="12.42578125" style="217" customWidth="1"/>
    <col min="6" max="6" width="13.7109375" style="217" customWidth="1"/>
    <col min="7" max="7" width="16.140625" style="217" customWidth="1"/>
    <col min="8" max="8" width="26.140625" style="217" customWidth="1"/>
    <col min="9" max="16384" width="8.85546875" style="217"/>
  </cols>
  <sheetData>
    <row r="1" spans="1:10" ht="28.5" customHeight="1" x14ac:dyDescent="0.25">
      <c r="A1" s="767" t="s">
        <v>685</v>
      </c>
      <c r="B1" s="766"/>
      <c r="C1" s="766"/>
      <c r="D1" s="766"/>
      <c r="E1" s="766"/>
      <c r="F1" s="766"/>
      <c r="G1" s="766"/>
      <c r="H1" s="766"/>
    </row>
    <row r="2" spans="1:10" ht="28.5" customHeight="1" thickBot="1" x14ac:dyDescent="0.3">
      <c r="A2" s="767" t="s">
        <v>684</v>
      </c>
      <c r="B2" s="766"/>
      <c r="C2" s="766"/>
      <c r="D2" s="766"/>
      <c r="E2" s="766"/>
      <c r="F2" s="766"/>
      <c r="G2" s="766"/>
      <c r="H2" s="766"/>
    </row>
    <row r="3" spans="1:10" ht="15.6" customHeight="1" thickBot="1" x14ac:dyDescent="0.3">
      <c r="A3" s="857" t="s">
        <v>683</v>
      </c>
      <c r="B3" s="858"/>
      <c r="C3" s="858"/>
      <c r="D3" s="858"/>
      <c r="E3" s="858"/>
      <c r="F3" s="858"/>
      <c r="G3" s="858"/>
      <c r="H3" s="859"/>
    </row>
    <row r="4" spans="1:10" ht="15" customHeight="1" x14ac:dyDescent="0.25">
      <c r="A4" s="855" t="s">
        <v>682</v>
      </c>
      <c r="B4" s="856"/>
      <c r="C4" s="856"/>
      <c r="D4" s="856"/>
      <c r="E4" s="856"/>
      <c r="F4" s="856"/>
      <c r="G4" s="856"/>
      <c r="H4" s="856"/>
    </row>
    <row r="5" spans="1:10" ht="15" customHeight="1" thickBot="1" x14ac:dyDescent="0.3">
      <c r="A5" s="855" t="s">
        <v>681</v>
      </c>
      <c r="B5" s="856"/>
      <c r="C5" s="856"/>
      <c r="D5" s="856"/>
      <c r="E5" s="856"/>
      <c r="F5" s="856"/>
      <c r="G5" s="856"/>
      <c r="H5" s="856"/>
    </row>
    <row r="6" spans="1:10" ht="14.45" customHeight="1" x14ac:dyDescent="0.25">
      <c r="A6" s="668" t="s">
        <v>104</v>
      </c>
      <c r="B6" s="673" t="s">
        <v>680</v>
      </c>
      <c r="C6" s="673"/>
      <c r="D6" s="673"/>
      <c r="E6" s="678"/>
      <c r="F6" s="860" t="s">
        <v>679</v>
      </c>
      <c r="G6" s="861"/>
      <c r="H6" s="668" t="s">
        <v>315</v>
      </c>
    </row>
    <row r="7" spans="1:10" ht="15" customHeight="1" thickBot="1" x14ac:dyDescent="0.3">
      <c r="A7" s="669"/>
      <c r="B7" s="633" t="s">
        <v>660</v>
      </c>
      <c r="C7" s="633"/>
      <c r="D7" s="633"/>
      <c r="E7" s="681"/>
      <c r="F7" s="580"/>
      <c r="G7" s="633"/>
      <c r="H7" s="669"/>
    </row>
    <row r="8" spans="1:10" x14ac:dyDescent="0.25">
      <c r="A8" s="669"/>
      <c r="B8" s="575" t="s">
        <v>239</v>
      </c>
      <c r="C8" s="576"/>
      <c r="D8" s="574" t="s">
        <v>79</v>
      </c>
      <c r="E8" s="576"/>
      <c r="F8" s="580" t="s">
        <v>678</v>
      </c>
      <c r="G8" s="633"/>
      <c r="H8" s="669"/>
    </row>
    <row r="9" spans="1:10" ht="15.75" thickBot="1" x14ac:dyDescent="0.3">
      <c r="A9" s="669"/>
      <c r="B9" s="582" t="s">
        <v>100</v>
      </c>
      <c r="C9" s="584"/>
      <c r="D9" s="582" t="s">
        <v>101</v>
      </c>
      <c r="E9" s="584"/>
      <c r="F9" s="854"/>
      <c r="G9" s="631"/>
      <c r="H9" s="669"/>
    </row>
    <row r="10" spans="1:10" ht="36" customHeight="1" x14ac:dyDescent="0.25">
      <c r="A10" s="580"/>
      <c r="B10" s="178" t="s">
        <v>656</v>
      </c>
      <c r="C10" s="181" t="s">
        <v>655</v>
      </c>
      <c r="D10" s="178" t="s">
        <v>656</v>
      </c>
      <c r="E10" s="181" t="s">
        <v>655</v>
      </c>
      <c r="F10" s="178" t="s">
        <v>656</v>
      </c>
      <c r="G10" s="181" t="s">
        <v>655</v>
      </c>
      <c r="H10" s="669"/>
    </row>
    <row r="11" spans="1:10" ht="35.25" customHeight="1" thickBot="1" x14ac:dyDescent="0.3">
      <c r="A11" s="679"/>
      <c r="B11" s="174" t="s">
        <v>677</v>
      </c>
      <c r="C11" s="183" t="s">
        <v>653</v>
      </c>
      <c r="D11" s="174" t="s">
        <v>677</v>
      </c>
      <c r="E11" s="183" t="s">
        <v>653</v>
      </c>
      <c r="F11" s="174" t="s">
        <v>677</v>
      </c>
      <c r="G11" s="183" t="s">
        <v>653</v>
      </c>
      <c r="H11" s="581"/>
    </row>
    <row r="12" spans="1:10" ht="20.25" customHeight="1" thickBot="1" x14ac:dyDescent="0.3">
      <c r="A12" s="327" t="s">
        <v>77</v>
      </c>
      <c r="B12" s="259" t="s">
        <v>421</v>
      </c>
      <c r="C12" s="259" t="s">
        <v>420</v>
      </c>
      <c r="D12" s="259" t="s">
        <v>419</v>
      </c>
      <c r="E12" s="259" t="s">
        <v>418</v>
      </c>
      <c r="F12" s="259" t="s">
        <v>357</v>
      </c>
      <c r="G12" s="259" t="s">
        <v>417</v>
      </c>
      <c r="H12" s="293" t="s">
        <v>676</v>
      </c>
    </row>
    <row r="13" spans="1:10" ht="15.75" thickBot="1" x14ac:dyDescent="0.25">
      <c r="A13" s="89" t="s">
        <v>75</v>
      </c>
      <c r="B13" s="267">
        <v>353.71900000000005</v>
      </c>
      <c r="C13" s="326">
        <v>2727.9935999999998</v>
      </c>
      <c r="D13" s="267">
        <v>196.404</v>
      </c>
      <c r="E13" s="326">
        <v>1284.5063</v>
      </c>
      <c r="F13" s="267">
        <v>583.38</v>
      </c>
      <c r="G13" s="326">
        <v>6043.3167999999996</v>
      </c>
      <c r="H13" s="133" t="s">
        <v>675</v>
      </c>
      <c r="J13" s="347"/>
    </row>
    <row r="14" spans="1:10" ht="15.75" thickBot="1" x14ac:dyDescent="0.3">
      <c r="A14" s="81" t="s">
        <v>73</v>
      </c>
      <c r="B14" s="269">
        <v>51476.228999999999</v>
      </c>
      <c r="C14" s="325">
        <v>144669.5926</v>
      </c>
      <c r="D14" s="269">
        <v>39135.321000000004</v>
      </c>
      <c r="E14" s="325">
        <v>93980.587100000004</v>
      </c>
      <c r="F14" s="269">
        <v>95917.846000000005</v>
      </c>
      <c r="G14" s="325">
        <v>359770.04619999998</v>
      </c>
      <c r="H14" s="133" t="s">
        <v>637</v>
      </c>
    </row>
    <row r="15" spans="1:10" ht="15.75" thickBot="1" x14ac:dyDescent="0.3">
      <c r="A15" s="81" t="s">
        <v>71</v>
      </c>
      <c r="B15" s="267">
        <v>934.30100000000004</v>
      </c>
      <c r="C15" s="326">
        <v>6097.4098000000004</v>
      </c>
      <c r="D15" s="267">
        <v>506.16899999999998</v>
      </c>
      <c r="E15" s="326">
        <v>3121.3849</v>
      </c>
      <c r="F15" s="267">
        <v>1603.5329999999999</v>
      </c>
      <c r="G15" s="326">
        <v>19525.188600000001</v>
      </c>
      <c r="H15" s="133" t="s">
        <v>636</v>
      </c>
    </row>
    <row r="16" spans="1:10" ht="15.75" thickBot="1" x14ac:dyDescent="0.3">
      <c r="A16" s="81" t="s">
        <v>69</v>
      </c>
      <c r="B16" s="269">
        <v>28360.177000000003</v>
      </c>
      <c r="C16" s="325">
        <v>80334.2215</v>
      </c>
      <c r="D16" s="269">
        <v>17498.616999999998</v>
      </c>
      <c r="E16" s="325">
        <v>36937.329700000002</v>
      </c>
      <c r="F16" s="269">
        <v>47975.275999999998</v>
      </c>
      <c r="G16" s="325">
        <v>173013.5673</v>
      </c>
      <c r="H16" s="133" t="s">
        <v>635</v>
      </c>
    </row>
    <row r="17" spans="1:8" ht="15.75" thickBot="1" x14ac:dyDescent="0.3">
      <c r="A17" s="81" t="s">
        <v>67</v>
      </c>
      <c r="B17" s="267">
        <v>86424.143000000011</v>
      </c>
      <c r="C17" s="326">
        <v>207739.5698</v>
      </c>
      <c r="D17" s="267">
        <v>44215.616000000002</v>
      </c>
      <c r="E17" s="326">
        <v>81779.273000000001</v>
      </c>
      <c r="F17" s="267">
        <v>142163.76699999999</v>
      </c>
      <c r="G17" s="326">
        <v>397491.68310000002</v>
      </c>
      <c r="H17" s="133" t="s">
        <v>634</v>
      </c>
    </row>
    <row r="18" spans="1:8" ht="15.75" thickBot="1" x14ac:dyDescent="0.3">
      <c r="A18" s="81" t="s">
        <v>65</v>
      </c>
      <c r="B18" s="269">
        <v>2506.9259999999999</v>
      </c>
      <c r="C18" s="325">
        <v>28401.123900000002</v>
      </c>
      <c r="D18" s="269">
        <v>1417.8440000000001</v>
      </c>
      <c r="E18" s="325">
        <v>17214.764899999998</v>
      </c>
      <c r="F18" s="269">
        <v>4275.3280000000004</v>
      </c>
      <c r="G18" s="325">
        <v>81320.192599999995</v>
      </c>
      <c r="H18" s="133" t="s">
        <v>633</v>
      </c>
    </row>
    <row r="19" spans="1:8" ht="15.75" thickBot="1" x14ac:dyDescent="0.3">
      <c r="A19" s="81" t="s">
        <v>63</v>
      </c>
      <c r="B19" s="267">
        <v>27603.986000000001</v>
      </c>
      <c r="C19" s="326">
        <v>74147.881699999998</v>
      </c>
      <c r="D19" s="267">
        <v>12883.941999999999</v>
      </c>
      <c r="E19" s="326">
        <v>34015.371899999998</v>
      </c>
      <c r="F19" s="267">
        <v>42380.082000000002</v>
      </c>
      <c r="G19" s="326">
        <v>173216.71059999999</v>
      </c>
      <c r="H19" s="133" t="s">
        <v>632</v>
      </c>
    </row>
    <row r="20" spans="1:8" ht="31.5" customHeight="1" thickBot="1" x14ac:dyDescent="0.3">
      <c r="A20" s="89" t="s">
        <v>631</v>
      </c>
      <c r="B20" s="269">
        <v>1193.454</v>
      </c>
      <c r="C20" s="325">
        <v>4572.7764000000006</v>
      </c>
      <c r="D20" s="269">
        <v>247.584</v>
      </c>
      <c r="E20" s="325">
        <v>1617.5726</v>
      </c>
      <c r="F20" s="269">
        <v>1548.7249999999999</v>
      </c>
      <c r="G20" s="325">
        <v>11586.1021</v>
      </c>
      <c r="H20" s="133" t="s">
        <v>674</v>
      </c>
    </row>
    <row r="21" spans="1:8" ht="15.75" thickBot="1" x14ac:dyDescent="0.3">
      <c r="A21" s="81" t="s">
        <v>57</v>
      </c>
      <c r="B21" s="267">
        <v>31598.423000000003</v>
      </c>
      <c r="C21" s="326">
        <v>381907.47490000003</v>
      </c>
      <c r="D21" s="267">
        <v>16625.014999999999</v>
      </c>
      <c r="E21" s="326">
        <v>208421.26639999999</v>
      </c>
      <c r="F21" s="267">
        <v>52543.233999999997</v>
      </c>
      <c r="G21" s="326">
        <v>1400864.0286999999</v>
      </c>
      <c r="H21" s="133" t="s">
        <v>673</v>
      </c>
    </row>
    <row r="22" spans="1:8" ht="15.75" thickBot="1" x14ac:dyDescent="0.3">
      <c r="A22" s="81" t="s">
        <v>55</v>
      </c>
      <c r="B22" s="269">
        <v>3182.9390000000003</v>
      </c>
      <c r="C22" s="325">
        <v>32091.754399999998</v>
      </c>
      <c r="D22" s="269">
        <v>2014.396</v>
      </c>
      <c r="E22" s="325">
        <v>17404.085200000001</v>
      </c>
      <c r="F22" s="269">
        <v>5868.7749999999996</v>
      </c>
      <c r="G22" s="325">
        <v>85771.295100000003</v>
      </c>
      <c r="H22" s="133" t="s">
        <v>628</v>
      </c>
    </row>
    <row r="23" spans="1:8" ht="15.75" thickBot="1" x14ac:dyDescent="0.3">
      <c r="A23" s="81" t="s">
        <v>53</v>
      </c>
      <c r="B23" s="267">
        <v>71081.672000000006</v>
      </c>
      <c r="C23" s="326">
        <v>360553.0454</v>
      </c>
      <c r="D23" s="267">
        <v>27880.960999999999</v>
      </c>
      <c r="E23" s="326">
        <v>151213.48989999999</v>
      </c>
      <c r="F23" s="267">
        <v>105125.462</v>
      </c>
      <c r="G23" s="326">
        <v>830161.03410000005</v>
      </c>
      <c r="H23" s="133" t="s">
        <v>627</v>
      </c>
    </row>
    <row r="24" spans="1:8" ht="15.75" thickBot="1" x14ac:dyDescent="0.3">
      <c r="A24" s="81" t="s">
        <v>51</v>
      </c>
      <c r="B24" s="269">
        <v>33866.385000000002</v>
      </c>
      <c r="C24" s="325">
        <v>222015.54590000003</v>
      </c>
      <c r="D24" s="269">
        <v>18468.483</v>
      </c>
      <c r="E24" s="325">
        <v>122085.9179</v>
      </c>
      <c r="F24" s="269">
        <v>54791.434000000001</v>
      </c>
      <c r="G24" s="325">
        <v>538564.75769999996</v>
      </c>
      <c r="H24" s="133" t="s">
        <v>626</v>
      </c>
    </row>
    <row r="25" spans="1:8" ht="15.75" thickBot="1" x14ac:dyDescent="0.3">
      <c r="A25" s="81" t="s">
        <v>49</v>
      </c>
      <c r="B25" s="267">
        <v>8714.01</v>
      </c>
      <c r="C25" s="326">
        <v>56687.072699999997</v>
      </c>
      <c r="D25" s="267">
        <v>4559.0820000000003</v>
      </c>
      <c r="E25" s="326">
        <v>29519.869299999998</v>
      </c>
      <c r="F25" s="267">
        <v>13811.004000000001</v>
      </c>
      <c r="G25" s="326">
        <v>112344.33560000001</v>
      </c>
      <c r="H25" s="133" t="s">
        <v>625</v>
      </c>
    </row>
    <row r="26" spans="1:8" ht="15.75" thickBot="1" x14ac:dyDescent="0.3">
      <c r="A26" s="81" t="s">
        <v>47</v>
      </c>
      <c r="B26" s="269">
        <v>13314.310000000001</v>
      </c>
      <c r="C26" s="325">
        <v>70303.560599999997</v>
      </c>
      <c r="D26" s="269">
        <v>7966.0320000000002</v>
      </c>
      <c r="E26" s="325">
        <v>37258.641499999998</v>
      </c>
      <c r="F26" s="269">
        <v>22084.261999999999</v>
      </c>
      <c r="G26" s="325">
        <v>142896.8224</v>
      </c>
      <c r="H26" s="133" t="s">
        <v>624</v>
      </c>
    </row>
    <row r="27" spans="1:8" ht="15.75" thickBot="1" x14ac:dyDescent="0.3">
      <c r="A27" s="81" t="s">
        <v>45</v>
      </c>
      <c r="B27" s="267">
        <v>32017.351999999995</v>
      </c>
      <c r="C27" s="326">
        <v>115973.72530000002</v>
      </c>
      <c r="D27" s="267">
        <v>16727.541000000001</v>
      </c>
      <c r="E27" s="326">
        <v>47142.114999999998</v>
      </c>
      <c r="F27" s="267">
        <v>50250.909</v>
      </c>
      <c r="G27" s="326">
        <v>256069.774</v>
      </c>
      <c r="H27" s="133" t="s">
        <v>623</v>
      </c>
    </row>
    <row r="28" spans="1:8" ht="15.75" thickBot="1" x14ac:dyDescent="0.3">
      <c r="A28" s="81" t="s">
        <v>43</v>
      </c>
      <c r="B28" s="269">
        <v>75140.13</v>
      </c>
      <c r="C28" s="325">
        <v>487662.30339999998</v>
      </c>
      <c r="D28" s="269">
        <v>49968.88</v>
      </c>
      <c r="E28" s="325">
        <v>208970.3064</v>
      </c>
      <c r="F28" s="269">
        <v>131364.48800000001</v>
      </c>
      <c r="G28" s="325">
        <v>1256023.429</v>
      </c>
      <c r="H28" s="133" t="s">
        <v>622</v>
      </c>
    </row>
    <row r="29" spans="1:8" ht="15.75" thickBot="1" x14ac:dyDescent="0.3">
      <c r="A29" s="81" t="s">
        <v>41</v>
      </c>
      <c r="B29" s="267">
        <v>36913.340000000004</v>
      </c>
      <c r="C29" s="326">
        <v>167885.3358</v>
      </c>
      <c r="D29" s="267">
        <v>29933.733</v>
      </c>
      <c r="E29" s="326">
        <v>108100.3137</v>
      </c>
      <c r="F29" s="267">
        <v>76629.78</v>
      </c>
      <c r="G29" s="326">
        <v>607649.08360000001</v>
      </c>
      <c r="H29" s="133" t="s">
        <v>621</v>
      </c>
    </row>
    <row r="30" spans="1:8" ht="15.75" thickBot="1" x14ac:dyDescent="0.3">
      <c r="A30" s="81" t="s">
        <v>261</v>
      </c>
      <c r="B30" s="269">
        <v>356.52700000000004</v>
      </c>
      <c r="C30" s="325">
        <v>3409.4409000000001</v>
      </c>
      <c r="D30" s="269">
        <v>176.17400000000001</v>
      </c>
      <c r="E30" s="325">
        <v>1227.5376000000001</v>
      </c>
      <c r="F30" s="269">
        <v>562.72900000000004</v>
      </c>
      <c r="G30" s="325">
        <v>6161.4341000000004</v>
      </c>
      <c r="H30" s="133" t="s">
        <v>620</v>
      </c>
    </row>
    <row r="31" spans="1:8" ht="15.75" thickBot="1" x14ac:dyDescent="0.3">
      <c r="A31" s="81" t="s">
        <v>39</v>
      </c>
      <c r="B31" s="267">
        <v>50.773000000000003</v>
      </c>
      <c r="C31" s="326">
        <v>640.15250000000003</v>
      </c>
      <c r="D31" s="267">
        <v>33.107999999999997</v>
      </c>
      <c r="E31" s="326">
        <v>217.34739999999999</v>
      </c>
      <c r="F31" s="267">
        <v>87.546999999999997</v>
      </c>
      <c r="G31" s="326">
        <v>1238.6615999999999</v>
      </c>
      <c r="H31" s="133" t="s">
        <v>619</v>
      </c>
    </row>
    <row r="32" spans="1:8" ht="15.75" thickBot="1" x14ac:dyDescent="0.3">
      <c r="A32" s="81" t="s">
        <v>37</v>
      </c>
      <c r="B32" s="269">
        <v>74160.308999999994</v>
      </c>
      <c r="C32" s="325">
        <v>210073.22700000001</v>
      </c>
      <c r="D32" s="269">
        <v>33102.101999999999</v>
      </c>
      <c r="E32" s="325">
        <v>104570.98609999999</v>
      </c>
      <c r="F32" s="269">
        <v>112592.643</v>
      </c>
      <c r="G32" s="325">
        <v>453371.99829999998</v>
      </c>
      <c r="H32" s="133" t="s">
        <v>618</v>
      </c>
    </row>
    <row r="33" spans="1:8" ht="15.75" thickBot="1" x14ac:dyDescent="0.3">
      <c r="A33" s="81" t="s">
        <v>35</v>
      </c>
      <c r="B33" s="267">
        <v>134111.49400000001</v>
      </c>
      <c r="C33" s="326">
        <v>847900.17910000007</v>
      </c>
      <c r="D33" s="267">
        <v>69584.581999999995</v>
      </c>
      <c r="E33" s="326">
        <v>397203.58899999998</v>
      </c>
      <c r="F33" s="267">
        <v>220073.57</v>
      </c>
      <c r="G33" s="326">
        <v>3163107.7141</v>
      </c>
      <c r="H33" s="133" t="s">
        <v>617</v>
      </c>
    </row>
    <row r="34" spans="1:8" ht="15.75" thickBot="1" x14ac:dyDescent="0.3">
      <c r="A34" s="81" t="s">
        <v>33</v>
      </c>
      <c r="B34" s="269">
        <v>1648.44</v>
      </c>
      <c r="C34" s="325">
        <v>4565.6567999999997</v>
      </c>
      <c r="D34" s="269">
        <v>1301.5239999999999</v>
      </c>
      <c r="E34" s="325">
        <v>1997.3462999999999</v>
      </c>
      <c r="F34" s="269">
        <v>3069.4989999999998</v>
      </c>
      <c r="G34" s="325">
        <v>12322.651900000001</v>
      </c>
      <c r="H34" s="133" t="s">
        <v>616</v>
      </c>
    </row>
    <row r="35" spans="1:8" ht="15.75" thickBot="1" x14ac:dyDescent="0.3">
      <c r="A35" s="81" t="s">
        <v>31</v>
      </c>
      <c r="B35" s="267">
        <v>1652.3710000000001</v>
      </c>
      <c r="C35" s="326">
        <v>9318.2753000000012</v>
      </c>
      <c r="D35" s="267">
        <v>1343.5830000000001</v>
      </c>
      <c r="E35" s="326">
        <v>6562.5020999999997</v>
      </c>
      <c r="F35" s="267">
        <v>3175.652</v>
      </c>
      <c r="G35" s="326">
        <v>25821.449100000002</v>
      </c>
      <c r="H35" s="133" t="s">
        <v>615</v>
      </c>
    </row>
    <row r="36" spans="1:8" ht="15.75" thickBot="1" x14ac:dyDescent="0.3">
      <c r="A36" s="81" t="s">
        <v>309</v>
      </c>
      <c r="B36" s="269">
        <v>527.21800000000007</v>
      </c>
      <c r="C36" s="325">
        <v>4402.3449999999993</v>
      </c>
      <c r="D36" s="269">
        <v>445.32900000000001</v>
      </c>
      <c r="E36" s="325">
        <v>2855.9124999999999</v>
      </c>
      <c r="F36" s="269">
        <v>1558.558</v>
      </c>
      <c r="G36" s="325">
        <v>11999.845499999999</v>
      </c>
      <c r="H36" s="133" t="s">
        <v>614</v>
      </c>
    </row>
    <row r="37" spans="1:8" ht="15.75" thickBot="1" x14ac:dyDescent="0.3">
      <c r="A37" s="81" t="s">
        <v>255</v>
      </c>
      <c r="B37" s="267">
        <v>989.02900000000011</v>
      </c>
      <c r="C37" s="326">
        <v>5366.0515999999998</v>
      </c>
      <c r="D37" s="267">
        <v>560.21799999999996</v>
      </c>
      <c r="E37" s="326">
        <v>2258.6936999999998</v>
      </c>
      <c r="F37" s="267">
        <v>1639.3430000000001</v>
      </c>
      <c r="G37" s="326">
        <v>12579.4336</v>
      </c>
      <c r="H37" s="133" t="s">
        <v>613</v>
      </c>
    </row>
    <row r="38" spans="1:8" ht="15.75" thickBot="1" x14ac:dyDescent="0.3">
      <c r="A38" s="81" t="s">
        <v>25</v>
      </c>
      <c r="B38" s="269">
        <v>43329.971999999994</v>
      </c>
      <c r="C38" s="325">
        <v>146697.899</v>
      </c>
      <c r="D38" s="269">
        <v>20408.812000000002</v>
      </c>
      <c r="E38" s="325">
        <v>60717.212399999997</v>
      </c>
      <c r="F38" s="269">
        <v>68638.036999999997</v>
      </c>
      <c r="G38" s="325">
        <v>363567.22830000002</v>
      </c>
      <c r="H38" s="133" t="s">
        <v>612</v>
      </c>
    </row>
    <row r="39" spans="1:8" ht="15.75" thickBot="1" x14ac:dyDescent="0.3">
      <c r="A39" s="81" t="s">
        <v>23</v>
      </c>
      <c r="B39" s="267">
        <v>1660.9569999999999</v>
      </c>
      <c r="C39" s="326">
        <v>8668.1902000000009</v>
      </c>
      <c r="D39" s="267">
        <v>1188.4459999999999</v>
      </c>
      <c r="E39" s="326">
        <v>4919.4193999999998</v>
      </c>
      <c r="F39" s="267">
        <v>3075.8240000000001</v>
      </c>
      <c r="G39" s="326">
        <v>22137.845700000002</v>
      </c>
      <c r="H39" s="133" t="s">
        <v>611</v>
      </c>
    </row>
    <row r="40" spans="1:8" ht="15.75" thickBot="1" x14ac:dyDescent="0.3">
      <c r="A40" s="81" t="s">
        <v>21</v>
      </c>
      <c r="B40" s="269">
        <v>36772.942000000003</v>
      </c>
      <c r="C40" s="325">
        <v>224694.99420000002</v>
      </c>
      <c r="D40" s="269">
        <v>21386.481</v>
      </c>
      <c r="E40" s="325">
        <v>124946.47410000001</v>
      </c>
      <c r="F40" s="269">
        <v>60968.084000000003</v>
      </c>
      <c r="G40" s="325">
        <v>459027.49400000001</v>
      </c>
      <c r="H40" s="133" t="s">
        <v>610</v>
      </c>
    </row>
    <row r="41" spans="1:8" ht="15.75" thickBot="1" x14ac:dyDescent="0.3">
      <c r="A41" s="81" t="s">
        <v>19</v>
      </c>
      <c r="B41" s="267">
        <v>62552.826000000001</v>
      </c>
      <c r="C41" s="326">
        <v>231938.5637</v>
      </c>
      <c r="D41" s="267">
        <v>31050.981</v>
      </c>
      <c r="E41" s="326">
        <v>110771.4019</v>
      </c>
      <c r="F41" s="267">
        <v>99425.466</v>
      </c>
      <c r="G41" s="326">
        <v>474437.89669999998</v>
      </c>
      <c r="H41" s="133" t="s">
        <v>609</v>
      </c>
    </row>
    <row r="42" spans="1:8" ht="15.75" customHeight="1" thickBot="1" x14ac:dyDescent="0.3">
      <c r="A42" s="81" t="s">
        <v>17</v>
      </c>
      <c r="B42" s="269">
        <v>648.97300000000007</v>
      </c>
      <c r="C42" s="325">
        <v>5195.1350000000002</v>
      </c>
      <c r="D42" s="269">
        <v>418.024</v>
      </c>
      <c r="E42" s="325">
        <v>2343.4128999999998</v>
      </c>
      <c r="F42" s="269">
        <v>1105.684</v>
      </c>
      <c r="G42" s="325">
        <v>10604.1765</v>
      </c>
      <c r="H42" s="133" t="s">
        <v>608</v>
      </c>
    </row>
    <row r="43" spans="1:8" ht="15.75" customHeight="1" thickBot="1" x14ac:dyDescent="0.3">
      <c r="A43" s="81" t="s">
        <v>15</v>
      </c>
      <c r="B43" s="267">
        <v>84496.060000000012</v>
      </c>
      <c r="C43" s="326">
        <v>381158.06389999995</v>
      </c>
      <c r="D43" s="267">
        <v>58836.745999999999</v>
      </c>
      <c r="E43" s="326">
        <v>201112.47579999999</v>
      </c>
      <c r="F43" s="267">
        <v>151821.541</v>
      </c>
      <c r="G43" s="326">
        <v>1008730.9389</v>
      </c>
      <c r="H43" s="133" t="s">
        <v>607</v>
      </c>
    </row>
    <row r="44" spans="1:8" ht="15.75" customHeight="1" thickBot="1" x14ac:dyDescent="0.3">
      <c r="A44" s="81" t="s">
        <v>13</v>
      </c>
      <c r="B44" s="269">
        <v>41941.837</v>
      </c>
      <c r="C44" s="325">
        <v>195126.54300000001</v>
      </c>
      <c r="D44" s="269">
        <v>25349.83</v>
      </c>
      <c r="E44" s="325">
        <v>113672.5907</v>
      </c>
      <c r="F44" s="269">
        <v>71324.744000000006</v>
      </c>
      <c r="G44" s="325">
        <v>605467.84970000002</v>
      </c>
      <c r="H44" s="133" t="s">
        <v>606</v>
      </c>
    </row>
    <row r="45" spans="1:8" ht="15.75" customHeight="1" thickBot="1" x14ac:dyDescent="0.3">
      <c r="A45" s="81" t="s">
        <v>11</v>
      </c>
      <c r="B45" s="267">
        <v>3176.1439999999998</v>
      </c>
      <c r="C45" s="326">
        <v>14467.786100000001</v>
      </c>
      <c r="D45" s="267">
        <v>2476.3629999999998</v>
      </c>
      <c r="E45" s="326">
        <v>6801.4989999999998</v>
      </c>
      <c r="F45" s="267">
        <v>5795.4880000000003</v>
      </c>
      <c r="G45" s="326">
        <v>28400.028600000001</v>
      </c>
      <c r="H45" s="133" t="s">
        <v>605</v>
      </c>
    </row>
    <row r="46" spans="1:8" ht="15.75" thickBot="1" x14ac:dyDescent="0.3">
      <c r="A46" s="81" t="s">
        <v>9</v>
      </c>
      <c r="B46" s="269">
        <v>187120.076</v>
      </c>
      <c r="C46" s="325">
        <v>658130.44519999996</v>
      </c>
      <c r="D46" s="269">
        <v>85907.104000000007</v>
      </c>
      <c r="E46" s="325">
        <v>286329.19640000002</v>
      </c>
      <c r="F46" s="269">
        <v>283999.56800000003</v>
      </c>
      <c r="G46" s="325">
        <v>1277877.9439999999</v>
      </c>
      <c r="H46" s="133" t="s">
        <v>604</v>
      </c>
    </row>
    <row r="47" spans="1:8" ht="15.75" thickBot="1" x14ac:dyDescent="0.3">
      <c r="A47" s="81" t="s">
        <v>7</v>
      </c>
      <c r="B47" s="267">
        <v>12248.913</v>
      </c>
      <c r="C47" s="326">
        <v>71298.673600000009</v>
      </c>
      <c r="D47" s="267">
        <v>6944.4170000000004</v>
      </c>
      <c r="E47" s="326">
        <v>35945.305399999997</v>
      </c>
      <c r="F47" s="267">
        <v>20080.177</v>
      </c>
      <c r="G47" s="326">
        <v>165332.7231</v>
      </c>
      <c r="H47" s="133" t="s">
        <v>603</v>
      </c>
    </row>
    <row r="48" spans="1:8" ht="15.75" thickBot="1" x14ac:dyDescent="0.3">
      <c r="A48" s="81" t="s">
        <v>5</v>
      </c>
      <c r="B48" s="269">
        <v>97843.099999999991</v>
      </c>
      <c r="C48" s="325">
        <v>418118.97030000004</v>
      </c>
      <c r="D48" s="269">
        <v>55679.186000000002</v>
      </c>
      <c r="E48" s="325">
        <v>208900.84109999999</v>
      </c>
      <c r="F48" s="269">
        <v>158614.408</v>
      </c>
      <c r="G48" s="325">
        <v>889011.28390000004</v>
      </c>
      <c r="H48" s="133" t="s">
        <v>602</v>
      </c>
    </row>
    <row r="49" spans="1:8" ht="27" customHeight="1" thickBot="1" x14ac:dyDescent="0.3">
      <c r="A49" s="196" t="s">
        <v>3</v>
      </c>
      <c r="B49" s="346">
        <f t="shared" ref="B49:G49" si="0">SUM(B13:B48)</f>
        <v>1289969.4570000002</v>
      </c>
      <c r="C49" s="324">
        <f t="shared" si="0"/>
        <v>5884940.9800999993</v>
      </c>
      <c r="D49" s="346">
        <f t="shared" si="0"/>
        <v>706438.63</v>
      </c>
      <c r="E49" s="324">
        <f t="shared" si="0"/>
        <v>2873420.5395</v>
      </c>
      <c r="F49" s="346">
        <f t="shared" si="0"/>
        <v>2116525.8469999996</v>
      </c>
      <c r="G49" s="345">
        <f t="shared" si="0"/>
        <v>15443509.9651</v>
      </c>
      <c r="H49" s="344" t="s">
        <v>4</v>
      </c>
    </row>
    <row r="50" spans="1:8" ht="15.75" thickBot="1" x14ac:dyDescent="0.3">
      <c r="A50" s="853" t="s">
        <v>672</v>
      </c>
      <c r="B50" s="777"/>
      <c r="C50" s="777"/>
      <c r="D50" s="777"/>
      <c r="E50" s="777"/>
      <c r="F50" s="777"/>
      <c r="G50" s="777"/>
      <c r="H50" s="778"/>
    </row>
    <row r="51" spans="1:8" ht="15" customHeight="1" x14ac:dyDescent="0.25">
      <c r="A51" s="594" t="s">
        <v>671</v>
      </c>
      <c r="B51" s="595"/>
      <c r="C51" s="595"/>
      <c r="D51" s="595"/>
      <c r="E51" s="595"/>
      <c r="F51" s="595"/>
      <c r="G51" s="595"/>
      <c r="H51" s="831"/>
    </row>
    <row r="52" spans="1:8" ht="15" customHeight="1" x14ac:dyDescent="0.25">
      <c r="A52" s="594" t="s">
        <v>647</v>
      </c>
      <c r="B52" s="595"/>
      <c r="C52" s="595"/>
      <c r="D52" s="595"/>
      <c r="E52" s="595"/>
      <c r="F52" s="595"/>
      <c r="G52" s="595"/>
      <c r="H52" s="831"/>
    </row>
    <row r="53" spans="1:8" ht="15" customHeight="1" x14ac:dyDescent="0.25">
      <c r="A53" s="594" t="s">
        <v>646</v>
      </c>
      <c r="B53" s="595"/>
      <c r="C53" s="595"/>
      <c r="D53" s="595"/>
      <c r="E53" s="595"/>
      <c r="F53" s="595"/>
      <c r="G53" s="595"/>
      <c r="H53" s="831"/>
    </row>
    <row r="60" spans="1:8" ht="30.75" customHeight="1" x14ac:dyDescent="0.25"/>
  </sheetData>
  <mergeCells count="19">
    <mergeCell ref="A1:H1"/>
    <mergeCell ref="A2:H2"/>
    <mergeCell ref="A4:H4"/>
    <mergeCell ref="B6:E6"/>
    <mergeCell ref="A5:H5"/>
    <mergeCell ref="A3:H3"/>
    <mergeCell ref="H6:H11"/>
    <mergeCell ref="F6:G7"/>
    <mergeCell ref="A50:H50"/>
    <mergeCell ref="A52:H52"/>
    <mergeCell ref="A53:H53"/>
    <mergeCell ref="A51:H51"/>
    <mergeCell ref="B8:C8"/>
    <mergeCell ref="D8:E8"/>
    <mergeCell ref="D9:E9"/>
    <mergeCell ref="B9:C9"/>
    <mergeCell ref="F8:G9"/>
    <mergeCell ref="A6:A11"/>
    <mergeCell ref="B7:E7"/>
  </mergeCells>
  <pageMargins left="0.7" right="0.7" top="0.75" bottom="0.75" header="0.3" footer="0.3"/>
  <pageSetup scale="7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8AA48-5722-454B-9EE2-B080692272C7}">
  <dimension ref="A1:H47"/>
  <sheetViews>
    <sheetView view="pageBreakPreview" zoomScale="130" zoomScaleNormal="100" zoomScaleSheetLayoutView="130" workbookViewId="0">
      <selection activeCell="M3" sqref="M3:W3"/>
    </sheetView>
  </sheetViews>
  <sheetFormatPr defaultRowHeight="15" x14ac:dyDescent="0.25"/>
  <cols>
    <col min="1" max="1" width="24.85546875" customWidth="1"/>
    <col min="2" max="2" width="10.85546875" customWidth="1"/>
    <col min="3" max="3" width="10.140625" customWidth="1"/>
    <col min="4" max="4" width="9.28515625" customWidth="1"/>
    <col min="5" max="5" width="8.85546875" customWidth="1"/>
    <col min="6" max="6" width="11.42578125" customWidth="1"/>
    <col min="7" max="7" width="14.28515625" customWidth="1"/>
    <col min="8" max="8" width="23.7109375" customWidth="1"/>
    <col min="9" max="9" width="28" customWidth="1"/>
  </cols>
  <sheetData>
    <row r="1" spans="1:8" ht="45.75" customHeight="1" x14ac:dyDescent="0.25">
      <c r="A1" s="871" t="s">
        <v>693</v>
      </c>
      <c r="B1" s="871"/>
      <c r="C1" s="871"/>
      <c r="D1" s="871"/>
      <c r="E1" s="871"/>
      <c r="F1" s="871"/>
      <c r="G1" s="871"/>
      <c r="H1" s="871"/>
    </row>
    <row r="2" spans="1:8" ht="54" customHeight="1" thickBot="1" x14ac:dyDescent="0.3">
      <c r="A2" s="872" t="s">
        <v>692</v>
      </c>
      <c r="B2" s="873"/>
      <c r="C2" s="873"/>
      <c r="D2" s="873"/>
      <c r="E2" s="873"/>
      <c r="F2" s="873"/>
      <c r="G2" s="873"/>
      <c r="H2" s="873"/>
    </row>
    <row r="3" spans="1:8" ht="15.75" thickBot="1" x14ac:dyDescent="0.3">
      <c r="A3" s="862">
        <v>2019</v>
      </c>
      <c r="B3" s="863"/>
      <c r="C3" s="863"/>
      <c r="D3" s="863"/>
      <c r="E3" s="863"/>
      <c r="F3" s="863"/>
      <c r="G3" s="863"/>
      <c r="H3" s="864"/>
    </row>
    <row r="4" spans="1:8" ht="30.75" customHeight="1" thickBot="1" x14ac:dyDescent="0.3">
      <c r="A4" s="877" t="s">
        <v>104</v>
      </c>
      <c r="B4" s="874" t="s">
        <v>691</v>
      </c>
      <c r="C4" s="875"/>
      <c r="D4" s="876" t="s">
        <v>690</v>
      </c>
      <c r="E4" s="875"/>
      <c r="F4" s="628" t="s">
        <v>689</v>
      </c>
      <c r="G4" s="630"/>
      <c r="H4" s="880" t="s">
        <v>315</v>
      </c>
    </row>
    <row r="5" spans="1:8" ht="18.75" customHeight="1" thickBot="1" x14ac:dyDescent="0.3">
      <c r="A5" s="878"/>
      <c r="B5" s="358" t="s">
        <v>78</v>
      </c>
      <c r="C5" s="359" t="s">
        <v>79</v>
      </c>
      <c r="D5" s="358" t="s">
        <v>78</v>
      </c>
      <c r="E5" s="359" t="s">
        <v>79</v>
      </c>
      <c r="F5" s="358" t="s">
        <v>78</v>
      </c>
      <c r="G5" s="359" t="s">
        <v>79</v>
      </c>
      <c r="H5" s="797"/>
    </row>
    <row r="6" spans="1:8" ht="18.75" customHeight="1" thickBot="1" x14ac:dyDescent="0.3">
      <c r="A6" s="879"/>
      <c r="B6" s="358" t="s">
        <v>100</v>
      </c>
      <c r="C6" s="358" t="s">
        <v>101</v>
      </c>
      <c r="D6" s="358" t="s">
        <v>100</v>
      </c>
      <c r="E6" s="358" t="s">
        <v>101</v>
      </c>
      <c r="F6" s="358" t="s">
        <v>100</v>
      </c>
      <c r="G6" s="358" t="s">
        <v>101</v>
      </c>
      <c r="H6" s="881"/>
    </row>
    <row r="7" spans="1:8" ht="20.45" customHeight="1" thickBot="1" x14ac:dyDescent="0.3">
      <c r="A7" s="357" t="s">
        <v>97</v>
      </c>
      <c r="B7" s="259" t="s">
        <v>96</v>
      </c>
      <c r="C7" s="259" t="s">
        <v>95</v>
      </c>
      <c r="D7" s="259" t="s">
        <v>94</v>
      </c>
      <c r="E7" s="259" t="s">
        <v>93</v>
      </c>
      <c r="F7" s="259" t="s">
        <v>92</v>
      </c>
      <c r="G7" s="259" t="s">
        <v>91</v>
      </c>
      <c r="H7" s="356" t="s">
        <v>90</v>
      </c>
    </row>
    <row r="8" spans="1:8" ht="28.5" customHeight="1" thickBot="1" x14ac:dyDescent="0.3">
      <c r="A8" s="355" t="s">
        <v>75</v>
      </c>
      <c r="B8" s="354">
        <v>50</v>
      </c>
      <c r="C8" s="354">
        <v>252</v>
      </c>
      <c r="D8" s="354">
        <v>226</v>
      </c>
      <c r="E8" s="354">
        <v>67</v>
      </c>
      <c r="F8" s="354">
        <v>1164</v>
      </c>
      <c r="G8" s="354">
        <v>1120</v>
      </c>
      <c r="H8" s="351" t="s">
        <v>308</v>
      </c>
    </row>
    <row r="9" spans="1:8" ht="20.100000000000001" customHeight="1" thickBot="1" x14ac:dyDescent="0.3">
      <c r="A9" s="353" t="s">
        <v>73</v>
      </c>
      <c r="B9" s="352">
        <v>39</v>
      </c>
      <c r="C9" s="352">
        <v>250</v>
      </c>
      <c r="D9" s="352">
        <v>249</v>
      </c>
      <c r="E9" s="352">
        <v>91</v>
      </c>
      <c r="F9" s="352">
        <v>1152</v>
      </c>
      <c r="G9" s="352">
        <v>1099</v>
      </c>
      <c r="H9" s="351" t="s">
        <v>74</v>
      </c>
    </row>
    <row r="10" spans="1:8" ht="20.100000000000001" customHeight="1" thickBot="1" x14ac:dyDescent="0.3">
      <c r="A10" s="353" t="s">
        <v>71</v>
      </c>
      <c r="B10" s="354">
        <v>196</v>
      </c>
      <c r="C10" s="354">
        <v>387</v>
      </c>
      <c r="D10" s="354">
        <v>108</v>
      </c>
      <c r="E10" s="354">
        <v>36</v>
      </c>
      <c r="F10" s="354">
        <v>1136</v>
      </c>
      <c r="G10" s="354">
        <v>1017</v>
      </c>
      <c r="H10" s="351" t="s">
        <v>72</v>
      </c>
    </row>
    <row r="11" spans="1:8" ht="20.100000000000001" customHeight="1" thickBot="1" x14ac:dyDescent="0.3">
      <c r="A11" s="353" t="s">
        <v>69</v>
      </c>
      <c r="B11" s="352">
        <v>131</v>
      </c>
      <c r="C11" s="352">
        <v>370</v>
      </c>
      <c r="D11" s="352">
        <v>199</v>
      </c>
      <c r="E11" s="352">
        <v>30</v>
      </c>
      <c r="F11" s="352">
        <v>1109</v>
      </c>
      <c r="G11" s="352">
        <v>1040</v>
      </c>
      <c r="H11" s="351" t="s">
        <v>70</v>
      </c>
    </row>
    <row r="12" spans="1:8" ht="20.100000000000001" customHeight="1" thickBot="1" x14ac:dyDescent="0.3">
      <c r="A12" s="353" t="s">
        <v>67</v>
      </c>
      <c r="B12" s="354">
        <v>78</v>
      </c>
      <c r="C12" s="354">
        <v>370</v>
      </c>
      <c r="D12" s="354">
        <v>226</v>
      </c>
      <c r="E12" s="354">
        <v>14</v>
      </c>
      <c r="F12" s="354">
        <v>1136</v>
      </c>
      <c r="G12" s="354">
        <v>1055</v>
      </c>
      <c r="H12" s="351" t="s">
        <v>68</v>
      </c>
    </row>
    <row r="13" spans="1:8" ht="20.100000000000001" customHeight="1" thickBot="1" x14ac:dyDescent="0.3">
      <c r="A13" s="353" t="s">
        <v>65</v>
      </c>
      <c r="B13" s="352">
        <v>33</v>
      </c>
      <c r="C13" s="352">
        <v>254</v>
      </c>
      <c r="D13" s="352">
        <v>318</v>
      </c>
      <c r="E13" s="352">
        <v>72</v>
      </c>
      <c r="F13" s="352">
        <v>1088</v>
      </c>
      <c r="G13" s="352">
        <v>1114</v>
      </c>
      <c r="H13" s="351" t="s">
        <v>66</v>
      </c>
    </row>
    <row r="14" spans="1:8" ht="20.100000000000001" customHeight="1" thickBot="1" x14ac:dyDescent="0.3">
      <c r="A14" s="353" t="s">
        <v>63</v>
      </c>
      <c r="B14" s="354">
        <v>79</v>
      </c>
      <c r="C14" s="354">
        <v>289</v>
      </c>
      <c r="D14" s="354">
        <v>216</v>
      </c>
      <c r="E14" s="354">
        <v>84</v>
      </c>
      <c r="F14" s="354">
        <v>1146</v>
      </c>
      <c r="G14" s="354">
        <v>1067</v>
      </c>
      <c r="H14" s="351" t="s">
        <v>64</v>
      </c>
    </row>
    <row r="15" spans="1:8" ht="20.100000000000001" customHeight="1" thickBot="1" x14ac:dyDescent="0.3">
      <c r="A15" s="353" t="s">
        <v>61</v>
      </c>
      <c r="B15" s="352">
        <v>70</v>
      </c>
      <c r="C15" s="352">
        <v>345</v>
      </c>
      <c r="D15" s="352">
        <v>444</v>
      </c>
      <c r="E15" s="352">
        <v>109</v>
      </c>
      <c r="F15" s="352">
        <v>926</v>
      </c>
      <c r="G15" s="352">
        <v>986</v>
      </c>
      <c r="H15" s="351" t="s">
        <v>244</v>
      </c>
    </row>
    <row r="16" spans="1:8" ht="20.100000000000001" customHeight="1" thickBot="1" x14ac:dyDescent="0.3">
      <c r="A16" s="353" t="s">
        <v>59</v>
      </c>
      <c r="B16" s="354">
        <v>43</v>
      </c>
      <c r="C16" s="354">
        <v>338</v>
      </c>
      <c r="D16" s="354">
        <v>457</v>
      </c>
      <c r="E16" s="354">
        <v>99</v>
      </c>
      <c r="F16" s="354">
        <v>940</v>
      </c>
      <c r="G16" s="354">
        <v>1003</v>
      </c>
      <c r="H16" s="351" t="s">
        <v>60</v>
      </c>
    </row>
    <row r="17" spans="1:8" ht="20.100000000000001" customHeight="1" thickBot="1" x14ac:dyDescent="0.3">
      <c r="A17" s="353" t="s">
        <v>57</v>
      </c>
      <c r="B17" s="352">
        <v>37</v>
      </c>
      <c r="C17" s="352">
        <v>281</v>
      </c>
      <c r="D17" s="352">
        <v>296</v>
      </c>
      <c r="E17" s="352">
        <v>43</v>
      </c>
      <c r="F17" s="352">
        <v>1107</v>
      </c>
      <c r="G17" s="352">
        <v>1116</v>
      </c>
      <c r="H17" s="351" t="s">
        <v>58</v>
      </c>
    </row>
    <row r="18" spans="1:8" ht="20.100000000000001" customHeight="1" thickBot="1" x14ac:dyDescent="0.3">
      <c r="A18" s="353" t="s">
        <v>55</v>
      </c>
      <c r="B18" s="354">
        <v>84</v>
      </c>
      <c r="C18" s="354">
        <v>279</v>
      </c>
      <c r="D18" s="354">
        <v>181</v>
      </c>
      <c r="E18" s="354">
        <v>56</v>
      </c>
      <c r="F18" s="354">
        <v>1174</v>
      </c>
      <c r="G18" s="354">
        <v>1105</v>
      </c>
      <c r="H18" s="351" t="s">
        <v>56</v>
      </c>
    </row>
    <row r="19" spans="1:8" ht="20.100000000000001" customHeight="1" thickBot="1" x14ac:dyDescent="0.3">
      <c r="A19" s="353" t="s">
        <v>53</v>
      </c>
      <c r="B19" s="352">
        <v>43</v>
      </c>
      <c r="C19" s="352">
        <v>298</v>
      </c>
      <c r="D19" s="352">
        <v>301</v>
      </c>
      <c r="E19" s="352">
        <v>79</v>
      </c>
      <c r="F19" s="352">
        <v>1095</v>
      </c>
      <c r="G19" s="352">
        <v>1063</v>
      </c>
      <c r="H19" s="351" t="s">
        <v>54</v>
      </c>
    </row>
    <row r="20" spans="1:8" ht="20.100000000000001" customHeight="1" thickBot="1" x14ac:dyDescent="0.3">
      <c r="A20" s="353" t="s">
        <v>51</v>
      </c>
      <c r="B20" s="354">
        <v>46</v>
      </c>
      <c r="C20" s="354">
        <v>288</v>
      </c>
      <c r="D20" s="354">
        <v>227</v>
      </c>
      <c r="E20" s="354">
        <v>32</v>
      </c>
      <c r="F20" s="354">
        <v>1166</v>
      </c>
      <c r="G20" s="354">
        <v>1120</v>
      </c>
      <c r="H20" s="351" t="s">
        <v>52</v>
      </c>
    </row>
    <row r="21" spans="1:8" ht="20.100000000000001" customHeight="1" thickBot="1" x14ac:dyDescent="0.3">
      <c r="A21" s="353" t="s">
        <v>49</v>
      </c>
      <c r="B21" s="352">
        <v>89</v>
      </c>
      <c r="C21" s="352">
        <v>331</v>
      </c>
      <c r="D21" s="352">
        <v>213</v>
      </c>
      <c r="E21" s="352">
        <v>40</v>
      </c>
      <c r="F21" s="352">
        <v>1137</v>
      </c>
      <c r="G21" s="352">
        <v>1069</v>
      </c>
      <c r="H21" s="351" t="s">
        <v>50</v>
      </c>
    </row>
    <row r="22" spans="1:8" ht="20.100000000000001" customHeight="1" thickBot="1" x14ac:dyDescent="0.3">
      <c r="A22" s="353" t="s">
        <v>47</v>
      </c>
      <c r="B22" s="354">
        <v>88</v>
      </c>
      <c r="C22" s="354">
        <v>301</v>
      </c>
      <c r="D22" s="354">
        <v>216</v>
      </c>
      <c r="E22" s="354">
        <v>22</v>
      </c>
      <c r="F22" s="354">
        <v>1136</v>
      </c>
      <c r="G22" s="354">
        <v>1117</v>
      </c>
      <c r="H22" s="351" t="s">
        <v>48</v>
      </c>
    </row>
    <row r="23" spans="1:8" ht="20.100000000000001" customHeight="1" thickBot="1" x14ac:dyDescent="0.3">
      <c r="A23" s="353" t="s">
        <v>45</v>
      </c>
      <c r="B23" s="352">
        <v>118</v>
      </c>
      <c r="C23" s="352">
        <v>350</v>
      </c>
      <c r="D23" s="352">
        <v>207</v>
      </c>
      <c r="E23" s="352">
        <v>25</v>
      </c>
      <c r="F23" s="352">
        <v>1115</v>
      </c>
      <c r="G23" s="352">
        <v>1066</v>
      </c>
      <c r="H23" s="351" t="s">
        <v>46</v>
      </c>
    </row>
    <row r="24" spans="1:8" ht="20.100000000000001" customHeight="1" thickBot="1" x14ac:dyDescent="0.3">
      <c r="A24" s="353" t="s">
        <v>43</v>
      </c>
      <c r="B24" s="354">
        <v>67</v>
      </c>
      <c r="C24" s="354">
        <v>294</v>
      </c>
      <c r="D24" s="354">
        <v>258</v>
      </c>
      <c r="E24" s="354">
        <v>74</v>
      </c>
      <c r="F24" s="354">
        <v>1115</v>
      </c>
      <c r="G24" s="354">
        <v>1072</v>
      </c>
      <c r="H24" s="351" t="s">
        <v>44</v>
      </c>
    </row>
    <row r="25" spans="1:8" ht="20.100000000000001" customHeight="1" thickBot="1" x14ac:dyDescent="0.3">
      <c r="A25" s="353" t="s">
        <v>41</v>
      </c>
      <c r="B25" s="352">
        <v>58</v>
      </c>
      <c r="C25" s="352">
        <v>289</v>
      </c>
      <c r="D25" s="352">
        <v>206</v>
      </c>
      <c r="E25" s="352">
        <v>55</v>
      </c>
      <c r="F25" s="352">
        <v>1176</v>
      </c>
      <c r="G25" s="352">
        <v>1096</v>
      </c>
      <c r="H25" s="351" t="s">
        <v>42</v>
      </c>
    </row>
    <row r="26" spans="1:8" ht="20.100000000000001" customHeight="1" thickBot="1" x14ac:dyDescent="0.3">
      <c r="A26" s="353" t="s">
        <v>39</v>
      </c>
      <c r="B26" s="354">
        <v>49</v>
      </c>
      <c r="C26" s="354">
        <v>315</v>
      </c>
      <c r="D26" s="354">
        <v>199</v>
      </c>
      <c r="E26" s="354">
        <v>36</v>
      </c>
      <c r="F26" s="354">
        <v>1193</v>
      </c>
      <c r="G26" s="354">
        <v>1089</v>
      </c>
      <c r="H26" s="351" t="s">
        <v>40</v>
      </c>
    </row>
    <row r="27" spans="1:8" ht="20.100000000000001" customHeight="1" thickBot="1" x14ac:dyDescent="0.3">
      <c r="A27" s="353" t="s">
        <v>37</v>
      </c>
      <c r="B27" s="352">
        <v>89</v>
      </c>
      <c r="C27" s="352">
        <v>304</v>
      </c>
      <c r="D27" s="352">
        <v>215</v>
      </c>
      <c r="E27" s="352">
        <v>64</v>
      </c>
      <c r="F27" s="352">
        <v>1136</v>
      </c>
      <c r="G27" s="352">
        <v>1073</v>
      </c>
      <c r="H27" s="351" t="s">
        <v>38</v>
      </c>
    </row>
    <row r="28" spans="1:8" ht="20.100000000000001" customHeight="1" thickBot="1" x14ac:dyDescent="0.3">
      <c r="A28" s="353" t="s">
        <v>35</v>
      </c>
      <c r="B28" s="354">
        <v>44</v>
      </c>
      <c r="C28" s="354">
        <v>283</v>
      </c>
      <c r="D28" s="354">
        <v>265</v>
      </c>
      <c r="E28" s="354">
        <v>90</v>
      </c>
      <c r="F28" s="354">
        <v>1131</v>
      </c>
      <c r="G28" s="354">
        <v>1067</v>
      </c>
      <c r="H28" s="351" t="s">
        <v>36</v>
      </c>
    </row>
    <row r="29" spans="1:8" ht="20.100000000000001" customHeight="1" thickBot="1" x14ac:dyDescent="0.3">
      <c r="A29" s="353" t="s">
        <v>33</v>
      </c>
      <c r="B29" s="352">
        <v>72</v>
      </c>
      <c r="C29" s="352">
        <v>281</v>
      </c>
      <c r="D29" s="352">
        <v>195</v>
      </c>
      <c r="E29" s="352">
        <v>95</v>
      </c>
      <c r="F29" s="352">
        <v>1173</v>
      </c>
      <c r="G29" s="352">
        <v>1064</v>
      </c>
      <c r="H29" s="351" t="s">
        <v>34</v>
      </c>
    </row>
    <row r="30" spans="1:8" ht="20.100000000000001" customHeight="1" thickBot="1" x14ac:dyDescent="0.3">
      <c r="A30" s="353" t="s">
        <v>31</v>
      </c>
      <c r="B30" s="354">
        <v>106</v>
      </c>
      <c r="C30" s="354">
        <v>271</v>
      </c>
      <c r="D30" s="354">
        <v>158</v>
      </c>
      <c r="E30" s="354">
        <v>53</v>
      </c>
      <c r="F30" s="354">
        <v>1176</v>
      </c>
      <c r="G30" s="354">
        <v>1117</v>
      </c>
      <c r="H30" s="351" t="s">
        <v>32</v>
      </c>
    </row>
    <row r="31" spans="1:8" ht="20.100000000000001" customHeight="1" thickBot="1" x14ac:dyDescent="0.3">
      <c r="A31" s="353" t="s">
        <v>309</v>
      </c>
      <c r="B31" s="352">
        <v>107</v>
      </c>
      <c r="C31" s="352">
        <v>363</v>
      </c>
      <c r="D31" s="352">
        <v>234</v>
      </c>
      <c r="E31" s="352">
        <v>81</v>
      </c>
      <c r="F31" s="352">
        <v>1100</v>
      </c>
      <c r="G31" s="352">
        <v>996</v>
      </c>
      <c r="H31" s="351" t="s">
        <v>30</v>
      </c>
    </row>
    <row r="32" spans="1:8" ht="20.100000000000001" customHeight="1" thickBot="1" x14ac:dyDescent="0.3">
      <c r="A32" s="353" t="s">
        <v>255</v>
      </c>
      <c r="B32" s="354">
        <v>135</v>
      </c>
      <c r="C32" s="354">
        <v>325</v>
      </c>
      <c r="D32" s="354">
        <v>121</v>
      </c>
      <c r="E32" s="354">
        <v>37</v>
      </c>
      <c r="F32" s="354">
        <v>1184</v>
      </c>
      <c r="G32" s="354">
        <v>1078</v>
      </c>
      <c r="H32" s="351" t="s">
        <v>28</v>
      </c>
    </row>
    <row r="33" spans="1:8" ht="20.100000000000001" customHeight="1" thickBot="1" x14ac:dyDescent="0.3">
      <c r="A33" s="353" t="s">
        <v>25</v>
      </c>
      <c r="B33" s="352">
        <v>77</v>
      </c>
      <c r="C33" s="352">
        <v>332</v>
      </c>
      <c r="D33" s="352">
        <v>214</v>
      </c>
      <c r="E33" s="352">
        <v>35</v>
      </c>
      <c r="F33" s="352">
        <v>1149</v>
      </c>
      <c r="G33" s="352">
        <v>1073</v>
      </c>
      <c r="H33" s="351" t="s">
        <v>26</v>
      </c>
    </row>
    <row r="34" spans="1:8" ht="20.100000000000001" customHeight="1" thickBot="1" x14ac:dyDescent="0.3">
      <c r="A34" s="353" t="s">
        <v>23</v>
      </c>
      <c r="B34" s="354">
        <v>50</v>
      </c>
      <c r="C34" s="354">
        <v>265</v>
      </c>
      <c r="D34" s="354">
        <v>267</v>
      </c>
      <c r="E34" s="354">
        <v>80</v>
      </c>
      <c r="F34" s="354">
        <v>1123</v>
      </c>
      <c r="G34" s="354">
        <v>1095</v>
      </c>
      <c r="H34" s="351" t="s">
        <v>24</v>
      </c>
    </row>
    <row r="35" spans="1:8" ht="20.100000000000001" customHeight="1" thickBot="1" x14ac:dyDescent="0.3">
      <c r="A35" s="353" t="s">
        <v>21</v>
      </c>
      <c r="B35" s="352">
        <v>42</v>
      </c>
      <c r="C35" s="352">
        <v>312</v>
      </c>
      <c r="D35" s="352">
        <v>281</v>
      </c>
      <c r="E35" s="352">
        <v>40</v>
      </c>
      <c r="F35" s="352">
        <v>1116</v>
      </c>
      <c r="G35" s="352">
        <v>1088</v>
      </c>
      <c r="H35" s="351" t="s">
        <v>22</v>
      </c>
    </row>
    <row r="36" spans="1:8" ht="20.100000000000001" customHeight="1" thickBot="1" x14ac:dyDescent="0.3">
      <c r="A36" s="353" t="s">
        <v>19</v>
      </c>
      <c r="B36" s="354">
        <v>62</v>
      </c>
      <c r="C36" s="354">
        <v>313</v>
      </c>
      <c r="D36" s="354">
        <v>243</v>
      </c>
      <c r="E36" s="354">
        <v>52</v>
      </c>
      <c r="F36" s="354">
        <v>1134</v>
      </c>
      <c r="G36" s="354">
        <v>1075</v>
      </c>
      <c r="H36" s="351" t="s">
        <v>20</v>
      </c>
    </row>
    <row r="37" spans="1:8" ht="20.100000000000001" customHeight="1" thickBot="1" x14ac:dyDescent="0.3">
      <c r="A37" s="353" t="s">
        <v>17</v>
      </c>
      <c r="B37" s="352">
        <v>88</v>
      </c>
      <c r="C37" s="352">
        <v>287</v>
      </c>
      <c r="D37" s="352">
        <v>276</v>
      </c>
      <c r="E37" s="352">
        <v>101</v>
      </c>
      <c r="F37" s="352">
        <v>1077</v>
      </c>
      <c r="G37" s="352">
        <v>1053</v>
      </c>
      <c r="H37" s="351" t="s">
        <v>18</v>
      </c>
    </row>
    <row r="38" spans="1:8" ht="20.100000000000001" customHeight="1" thickBot="1" x14ac:dyDescent="0.3">
      <c r="A38" s="353" t="s">
        <v>15</v>
      </c>
      <c r="B38" s="354">
        <v>37</v>
      </c>
      <c r="C38" s="354">
        <v>248</v>
      </c>
      <c r="D38" s="354">
        <v>276</v>
      </c>
      <c r="E38" s="354">
        <v>102</v>
      </c>
      <c r="F38" s="354">
        <v>1127</v>
      </c>
      <c r="G38" s="354">
        <v>1090</v>
      </c>
      <c r="H38" s="351" t="s">
        <v>16</v>
      </c>
    </row>
    <row r="39" spans="1:8" ht="20.100000000000001" customHeight="1" thickBot="1" x14ac:dyDescent="0.3">
      <c r="A39" s="353" t="s">
        <v>13</v>
      </c>
      <c r="B39" s="352">
        <v>35</v>
      </c>
      <c r="C39" s="352">
        <v>235</v>
      </c>
      <c r="D39" s="352">
        <v>295</v>
      </c>
      <c r="E39" s="352">
        <v>137</v>
      </c>
      <c r="F39" s="352">
        <v>1111</v>
      </c>
      <c r="G39" s="352">
        <v>1068</v>
      </c>
      <c r="H39" s="351" t="s">
        <v>14</v>
      </c>
    </row>
    <row r="40" spans="1:8" ht="20.100000000000001" customHeight="1" thickBot="1" x14ac:dyDescent="0.3">
      <c r="A40" s="353" t="s">
        <v>11</v>
      </c>
      <c r="B40" s="354">
        <v>82</v>
      </c>
      <c r="C40" s="354">
        <v>345</v>
      </c>
      <c r="D40" s="354">
        <v>258</v>
      </c>
      <c r="E40" s="354">
        <v>45</v>
      </c>
      <c r="F40" s="354">
        <v>1100</v>
      </c>
      <c r="G40" s="354">
        <v>1050</v>
      </c>
      <c r="H40" s="351" t="s">
        <v>12</v>
      </c>
    </row>
    <row r="41" spans="1:8" ht="20.100000000000001" customHeight="1" thickBot="1" x14ac:dyDescent="0.3">
      <c r="A41" s="353" t="s">
        <v>9</v>
      </c>
      <c r="B41" s="352">
        <v>86</v>
      </c>
      <c r="C41" s="352">
        <v>310</v>
      </c>
      <c r="D41" s="352">
        <v>194</v>
      </c>
      <c r="E41" s="352">
        <v>22</v>
      </c>
      <c r="F41" s="352">
        <v>1160</v>
      </c>
      <c r="G41" s="352">
        <v>1107</v>
      </c>
      <c r="H41" s="351" t="s">
        <v>10</v>
      </c>
    </row>
    <row r="42" spans="1:8" ht="20.100000000000001" customHeight="1" thickBot="1" x14ac:dyDescent="0.3">
      <c r="A42" s="353" t="s">
        <v>7</v>
      </c>
      <c r="B42" s="354">
        <v>96</v>
      </c>
      <c r="C42" s="354">
        <v>361</v>
      </c>
      <c r="D42" s="354">
        <v>230</v>
      </c>
      <c r="E42" s="354">
        <v>22</v>
      </c>
      <c r="F42" s="354">
        <v>1114</v>
      </c>
      <c r="G42" s="354">
        <v>1056</v>
      </c>
      <c r="H42" s="351" t="s">
        <v>8</v>
      </c>
    </row>
    <row r="43" spans="1:8" ht="20.100000000000001" customHeight="1" thickBot="1" x14ac:dyDescent="0.3">
      <c r="A43" s="353" t="s">
        <v>5</v>
      </c>
      <c r="B43" s="352">
        <v>56</v>
      </c>
      <c r="C43" s="352">
        <v>322</v>
      </c>
      <c r="D43" s="352">
        <v>282</v>
      </c>
      <c r="E43" s="352">
        <v>49</v>
      </c>
      <c r="F43" s="352">
        <v>1102</v>
      </c>
      <c r="G43" s="352">
        <v>1068</v>
      </c>
      <c r="H43" s="351" t="s">
        <v>6</v>
      </c>
    </row>
    <row r="44" spans="1:8" ht="20.100000000000001" customHeight="1" thickBot="1" x14ac:dyDescent="0.3">
      <c r="A44" s="350" t="s">
        <v>3</v>
      </c>
      <c r="B44" s="349">
        <v>67</v>
      </c>
      <c r="C44" s="349">
        <v>305</v>
      </c>
      <c r="D44" s="349">
        <v>240</v>
      </c>
      <c r="E44" s="349">
        <v>56</v>
      </c>
      <c r="F44" s="349">
        <v>1133</v>
      </c>
      <c r="G44" s="349">
        <v>1079</v>
      </c>
      <c r="H44" s="348" t="s">
        <v>4</v>
      </c>
    </row>
    <row r="45" spans="1:8" ht="15" customHeight="1" x14ac:dyDescent="0.25">
      <c r="A45" s="865" t="s">
        <v>688</v>
      </c>
      <c r="B45" s="866"/>
      <c r="C45" s="866"/>
      <c r="D45" s="866"/>
      <c r="E45" s="866"/>
      <c r="F45" s="866"/>
      <c r="G45" s="866"/>
      <c r="H45" s="867"/>
    </row>
    <row r="46" spans="1:8" ht="15" customHeight="1" x14ac:dyDescent="0.25">
      <c r="A46" s="526" t="s">
        <v>687</v>
      </c>
      <c r="B46" s="527"/>
      <c r="C46" s="527"/>
      <c r="D46" s="527"/>
      <c r="E46" s="527"/>
      <c r="F46" s="527"/>
      <c r="G46" s="527"/>
      <c r="H46" s="882"/>
    </row>
    <row r="47" spans="1:8" x14ac:dyDescent="0.25">
      <c r="A47" s="868" t="s">
        <v>686</v>
      </c>
      <c r="B47" s="869"/>
      <c r="C47" s="869"/>
      <c r="D47" s="869"/>
      <c r="E47" s="869"/>
      <c r="F47" s="869"/>
      <c r="G47" s="869"/>
      <c r="H47" s="870"/>
    </row>
  </sheetData>
  <mergeCells count="11">
    <mergeCell ref="A3:H3"/>
    <mergeCell ref="A45:H45"/>
    <mergeCell ref="A47:H47"/>
    <mergeCell ref="A1:H1"/>
    <mergeCell ref="A2:H2"/>
    <mergeCell ref="B4:C4"/>
    <mergeCell ref="D4:E4"/>
    <mergeCell ref="F4:G4"/>
    <mergeCell ref="A4:A6"/>
    <mergeCell ref="H4:H6"/>
    <mergeCell ref="A46:H46"/>
  </mergeCells>
  <pageMargins left="0.7" right="0.7" top="0.75" bottom="0.75" header="0.3" footer="0.3"/>
  <pageSetup paperSize="9" scale="76" orientation="portrait" r:id="rId1"/>
  <rowBreaks count="1" manualBreakCount="1">
    <brk id="47"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38C01-E97C-496C-B5D7-F01890743543}">
  <dimension ref="A1:K19"/>
  <sheetViews>
    <sheetView view="pageBreakPreview" zoomScale="115" zoomScaleNormal="130" zoomScaleSheetLayoutView="115" workbookViewId="0">
      <selection activeCell="M3" sqref="M3:W3"/>
    </sheetView>
  </sheetViews>
  <sheetFormatPr defaultRowHeight="15" x14ac:dyDescent="0.25"/>
  <cols>
    <col min="1" max="1" width="30.140625" customWidth="1"/>
    <col min="2" max="2" width="11.140625" customWidth="1"/>
    <col min="3" max="3" width="10.5703125" customWidth="1"/>
    <col min="6" max="6" width="10.7109375" customWidth="1"/>
    <col min="7" max="7" width="10.140625" customWidth="1"/>
    <col min="8" max="10" width="10.7109375" customWidth="1"/>
    <col min="11" max="11" width="30.140625" customWidth="1"/>
    <col min="12" max="12" width="30.5703125" customWidth="1"/>
  </cols>
  <sheetData>
    <row r="1" spans="1:11" ht="25.5" customHeight="1" x14ac:dyDescent="0.25">
      <c r="A1" s="532" t="s">
        <v>716</v>
      </c>
      <c r="B1" s="533"/>
      <c r="C1" s="533"/>
      <c r="D1" s="533"/>
      <c r="E1" s="533"/>
      <c r="F1" s="533"/>
      <c r="G1" s="533"/>
      <c r="H1" s="533"/>
      <c r="I1" s="533"/>
      <c r="J1" s="533"/>
      <c r="K1" s="533"/>
    </row>
    <row r="2" spans="1:11" ht="26.25" customHeight="1" thickBot="1" x14ac:dyDescent="0.3">
      <c r="A2" s="532" t="s">
        <v>715</v>
      </c>
      <c r="B2" s="533"/>
      <c r="C2" s="533"/>
      <c r="D2" s="533"/>
      <c r="E2" s="533"/>
      <c r="F2" s="533"/>
      <c r="G2" s="533"/>
      <c r="H2" s="533"/>
      <c r="I2" s="533"/>
      <c r="J2" s="533"/>
      <c r="K2" s="533"/>
    </row>
    <row r="3" spans="1:11" ht="22.5" customHeight="1" thickBot="1" x14ac:dyDescent="0.3">
      <c r="A3" s="883">
        <v>2019</v>
      </c>
      <c r="B3" s="884"/>
      <c r="C3" s="884"/>
      <c r="D3" s="884"/>
      <c r="E3" s="884"/>
      <c r="F3" s="884"/>
      <c r="G3" s="884"/>
      <c r="H3" s="884"/>
      <c r="I3" s="884"/>
      <c r="J3" s="884"/>
      <c r="K3" s="884"/>
    </row>
    <row r="4" spans="1:11" ht="17.25" customHeight="1" thickTop="1" x14ac:dyDescent="0.25">
      <c r="A4" s="889" t="s">
        <v>714</v>
      </c>
      <c r="B4" s="891" t="s">
        <v>80</v>
      </c>
      <c r="C4" s="892"/>
      <c r="D4" s="893"/>
      <c r="E4" s="891" t="s">
        <v>103</v>
      </c>
      <c r="F4" s="892"/>
      <c r="G4" s="892"/>
      <c r="H4" s="891" t="s">
        <v>310</v>
      </c>
      <c r="I4" s="892"/>
      <c r="J4" s="892"/>
      <c r="K4" s="523" t="s">
        <v>713</v>
      </c>
    </row>
    <row r="5" spans="1:11" ht="15.75" thickBot="1" x14ac:dyDescent="0.3">
      <c r="A5" s="623"/>
      <c r="B5" s="885" t="s">
        <v>83</v>
      </c>
      <c r="C5" s="540"/>
      <c r="D5" s="886"/>
      <c r="E5" s="887" t="s">
        <v>82</v>
      </c>
      <c r="F5" s="888"/>
      <c r="G5" s="888"/>
      <c r="H5" s="887" t="s">
        <v>105</v>
      </c>
      <c r="I5" s="888"/>
      <c r="J5" s="888"/>
      <c r="K5" s="524"/>
    </row>
    <row r="6" spans="1:11" ht="27" customHeight="1" thickTop="1" x14ac:dyDescent="0.25">
      <c r="A6" s="623"/>
      <c r="B6" s="371" t="s">
        <v>78</v>
      </c>
      <c r="C6" s="187" t="s">
        <v>79</v>
      </c>
      <c r="D6" s="370" t="s">
        <v>98</v>
      </c>
      <c r="E6" s="371" t="s">
        <v>78</v>
      </c>
      <c r="F6" s="187" t="s">
        <v>79</v>
      </c>
      <c r="G6" s="370" t="s">
        <v>98</v>
      </c>
      <c r="H6" s="371" t="s">
        <v>78</v>
      </c>
      <c r="I6" s="187" t="s">
        <v>79</v>
      </c>
      <c r="J6" s="370" t="s">
        <v>98</v>
      </c>
      <c r="K6" s="524"/>
    </row>
    <row r="7" spans="1:11" ht="36.75" customHeight="1" thickBot="1" x14ac:dyDescent="0.3">
      <c r="A7" s="890"/>
      <c r="B7" s="369" t="s">
        <v>100</v>
      </c>
      <c r="C7" s="188" t="s">
        <v>101</v>
      </c>
      <c r="D7" s="188" t="s">
        <v>99</v>
      </c>
      <c r="E7" s="369" t="s">
        <v>100</v>
      </c>
      <c r="F7" s="188" t="s">
        <v>101</v>
      </c>
      <c r="G7" s="188" t="s">
        <v>99</v>
      </c>
      <c r="H7" s="369" t="s">
        <v>100</v>
      </c>
      <c r="I7" s="188" t="s">
        <v>101</v>
      </c>
      <c r="J7" s="188" t="s">
        <v>99</v>
      </c>
      <c r="K7" s="525"/>
    </row>
    <row r="8" spans="1:11" ht="32.25" customHeight="1" thickTop="1" thickBot="1" x14ac:dyDescent="0.3">
      <c r="A8" s="368" t="s">
        <v>97</v>
      </c>
      <c r="B8" s="50" t="s">
        <v>96</v>
      </c>
      <c r="C8" s="50" t="s">
        <v>95</v>
      </c>
      <c r="D8" s="52" t="s">
        <v>94</v>
      </c>
      <c r="E8" s="50" t="s">
        <v>93</v>
      </c>
      <c r="F8" s="50" t="s">
        <v>92</v>
      </c>
      <c r="G8" s="52" t="s">
        <v>91</v>
      </c>
      <c r="H8" s="51" t="s">
        <v>90</v>
      </c>
      <c r="I8" s="50" t="s">
        <v>89</v>
      </c>
      <c r="J8" s="50" t="s">
        <v>88</v>
      </c>
      <c r="K8" s="368" t="s">
        <v>130</v>
      </c>
    </row>
    <row r="9" spans="1:11" ht="66.75" customHeight="1" thickTop="1" thickBot="1" x14ac:dyDescent="0.3">
      <c r="A9" s="367" t="s">
        <v>712</v>
      </c>
      <c r="B9" s="155">
        <v>56.1</v>
      </c>
      <c r="C9" s="155">
        <v>19.2</v>
      </c>
      <c r="D9" s="155">
        <v>37.9</v>
      </c>
      <c r="E9" s="154">
        <v>59.8</v>
      </c>
      <c r="F9" s="155">
        <v>16.7</v>
      </c>
      <c r="G9" s="361">
        <v>38.9</v>
      </c>
      <c r="H9" s="366">
        <v>57.3</v>
      </c>
      <c r="I9" s="155">
        <v>18.399999999999999</v>
      </c>
      <c r="J9" s="155">
        <v>38.200000000000003</v>
      </c>
      <c r="K9" s="365" t="s">
        <v>711</v>
      </c>
    </row>
    <row r="10" spans="1:11" ht="66.75" customHeight="1" thickBot="1" x14ac:dyDescent="0.3">
      <c r="A10" s="246" t="s">
        <v>710</v>
      </c>
      <c r="B10" s="156">
        <v>19.100000000000001</v>
      </c>
      <c r="C10" s="156">
        <v>25</v>
      </c>
      <c r="D10" s="156">
        <v>22</v>
      </c>
      <c r="E10" s="156">
        <v>3.4</v>
      </c>
      <c r="F10" s="156">
        <v>8.3000000000000007</v>
      </c>
      <c r="G10" s="363">
        <v>5.8</v>
      </c>
      <c r="H10" s="156">
        <v>14.3</v>
      </c>
      <c r="I10" s="156">
        <v>20</v>
      </c>
      <c r="J10" s="156">
        <v>17.100000000000001</v>
      </c>
      <c r="K10" s="127" t="s">
        <v>709</v>
      </c>
    </row>
    <row r="11" spans="1:11" ht="66.75" customHeight="1" thickBot="1" x14ac:dyDescent="0.3">
      <c r="A11" s="246" t="s">
        <v>708</v>
      </c>
      <c r="B11" s="154">
        <v>27.7</v>
      </c>
      <c r="C11" s="154">
        <v>82.1</v>
      </c>
      <c r="D11" s="154">
        <v>54.6</v>
      </c>
      <c r="E11" s="154">
        <v>22.6</v>
      </c>
      <c r="F11" s="154">
        <v>79.2</v>
      </c>
      <c r="G11" s="361">
        <v>50.1</v>
      </c>
      <c r="H11" s="154">
        <v>26.1</v>
      </c>
      <c r="I11" s="154">
        <v>81.2</v>
      </c>
      <c r="J11" s="154">
        <v>53.2</v>
      </c>
      <c r="K11" s="127" t="s">
        <v>707</v>
      </c>
    </row>
    <row r="12" spans="1:11" ht="66.75" customHeight="1" thickBot="1" x14ac:dyDescent="0.3">
      <c r="A12" s="246" t="s">
        <v>706</v>
      </c>
      <c r="B12" s="156">
        <v>14.4</v>
      </c>
      <c r="C12" s="156">
        <v>28.2</v>
      </c>
      <c r="D12" s="156">
        <v>21.2</v>
      </c>
      <c r="E12" s="156">
        <v>13.2</v>
      </c>
      <c r="F12" s="156">
        <v>26.3</v>
      </c>
      <c r="G12" s="363">
        <v>19.5</v>
      </c>
      <c r="H12" s="156">
        <v>14</v>
      </c>
      <c r="I12" s="156">
        <v>27.6</v>
      </c>
      <c r="J12" s="156">
        <v>20.7</v>
      </c>
      <c r="K12" s="127" t="s">
        <v>705</v>
      </c>
    </row>
    <row r="13" spans="1:11" ht="66.75" customHeight="1" thickBot="1" x14ac:dyDescent="0.3">
      <c r="A13" s="246" t="s">
        <v>704</v>
      </c>
      <c r="B13" s="154">
        <v>2.8</v>
      </c>
      <c r="C13" s="154">
        <v>2</v>
      </c>
      <c r="D13" s="154">
        <v>2.4</v>
      </c>
      <c r="E13" s="154">
        <v>2.5</v>
      </c>
      <c r="F13" s="154">
        <v>2.2000000000000002</v>
      </c>
      <c r="G13" s="361">
        <v>2.2999999999999998</v>
      </c>
      <c r="H13" s="154">
        <v>2.7</v>
      </c>
      <c r="I13" s="154">
        <v>2</v>
      </c>
      <c r="J13" s="154">
        <v>2.4</v>
      </c>
      <c r="K13" s="127" t="s">
        <v>703</v>
      </c>
    </row>
    <row r="14" spans="1:11" ht="66.75" customHeight="1" thickBot="1" x14ac:dyDescent="0.3">
      <c r="A14" s="40" t="s">
        <v>702</v>
      </c>
      <c r="B14" s="156">
        <v>24.1</v>
      </c>
      <c r="C14" s="156">
        <v>19.399999999999999</v>
      </c>
      <c r="D14" s="156">
        <v>21.8</v>
      </c>
      <c r="E14" s="156">
        <v>23.3</v>
      </c>
      <c r="F14" s="156">
        <v>20.7</v>
      </c>
      <c r="G14" s="363">
        <v>22</v>
      </c>
      <c r="H14" s="156">
        <v>23.9</v>
      </c>
      <c r="I14" s="156">
        <v>19.8</v>
      </c>
      <c r="J14" s="156">
        <v>21.9</v>
      </c>
      <c r="K14" s="127" t="s">
        <v>701</v>
      </c>
    </row>
    <row r="15" spans="1:11" ht="66.75" customHeight="1" thickBot="1" x14ac:dyDescent="0.3">
      <c r="A15" s="246" t="s">
        <v>700</v>
      </c>
      <c r="B15" s="154">
        <v>91.7</v>
      </c>
      <c r="C15" s="154">
        <v>91.2</v>
      </c>
      <c r="D15" s="154">
        <v>91.5</v>
      </c>
      <c r="E15" s="154">
        <v>90.6</v>
      </c>
      <c r="F15" s="154">
        <v>91.4</v>
      </c>
      <c r="G15" s="361">
        <v>91</v>
      </c>
      <c r="H15" s="154">
        <v>91.4</v>
      </c>
      <c r="I15" s="154">
        <v>91.3</v>
      </c>
      <c r="J15" s="154">
        <v>91.3</v>
      </c>
      <c r="K15" s="127" t="s">
        <v>699</v>
      </c>
    </row>
    <row r="16" spans="1:11" ht="66.75" customHeight="1" thickBot="1" x14ac:dyDescent="0.3">
      <c r="A16" s="364" t="s">
        <v>698</v>
      </c>
      <c r="B16" s="156">
        <v>87</v>
      </c>
      <c r="C16" s="156">
        <v>82.2</v>
      </c>
      <c r="D16" s="156">
        <v>84.6</v>
      </c>
      <c r="E16" s="156">
        <v>92.1</v>
      </c>
      <c r="F16" s="156">
        <v>92.7</v>
      </c>
      <c r="G16" s="363">
        <v>92.4</v>
      </c>
      <c r="H16" s="156">
        <v>88.5</v>
      </c>
      <c r="I16" s="156">
        <v>85.3</v>
      </c>
      <c r="J16" s="156">
        <v>86.9</v>
      </c>
      <c r="K16" s="127" t="s">
        <v>697</v>
      </c>
    </row>
    <row r="17" spans="1:11" ht="66.75" customHeight="1" thickBot="1" x14ac:dyDescent="0.3">
      <c r="A17" s="362" t="s">
        <v>696</v>
      </c>
      <c r="B17" s="154">
        <v>100</v>
      </c>
      <c r="C17" s="154">
        <v>100</v>
      </c>
      <c r="D17" s="154">
        <v>100</v>
      </c>
      <c r="E17" s="154">
        <v>100</v>
      </c>
      <c r="F17" s="154">
        <v>100</v>
      </c>
      <c r="G17" s="361">
        <v>100</v>
      </c>
      <c r="H17" s="154">
        <v>100</v>
      </c>
      <c r="I17" s="154">
        <v>100</v>
      </c>
      <c r="J17" s="154">
        <v>100</v>
      </c>
      <c r="K17" s="360" t="s">
        <v>695</v>
      </c>
    </row>
    <row r="18" spans="1:11" ht="18.75" customHeight="1" x14ac:dyDescent="0.25">
      <c r="A18" s="526" t="s">
        <v>688</v>
      </c>
      <c r="B18" s="527"/>
      <c r="C18" s="527"/>
      <c r="D18" s="527"/>
      <c r="E18" s="527"/>
      <c r="F18" s="527"/>
      <c r="G18" s="527"/>
      <c r="H18" s="527"/>
      <c r="I18" s="527"/>
      <c r="J18" s="527"/>
      <c r="K18" s="527"/>
    </row>
    <row r="19" spans="1:11" ht="18.75" customHeight="1" x14ac:dyDescent="0.25">
      <c r="A19" s="868" t="s">
        <v>694</v>
      </c>
      <c r="B19" s="869"/>
      <c r="C19" s="869"/>
      <c r="D19" s="869"/>
      <c r="E19" s="869"/>
      <c r="F19" s="869"/>
      <c r="G19" s="869"/>
      <c r="H19" s="869"/>
      <c r="I19" s="869"/>
      <c r="J19" s="869"/>
      <c r="K19" s="869"/>
    </row>
  </sheetData>
  <mergeCells count="13">
    <mergeCell ref="A19:K19"/>
    <mergeCell ref="A18:K18"/>
    <mergeCell ref="A4:A7"/>
    <mergeCell ref="B4:D4"/>
    <mergeCell ref="H4:J4"/>
    <mergeCell ref="E4:G4"/>
    <mergeCell ref="A2:K2"/>
    <mergeCell ref="A1:K1"/>
    <mergeCell ref="A3:K3"/>
    <mergeCell ref="B5:D5"/>
    <mergeCell ref="E5:G5"/>
    <mergeCell ref="H5:J5"/>
    <mergeCell ref="K4:K7"/>
  </mergeCells>
  <pageMargins left="0.70866141732283472" right="0.70866141732283472" top="0.74803149606299213" bottom="0.74803149606299213" header="0.31496062992125984" footer="0.31496062992125984"/>
  <pageSetup paperSize="9" scale="5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B7210-DECA-44A2-A5DC-144A2E81856A}">
  <dimension ref="A1:K21"/>
  <sheetViews>
    <sheetView view="pageBreakPreview" zoomScaleNormal="130" zoomScaleSheetLayoutView="100" workbookViewId="0">
      <selection activeCell="B8" sqref="B8"/>
    </sheetView>
  </sheetViews>
  <sheetFormatPr defaultRowHeight="15" x14ac:dyDescent="0.25"/>
  <cols>
    <col min="1" max="1" width="23.85546875" customWidth="1"/>
    <col min="2" max="2" width="11.42578125" customWidth="1"/>
    <col min="3" max="3" width="12.140625" customWidth="1"/>
    <col min="4" max="4" width="11.42578125" customWidth="1"/>
    <col min="5" max="5" width="11.7109375" customWidth="1"/>
    <col min="6" max="6" width="11.140625" customWidth="1"/>
    <col min="7" max="7" width="11.5703125" customWidth="1"/>
    <col min="8" max="8" width="11.85546875" customWidth="1"/>
    <col min="9" max="9" width="11.42578125" customWidth="1"/>
    <col min="10" max="10" width="12" customWidth="1"/>
    <col min="11" max="11" width="27.85546875" customWidth="1"/>
    <col min="12" max="12" width="29.140625" customWidth="1"/>
  </cols>
  <sheetData>
    <row r="1" spans="1:11" ht="27" customHeight="1" x14ac:dyDescent="0.25">
      <c r="A1" s="532" t="s">
        <v>725</v>
      </c>
      <c r="B1" s="533"/>
      <c r="C1" s="533"/>
      <c r="D1" s="533"/>
      <c r="E1" s="533"/>
      <c r="F1" s="533"/>
      <c r="G1" s="533"/>
      <c r="H1" s="533"/>
      <c r="I1" s="533"/>
      <c r="J1" s="533"/>
      <c r="K1" s="533"/>
    </row>
    <row r="2" spans="1:11" ht="27" customHeight="1" thickBot="1" x14ac:dyDescent="0.3">
      <c r="A2" s="532" t="s">
        <v>724</v>
      </c>
      <c r="B2" s="533"/>
      <c r="C2" s="533"/>
      <c r="D2" s="533"/>
      <c r="E2" s="533"/>
      <c r="F2" s="533"/>
      <c r="G2" s="533"/>
      <c r="H2" s="533"/>
      <c r="I2" s="533"/>
      <c r="J2" s="533"/>
      <c r="K2" s="533"/>
    </row>
    <row r="3" spans="1:11" ht="15.75" thickBot="1" x14ac:dyDescent="0.3">
      <c r="A3" s="883">
        <v>2019</v>
      </c>
      <c r="B3" s="884"/>
      <c r="C3" s="884"/>
      <c r="D3" s="884"/>
      <c r="E3" s="884"/>
      <c r="F3" s="884"/>
      <c r="G3" s="884"/>
      <c r="H3" s="884"/>
      <c r="I3" s="884"/>
      <c r="J3" s="884"/>
      <c r="K3" s="884"/>
    </row>
    <row r="4" spans="1:11" ht="32.25" customHeight="1" thickTop="1" x14ac:dyDescent="0.25">
      <c r="A4" s="889" t="s">
        <v>714</v>
      </c>
      <c r="B4" s="891" t="s">
        <v>80</v>
      </c>
      <c r="C4" s="892"/>
      <c r="D4" s="892"/>
      <c r="E4" s="891" t="s">
        <v>103</v>
      </c>
      <c r="F4" s="892"/>
      <c r="G4" s="892"/>
      <c r="H4" s="891" t="s">
        <v>310</v>
      </c>
      <c r="I4" s="892"/>
      <c r="J4" s="892"/>
      <c r="K4" s="523" t="s">
        <v>713</v>
      </c>
    </row>
    <row r="5" spans="1:11" ht="21.75" customHeight="1" thickBot="1" x14ac:dyDescent="0.3">
      <c r="A5" s="623"/>
      <c r="B5" s="887" t="s">
        <v>83</v>
      </c>
      <c r="C5" s="888"/>
      <c r="D5" s="888"/>
      <c r="E5" s="887" t="s">
        <v>82</v>
      </c>
      <c r="F5" s="888"/>
      <c r="G5" s="888"/>
      <c r="H5" s="887" t="s">
        <v>105</v>
      </c>
      <c r="I5" s="888"/>
      <c r="J5" s="888"/>
      <c r="K5" s="524"/>
    </row>
    <row r="6" spans="1:11" ht="33" customHeight="1" thickTop="1" x14ac:dyDescent="0.25">
      <c r="A6" s="623"/>
      <c r="B6" s="370" t="s">
        <v>78</v>
      </c>
      <c r="C6" s="370" t="s">
        <v>79</v>
      </c>
      <c r="D6" s="370" t="s">
        <v>98</v>
      </c>
      <c r="E6" s="370" t="s">
        <v>78</v>
      </c>
      <c r="F6" s="370" t="s">
        <v>79</v>
      </c>
      <c r="G6" s="370" t="s">
        <v>98</v>
      </c>
      <c r="H6" s="370" t="s">
        <v>78</v>
      </c>
      <c r="I6" s="370" t="s">
        <v>79</v>
      </c>
      <c r="J6" s="370" t="s">
        <v>98</v>
      </c>
      <c r="K6" s="524"/>
    </row>
    <row r="7" spans="1:11" ht="25.5" customHeight="1" thickBot="1" x14ac:dyDescent="0.3">
      <c r="A7" s="890"/>
      <c r="B7" s="188" t="s">
        <v>100</v>
      </c>
      <c r="C7" s="188" t="s">
        <v>101</v>
      </c>
      <c r="D7" s="188" t="s">
        <v>99</v>
      </c>
      <c r="E7" s="188" t="s">
        <v>100</v>
      </c>
      <c r="F7" s="188" t="s">
        <v>101</v>
      </c>
      <c r="G7" s="188" t="s">
        <v>99</v>
      </c>
      <c r="H7" s="188" t="s">
        <v>100</v>
      </c>
      <c r="I7" s="188" t="s">
        <v>101</v>
      </c>
      <c r="J7" s="188" t="s">
        <v>99</v>
      </c>
      <c r="K7" s="525"/>
    </row>
    <row r="8" spans="1:11" ht="36.75" customHeight="1" thickTop="1" thickBot="1" x14ac:dyDescent="0.3">
      <c r="A8" s="383" t="s">
        <v>97</v>
      </c>
      <c r="B8" s="50" t="s">
        <v>96</v>
      </c>
      <c r="C8" s="50" t="s">
        <v>95</v>
      </c>
      <c r="D8" s="52" t="s">
        <v>94</v>
      </c>
      <c r="E8" s="50" t="s">
        <v>93</v>
      </c>
      <c r="F8" s="50" t="s">
        <v>92</v>
      </c>
      <c r="G8" s="52" t="s">
        <v>91</v>
      </c>
      <c r="H8" s="51" t="s">
        <v>90</v>
      </c>
      <c r="I8" s="50" t="s">
        <v>89</v>
      </c>
      <c r="J8" s="50" t="s">
        <v>88</v>
      </c>
      <c r="K8" s="383" t="s">
        <v>130</v>
      </c>
    </row>
    <row r="9" spans="1:11" ht="75.75" customHeight="1" thickTop="1" thickBot="1" x14ac:dyDescent="0.3">
      <c r="A9" s="382" t="s">
        <v>723</v>
      </c>
      <c r="B9" s="380">
        <v>243</v>
      </c>
      <c r="C9" s="380">
        <v>61</v>
      </c>
      <c r="D9" s="380">
        <v>153</v>
      </c>
      <c r="E9" s="376">
        <v>307</v>
      </c>
      <c r="F9" s="380">
        <v>62</v>
      </c>
      <c r="G9" s="377">
        <v>188</v>
      </c>
      <c r="H9" s="381">
        <v>263</v>
      </c>
      <c r="I9" s="380">
        <v>61</v>
      </c>
      <c r="J9" s="380">
        <v>164</v>
      </c>
      <c r="K9" s="379" t="s">
        <v>711</v>
      </c>
    </row>
    <row r="10" spans="1:11" ht="75.75" customHeight="1" thickBot="1" x14ac:dyDescent="0.3">
      <c r="A10" s="246" t="s">
        <v>710</v>
      </c>
      <c r="B10" s="373">
        <v>39</v>
      </c>
      <c r="C10" s="373">
        <v>31</v>
      </c>
      <c r="D10" s="373">
        <v>35</v>
      </c>
      <c r="E10" s="373">
        <v>5</v>
      </c>
      <c r="F10" s="373">
        <v>5</v>
      </c>
      <c r="G10" s="374">
        <v>5</v>
      </c>
      <c r="H10" s="373">
        <v>28</v>
      </c>
      <c r="I10" s="373">
        <v>23</v>
      </c>
      <c r="J10" s="373">
        <v>26</v>
      </c>
      <c r="K10" s="127" t="s">
        <v>709</v>
      </c>
    </row>
    <row r="11" spans="1:11" ht="77.25" customHeight="1" thickBot="1" x14ac:dyDescent="0.3">
      <c r="A11" s="246" t="s">
        <v>708</v>
      </c>
      <c r="B11" s="376">
        <v>27</v>
      </c>
      <c r="C11" s="376">
        <v>247</v>
      </c>
      <c r="D11" s="376">
        <v>136</v>
      </c>
      <c r="E11" s="376">
        <v>21</v>
      </c>
      <c r="F11" s="376">
        <v>232</v>
      </c>
      <c r="G11" s="377">
        <v>124</v>
      </c>
      <c r="H11" s="376">
        <v>25</v>
      </c>
      <c r="I11" s="376">
        <v>243</v>
      </c>
      <c r="J11" s="376">
        <v>132</v>
      </c>
      <c r="K11" s="127" t="s">
        <v>722</v>
      </c>
    </row>
    <row r="12" spans="1:11" ht="74.25" customHeight="1" thickBot="1" x14ac:dyDescent="0.3">
      <c r="A12" s="246" t="s">
        <v>706</v>
      </c>
      <c r="B12" s="373">
        <v>11</v>
      </c>
      <c r="C12" s="373">
        <v>37</v>
      </c>
      <c r="D12" s="373">
        <v>24</v>
      </c>
      <c r="E12" s="373">
        <v>10</v>
      </c>
      <c r="F12" s="373">
        <v>36</v>
      </c>
      <c r="G12" s="374">
        <v>23</v>
      </c>
      <c r="H12" s="373">
        <v>11</v>
      </c>
      <c r="I12" s="373">
        <v>37</v>
      </c>
      <c r="J12" s="373">
        <v>24</v>
      </c>
      <c r="K12" s="127" t="s">
        <v>705</v>
      </c>
    </row>
    <row r="13" spans="1:11" ht="79.5" customHeight="1" thickBot="1" x14ac:dyDescent="0.3">
      <c r="A13" s="246" t="s">
        <v>704</v>
      </c>
      <c r="B13" s="376">
        <v>3</v>
      </c>
      <c r="C13" s="376">
        <v>2</v>
      </c>
      <c r="D13" s="376">
        <v>2</v>
      </c>
      <c r="E13" s="376">
        <v>3</v>
      </c>
      <c r="F13" s="376">
        <v>2</v>
      </c>
      <c r="G13" s="377">
        <v>2</v>
      </c>
      <c r="H13" s="376">
        <v>3</v>
      </c>
      <c r="I13" s="376">
        <v>2</v>
      </c>
      <c r="J13" s="376">
        <v>2</v>
      </c>
      <c r="K13" s="127" t="s">
        <v>703</v>
      </c>
    </row>
    <row r="14" spans="1:11" ht="71.25" customHeight="1" thickBot="1" x14ac:dyDescent="0.3">
      <c r="A14" s="40" t="s">
        <v>702</v>
      </c>
      <c r="B14" s="373">
        <v>102</v>
      </c>
      <c r="C14" s="373">
        <v>82</v>
      </c>
      <c r="D14" s="373">
        <v>92</v>
      </c>
      <c r="E14" s="373">
        <v>101</v>
      </c>
      <c r="F14" s="373">
        <v>88</v>
      </c>
      <c r="G14" s="374">
        <v>95</v>
      </c>
      <c r="H14" s="373">
        <v>102</v>
      </c>
      <c r="I14" s="373">
        <v>84</v>
      </c>
      <c r="J14" s="373">
        <v>93</v>
      </c>
      <c r="K14" s="127" t="s">
        <v>701</v>
      </c>
    </row>
    <row r="15" spans="1:11" ht="80.25" customHeight="1" thickBot="1" x14ac:dyDescent="0.3">
      <c r="A15" s="246" t="s">
        <v>721</v>
      </c>
      <c r="B15" s="376">
        <v>138</v>
      </c>
      <c r="C15" s="376">
        <v>127</v>
      </c>
      <c r="D15" s="376">
        <v>132</v>
      </c>
      <c r="E15" s="376">
        <v>125</v>
      </c>
      <c r="F15" s="376">
        <v>127</v>
      </c>
      <c r="G15" s="377">
        <v>126</v>
      </c>
      <c r="H15" s="376">
        <v>134</v>
      </c>
      <c r="I15" s="376">
        <v>127</v>
      </c>
      <c r="J15" s="376">
        <v>130</v>
      </c>
      <c r="K15" s="127" t="s">
        <v>699</v>
      </c>
    </row>
    <row r="16" spans="1:11" ht="78" customHeight="1" thickBot="1" x14ac:dyDescent="0.3">
      <c r="A16" s="364" t="s">
        <v>698</v>
      </c>
      <c r="B16" s="373">
        <v>140</v>
      </c>
      <c r="C16" s="373">
        <v>129</v>
      </c>
      <c r="D16" s="373">
        <v>135</v>
      </c>
      <c r="E16" s="373">
        <v>157</v>
      </c>
      <c r="F16" s="373">
        <v>168</v>
      </c>
      <c r="G16" s="374">
        <v>162</v>
      </c>
      <c r="H16" s="373">
        <v>146</v>
      </c>
      <c r="I16" s="373">
        <v>141</v>
      </c>
      <c r="J16" s="373">
        <v>143</v>
      </c>
      <c r="K16" s="127" t="s">
        <v>697</v>
      </c>
    </row>
    <row r="17" spans="1:11" ht="74.25" customHeight="1" thickBot="1" x14ac:dyDescent="0.3">
      <c r="A17" s="378" t="s">
        <v>696</v>
      </c>
      <c r="B17" s="376">
        <v>737</v>
      </c>
      <c r="C17" s="376">
        <v>724</v>
      </c>
      <c r="D17" s="376">
        <v>731</v>
      </c>
      <c r="E17" s="376">
        <v>711</v>
      </c>
      <c r="F17" s="376">
        <v>720</v>
      </c>
      <c r="G17" s="377">
        <v>715</v>
      </c>
      <c r="H17" s="376">
        <v>729</v>
      </c>
      <c r="I17" s="376">
        <v>723</v>
      </c>
      <c r="J17" s="376">
        <v>726</v>
      </c>
      <c r="K17" s="127" t="s">
        <v>695</v>
      </c>
    </row>
    <row r="18" spans="1:11" ht="77.25" customHeight="1" thickBot="1" x14ac:dyDescent="0.3">
      <c r="A18" s="375" t="s">
        <v>720</v>
      </c>
      <c r="B18" s="373">
        <v>1440</v>
      </c>
      <c r="C18" s="373">
        <v>1440</v>
      </c>
      <c r="D18" s="373">
        <v>1440</v>
      </c>
      <c r="E18" s="373">
        <v>1440</v>
      </c>
      <c r="F18" s="373">
        <v>1440</v>
      </c>
      <c r="G18" s="374">
        <v>1440</v>
      </c>
      <c r="H18" s="373">
        <v>1440</v>
      </c>
      <c r="I18" s="373">
        <v>1440</v>
      </c>
      <c r="J18" s="373">
        <v>1440</v>
      </c>
      <c r="K18" s="372" t="s">
        <v>719</v>
      </c>
    </row>
    <row r="19" spans="1:11" ht="25.5" customHeight="1" x14ac:dyDescent="0.25">
      <c r="A19" s="868" t="s">
        <v>688</v>
      </c>
      <c r="B19" s="869"/>
      <c r="C19" s="869"/>
      <c r="D19" s="869"/>
      <c r="E19" s="869"/>
      <c r="F19" s="869"/>
      <c r="G19" s="869"/>
      <c r="H19" s="869"/>
      <c r="I19" s="869"/>
      <c r="J19" s="869"/>
      <c r="K19" s="869"/>
    </row>
    <row r="20" spans="1:11" ht="24" customHeight="1" x14ac:dyDescent="0.25">
      <c r="A20" s="868" t="s">
        <v>718</v>
      </c>
      <c r="B20" s="869"/>
      <c r="C20" s="869"/>
      <c r="D20" s="869"/>
      <c r="E20" s="869"/>
      <c r="F20" s="869"/>
      <c r="G20" s="869"/>
      <c r="H20" s="869"/>
      <c r="I20" s="869"/>
      <c r="J20" s="869"/>
      <c r="K20" s="869"/>
    </row>
    <row r="21" spans="1:11" ht="23.25" customHeight="1" x14ac:dyDescent="0.25">
      <c r="A21" s="868" t="s">
        <v>717</v>
      </c>
      <c r="B21" s="869"/>
      <c r="C21" s="869"/>
      <c r="D21" s="869"/>
      <c r="E21" s="869"/>
      <c r="F21" s="869"/>
      <c r="G21" s="869"/>
      <c r="H21" s="869"/>
      <c r="I21" s="869"/>
      <c r="J21" s="869"/>
      <c r="K21" s="869"/>
    </row>
  </sheetData>
  <mergeCells count="14">
    <mergeCell ref="A21:K21"/>
    <mergeCell ref="A19:K19"/>
    <mergeCell ref="A20:K20"/>
    <mergeCell ref="A1:K1"/>
    <mergeCell ref="A3:K3"/>
    <mergeCell ref="B5:D5"/>
    <mergeCell ref="E5:G5"/>
    <mergeCell ref="H5:J5"/>
    <mergeCell ref="A4:A7"/>
    <mergeCell ref="K4:K7"/>
    <mergeCell ref="A2:K2"/>
    <mergeCell ref="B4:D4"/>
    <mergeCell ref="E4:G4"/>
    <mergeCell ref="H4:J4"/>
  </mergeCells>
  <pageMargins left="0.70866141732283472" right="0.70866141732283472" top="0.74803149606299213" bottom="0.74803149606299213" header="0.31496062992125984" footer="0.31496062992125984"/>
  <pageSetup paperSize="9" scale="5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9C4B0-3183-478D-84A8-9FD45B06C325}">
  <dimension ref="A1:E41"/>
  <sheetViews>
    <sheetView view="pageBreakPreview" zoomScale="115" zoomScaleNormal="145" zoomScaleSheetLayoutView="115" workbookViewId="0">
      <selection activeCell="B8" sqref="B8"/>
    </sheetView>
  </sheetViews>
  <sheetFormatPr defaultRowHeight="15" x14ac:dyDescent="0.25"/>
  <cols>
    <col min="1" max="1" width="47.28515625" customWidth="1"/>
    <col min="2" max="2" width="14.5703125" customWidth="1"/>
    <col min="3" max="3" width="12.85546875" customWidth="1"/>
    <col min="4" max="4" width="13.5703125" customWidth="1"/>
    <col min="5" max="5" width="43.42578125" customWidth="1"/>
    <col min="6" max="6" width="40.140625" customWidth="1"/>
  </cols>
  <sheetData>
    <row r="1" spans="1:5" ht="29.25" customHeight="1" x14ac:dyDescent="0.25">
      <c r="A1" s="532" t="s">
        <v>730</v>
      </c>
      <c r="B1" s="533"/>
      <c r="C1" s="533"/>
      <c r="D1" s="533"/>
      <c r="E1" s="533"/>
    </row>
    <row r="2" spans="1:5" ht="29.25" customHeight="1" thickBot="1" x14ac:dyDescent="0.3">
      <c r="A2" s="533" t="s">
        <v>729</v>
      </c>
      <c r="B2" s="533"/>
      <c r="C2" s="533"/>
      <c r="D2" s="533"/>
      <c r="E2" s="533"/>
    </row>
    <row r="3" spans="1:5" ht="15.75" customHeight="1" thickTop="1" thickBot="1" x14ac:dyDescent="0.3">
      <c r="A3" s="896">
        <v>2019</v>
      </c>
      <c r="B3" s="897"/>
      <c r="C3" s="897"/>
      <c r="D3" s="897"/>
      <c r="E3" s="898"/>
    </row>
    <row r="4" spans="1:5" ht="35.25" customHeight="1" thickTop="1" thickBot="1" x14ac:dyDescent="0.3">
      <c r="A4" s="889" t="s">
        <v>714</v>
      </c>
      <c r="B4" s="658" t="s">
        <v>728</v>
      </c>
      <c r="C4" s="899"/>
      <c r="D4" s="900"/>
      <c r="E4" s="906" t="s">
        <v>713</v>
      </c>
    </row>
    <row r="5" spans="1:5" ht="15.75" thickBot="1" x14ac:dyDescent="0.3">
      <c r="A5" s="623"/>
      <c r="B5" s="185" t="s">
        <v>119</v>
      </c>
      <c r="C5" s="184" t="s">
        <v>118</v>
      </c>
      <c r="D5" s="184" t="s">
        <v>727</v>
      </c>
      <c r="E5" s="907"/>
    </row>
    <row r="6" spans="1:5" ht="18.75" customHeight="1" thickTop="1" x14ac:dyDescent="0.25">
      <c r="A6" s="623"/>
      <c r="B6" s="911" t="s">
        <v>78</v>
      </c>
      <c r="C6" s="539"/>
      <c r="D6" s="537"/>
      <c r="E6" s="907"/>
    </row>
    <row r="7" spans="1:5" ht="24" customHeight="1" thickBot="1" x14ac:dyDescent="0.3">
      <c r="A7" s="890"/>
      <c r="B7" s="894" t="s">
        <v>100</v>
      </c>
      <c r="C7" s="895"/>
      <c r="D7" s="895"/>
      <c r="E7" s="908"/>
    </row>
    <row r="8" spans="1:5" ht="17.25" thickTop="1" thickBot="1" x14ac:dyDescent="0.3">
      <c r="A8" s="368" t="s">
        <v>97</v>
      </c>
      <c r="B8" s="399" t="s">
        <v>96</v>
      </c>
      <c r="C8" s="399" t="s">
        <v>95</v>
      </c>
      <c r="D8" s="398" t="s">
        <v>94</v>
      </c>
      <c r="E8" s="397" t="s">
        <v>94</v>
      </c>
    </row>
    <row r="9" spans="1:5" ht="30" customHeight="1" thickBot="1" x14ac:dyDescent="0.3">
      <c r="A9" s="396" t="s">
        <v>723</v>
      </c>
      <c r="B9" s="395">
        <v>463</v>
      </c>
      <c r="C9" s="395">
        <v>470</v>
      </c>
      <c r="D9" s="394">
        <v>397</v>
      </c>
      <c r="E9" s="365" t="s">
        <v>711</v>
      </c>
    </row>
    <row r="10" spans="1:5" ht="30" customHeight="1" thickBot="1" x14ac:dyDescent="0.3">
      <c r="A10" s="246" t="s">
        <v>710</v>
      </c>
      <c r="B10" s="390">
        <v>176</v>
      </c>
      <c r="C10" s="373">
        <v>198</v>
      </c>
      <c r="D10" s="373">
        <v>213</v>
      </c>
      <c r="E10" s="389" t="s">
        <v>709</v>
      </c>
    </row>
    <row r="11" spans="1:5" ht="30" customHeight="1" thickBot="1" x14ac:dyDescent="0.3">
      <c r="A11" s="246" t="s">
        <v>708</v>
      </c>
      <c r="B11" s="386">
        <v>94</v>
      </c>
      <c r="C11" s="376">
        <v>95</v>
      </c>
      <c r="D11" s="376">
        <v>112</v>
      </c>
      <c r="E11" s="389" t="s">
        <v>707</v>
      </c>
    </row>
    <row r="12" spans="1:5" ht="38.25" customHeight="1" thickBot="1" x14ac:dyDescent="0.3">
      <c r="A12" s="246" t="s">
        <v>706</v>
      </c>
      <c r="B12" s="373">
        <v>75</v>
      </c>
      <c r="C12" s="373">
        <v>73</v>
      </c>
      <c r="D12" s="373">
        <v>90</v>
      </c>
      <c r="E12" s="379" t="s">
        <v>705</v>
      </c>
    </row>
    <row r="13" spans="1:5" ht="34.5" customHeight="1" thickBot="1" x14ac:dyDescent="0.3">
      <c r="A13" s="246" t="s">
        <v>704</v>
      </c>
      <c r="B13" s="386">
        <v>116</v>
      </c>
      <c r="C13" s="376">
        <v>103</v>
      </c>
      <c r="D13" s="376">
        <v>109</v>
      </c>
      <c r="E13" s="389" t="s">
        <v>703</v>
      </c>
    </row>
    <row r="14" spans="1:5" ht="30" customHeight="1" thickBot="1" x14ac:dyDescent="0.3">
      <c r="A14" s="40" t="s">
        <v>726</v>
      </c>
      <c r="B14" s="390">
        <v>433</v>
      </c>
      <c r="C14" s="373">
        <v>421</v>
      </c>
      <c r="D14" s="373">
        <v>102</v>
      </c>
      <c r="E14" s="389" t="s">
        <v>701</v>
      </c>
    </row>
    <row r="15" spans="1:5" ht="39" customHeight="1" thickBot="1" x14ac:dyDescent="0.3">
      <c r="A15" s="246" t="s">
        <v>721</v>
      </c>
      <c r="B15" s="386">
        <v>145</v>
      </c>
      <c r="C15" s="376">
        <v>146</v>
      </c>
      <c r="D15" s="376">
        <v>202</v>
      </c>
      <c r="E15" s="389" t="s">
        <v>699</v>
      </c>
    </row>
    <row r="16" spans="1:5" ht="34.5" customHeight="1" thickBot="1" x14ac:dyDescent="0.3">
      <c r="A16" s="246" t="s">
        <v>698</v>
      </c>
      <c r="B16" s="390">
        <v>163</v>
      </c>
      <c r="C16" s="373">
        <v>144</v>
      </c>
      <c r="D16" s="373">
        <v>211</v>
      </c>
      <c r="E16" s="389" t="s">
        <v>697</v>
      </c>
    </row>
    <row r="17" spans="1:5" ht="30" customHeight="1" thickBot="1" x14ac:dyDescent="0.3">
      <c r="A17" s="393" t="s">
        <v>696</v>
      </c>
      <c r="B17" s="391">
        <v>717</v>
      </c>
      <c r="C17" s="376">
        <v>711</v>
      </c>
      <c r="D17" s="385">
        <v>788</v>
      </c>
      <c r="E17" s="389" t="s">
        <v>695</v>
      </c>
    </row>
    <row r="18" spans="1:5" x14ac:dyDescent="0.25">
      <c r="A18" s="909"/>
      <c r="B18" s="891" t="s">
        <v>79</v>
      </c>
      <c r="C18" s="892"/>
      <c r="D18" s="892"/>
      <c r="E18" s="904"/>
    </row>
    <row r="19" spans="1:5" ht="16.5" thickBot="1" x14ac:dyDescent="0.3">
      <c r="A19" s="910"/>
      <c r="B19" s="912" t="s">
        <v>101</v>
      </c>
      <c r="C19" s="901"/>
      <c r="D19" s="913"/>
      <c r="E19" s="905"/>
    </row>
    <row r="20" spans="1:5" ht="30" customHeight="1" thickBot="1" x14ac:dyDescent="0.3">
      <c r="A20" s="382" t="s">
        <v>723</v>
      </c>
      <c r="B20" s="380">
        <v>328</v>
      </c>
      <c r="C20" s="380">
        <v>343</v>
      </c>
      <c r="D20" s="380">
        <v>304</v>
      </c>
      <c r="E20" s="379" t="s">
        <v>711</v>
      </c>
    </row>
    <row r="21" spans="1:5" ht="30" customHeight="1" thickBot="1" x14ac:dyDescent="0.3">
      <c r="A21" s="246" t="s">
        <v>710</v>
      </c>
      <c r="B21" s="390">
        <v>97</v>
      </c>
      <c r="C21" s="373">
        <v>115</v>
      </c>
      <c r="D21" s="373">
        <v>127</v>
      </c>
      <c r="E21" s="389" t="s">
        <v>709</v>
      </c>
    </row>
    <row r="22" spans="1:5" ht="30" customHeight="1" thickBot="1" x14ac:dyDescent="0.3">
      <c r="A22" s="246" t="s">
        <v>708</v>
      </c>
      <c r="B22" s="386">
        <v>291</v>
      </c>
      <c r="C22" s="376">
        <v>315</v>
      </c>
      <c r="D22" s="376">
        <v>245</v>
      </c>
      <c r="E22" s="389" t="s">
        <v>707</v>
      </c>
    </row>
    <row r="23" spans="1:5" ht="36" customHeight="1" thickBot="1" x14ac:dyDescent="0.3">
      <c r="A23" s="246" t="s">
        <v>706</v>
      </c>
      <c r="B23" s="390">
        <v>154</v>
      </c>
      <c r="C23" s="373">
        <v>137</v>
      </c>
      <c r="D23" s="373">
        <v>118</v>
      </c>
      <c r="E23" s="389" t="s">
        <v>705</v>
      </c>
    </row>
    <row r="24" spans="1:5" ht="40.5" customHeight="1" thickBot="1" x14ac:dyDescent="0.3">
      <c r="A24" s="246" t="s">
        <v>704</v>
      </c>
      <c r="B24" s="386">
        <v>94</v>
      </c>
      <c r="C24" s="376">
        <v>100</v>
      </c>
      <c r="D24" s="376">
        <v>106</v>
      </c>
      <c r="E24" s="389" t="s">
        <v>703</v>
      </c>
    </row>
    <row r="25" spans="1:5" ht="30" customHeight="1" thickBot="1" x14ac:dyDescent="0.3">
      <c r="A25" s="40" t="s">
        <v>726</v>
      </c>
      <c r="B25" s="390">
        <v>425</v>
      </c>
      <c r="C25" s="373">
        <v>414</v>
      </c>
      <c r="D25" s="373">
        <v>149</v>
      </c>
      <c r="E25" s="389" t="s">
        <v>701</v>
      </c>
    </row>
    <row r="26" spans="1:5" ht="42.75" customHeight="1" thickBot="1" x14ac:dyDescent="0.3">
      <c r="A26" s="246" t="s">
        <v>721</v>
      </c>
      <c r="B26" s="386">
        <v>129</v>
      </c>
      <c r="C26" s="376">
        <v>136</v>
      </c>
      <c r="D26" s="376">
        <v>192</v>
      </c>
      <c r="E26" s="389" t="s">
        <v>699</v>
      </c>
    </row>
    <row r="27" spans="1:5" ht="38.25" customHeight="1" thickBot="1" x14ac:dyDescent="0.3">
      <c r="A27" s="246" t="s">
        <v>698</v>
      </c>
      <c r="B27" s="390">
        <v>153</v>
      </c>
      <c r="C27" s="373">
        <v>151</v>
      </c>
      <c r="D27" s="373">
        <v>207</v>
      </c>
      <c r="E27" s="389" t="s">
        <v>697</v>
      </c>
    </row>
    <row r="28" spans="1:5" ht="30" customHeight="1" thickTop="1" thickBot="1" x14ac:dyDescent="0.3">
      <c r="A28" s="392" t="s">
        <v>696</v>
      </c>
      <c r="B28" s="391">
        <v>709</v>
      </c>
      <c r="C28" s="376">
        <v>704</v>
      </c>
      <c r="D28" s="385">
        <v>797</v>
      </c>
      <c r="E28" s="389" t="s">
        <v>695</v>
      </c>
    </row>
    <row r="29" spans="1:5" x14ac:dyDescent="0.25">
      <c r="A29" s="909"/>
      <c r="B29" s="892" t="s">
        <v>98</v>
      </c>
      <c r="C29" s="892"/>
      <c r="D29" s="892"/>
      <c r="E29" s="902"/>
    </row>
    <row r="30" spans="1:5" ht="16.5" thickBot="1" x14ac:dyDescent="0.3">
      <c r="A30" s="910"/>
      <c r="B30" s="901" t="s">
        <v>99</v>
      </c>
      <c r="C30" s="901"/>
      <c r="D30" s="901"/>
      <c r="E30" s="903"/>
    </row>
    <row r="31" spans="1:5" ht="30" customHeight="1" thickBot="1" x14ac:dyDescent="0.3">
      <c r="A31" s="382" t="s">
        <v>723</v>
      </c>
      <c r="B31" s="380">
        <v>435</v>
      </c>
      <c r="C31" s="380">
        <v>440</v>
      </c>
      <c r="D31" s="380">
        <v>375</v>
      </c>
      <c r="E31" s="379" t="s">
        <v>711</v>
      </c>
    </row>
    <row r="32" spans="1:5" ht="30" customHeight="1" thickBot="1" x14ac:dyDescent="0.3">
      <c r="A32" s="246" t="s">
        <v>710</v>
      </c>
      <c r="B32" s="390">
        <v>127</v>
      </c>
      <c r="C32" s="373">
        <v>149</v>
      </c>
      <c r="D32" s="373">
        <v>172</v>
      </c>
      <c r="E32" s="389" t="s">
        <v>709</v>
      </c>
    </row>
    <row r="33" spans="1:5" ht="30" customHeight="1" thickBot="1" x14ac:dyDescent="0.3">
      <c r="A33" s="246" t="s">
        <v>708</v>
      </c>
      <c r="B33" s="386">
        <v>247</v>
      </c>
      <c r="C33" s="376">
        <v>262</v>
      </c>
      <c r="D33" s="376">
        <v>202</v>
      </c>
      <c r="E33" s="389" t="s">
        <v>707</v>
      </c>
    </row>
    <row r="34" spans="1:5" ht="35.25" customHeight="1" thickBot="1" x14ac:dyDescent="0.3">
      <c r="A34" s="246" t="s">
        <v>706</v>
      </c>
      <c r="B34" s="390">
        <v>136</v>
      </c>
      <c r="C34" s="373">
        <v>116</v>
      </c>
      <c r="D34" s="373">
        <v>107</v>
      </c>
      <c r="E34" s="389" t="s">
        <v>705</v>
      </c>
    </row>
    <row r="35" spans="1:5" ht="36" customHeight="1" thickBot="1" x14ac:dyDescent="0.3">
      <c r="A35" s="246" t="s">
        <v>704</v>
      </c>
      <c r="B35" s="386">
        <v>106</v>
      </c>
      <c r="C35" s="376">
        <v>102</v>
      </c>
      <c r="D35" s="376">
        <v>108</v>
      </c>
      <c r="E35" s="389" t="s">
        <v>703</v>
      </c>
    </row>
    <row r="36" spans="1:5" ht="30" customHeight="1" thickBot="1" x14ac:dyDescent="0.3">
      <c r="A36" s="40" t="s">
        <v>726</v>
      </c>
      <c r="B36" s="390">
        <v>430</v>
      </c>
      <c r="C36" s="373">
        <v>418</v>
      </c>
      <c r="D36" s="373">
        <v>118</v>
      </c>
      <c r="E36" s="389" t="s">
        <v>701</v>
      </c>
    </row>
    <row r="37" spans="1:5" ht="36" customHeight="1" thickBot="1" x14ac:dyDescent="0.3">
      <c r="A37" s="246" t="s">
        <v>721</v>
      </c>
      <c r="B37" s="386">
        <v>137</v>
      </c>
      <c r="C37" s="376">
        <v>141</v>
      </c>
      <c r="D37" s="376">
        <v>197</v>
      </c>
      <c r="E37" s="389" t="s">
        <v>699</v>
      </c>
    </row>
    <row r="38" spans="1:5" ht="30" customHeight="1" thickBot="1" x14ac:dyDescent="0.3">
      <c r="A38" s="246" t="s">
        <v>698</v>
      </c>
      <c r="B38" s="373">
        <v>158</v>
      </c>
      <c r="C38" s="373">
        <v>147</v>
      </c>
      <c r="D38" s="373">
        <v>209</v>
      </c>
      <c r="E38" s="388" t="s">
        <v>697</v>
      </c>
    </row>
    <row r="39" spans="1:5" ht="30" customHeight="1" thickBot="1" x14ac:dyDescent="0.3">
      <c r="A39" s="387" t="s">
        <v>696</v>
      </c>
      <c r="B39" s="386">
        <v>713</v>
      </c>
      <c r="C39" s="376">
        <v>707</v>
      </c>
      <c r="D39" s="385">
        <v>792</v>
      </c>
      <c r="E39" s="384" t="s">
        <v>695</v>
      </c>
    </row>
    <row r="40" spans="1:5" ht="19.5" customHeight="1" x14ac:dyDescent="0.25">
      <c r="A40" s="868" t="s">
        <v>688</v>
      </c>
      <c r="B40" s="869"/>
      <c r="C40" s="869"/>
      <c r="D40" s="869"/>
      <c r="E40" s="869"/>
    </row>
    <row r="41" spans="1:5" x14ac:dyDescent="0.25">
      <c r="A41" s="868" t="s">
        <v>687</v>
      </c>
      <c r="B41" s="869"/>
      <c r="C41" s="869"/>
      <c r="D41" s="869"/>
      <c r="E41" s="869"/>
    </row>
  </sheetData>
  <mergeCells count="18">
    <mergeCell ref="B30:D30"/>
    <mergeCell ref="E29:E30"/>
    <mergeCell ref="A41:E41"/>
    <mergeCell ref="E18:E19"/>
    <mergeCell ref="E4:E7"/>
    <mergeCell ref="A18:A19"/>
    <mergeCell ref="A29:A30"/>
    <mergeCell ref="A40:E40"/>
    <mergeCell ref="B18:D18"/>
    <mergeCell ref="B29:D29"/>
    <mergeCell ref="B6:D6"/>
    <mergeCell ref="B19:D19"/>
    <mergeCell ref="A1:E1"/>
    <mergeCell ref="A2:E2"/>
    <mergeCell ref="A4:A7"/>
    <mergeCell ref="B7:D7"/>
    <mergeCell ref="A3:E3"/>
    <mergeCell ref="B4:D4"/>
  </mergeCells>
  <pageMargins left="0.7" right="0.7" top="0.75" bottom="0.75" header="0.3" footer="0.3"/>
  <pageSetup paperSize="9" scale="6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69ACE-F463-4324-AC95-C17CA1EAA3AB}">
  <dimension ref="A1:H43"/>
  <sheetViews>
    <sheetView view="pageBreakPreview" zoomScale="130" zoomScaleNormal="100" zoomScaleSheetLayoutView="130" workbookViewId="0">
      <selection activeCell="A3" sqref="A3:H3"/>
    </sheetView>
  </sheetViews>
  <sheetFormatPr defaultRowHeight="15" x14ac:dyDescent="0.25"/>
  <cols>
    <col min="1" max="1" width="41.140625" customWidth="1"/>
    <col min="2" max="2" width="11.85546875" customWidth="1"/>
    <col min="3" max="4" width="10.85546875" bestFit="1" customWidth="1"/>
    <col min="5" max="5" width="13" customWidth="1"/>
    <col min="6" max="6" width="10.85546875" customWidth="1"/>
    <col min="7" max="7" width="9.42578125" customWidth="1"/>
    <col min="8" max="8" width="42.7109375" customWidth="1"/>
    <col min="9" max="9" width="47.5703125" customWidth="1"/>
  </cols>
  <sheetData>
    <row r="1" spans="1:8" ht="34.5" customHeight="1" x14ac:dyDescent="0.25">
      <c r="A1" s="532" t="s">
        <v>746</v>
      </c>
      <c r="B1" s="533"/>
      <c r="C1" s="533"/>
      <c r="D1" s="533"/>
      <c r="E1" s="533"/>
      <c r="F1" s="533"/>
      <c r="G1" s="533"/>
      <c r="H1" s="533"/>
    </row>
    <row r="2" spans="1:8" ht="28.5" customHeight="1" thickBot="1" x14ac:dyDescent="0.3">
      <c r="A2" s="533" t="s">
        <v>745</v>
      </c>
      <c r="B2" s="533"/>
      <c r="C2" s="533"/>
      <c r="D2" s="533"/>
      <c r="E2" s="533"/>
      <c r="F2" s="533"/>
      <c r="G2" s="533"/>
      <c r="H2" s="533"/>
    </row>
    <row r="3" spans="1:8" ht="15.75" thickBot="1" x14ac:dyDescent="0.3">
      <c r="A3" s="884">
        <v>2019</v>
      </c>
      <c r="B3" s="884"/>
      <c r="C3" s="884"/>
      <c r="D3" s="884"/>
      <c r="E3" s="884"/>
      <c r="F3" s="884"/>
      <c r="G3" s="884"/>
      <c r="H3" s="884"/>
    </row>
    <row r="4" spans="1:8" ht="17.25" customHeight="1" thickTop="1" x14ac:dyDescent="0.25">
      <c r="A4" s="919" t="s">
        <v>714</v>
      </c>
      <c r="B4" s="668" t="s">
        <v>744</v>
      </c>
      <c r="C4" s="892" t="s">
        <v>743</v>
      </c>
      <c r="D4" s="892"/>
      <c r="E4" s="892"/>
      <c r="F4" s="892"/>
      <c r="G4" s="668" t="s">
        <v>742</v>
      </c>
      <c r="H4" s="916" t="s">
        <v>713</v>
      </c>
    </row>
    <row r="5" spans="1:8" ht="17.25" customHeight="1" thickBot="1" x14ac:dyDescent="0.3">
      <c r="A5" s="920"/>
      <c r="B5" s="669"/>
      <c r="C5" s="540" t="s">
        <v>741</v>
      </c>
      <c r="D5" s="540"/>
      <c r="E5" s="540"/>
      <c r="F5" s="540"/>
      <c r="G5" s="669"/>
      <c r="H5" s="917"/>
    </row>
    <row r="6" spans="1:8" ht="29.25" thickTop="1" x14ac:dyDescent="0.25">
      <c r="A6" s="920"/>
      <c r="B6" s="669"/>
      <c r="C6" s="186" t="s">
        <v>740</v>
      </c>
      <c r="D6" s="411" t="s">
        <v>739</v>
      </c>
      <c r="E6" s="411" t="s">
        <v>738</v>
      </c>
      <c r="F6" s="410" t="s">
        <v>737</v>
      </c>
      <c r="G6" s="669"/>
      <c r="H6" s="917"/>
    </row>
    <row r="7" spans="1:8" ht="33" customHeight="1" thickBot="1" x14ac:dyDescent="0.3">
      <c r="A7" s="921"/>
      <c r="B7" s="260" t="s">
        <v>736</v>
      </c>
      <c r="C7" s="369" t="s">
        <v>735</v>
      </c>
      <c r="D7" s="188" t="s">
        <v>734</v>
      </c>
      <c r="E7" s="188" t="s">
        <v>733</v>
      </c>
      <c r="F7" s="193" t="s">
        <v>732</v>
      </c>
      <c r="G7" s="500" t="s">
        <v>731</v>
      </c>
      <c r="H7" s="918"/>
    </row>
    <row r="8" spans="1:8" ht="17.25" thickTop="1" thickBot="1" x14ac:dyDescent="0.3">
      <c r="A8" s="368" t="s">
        <v>97</v>
      </c>
      <c r="B8" s="409" t="s">
        <v>96</v>
      </c>
      <c r="C8" s="399" t="s">
        <v>95</v>
      </c>
      <c r="D8" s="408" t="s">
        <v>94</v>
      </c>
      <c r="E8" s="399" t="s">
        <v>93</v>
      </c>
      <c r="F8" s="399" t="s">
        <v>92</v>
      </c>
      <c r="G8" s="407" t="s">
        <v>91</v>
      </c>
      <c r="H8" s="406" t="s">
        <v>90</v>
      </c>
    </row>
    <row r="9" spans="1:8" ht="15.75" x14ac:dyDescent="0.25">
      <c r="A9" s="922"/>
      <c r="B9" s="924" t="s">
        <v>78</v>
      </c>
      <c r="C9" s="924"/>
      <c r="D9" s="924"/>
      <c r="E9" s="924"/>
      <c r="F9" s="924"/>
      <c r="G9" s="924"/>
      <c r="H9" s="650"/>
    </row>
    <row r="10" spans="1:8" ht="16.5" thickBot="1" x14ac:dyDescent="0.3">
      <c r="A10" s="642"/>
      <c r="B10" s="923" t="s">
        <v>100</v>
      </c>
      <c r="C10" s="923"/>
      <c r="D10" s="923"/>
      <c r="E10" s="923"/>
      <c r="F10" s="923"/>
      <c r="G10" s="923"/>
      <c r="H10" s="645"/>
    </row>
    <row r="11" spans="1:8" ht="36.950000000000003" customHeight="1" thickBot="1" x14ac:dyDescent="0.3">
      <c r="A11" s="404" t="s">
        <v>723</v>
      </c>
      <c r="B11" s="380">
        <v>447</v>
      </c>
      <c r="C11" s="380">
        <v>430</v>
      </c>
      <c r="D11" s="380">
        <v>449</v>
      </c>
      <c r="E11" s="376">
        <v>464</v>
      </c>
      <c r="F11" s="380">
        <v>471</v>
      </c>
      <c r="G11" s="377">
        <v>459</v>
      </c>
      <c r="H11" s="403" t="s">
        <v>711</v>
      </c>
    </row>
    <row r="12" spans="1:8" ht="36.950000000000003" customHeight="1" thickBot="1" x14ac:dyDescent="0.3">
      <c r="A12" s="246" t="s">
        <v>710</v>
      </c>
      <c r="B12" s="373">
        <v>217</v>
      </c>
      <c r="C12" s="373">
        <v>196</v>
      </c>
      <c r="D12" s="373">
        <v>197</v>
      </c>
      <c r="E12" s="373">
        <v>198</v>
      </c>
      <c r="F12" s="373">
        <v>184</v>
      </c>
      <c r="G12" s="374">
        <v>198</v>
      </c>
      <c r="H12" s="127" t="s">
        <v>709</v>
      </c>
    </row>
    <row r="13" spans="1:8" ht="36.950000000000003" customHeight="1" thickBot="1" x14ac:dyDescent="0.3">
      <c r="A13" s="246" t="s">
        <v>708</v>
      </c>
      <c r="B13" s="376">
        <v>108</v>
      </c>
      <c r="C13" s="376">
        <v>93</v>
      </c>
      <c r="D13" s="376">
        <v>95</v>
      </c>
      <c r="E13" s="376">
        <v>94</v>
      </c>
      <c r="F13" s="376">
        <v>95</v>
      </c>
      <c r="G13" s="377">
        <v>97</v>
      </c>
      <c r="H13" s="127" t="s">
        <v>707</v>
      </c>
    </row>
    <row r="14" spans="1:8" ht="36.950000000000003" customHeight="1" thickBot="1" x14ac:dyDescent="0.3">
      <c r="A14" s="246" t="s">
        <v>706</v>
      </c>
      <c r="B14" s="373">
        <v>77</v>
      </c>
      <c r="C14" s="373">
        <v>84</v>
      </c>
      <c r="D14" s="373">
        <v>75</v>
      </c>
      <c r="E14" s="373">
        <v>73</v>
      </c>
      <c r="F14" s="373">
        <v>76</v>
      </c>
      <c r="G14" s="374">
        <v>76</v>
      </c>
      <c r="H14" s="127" t="s">
        <v>705</v>
      </c>
    </row>
    <row r="15" spans="1:8" ht="36.950000000000003" customHeight="1" thickBot="1" x14ac:dyDescent="0.3">
      <c r="A15" s="246" t="s">
        <v>704</v>
      </c>
      <c r="B15" s="376">
        <v>92</v>
      </c>
      <c r="C15" s="376">
        <v>87</v>
      </c>
      <c r="D15" s="376">
        <v>94</v>
      </c>
      <c r="E15" s="376">
        <v>102</v>
      </c>
      <c r="F15" s="376">
        <v>111</v>
      </c>
      <c r="G15" s="377">
        <v>102</v>
      </c>
      <c r="H15" s="127" t="s">
        <v>703</v>
      </c>
    </row>
    <row r="16" spans="1:8" ht="36.950000000000003" customHeight="1" thickBot="1" x14ac:dyDescent="0.3">
      <c r="A16" s="40" t="s">
        <v>726</v>
      </c>
      <c r="B16" s="373">
        <v>366</v>
      </c>
      <c r="C16" s="373">
        <v>416</v>
      </c>
      <c r="D16" s="373">
        <v>438</v>
      </c>
      <c r="E16" s="373">
        <v>450</v>
      </c>
      <c r="F16" s="373">
        <v>417</v>
      </c>
      <c r="G16" s="374">
        <v>426</v>
      </c>
      <c r="H16" s="127" t="s">
        <v>701</v>
      </c>
    </row>
    <row r="17" spans="1:8" ht="36.950000000000003" customHeight="1" thickBot="1" x14ac:dyDescent="0.3">
      <c r="A17" s="246" t="s">
        <v>721</v>
      </c>
      <c r="B17" s="376">
        <v>169</v>
      </c>
      <c r="C17" s="376">
        <v>125</v>
      </c>
      <c r="D17" s="376">
        <v>140</v>
      </c>
      <c r="E17" s="376">
        <v>142</v>
      </c>
      <c r="F17" s="376">
        <v>149</v>
      </c>
      <c r="G17" s="377">
        <v>147</v>
      </c>
      <c r="H17" s="127" t="s">
        <v>699</v>
      </c>
    </row>
    <row r="18" spans="1:8" ht="36.950000000000003" customHeight="1" thickBot="1" x14ac:dyDescent="0.3">
      <c r="A18" s="246" t="s">
        <v>698</v>
      </c>
      <c r="B18" s="373">
        <v>150</v>
      </c>
      <c r="C18" s="373">
        <v>190</v>
      </c>
      <c r="D18" s="373">
        <v>166</v>
      </c>
      <c r="E18" s="373">
        <v>156</v>
      </c>
      <c r="F18" s="373">
        <v>164</v>
      </c>
      <c r="G18" s="374">
        <v>164</v>
      </c>
      <c r="H18" s="127" t="s">
        <v>697</v>
      </c>
    </row>
    <row r="19" spans="1:8" ht="36.950000000000003" customHeight="1" thickBot="1" x14ac:dyDescent="0.3">
      <c r="A19" s="405" t="s">
        <v>696</v>
      </c>
      <c r="B19" s="401">
        <v>751</v>
      </c>
      <c r="C19" s="401">
        <v>760</v>
      </c>
      <c r="D19" s="401">
        <v>734</v>
      </c>
      <c r="E19" s="401">
        <v>723</v>
      </c>
      <c r="F19" s="401">
        <v>710</v>
      </c>
      <c r="G19" s="400">
        <v>729</v>
      </c>
      <c r="H19" s="127" t="s">
        <v>695</v>
      </c>
    </row>
    <row r="20" spans="1:8" ht="15.75" x14ac:dyDescent="0.25">
      <c r="A20" s="927"/>
      <c r="B20" s="924" t="s">
        <v>79</v>
      </c>
      <c r="C20" s="924"/>
      <c r="D20" s="924"/>
      <c r="E20" s="924"/>
      <c r="F20" s="924"/>
      <c r="G20" s="924"/>
      <c r="H20" s="914"/>
    </row>
    <row r="21" spans="1:8" ht="16.5" thickBot="1" x14ac:dyDescent="0.3">
      <c r="A21" s="928"/>
      <c r="B21" s="923" t="s">
        <v>101</v>
      </c>
      <c r="C21" s="923"/>
      <c r="D21" s="923"/>
      <c r="E21" s="923"/>
      <c r="F21" s="923"/>
      <c r="G21" s="923"/>
      <c r="H21" s="915"/>
    </row>
    <row r="22" spans="1:8" ht="36.950000000000003" customHeight="1" thickBot="1" x14ac:dyDescent="0.3">
      <c r="A22" s="404" t="s">
        <v>723</v>
      </c>
      <c r="B22" s="380">
        <v>342</v>
      </c>
      <c r="C22" s="380">
        <v>303</v>
      </c>
      <c r="D22" s="380">
        <v>315</v>
      </c>
      <c r="E22" s="376">
        <v>305</v>
      </c>
      <c r="F22" s="380">
        <v>349</v>
      </c>
      <c r="G22" s="377">
        <v>333</v>
      </c>
      <c r="H22" s="403" t="s">
        <v>711</v>
      </c>
    </row>
    <row r="23" spans="1:8" ht="36.950000000000003" customHeight="1" thickBot="1" x14ac:dyDescent="0.3">
      <c r="A23" s="246" t="s">
        <v>710</v>
      </c>
      <c r="B23" s="373">
        <v>140</v>
      </c>
      <c r="C23" s="373">
        <v>107</v>
      </c>
      <c r="D23" s="373">
        <v>108</v>
      </c>
      <c r="E23" s="373">
        <v>98</v>
      </c>
      <c r="F23" s="373">
        <v>89</v>
      </c>
      <c r="G23" s="374">
        <v>116</v>
      </c>
      <c r="H23" s="127" t="s">
        <v>709</v>
      </c>
    </row>
    <row r="24" spans="1:8" ht="36.950000000000003" customHeight="1" thickBot="1" x14ac:dyDescent="0.3">
      <c r="A24" s="246" t="s">
        <v>708</v>
      </c>
      <c r="B24" s="376">
        <v>296</v>
      </c>
      <c r="C24" s="376">
        <v>301</v>
      </c>
      <c r="D24" s="376">
        <v>304</v>
      </c>
      <c r="E24" s="376">
        <v>308</v>
      </c>
      <c r="F24" s="376">
        <v>295</v>
      </c>
      <c r="G24" s="377">
        <v>299</v>
      </c>
      <c r="H24" s="127" t="s">
        <v>707</v>
      </c>
    </row>
    <row r="25" spans="1:8" ht="36.950000000000003" customHeight="1" thickBot="1" x14ac:dyDescent="0.3">
      <c r="A25" s="246" t="s">
        <v>706</v>
      </c>
      <c r="B25" s="373">
        <v>126</v>
      </c>
      <c r="C25" s="373">
        <v>126</v>
      </c>
      <c r="D25" s="373">
        <v>131</v>
      </c>
      <c r="E25" s="373">
        <v>131</v>
      </c>
      <c r="F25" s="373">
        <v>146</v>
      </c>
      <c r="G25" s="374">
        <v>134</v>
      </c>
      <c r="H25" s="127" t="s">
        <v>705</v>
      </c>
    </row>
    <row r="26" spans="1:8" ht="36.950000000000003" customHeight="1" thickBot="1" x14ac:dyDescent="0.3">
      <c r="A26" s="246" t="s">
        <v>704</v>
      </c>
      <c r="B26" s="376">
        <v>103</v>
      </c>
      <c r="C26" s="376">
        <v>90</v>
      </c>
      <c r="D26" s="376">
        <v>98</v>
      </c>
      <c r="E26" s="376">
        <v>91</v>
      </c>
      <c r="F26" s="376">
        <v>102</v>
      </c>
      <c r="G26" s="377">
        <v>99</v>
      </c>
      <c r="H26" s="127" t="s">
        <v>703</v>
      </c>
    </row>
    <row r="27" spans="1:8" ht="36.950000000000003" customHeight="1" thickBot="1" x14ac:dyDescent="0.3">
      <c r="A27" s="40" t="s">
        <v>726</v>
      </c>
      <c r="B27" s="373">
        <v>355</v>
      </c>
      <c r="C27" s="373">
        <v>411</v>
      </c>
      <c r="D27" s="373">
        <v>440</v>
      </c>
      <c r="E27" s="373">
        <v>453</v>
      </c>
      <c r="F27" s="373">
        <v>410</v>
      </c>
      <c r="G27" s="374">
        <v>423</v>
      </c>
      <c r="H27" s="127" t="s">
        <v>701</v>
      </c>
    </row>
    <row r="28" spans="1:8" ht="45" customHeight="1" thickBot="1" x14ac:dyDescent="0.3">
      <c r="A28" s="246" t="s">
        <v>721</v>
      </c>
      <c r="B28" s="376">
        <v>159</v>
      </c>
      <c r="C28" s="376">
        <v>122</v>
      </c>
      <c r="D28" s="376">
        <v>130</v>
      </c>
      <c r="E28" s="376">
        <v>131</v>
      </c>
      <c r="F28" s="376">
        <v>132</v>
      </c>
      <c r="G28" s="377">
        <v>139</v>
      </c>
      <c r="H28" s="127" t="s">
        <v>699</v>
      </c>
    </row>
    <row r="29" spans="1:8" ht="36.950000000000003" customHeight="1" thickBot="1" x14ac:dyDescent="0.3">
      <c r="A29" s="246" t="s">
        <v>698</v>
      </c>
      <c r="B29" s="373">
        <v>159</v>
      </c>
      <c r="C29" s="373">
        <v>186</v>
      </c>
      <c r="D29" s="373">
        <v>165</v>
      </c>
      <c r="E29" s="373">
        <v>157</v>
      </c>
      <c r="F29" s="373">
        <v>165</v>
      </c>
      <c r="G29" s="374">
        <v>165</v>
      </c>
      <c r="H29" s="127" t="s">
        <v>697</v>
      </c>
    </row>
    <row r="30" spans="1:8" ht="36.950000000000003" customHeight="1" thickBot="1" x14ac:dyDescent="0.3">
      <c r="A30" s="405" t="s">
        <v>696</v>
      </c>
      <c r="B30" s="401">
        <v>738</v>
      </c>
      <c r="C30" s="401">
        <v>749</v>
      </c>
      <c r="D30" s="401">
        <v>721</v>
      </c>
      <c r="E30" s="401">
        <v>713</v>
      </c>
      <c r="F30" s="401">
        <v>702</v>
      </c>
      <c r="G30" s="400">
        <v>723</v>
      </c>
      <c r="H30" s="127" t="s">
        <v>695</v>
      </c>
    </row>
    <row r="31" spans="1:8" ht="15.75" x14ac:dyDescent="0.25">
      <c r="A31" s="927"/>
      <c r="B31" s="924" t="s">
        <v>98</v>
      </c>
      <c r="C31" s="924"/>
      <c r="D31" s="924"/>
      <c r="E31" s="924"/>
      <c r="F31" s="924"/>
      <c r="G31" s="924"/>
      <c r="H31" s="914"/>
    </row>
    <row r="32" spans="1:8" ht="16.5" thickBot="1" x14ac:dyDescent="0.3">
      <c r="A32" s="928"/>
      <c r="B32" s="923" t="s">
        <v>99</v>
      </c>
      <c r="C32" s="923"/>
      <c r="D32" s="923"/>
      <c r="E32" s="923"/>
      <c r="F32" s="923"/>
      <c r="G32" s="923"/>
      <c r="H32" s="915"/>
    </row>
    <row r="33" spans="1:8" ht="36.950000000000003" customHeight="1" thickBot="1" x14ac:dyDescent="0.3">
      <c r="A33" s="404" t="s">
        <v>723</v>
      </c>
      <c r="B33" s="380">
        <v>405</v>
      </c>
      <c r="C33" s="380">
        <v>398</v>
      </c>
      <c r="D33" s="380">
        <v>420</v>
      </c>
      <c r="E33" s="376">
        <v>435</v>
      </c>
      <c r="F33" s="380">
        <v>450</v>
      </c>
      <c r="G33" s="377">
        <v>429</v>
      </c>
      <c r="H33" s="403" t="s">
        <v>711</v>
      </c>
    </row>
    <row r="34" spans="1:8" ht="36.950000000000003" customHeight="1" thickBot="1" x14ac:dyDescent="0.3">
      <c r="A34" s="246" t="s">
        <v>710</v>
      </c>
      <c r="B34" s="373">
        <v>163</v>
      </c>
      <c r="C34" s="373">
        <v>144</v>
      </c>
      <c r="D34" s="373">
        <v>148</v>
      </c>
      <c r="E34" s="373">
        <v>148</v>
      </c>
      <c r="F34" s="373">
        <v>139</v>
      </c>
      <c r="G34" s="374">
        <v>151</v>
      </c>
      <c r="H34" s="127" t="s">
        <v>709</v>
      </c>
    </row>
    <row r="35" spans="1:8" ht="36.950000000000003" customHeight="1" thickBot="1" x14ac:dyDescent="0.3">
      <c r="A35" s="246" t="s">
        <v>708</v>
      </c>
      <c r="B35" s="376">
        <v>265</v>
      </c>
      <c r="C35" s="376">
        <v>245</v>
      </c>
      <c r="D35" s="376">
        <v>248</v>
      </c>
      <c r="E35" s="376">
        <v>247</v>
      </c>
      <c r="F35" s="376">
        <v>236</v>
      </c>
      <c r="G35" s="377">
        <v>248</v>
      </c>
      <c r="H35" s="127" t="s">
        <v>707</v>
      </c>
    </row>
    <row r="36" spans="1:8" ht="36.950000000000003" customHeight="1" thickBot="1" x14ac:dyDescent="0.3">
      <c r="A36" s="246" t="s">
        <v>706</v>
      </c>
      <c r="B36" s="373">
        <v>114</v>
      </c>
      <c r="C36" s="373">
        <v>110</v>
      </c>
      <c r="D36" s="373">
        <v>112</v>
      </c>
      <c r="E36" s="373">
        <v>109</v>
      </c>
      <c r="F36" s="373">
        <v>119</v>
      </c>
      <c r="G36" s="374">
        <v>114</v>
      </c>
      <c r="H36" s="127" t="s">
        <v>705</v>
      </c>
    </row>
    <row r="37" spans="1:8" ht="36.950000000000003" customHeight="1" thickBot="1" x14ac:dyDescent="0.3">
      <c r="A37" s="246" t="s">
        <v>704</v>
      </c>
      <c r="B37" s="376">
        <v>99</v>
      </c>
      <c r="C37" s="376">
        <v>88</v>
      </c>
      <c r="D37" s="376">
        <v>96</v>
      </c>
      <c r="E37" s="376">
        <v>98</v>
      </c>
      <c r="F37" s="376">
        <v>108</v>
      </c>
      <c r="G37" s="377">
        <v>101</v>
      </c>
      <c r="H37" s="127" t="s">
        <v>703</v>
      </c>
    </row>
    <row r="38" spans="1:8" ht="36.950000000000003" customHeight="1" thickBot="1" x14ac:dyDescent="0.3">
      <c r="A38" s="40" t="s">
        <v>726</v>
      </c>
      <c r="B38" s="373">
        <v>361</v>
      </c>
      <c r="C38" s="373">
        <v>414</v>
      </c>
      <c r="D38" s="373">
        <v>439</v>
      </c>
      <c r="E38" s="373">
        <v>452</v>
      </c>
      <c r="F38" s="373">
        <v>414</v>
      </c>
      <c r="G38" s="374">
        <v>424</v>
      </c>
      <c r="H38" s="127" t="s">
        <v>701</v>
      </c>
    </row>
    <row r="39" spans="1:8" ht="48" customHeight="1" thickBot="1" x14ac:dyDescent="0.3">
      <c r="A39" s="246" t="s">
        <v>721</v>
      </c>
      <c r="B39" s="376">
        <v>163</v>
      </c>
      <c r="C39" s="376">
        <v>124</v>
      </c>
      <c r="D39" s="376">
        <v>135</v>
      </c>
      <c r="E39" s="376">
        <v>137</v>
      </c>
      <c r="F39" s="376">
        <v>142</v>
      </c>
      <c r="G39" s="377">
        <v>143</v>
      </c>
      <c r="H39" s="127" t="s">
        <v>699</v>
      </c>
    </row>
    <row r="40" spans="1:8" ht="36.950000000000003" customHeight="1" thickBot="1" x14ac:dyDescent="0.3">
      <c r="A40" s="402" t="s">
        <v>698</v>
      </c>
      <c r="B40" s="373">
        <v>156</v>
      </c>
      <c r="C40" s="373">
        <v>189</v>
      </c>
      <c r="D40" s="373">
        <v>166</v>
      </c>
      <c r="E40" s="373">
        <v>157</v>
      </c>
      <c r="F40" s="373">
        <v>164</v>
      </c>
      <c r="G40" s="374">
        <v>165</v>
      </c>
      <c r="H40" s="127" t="s">
        <v>697</v>
      </c>
    </row>
    <row r="41" spans="1:8" ht="36.950000000000003" customHeight="1" thickBot="1" x14ac:dyDescent="0.3">
      <c r="A41" s="378" t="s">
        <v>696</v>
      </c>
      <c r="B41" s="401">
        <v>743</v>
      </c>
      <c r="C41" s="401">
        <v>755</v>
      </c>
      <c r="D41" s="401">
        <v>728</v>
      </c>
      <c r="E41" s="401">
        <v>718</v>
      </c>
      <c r="F41" s="401">
        <v>706</v>
      </c>
      <c r="G41" s="400">
        <v>726</v>
      </c>
      <c r="H41" s="127" t="s">
        <v>695</v>
      </c>
    </row>
    <row r="42" spans="1:8" ht="15" customHeight="1" x14ac:dyDescent="0.25">
      <c r="A42" s="925" t="s">
        <v>688</v>
      </c>
      <c r="B42" s="926"/>
      <c r="C42" s="926"/>
      <c r="D42" s="926"/>
      <c r="E42" s="926"/>
      <c r="F42" s="926"/>
      <c r="G42" s="926"/>
      <c r="H42" s="926"/>
    </row>
    <row r="43" spans="1:8" x14ac:dyDescent="0.25">
      <c r="A43" s="868" t="s">
        <v>687</v>
      </c>
      <c r="B43" s="869"/>
      <c r="C43" s="869"/>
      <c r="D43" s="869"/>
      <c r="E43" s="869"/>
      <c r="F43" s="869"/>
      <c r="G43" s="869"/>
      <c r="H43" s="869"/>
    </row>
  </sheetData>
  <mergeCells count="23">
    <mergeCell ref="A43:H43"/>
    <mergeCell ref="A42:H42"/>
    <mergeCell ref="A31:A32"/>
    <mergeCell ref="A20:A21"/>
    <mergeCell ref="B32:G32"/>
    <mergeCell ref="B9:G9"/>
    <mergeCell ref="B20:G20"/>
    <mergeCell ref="B31:G31"/>
    <mergeCell ref="H31:H32"/>
    <mergeCell ref="A1:H1"/>
    <mergeCell ref="A2:H2"/>
    <mergeCell ref="H20:H21"/>
    <mergeCell ref="H4:H7"/>
    <mergeCell ref="C5:F5"/>
    <mergeCell ref="C4:F4"/>
    <mergeCell ref="B4:B6"/>
    <mergeCell ref="G4:G6"/>
    <mergeCell ref="A3:H3"/>
    <mergeCell ref="A4:A7"/>
    <mergeCell ref="H9:H10"/>
    <mergeCell ref="A9:A10"/>
    <mergeCell ref="B21:G21"/>
    <mergeCell ref="B10:G10"/>
  </mergeCells>
  <pageMargins left="0.7" right="0.7" top="0.75" bottom="0.75" header="0.3" footer="0.3"/>
  <pageSetup paperSize="9" scale="5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A586E-667A-4A40-9195-1D6DC9C3B25B}">
  <dimension ref="A1:G43"/>
  <sheetViews>
    <sheetView view="pageBreakPreview" zoomScale="115" zoomScaleNormal="100" zoomScaleSheetLayoutView="115" workbookViewId="0">
      <selection activeCell="B8" sqref="B8"/>
    </sheetView>
  </sheetViews>
  <sheetFormatPr defaultRowHeight="15" x14ac:dyDescent="0.25"/>
  <cols>
    <col min="1" max="1" width="44.7109375" customWidth="1"/>
    <col min="2" max="2" width="9.5703125" customWidth="1"/>
    <col min="3" max="3" width="13.7109375" customWidth="1"/>
    <col min="5" max="5" width="10.7109375" customWidth="1"/>
    <col min="6" max="6" width="10.5703125" customWidth="1"/>
    <col min="7" max="7" width="40.5703125" customWidth="1"/>
    <col min="8" max="8" width="45.140625" customWidth="1"/>
  </cols>
  <sheetData>
    <row r="1" spans="1:7" ht="48" customHeight="1" x14ac:dyDescent="0.25">
      <c r="A1" s="532" t="s">
        <v>758</v>
      </c>
      <c r="B1" s="533"/>
      <c r="C1" s="533"/>
      <c r="D1" s="533"/>
      <c r="E1" s="533"/>
      <c r="F1" s="533"/>
      <c r="G1" s="533"/>
    </row>
    <row r="2" spans="1:7" ht="30.75" customHeight="1" thickBot="1" x14ac:dyDescent="0.3">
      <c r="A2" s="533" t="s">
        <v>757</v>
      </c>
      <c r="B2" s="533"/>
      <c r="C2" s="533"/>
      <c r="D2" s="533"/>
      <c r="E2" s="533"/>
      <c r="F2" s="533"/>
      <c r="G2" s="533"/>
    </row>
    <row r="3" spans="1:7" ht="15.75" customHeight="1" thickTop="1" thickBot="1" x14ac:dyDescent="0.3">
      <c r="A3" s="929">
        <v>2019</v>
      </c>
      <c r="B3" s="930"/>
      <c r="C3" s="930"/>
      <c r="D3" s="930"/>
      <c r="E3" s="930"/>
      <c r="F3" s="930"/>
      <c r="G3" s="931"/>
    </row>
    <row r="4" spans="1:7" ht="21" customHeight="1" thickTop="1" x14ac:dyDescent="0.25">
      <c r="A4" s="935" t="s">
        <v>714</v>
      </c>
      <c r="B4" s="936" t="s">
        <v>756</v>
      </c>
      <c r="C4" s="924"/>
      <c r="D4" s="924"/>
      <c r="E4" s="924"/>
      <c r="F4" s="937"/>
      <c r="G4" s="938" t="s">
        <v>713</v>
      </c>
    </row>
    <row r="5" spans="1:7" ht="17.25" customHeight="1" thickBot="1" x14ac:dyDescent="0.3">
      <c r="A5" s="627"/>
      <c r="B5" s="932" t="s">
        <v>755</v>
      </c>
      <c r="C5" s="933"/>
      <c r="D5" s="933"/>
      <c r="E5" s="933"/>
      <c r="F5" s="934"/>
      <c r="G5" s="939"/>
    </row>
    <row r="6" spans="1:7" x14ac:dyDescent="0.25">
      <c r="A6" s="627"/>
      <c r="B6" s="189" t="s">
        <v>151</v>
      </c>
      <c r="C6" s="189" t="s">
        <v>754</v>
      </c>
      <c r="D6" s="189" t="s">
        <v>753</v>
      </c>
      <c r="E6" s="189" t="s">
        <v>752</v>
      </c>
      <c r="F6" s="189" t="s">
        <v>751</v>
      </c>
      <c r="G6" s="939"/>
    </row>
    <row r="7" spans="1:7" ht="43.5" thickBot="1" x14ac:dyDescent="0.3">
      <c r="A7" s="642"/>
      <c r="B7" s="190" t="s">
        <v>750</v>
      </c>
      <c r="C7" s="190" t="s">
        <v>749</v>
      </c>
      <c r="D7" s="190" t="s">
        <v>748</v>
      </c>
      <c r="E7" s="190" t="s">
        <v>747</v>
      </c>
      <c r="F7" s="190" t="s">
        <v>116</v>
      </c>
      <c r="G7" s="940"/>
    </row>
    <row r="8" spans="1:7" ht="17.25" thickTop="1" thickBot="1" x14ac:dyDescent="0.3">
      <c r="A8" s="421" t="s">
        <v>97</v>
      </c>
      <c r="B8" s="419" t="s">
        <v>96</v>
      </c>
      <c r="C8" s="419" t="s">
        <v>95</v>
      </c>
      <c r="D8" s="420" t="s">
        <v>94</v>
      </c>
      <c r="E8" s="419" t="s">
        <v>93</v>
      </c>
      <c r="F8" s="419" t="s">
        <v>92</v>
      </c>
      <c r="G8" s="399" t="s">
        <v>91</v>
      </c>
    </row>
    <row r="9" spans="1:7" ht="15.75" x14ac:dyDescent="0.25">
      <c r="A9" s="922"/>
      <c r="B9" s="924" t="s">
        <v>78</v>
      </c>
      <c r="C9" s="924"/>
      <c r="D9" s="924"/>
      <c r="E9" s="924"/>
      <c r="F9" s="924"/>
      <c r="G9" s="650"/>
    </row>
    <row r="10" spans="1:7" ht="16.5" thickBot="1" x14ac:dyDescent="0.3">
      <c r="A10" s="642"/>
      <c r="B10" s="923" t="s">
        <v>100</v>
      </c>
      <c r="C10" s="923"/>
      <c r="D10" s="923"/>
      <c r="E10" s="923"/>
      <c r="F10" s="923"/>
      <c r="G10" s="645"/>
    </row>
    <row r="11" spans="1:7" ht="30" customHeight="1" thickBot="1" x14ac:dyDescent="0.3">
      <c r="A11" s="404" t="s">
        <v>723</v>
      </c>
      <c r="B11" s="380">
        <v>472</v>
      </c>
      <c r="C11" s="380">
        <v>245</v>
      </c>
      <c r="D11" s="380">
        <v>470</v>
      </c>
      <c r="E11" s="376">
        <v>170</v>
      </c>
      <c r="F11" s="380">
        <v>459</v>
      </c>
      <c r="G11" s="417" t="s">
        <v>711</v>
      </c>
    </row>
    <row r="12" spans="1:7" ht="30" customHeight="1" thickBot="1" x14ac:dyDescent="0.3">
      <c r="A12" s="415" t="s">
        <v>710</v>
      </c>
      <c r="B12" s="373">
        <v>210</v>
      </c>
      <c r="C12" s="373">
        <v>140</v>
      </c>
      <c r="D12" s="373">
        <v>209</v>
      </c>
      <c r="E12" s="373">
        <v>128</v>
      </c>
      <c r="F12" s="373">
        <v>198</v>
      </c>
      <c r="G12" s="414" t="s">
        <v>709</v>
      </c>
    </row>
    <row r="13" spans="1:7" ht="30" customHeight="1" thickBot="1" x14ac:dyDescent="0.3">
      <c r="A13" s="415" t="s">
        <v>708</v>
      </c>
      <c r="B13" s="376">
        <v>93</v>
      </c>
      <c r="C13" s="376">
        <v>112</v>
      </c>
      <c r="D13" s="376">
        <v>93</v>
      </c>
      <c r="E13" s="376">
        <v>112</v>
      </c>
      <c r="F13" s="376">
        <v>97</v>
      </c>
      <c r="G13" s="414" t="s">
        <v>707</v>
      </c>
    </row>
    <row r="14" spans="1:7" ht="30" customHeight="1" thickBot="1" x14ac:dyDescent="0.3">
      <c r="A14" s="415" t="s">
        <v>706</v>
      </c>
      <c r="B14" s="373">
        <v>71</v>
      </c>
      <c r="C14" s="373">
        <v>102</v>
      </c>
      <c r="D14" s="373">
        <v>72</v>
      </c>
      <c r="E14" s="373">
        <v>100</v>
      </c>
      <c r="F14" s="373">
        <v>76</v>
      </c>
      <c r="G14" s="414" t="s">
        <v>705</v>
      </c>
    </row>
    <row r="15" spans="1:7" ht="30" customHeight="1" thickBot="1" x14ac:dyDescent="0.3">
      <c r="A15" s="415" t="s">
        <v>704</v>
      </c>
      <c r="B15" s="376">
        <v>98</v>
      </c>
      <c r="C15" s="376">
        <v>171</v>
      </c>
      <c r="D15" s="376">
        <v>101</v>
      </c>
      <c r="E15" s="376">
        <v>107</v>
      </c>
      <c r="F15" s="376">
        <v>102</v>
      </c>
      <c r="G15" s="414" t="s">
        <v>703</v>
      </c>
    </row>
    <row r="16" spans="1:7" ht="30" customHeight="1" thickBot="1" x14ac:dyDescent="0.3">
      <c r="A16" s="416" t="s">
        <v>726</v>
      </c>
      <c r="B16" s="373">
        <v>167</v>
      </c>
      <c r="C16" s="373">
        <v>298</v>
      </c>
      <c r="D16" s="373">
        <v>219</v>
      </c>
      <c r="E16" s="373">
        <v>437</v>
      </c>
      <c r="F16" s="373">
        <v>426</v>
      </c>
      <c r="G16" s="414" t="s">
        <v>701</v>
      </c>
    </row>
    <row r="17" spans="1:7" ht="44.25" customHeight="1" thickBot="1" x14ac:dyDescent="0.3">
      <c r="A17" s="415" t="s">
        <v>721</v>
      </c>
      <c r="B17" s="376">
        <v>146</v>
      </c>
      <c r="C17" s="376">
        <v>231</v>
      </c>
      <c r="D17" s="376">
        <v>149</v>
      </c>
      <c r="E17" s="376">
        <v>142</v>
      </c>
      <c r="F17" s="376">
        <v>147</v>
      </c>
      <c r="G17" s="414" t="s">
        <v>699</v>
      </c>
    </row>
    <row r="18" spans="1:7" ht="30" customHeight="1" thickBot="1" x14ac:dyDescent="0.3">
      <c r="A18" s="415" t="s">
        <v>698</v>
      </c>
      <c r="B18" s="373">
        <v>127</v>
      </c>
      <c r="C18" s="373">
        <v>267</v>
      </c>
      <c r="D18" s="373">
        <v>132</v>
      </c>
      <c r="E18" s="373">
        <v>223</v>
      </c>
      <c r="F18" s="373">
        <v>164</v>
      </c>
      <c r="G18" s="414" t="s">
        <v>697</v>
      </c>
    </row>
    <row r="19" spans="1:7" ht="30" customHeight="1" thickTop="1" thickBot="1" x14ac:dyDescent="0.3">
      <c r="A19" s="418" t="s">
        <v>696</v>
      </c>
      <c r="B19" s="401">
        <v>707</v>
      </c>
      <c r="C19" s="401">
        <v>773</v>
      </c>
      <c r="D19" s="401">
        <v>709</v>
      </c>
      <c r="E19" s="401">
        <v>768</v>
      </c>
      <c r="F19" s="401">
        <v>729</v>
      </c>
      <c r="G19" s="414" t="s">
        <v>695</v>
      </c>
    </row>
    <row r="20" spans="1:7" ht="15.75" x14ac:dyDescent="0.25">
      <c r="A20" s="927"/>
      <c r="B20" s="924" t="s">
        <v>79</v>
      </c>
      <c r="C20" s="924"/>
      <c r="D20" s="924"/>
      <c r="E20" s="924"/>
      <c r="F20" s="924"/>
      <c r="G20" s="914"/>
    </row>
    <row r="21" spans="1:7" ht="16.5" thickBot="1" x14ac:dyDescent="0.3">
      <c r="A21" s="928"/>
      <c r="B21" s="923" t="s">
        <v>101</v>
      </c>
      <c r="C21" s="923"/>
      <c r="D21" s="923"/>
      <c r="E21" s="923"/>
      <c r="F21" s="923"/>
      <c r="G21" s="915"/>
    </row>
    <row r="22" spans="1:7" ht="30" customHeight="1" thickBot="1" x14ac:dyDescent="0.3">
      <c r="A22" s="404" t="s">
        <v>723</v>
      </c>
      <c r="B22" s="380">
        <v>382</v>
      </c>
      <c r="C22" s="380">
        <v>233</v>
      </c>
      <c r="D22" s="380">
        <v>381</v>
      </c>
      <c r="E22" s="376">
        <v>182</v>
      </c>
      <c r="F22" s="380">
        <v>333</v>
      </c>
      <c r="G22" s="417" t="s">
        <v>711</v>
      </c>
    </row>
    <row r="23" spans="1:7" ht="30" customHeight="1" thickBot="1" x14ac:dyDescent="0.3">
      <c r="A23" s="415" t="s">
        <v>710</v>
      </c>
      <c r="B23" s="373">
        <v>140</v>
      </c>
      <c r="C23" s="373">
        <v>95</v>
      </c>
      <c r="D23" s="373">
        <v>139</v>
      </c>
      <c r="E23" s="373">
        <v>107</v>
      </c>
      <c r="F23" s="373">
        <v>116</v>
      </c>
      <c r="G23" s="414" t="s">
        <v>709</v>
      </c>
    </row>
    <row r="24" spans="1:7" ht="30" customHeight="1" thickBot="1" x14ac:dyDescent="0.3">
      <c r="A24" s="415" t="s">
        <v>708</v>
      </c>
      <c r="B24" s="376">
        <v>237</v>
      </c>
      <c r="C24" s="376">
        <v>222</v>
      </c>
      <c r="D24" s="376">
        <v>237</v>
      </c>
      <c r="E24" s="376">
        <v>317</v>
      </c>
      <c r="F24" s="376">
        <v>299</v>
      </c>
      <c r="G24" s="414" t="s">
        <v>707</v>
      </c>
    </row>
    <row r="25" spans="1:7" ht="38.25" customHeight="1" thickBot="1" x14ac:dyDescent="0.3">
      <c r="A25" s="415" t="s">
        <v>706</v>
      </c>
      <c r="B25" s="373">
        <v>103</v>
      </c>
      <c r="C25" s="373">
        <v>157</v>
      </c>
      <c r="D25" s="373">
        <v>105</v>
      </c>
      <c r="E25" s="373">
        <v>140</v>
      </c>
      <c r="F25" s="373">
        <v>134</v>
      </c>
      <c r="G25" s="414" t="s">
        <v>705</v>
      </c>
    </row>
    <row r="26" spans="1:7" ht="36.75" customHeight="1" thickBot="1" x14ac:dyDescent="0.3">
      <c r="A26" s="415" t="s">
        <v>704</v>
      </c>
      <c r="B26" s="376">
        <v>115</v>
      </c>
      <c r="C26" s="376">
        <v>98</v>
      </c>
      <c r="D26" s="376">
        <v>114</v>
      </c>
      <c r="E26" s="376">
        <v>93</v>
      </c>
      <c r="F26" s="376">
        <v>99</v>
      </c>
      <c r="G26" s="414" t="s">
        <v>703</v>
      </c>
    </row>
    <row r="27" spans="1:7" ht="30" customHeight="1" thickBot="1" x14ac:dyDescent="0.3">
      <c r="A27" s="416" t="s">
        <v>726</v>
      </c>
      <c r="B27" s="373">
        <v>165</v>
      </c>
      <c r="C27" s="373">
        <v>275</v>
      </c>
      <c r="D27" s="373">
        <v>211</v>
      </c>
      <c r="E27" s="373">
        <v>429</v>
      </c>
      <c r="F27" s="373">
        <v>423</v>
      </c>
      <c r="G27" s="414" t="s">
        <v>701</v>
      </c>
    </row>
    <row r="28" spans="1:7" ht="36.75" customHeight="1" thickBot="1" x14ac:dyDescent="0.3">
      <c r="A28" s="415" t="s">
        <v>721</v>
      </c>
      <c r="B28" s="376">
        <v>119</v>
      </c>
      <c r="C28" s="376">
        <v>151</v>
      </c>
      <c r="D28" s="376">
        <v>121</v>
      </c>
      <c r="E28" s="376">
        <v>143</v>
      </c>
      <c r="F28" s="376">
        <v>139</v>
      </c>
      <c r="G28" s="414" t="s">
        <v>699</v>
      </c>
    </row>
    <row r="29" spans="1:7" ht="30" customHeight="1" thickBot="1" x14ac:dyDescent="0.3">
      <c r="A29" s="415" t="s">
        <v>698</v>
      </c>
      <c r="B29" s="373">
        <v>113</v>
      </c>
      <c r="C29" s="373">
        <v>204</v>
      </c>
      <c r="D29" s="373">
        <v>117</v>
      </c>
      <c r="E29" s="373">
        <v>176</v>
      </c>
      <c r="F29" s="373">
        <v>165</v>
      </c>
      <c r="G29" s="414" t="s">
        <v>697</v>
      </c>
    </row>
    <row r="30" spans="1:7" ht="30" customHeight="1" thickTop="1" thickBot="1" x14ac:dyDescent="0.3">
      <c r="A30" s="418" t="s">
        <v>696</v>
      </c>
      <c r="B30" s="401">
        <v>671</v>
      </c>
      <c r="C30" s="401">
        <v>748</v>
      </c>
      <c r="D30" s="401">
        <v>674</v>
      </c>
      <c r="E30" s="401">
        <v>735</v>
      </c>
      <c r="F30" s="401">
        <v>723</v>
      </c>
      <c r="G30" s="414" t="s">
        <v>695</v>
      </c>
    </row>
    <row r="31" spans="1:7" ht="15.75" x14ac:dyDescent="0.25">
      <c r="A31" s="927"/>
      <c r="B31" s="924" t="s">
        <v>98</v>
      </c>
      <c r="C31" s="924"/>
      <c r="D31" s="924"/>
      <c r="E31" s="924"/>
      <c r="F31" s="924"/>
      <c r="G31" s="914"/>
    </row>
    <row r="32" spans="1:7" ht="16.5" thickBot="1" x14ac:dyDescent="0.3">
      <c r="A32" s="928"/>
      <c r="B32" s="923" t="s">
        <v>99</v>
      </c>
      <c r="C32" s="923"/>
      <c r="D32" s="923"/>
      <c r="E32" s="923"/>
      <c r="F32" s="923"/>
      <c r="G32" s="915"/>
    </row>
    <row r="33" spans="1:7" ht="30" customHeight="1" thickBot="1" x14ac:dyDescent="0.3">
      <c r="A33" s="404" t="s">
        <v>723</v>
      </c>
      <c r="B33" s="380">
        <v>454</v>
      </c>
      <c r="C33" s="380">
        <v>243</v>
      </c>
      <c r="D33" s="380">
        <v>453</v>
      </c>
      <c r="E33" s="376">
        <v>178</v>
      </c>
      <c r="F33" s="380">
        <v>429</v>
      </c>
      <c r="G33" s="417" t="s">
        <v>711</v>
      </c>
    </row>
    <row r="34" spans="1:7" ht="30" customHeight="1" thickBot="1" x14ac:dyDescent="0.3">
      <c r="A34" s="415" t="s">
        <v>710</v>
      </c>
      <c r="B34" s="373">
        <v>190</v>
      </c>
      <c r="C34" s="373">
        <v>128</v>
      </c>
      <c r="D34" s="373">
        <v>188</v>
      </c>
      <c r="E34" s="373">
        <v>110</v>
      </c>
      <c r="F34" s="373">
        <v>151</v>
      </c>
      <c r="G34" s="414" t="s">
        <v>709</v>
      </c>
    </row>
    <row r="35" spans="1:7" ht="30" customHeight="1" thickBot="1" x14ac:dyDescent="0.3">
      <c r="A35" s="415" t="s">
        <v>708</v>
      </c>
      <c r="B35" s="376">
        <v>159</v>
      </c>
      <c r="C35" s="376">
        <v>160</v>
      </c>
      <c r="D35" s="376">
        <v>159</v>
      </c>
      <c r="E35" s="376">
        <v>300</v>
      </c>
      <c r="F35" s="376">
        <v>248</v>
      </c>
      <c r="G35" s="414" t="s">
        <v>707</v>
      </c>
    </row>
    <row r="36" spans="1:7" ht="39.75" customHeight="1" thickBot="1" x14ac:dyDescent="0.3">
      <c r="A36" s="415" t="s">
        <v>706</v>
      </c>
      <c r="B36" s="373">
        <v>80</v>
      </c>
      <c r="C36" s="373">
        <v>122</v>
      </c>
      <c r="D36" s="373">
        <v>81</v>
      </c>
      <c r="E36" s="373">
        <v>136</v>
      </c>
      <c r="F36" s="373">
        <v>114</v>
      </c>
      <c r="G36" s="414" t="s">
        <v>705</v>
      </c>
    </row>
    <row r="37" spans="1:7" ht="36" customHeight="1" thickBot="1" x14ac:dyDescent="0.3">
      <c r="A37" s="415" t="s">
        <v>704</v>
      </c>
      <c r="B37" s="376">
        <v>101</v>
      </c>
      <c r="C37" s="376">
        <v>156</v>
      </c>
      <c r="D37" s="376">
        <v>104</v>
      </c>
      <c r="E37" s="376">
        <v>97</v>
      </c>
      <c r="F37" s="376">
        <v>101</v>
      </c>
      <c r="G37" s="414" t="s">
        <v>703</v>
      </c>
    </row>
    <row r="38" spans="1:7" ht="30" customHeight="1" thickBot="1" x14ac:dyDescent="0.3">
      <c r="A38" s="416" t="s">
        <v>726</v>
      </c>
      <c r="B38" s="373">
        <v>167</v>
      </c>
      <c r="C38" s="373">
        <v>291</v>
      </c>
      <c r="D38" s="373">
        <v>217</v>
      </c>
      <c r="E38" s="373">
        <v>433</v>
      </c>
      <c r="F38" s="373">
        <v>424</v>
      </c>
      <c r="G38" s="414" t="s">
        <v>701</v>
      </c>
    </row>
    <row r="39" spans="1:7" ht="48" customHeight="1" thickBot="1" x14ac:dyDescent="0.3">
      <c r="A39" s="415" t="s">
        <v>721</v>
      </c>
      <c r="B39" s="376">
        <v>140</v>
      </c>
      <c r="C39" s="376">
        <v>213</v>
      </c>
      <c r="D39" s="376">
        <v>143</v>
      </c>
      <c r="E39" s="376">
        <v>143</v>
      </c>
      <c r="F39" s="376">
        <v>143</v>
      </c>
      <c r="G39" s="414" t="s">
        <v>699</v>
      </c>
    </row>
    <row r="40" spans="1:7" ht="34.5" customHeight="1" thickBot="1" x14ac:dyDescent="0.3">
      <c r="A40" s="415" t="s">
        <v>698</v>
      </c>
      <c r="B40" s="373">
        <v>124</v>
      </c>
      <c r="C40" s="373">
        <v>252</v>
      </c>
      <c r="D40" s="373">
        <v>129</v>
      </c>
      <c r="E40" s="373">
        <v>191</v>
      </c>
      <c r="F40" s="373">
        <v>165</v>
      </c>
      <c r="G40" s="414" t="s">
        <v>697</v>
      </c>
    </row>
    <row r="41" spans="1:7" ht="30" customHeight="1" thickTop="1" thickBot="1" x14ac:dyDescent="0.3">
      <c r="A41" s="413" t="s">
        <v>696</v>
      </c>
      <c r="B41" s="376">
        <v>699</v>
      </c>
      <c r="C41" s="376">
        <v>767</v>
      </c>
      <c r="D41" s="376">
        <v>701</v>
      </c>
      <c r="E41" s="376">
        <v>745</v>
      </c>
      <c r="F41" s="376">
        <v>726</v>
      </c>
      <c r="G41" s="412" t="s">
        <v>695</v>
      </c>
    </row>
    <row r="42" spans="1:7" ht="15" customHeight="1" x14ac:dyDescent="0.25">
      <c r="A42" s="868" t="s">
        <v>688</v>
      </c>
      <c r="B42" s="869"/>
      <c r="C42" s="869"/>
      <c r="D42" s="869"/>
      <c r="E42" s="869"/>
      <c r="F42" s="869"/>
      <c r="G42" s="869"/>
    </row>
    <row r="43" spans="1:7" x14ac:dyDescent="0.25">
      <c r="A43" s="868" t="s">
        <v>687</v>
      </c>
      <c r="B43" s="869"/>
      <c r="C43" s="869"/>
      <c r="D43" s="869"/>
      <c r="E43" s="869"/>
      <c r="F43" s="869"/>
      <c r="G43" s="869"/>
    </row>
  </sheetData>
  <mergeCells count="21">
    <mergeCell ref="B32:F32"/>
    <mergeCell ref="B9:F9"/>
    <mergeCell ref="B20:F20"/>
    <mergeCell ref="B31:F31"/>
    <mergeCell ref="G4:G7"/>
    <mergeCell ref="A3:G3"/>
    <mergeCell ref="A1:G1"/>
    <mergeCell ref="A2:G2"/>
    <mergeCell ref="B5:F5"/>
    <mergeCell ref="A43:G43"/>
    <mergeCell ref="A42:G42"/>
    <mergeCell ref="A9:A10"/>
    <mergeCell ref="G20:G21"/>
    <mergeCell ref="G31:G32"/>
    <mergeCell ref="B10:F10"/>
    <mergeCell ref="A4:A7"/>
    <mergeCell ref="A31:A32"/>
    <mergeCell ref="A20:A21"/>
    <mergeCell ref="G9:G10"/>
    <mergeCell ref="B4:F4"/>
    <mergeCell ref="B21:F21"/>
  </mergeCells>
  <pageMargins left="0.7" right="0.7" top="0.75" bottom="0.75" header="0.3" footer="0.3"/>
  <pageSetup paperSize="9" scale="6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01FF2-DBA8-4112-939C-3965C0FE1DD4}">
  <dimension ref="A1:E32"/>
  <sheetViews>
    <sheetView view="pageBreakPreview" zoomScale="130" zoomScaleNormal="130" zoomScaleSheetLayoutView="130" workbookViewId="0">
      <selection activeCell="A8" sqref="A8:E8"/>
    </sheetView>
  </sheetViews>
  <sheetFormatPr defaultRowHeight="15" x14ac:dyDescent="0.25"/>
  <cols>
    <col min="1" max="1" width="42.7109375" customWidth="1"/>
    <col min="2" max="2" width="17.140625" customWidth="1"/>
    <col min="3" max="3" width="14.7109375" customWidth="1"/>
    <col min="4" max="4" width="15.140625" customWidth="1"/>
    <col min="5" max="5" width="45.7109375" customWidth="1"/>
    <col min="6" max="6" width="36" customWidth="1"/>
  </cols>
  <sheetData>
    <row r="1" spans="1:5" ht="49.5" customHeight="1" x14ac:dyDescent="0.25">
      <c r="A1" s="532" t="s">
        <v>775</v>
      </c>
      <c r="B1" s="533"/>
      <c r="C1" s="533"/>
      <c r="D1" s="533"/>
      <c r="E1" s="533"/>
    </row>
    <row r="2" spans="1:5" ht="50.25" customHeight="1" x14ac:dyDescent="0.25">
      <c r="A2" s="533" t="s">
        <v>774</v>
      </c>
      <c r="B2" s="533"/>
      <c r="C2" s="533"/>
      <c r="D2" s="533"/>
      <c r="E2" s="533"/>
    </row>
    <row r="3" spans="1:5" ht="15.75" thickBot="1" x14ac:dyDescent="0.3">
      <c r="A3" s="944">
        <v>2019</v>
      </c>
      <c r="B3" s="945"/>
      <c r="C3" s="945"/>
      <c r="D3" s="945"/>
      <c r="E3" s="946"/>
    </row>
    <row r="4" spans="1:5" ht="23.25" customHeight="1" thickTop="1" x14ac:dyDescent="0.25">
      <c r="A4" s="947" t="s">
        <v>773</v>
      </c>
      <c r="B4" s="371" t="s">
        <v>78</v>
      </c>
      <c r="C4" s="370" t="s">
        <v>79</v>
      </c>
      <c r="D4" s="438" t="s">
        <v>98</v>
      </c>
      <c r="E4" s="949" t="s">
        <v>772</v>
      </c>
    </row>
    <row r="5" spans="1:5" ht="29.25" customHeight="1" thickBot="1" x14ac:dyDescent="0.3">
      <c r="A5" s="948"/>
      <c r="B5" s="188" t="s">
        <v>100</v>
      </c>
      <c r="C5" s="188" t="s">
        <v>101</v>
      </c>
      <c r="D5" s="188" t="s">
        <v>99</v>
      </c>
      <c r="E5" s="950"/>
    </row>
    <row r="6" spans="1:5" ht="24" customHeight="1" thickTop="1" thickBot="1" x14ac:dyDescent="0.3">
      <c r="A6" s="437" t="s">
        <v>97</v>
      </c>
      <c r="B6" s="436" t="s">
        <v>96</v>
      </c>
      <c r="C6" s="436" t="s">
        <v>95</v>
      </c>
      <c r="D6" s="52" t="s">
        <v>94</v>
      </c>
      <c r="E6" s="50" t="s">
        <v>93</v>
      </c>
    </row>
    <row r="7" spans="1:5" ht="19.5" customHeight="1" thickTop="1" x14ac:dyDescent="0.25">
      <c r="A7" s="932" t="s">
        <v>80</v>
      </c>
      <c r="B7" s="933"/>
      <c r="C7" s="933"/>
      <c r="D7" s="933"/>
      <c r="E7" s="934"/>
    </row>
    <row r="8" spans="1:5" ht="15.75" thickBot="1" x14ac:dyDescent="0.3">
      <c r="A8" s="943" t="s">
        <v>83</v>
      </c>
      <c r="B8" s="808"/>
      <c r="C8" s="808"/>
      <c r="D8" s="808"/>
      <c r="E8" s="808"/>
    </row>
    <row r="9" spans="1:5" ht="48" customHeight="1" thickTop="1" thickBot="1" x14ac:dyDescent="0.3">
      <c r="A9" s="435" t="s">
        <v>770</v>
      </c>
      <c r="B9" s="434">
        <v>13.8</v>
      </c>
      <c r="C9" s="434">
        <v>27.2</v>
      </c>
      <c r="D9" s="433">
        <v>20.399999999999999</v>
      </c>
      <c r="E9" s="432" t="s">
        <v>769</v>
      </c>
    </row>
    <row r="10" spans="1:5" ht="50.1" customHeight="1" thickBot="1" x14ac:dyDescent="0.3">
      <c r="A10" s="415" t="s">
        <v>768</v>
      </c>
      <c r="B10" s="156">
        <v>0.2</v>
      </c>
      <c r="C10" s="156">
        <v>0.5</v>
      </c>
      <c r="D10" s="156">
        <v>0.3</v>
      </c>
      <c r="E10" s="431" t="s">
        <v>767</v>
      </c>
    </row>
    <row r="11" spans="1:5" ht="50.1" customHeight="1" thickBot="1" x14ac:dyDescent="0.3">
      <c r="A11" s="415" t="s">
        <v>771</v>
      </c>
      <c r="B11" s="154">
        <v>0.2</v>
      </c>
      <c r="C11" s="154">
        <v>0.3</v>
      </c>
      <c r="D11" s="154">
        <v>0.2</v>
      </c>
      <c r="E11" s="414" t="s">
        <v>765</v>
      </c>
    </row>
    <row r="12" spans="1:5" ht="50.1" customHeight="1" thickBot="1" x14ac:dyDescent="0.3">
      <c r="A12" s="415" t="s">
        <v>764</v>
      </c>
      <c r="B12" s="156">
        <v>0.4</v>
      </c>
      <c r="C12" s="156">
        <v>0.4</v>
      </c>
      <c r="D12" s="156">
        <v>0.4</v>
      </c>
      <c r="E12" s="414" t="s">
        <v>763</v>
      </c>
    </row>
    <row r="13" spans="1:5" ht="50.1" customHeight="1" thickBot="1" x14ac:dyDescent="0.3">
      <c r="A13" s="415" t="s">
        <v>762</v>
      </c>
      <c r="B13" s="154">
        <v>0.2</v>
      </c>
      <c r="C13" s="154">
        <v>0.4</v>
      </c>
      <c r="D13" s="430">
        <v>0.3</v>
      </c>
      <c r="E13" s="414" t="s">
        <v>761</v>
      </c>
    </row>
    <row r="14" spans="1:5" ht="50.1" customHeight="1" thickTop="1" thickBot="1" x14ac:dyDescent="0.3">
      <c r="A14" s="429" t="s">
        <v>760</v>
      </c>
      <c r="B14" s="428">
        <v>14.4</v>
      </c>
      <c r="C14" s="427">
        <v>28.2</v>
      </c>
      <c r="D14" s="426">
        <v>21.2</v>
      </c>
      <c r="E14" s="423" t="s">
        <v>759</v>
      </c>
    </row>
    <row r="15" spans="1:5" ht="22.5" customHeight="1" thickTop="1" x14ac:dyDescent="0.25">
      <c r="A15" s="941" t="s">
        <v>103</v>
      </c>
      <c r="B15" s="933"/>
      <c r="C15" s="933"/>
      <c r="D15" s="933"/>
      <c r="E15" s="933"/>
    </row>
    <row r="16" spans="1:5" ht="15.75" thickBot="1" x14ac:dyDescent="0.3">
      <c r="A16" s="942" t="s">
        <v>82</v>
      </c>
      <c r="B16" s="540"/>
      <c r="C16" s="540"/>
      <c r="D16" s="540"/>
      <c r="E16" s="540"/>
    </row>
    <row r="17" spans="1:5" ht="50.1" customHeight="1" thickTop="1" thickBot="1" x14ac:dyDescent="0.3">
      <c r="A17" s="404" t="s">
        <v>770</v>
      </c>
      <c r="B17" s="155">
        <v>12.3</v>
      </c>
      <c r="C17" s="155">
        <v>25.2</v>
      </c>
      <c r="D17" s="155">
        <v>18.5</v>
      </c>
      <c r="E17" s="417" t="s">
        <v>769</v>
      </c>
    </row>
    <row r="18" spans="1:5" ht="50.1" customHeight="1" thickBot="1" x14ac:dyDescent="0.3">
      <c r="A18" s="415" t="s">
        <v>768</v>
      </c>
      <c r="B18" s="156">
        <v>0.2</v>
      </c>
      <c r="C18" s="156">
        <v>0.6</v>
      </c>
      <c r="D18" s="156">
        <v>0.4</v>
      </c>
      <c r="E18" s="414" t="s">
        <v>767</v>
      </c>
    </row>
    <row r="19" spans="1:5" ht="50.1" customHeight="1" thickBot="1" x14ac:dyDescent="0.3">
      <c r="A19" s="415" t="s">
        <v>766</v>
      </c>
      <c r="B19" s="154">
        <v>0.2</v>
      </c>
      <c r="C19" s="154">
        <v>0.4</v>
      </c>
      <c r="D19" s="154">
        <v>0.3</v>
      </c>
      <c r="E19" s="414" t="s">
        <v>765</v>
      </c>
    </row>
    <row r="20" spans="1:5" ht="50.1" customHeight="1" thickBot="1" x14ac:dyDescent="0.3">
      <c r="A20" s="415" t="s">
        <v>764</v>
      </c>
      <c r="B20" s="156">
        <v>0.9</v>
      </c>
      <c r="C20" s="156">
        <v>1.1000000000000001</v>
      </c>
      <c r="D20" s="156">
        <v>1</v>
      </c>
      <c r="E20" s="414" t="s">
        <v>763</v>
      </c>
    </row>
    <row r="21" spans="1:5" ht="50.1" customHeight="1" thickBot="1" x14ac:dyDescent="0.3">
      <c r="A21" s="415" t="s">
        <v>762</v>
      </c>
      <c r="B21" s="154">
        <v>0.1</v>
      </c>
      <c r="C21" s="154">
        <v>0.3</v>
      </c>
      <c r="D21" s="154">
        <v>0.2</v>
      </c>
      <c r="E21" s="414" t="s">
        <v>761</v>
      </c>
    </row>
    <row r="22" spans="1:5" ht="50.1" customHeight="1" thickBot="1" x14ac:dyDescent="0.3">
      <c r="A22" s="425" t="s">
        <v>760</v>
      </c>
      <c r="B22" s="424">
        <v>13.2</v>
      </c>
      <c r="C22" s="424">
        <v>26.3</v>
      </c>
      <c r="D22" s="424">
        <v>19.5</v>
      </c>
      <c r="E22" s="423" t="s">
        <v>759</v>
      </c>
    </row>
    <row r="23" spans="1:5" ht="24.75" customHeight="1" thickTop="1" x14ac:dyDescent="0.25">
      <c r="A23" s="941" t="s">
        <v>310</v>
      </c>
      <c r="B23" s="933"/>
      <c r="C23" s="933"/>
      <c r="D23" s="933"/>
      <c r="E23" s="933"/>
    </row>
    <row r="24" spans="1:5" ht="24.75" customHeight="1" thickBot="1" x14ac:dyDescent="0.3">
      <c r="A24" s="942" t="s">
        <v>105</v>
      </c>
      <c r="B24" s="540"/>
      <c r="C24" s="540"/>
      <c r="D24" s="540"/>
      <c r="E24" s="540"/>
    </row>
    <row r="25" spans="1:5" ht="50.1" customHeight="1" thickTop="1" thickBot="1" x14ac:dyDescent="0.3">
      <c r="A25" s="404" t="s">
        <v>770</v>
      </c>
      <c r="B25" s="155">
        <v>13.3</v>
      </c>
      <c r="C25" s="155">
        <v>26.6</v>
      </c>
      <c r="D25" s="155">
        <v>19.8</v>
      </c>
      <c r="E25" s="417" t="s">
        <v>769</v>
      </c>
    </row>
    <row r="26" spans="1:5" ht="50.1" customHeight="1" thickBot="1" x14ac:dyDescent="0.3">
      <c r="A26" s="415" t="s">
        <v>768</v>
      </c>
      <c r="B26" s="156">
        <v>0.2</v>
      </c>
      <c r="C26" s="156">
        <v>0.5</v>
      </c>
      <c r="D26" s="156">
        <v>0.4</v>
      </c>
      <c r="E26" s="414" t="s">
        <v>767</v>
      </c>
    </row>
    <row r="27" spans="1:5" ht="50.1" customHeight="1" thickBot="1" x14ac:dyDescent="0.3">
      <c r="A27" s="415" t="s">
        <v>766</v>
      </c>
      <c r="B27" s="154">
        <v>0.2</v>
      </c>
      <c r="C27" s="154">
        <v>0.3</v>
      </c>
      <c r="D27" s="154">
        <v>0.2</v>
      </c>
      <c r="E27" s="414" t="s">
        <v>765</v>
      </c>
    </row>
    <row r="28" spans="1:5" ht="50.1" customHeight="1" thickBot="1" x14ac:dyDescent="0.3">
      <c r="A28" s="415" t="s">
        <v>764</v>
      </c>
      <c r="B28" s="156">
        <v>0.5</v>
      </c>
      <c r="C28" s="156">
        <v>0.6</v>
      </c>
      <c r="D28" s="156">
        <v>0.6</v>
      </c>
      <c r="E28" s="414" t="s">
        <v>763</v>
      </c>
    </row>
    <row r="29" spans="1:5" ht="50.1" customHeight="1" thickBot="1" x14ac:dyDescent="0.3">
      <c r="A29" s="415" t="s">
        <v>762</v>
      </c>
      <c r="B29" s="154">
        <v>0.1</v>
      </c>
      <c r="C29" s="154">
        <v>0.4</v>
      </c>
      <c r="D29" s="154">
        <v>0.3</v>
      </c>
      <c r="E29" s="414" t="s">
        <v>761</v>
      </c>
    </row>
    <row r="30" spans="1:5" ht="50.1" customHeight="1" thickBot="1" x14ac:dyDescent="0.3">
      <c r="A30" s="415" t="s">
        <v>760</v>
      </c>
      <c r="B30" s="422">
        <v>14</v>
      </c>
      <c r="C30" s="422">
        <v>27.6</v>
      </c>
      <c r="D30" s="422">
        <v>20.7</v>
      </c>
      <c r="E30" s="414" t="s">
        <v>759</v>
      </c>
    </row>
    <row r="31" spans="1:5" ht="21" customHeight="1" x14ac:dyDescent="0.25">
      <c r="A31" s="925" t="s">
        <v>688</v>
      </c>
      <c r="B31" s="926"/>
      <c r="C31" s="926"/>
      <c r="D31" s="926"/>
      <c r="E31" s="926"/>
    </row>
    <row r="32" spans="1:5" ht="19.5" customHeight="1" x14ac:dyDescent="0.25">
      <c r="A32" s="868" t="s">
        <v>687</v>
      </c>
      <c r="B32" s="869"/>
      <c r="C32" s="869"/>
      <c r="D32" s="869"/>
      <c r="E32" s="869"/>
    </row>
  </sheetData>
  <mergeCells count="13">
    <mergeCell ref="A8:E8"/>
    <mergeCell ref="A2:E2"/>
    <mergeCell ref="A3:E3"/>
    <mergeCell ref="A1:E1"/>
    <mergeCell ref="A4:A5"/>
    <mergeCell ref="E4:E5"/>
    <mergeCell ref="A7:E7"/>
    <mergeCell ref="A31:E31"/>
    <mergeCell ref="A32:E32"/>
    <mergeCell ref="A23:E23"/>
    <mergeCell ref="A24:E24"/>
    <mergeCell ref="A15:E15"/>
    <mergeCell ref="A16:E16"/>
  </mergeCells>
  <pageMargins left="0.7" right="0.7" top="0.75" bottom="0.75" header="0.3" footer="0.3"/>
  <pageSetup paperSize="9" scale="6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397C9-C8CC-4B94-A4C5-0AD742ED0390}">
  <dimension ref="A1:F33"/>
  <sheetViews>
    <sheetView view="pageBreakPreview" zoomScale="130" zoomScaleNormal="100" zoomScaleSheetLayoutView="130" workbookViewId="0">
      <selection activeCell="A8" sqref="A8:E8"/>
    </sheetView>
  </sheetViews>
  <sheetFormatPr defaultRowHeight="15" x14ac:dyDescent="0.25"/>
  <cols>
    <col min="1" max="1" width="41.5703125" customWidth="1"/>
    <col min="2" max="2" width="18.140625" customWidth="1"/>
    <col min="3" max="3" width="17.140625" customWidth="1"/>
    <col min="4" max="4" width="16.42578125" customWidth="1"/>
    <col min="5" max="5" width="44.28515625" customWidth="1"/>
    <col min="6" max="6" width="38" customWidth="1"/>
  </cols>
  <sheetData>
    <row r="1" spans="1:6" ht="45" customHeight="1" x14ac:dyDescent="0.25">
      <c r="A1" s="532" t="s">
        <v>777</v>
      </c>
      <c r="B1" s="533"/>
      <c r="C1" s="533"/>
      <c r="D1" s="533"/>
      <c r="E1" s="533"/>
    </row>
    <row r="2" spans="1:6" ht="46.5" customHeight="1" x14ac:dyDescent="0.25">
      <c r="A2" s="533" t="s">
        <v>776</v>
      </c>
      <c r="B2" s="533"/>
      <c r="C2" s="533"/>
      <c r="D2" s="533"/>
      <c r="E2" s="533"/>
    </row>
    <row r="3" spans="1:6" ht="15.75" thickBot="1" x14ac:dyDescent="0.3">
      <c r="A3" s="944">
        <v>2019</v>
      </c>
      <c r="B3" s="945"/>
      <c r="C3" s="945"/>
      <c r="D3" s="945"/>
      <c r="E3" s="946"/>
    </row>
    <row r="4" spans="1:6" ht="15.75" thickTop="1" x14ac:dyDescent="0.25">
      <c r="A4" s="947" t="s">
        <v>773</v>
      </c>
      <c r="B4" s="371" t="s">
        <v>78</v>
      </c>
      <c r="C4" s="370" t="s">
        <v>79</v>
      </c>
      <c r="D4" s="438" t="s">
        <v>98</v>
      </c>
      <c r="E4" s="949" t="s">
        <v>772</v>
      </c>
    </row>
    <row r="5" spans="1:6" ht="15.75" thickBot="1" x14ac:dyDescent="0.3">
      <c r="A5" s="948"/>
      <c r="B5" s="188" t="s">
        <v>100</v>
      </c>
      <c r="C5" s="188" t="s">
        <v>101</v>
      </c>
      <c r="D5" s="188" t="s">
        <v>99</v>
      </c>
      <c r="E5" s="950"/>
    </row>
    <row r="6" spans="1:6" ht="17.25" thickTop="1" thickBot="1" x14ac:dyDescent="0.3">
      <c r="A6" s="446" t="s">
        <v>97</v>
      </c>
      <c r="B6" s="50" t="s">
        <v>96</v>
      </c>
      <c r="C6" s="50" t="s">
        <v>95</v>
      </c>
      <c r="D6" s="52" t="s">
        <v>94</v>
      </c>
      <c r="E6" s="50" t="s">
        <v>93</v>
      </c>
    </row>
    <row r="7" spans="1:6" ht="22.5" customHeight="1" thickTop="1" x14ac:dyDescent="0.25">
      <c r="A7" s="932" t="s">
        <v>80</v>
      </c>
      <c r="B7" s="933"/>
      <c r="C7" s="933"/>
      <c r="D7" s="933"/>
      <c r="E7" s="934"/>
    </row>
    <row r="8" spans="1:6" ht="15.75" thickBot="1" x14ac:dyDescent="0.3">
      <c r="A8" s="951" t="s">
        <v>83</v>
      </c>
      <c r="B8" s="888"/>
      <c r="C8" s="888"/>
      <c r="D8" s="888"/>
      <c r="E8" s="952"/>
      <c r="F8" s="442"/>
    </row>
    <row r="9" spans="1:6" ht="45" customHeight="1" thickBot="1" x14ac:dyDescent="0.3">
      <c r="A9" s="404" t="s">
        <v>770</v>
      </c>
      <c r="B9" s="380">
        <v>75</v>
      </c>
      <c r="C9" s="380">
        <v>132</v>
      </c>
      <c r="D9" s="380">
        <v>113</v>
      </c>
      <c r="E9" s="417" t="s">
        <v>769</v>
      </c>
    </row>
    <row r="10" spans="1:6" ht="50.1" customHeight="1" thickBot="1" x14ac:dyDescent="0.3">
      <c r="A10" s="415" t="s">
        <v>768</v>
      </c>
      <c r="B10" s="373">
        <v>96</v>
      </c>
      <c r="C10" s="373">
        <v>85</v>
      </c>
      <c r="D10" s="373">
        <v>88</v>
      </c>
      <c r="E10" s="414" t="s">
        <v>767</v>
      </c>
    </row>
    <row r="11" spans="1:6" ht="50.1" customHeight="1" thickBot="1" x14ac:dyDescent="0.3">
      <c r="A11" s="415" t="s">
        <v>766</v>
      </c>
      <c r="B11" s="376">
        <v>79</v>
      </c>
      <c r="C11" s="376">
        <v>76</v>
      </c>
      <c r="D11" s="376">
        <v>77</v>
      </c>
      <c r="E11" s="414" t="s">
        <v>765</v>
      </c>
    </row>
    <row r="12" spans="1:6" ht="50.1" customHeight="1" thickBot="1" x14ac:dyDescent="0.3">
      <c r="A12" s="415" t="s">
        <v>764</v>
      </c>
      <c r="B12" s="373">
        <v>86</v>
      </c>
      <c r="C12" s="373">
        <v>77</v>
      </c>
      <c r="D12" s="373">
        <v>82</v>
      </c>
      <c r="E12" s="414" t="s">
        <v>763</v>
      </c>
    </row>
    <row r="13" spans="1:6" ht="50.1" customHeight="1" thickBot="1" x14ac:dyDescent="0.3">
      <c r="A13" s="415" t="s">
        <v>762</v>
      </c>
      <c r="B13" s="376">
        <v>84</v>
      </c>
      <c r="C13" s="376">
        <v>75</v>
      </c>
      <c r="D13" s="376">
        <v>78</v>
      </c>
      <c r="E13" s="414" t="s">
        <v>761</v>
      </c>
    </row>
    <row r="14" spans="1:6" ht="50.1" customHeight="1" thickBot="1" x14ac:dyDescent="0.3">
      <c r="A14" s="445" t="s">
        <v>760</v>
      </c>
      <c r="B14" s="440">
        <v>77</v>
      </c>
      <c r="C14" s="440">
        <v>132</v>
      </c>
      <c r="D14" s="444">
        <v>113</v>
      </c>
      <c r="E14" s="414" t="s">
        <v>759</v>
      </c>
    </row>
    <row r="15" spans="1:6" ht="24.75" customHeight="1" x14ac:dyDescent="0.25">
      <c r="A15" s="958" t="s">
        <v>103</v>
      </c>
      <c r="B15" s="924"/>
      <c r="C15" s="924"/>
      <c r="D15" s="924"/>
      <c r="E15" s="959"/>
    </row>
    <row r="16" spans="1:6" ht="15.75" thickBot="1" x14ac:dyDescent="0.3">
      <c r="A16" s="942" t="s">
        <v>82</v>
      </c>
      <c r="B16" s="540"/>
      <c r="C16" s="540"/>
      <c r="D16" s="540"/>
      <c r="E16" s="538"/>
    </row>
    <row r="17" spans="1:6" ht="50.1" customHeight="1" thickTop="1" thickBot="1" x14ac:dyDescent="0.3">
      <c r="A17" s="382" t="s">
        <v>770</v>
      </c>
      <c r="B17" s="380">
        <v>71</v>
      </c>
      <c r="C17" s="380">
        <v>137</v>
      </c>
      <c r="D17" s="380">
        <v>115</v>
      </c>
      <c r="E17" s="441" t="s">
        <v>769</v>
      </c>
    </row>
    <row r="18" spans="1:6" ht="50.1" customHeight="1" thickBot="1" x14ac:dyDescent="0.3">
      <c r="A18" s="415" t="s">
        <v>768</v>
      </c>
      <c r="B18" s="373">
        <v>119</v>
      </c>
      <c r="C18" s="373">
        <v>97</v>
      </c>
      <c r="D18" s="373">
        <v>104</v>
      </c>
      <c r="E18" s="414" t="s">
        <v>767</v>
      </c>
    </row>
    <row r="19" spans="1:6" ht="50.1" customHeight="1" thickBot="1" x14ac:dyDescent="0.3">
      <c r="A19" s="415" t="s">
        <v>766</v>
      </c>
      <c r="B19" s="376">
        <v>95</v>
      </c>
      <c r="C19" s="376">
        <v>77</v>
      </c>
      <c r="D19" s="376">
        <v>84</v>
      </c>
      <c r="E19" s="414" t="s">
        <v>765</v>
      </c>
    </row>
    <row r="20" spans="1:6" ht="50.1" customHeight="1" thickBot="1" x14ac:dyDescent="0.3">
      <c r="A20" s="415" t="s">
        <v>764</v>
      </c>
      <c r="B20" s="373">
        <v>61</v>
      </c>
      <c r="C20" s="373">
        <v>67</v>
      </c>
      <c r="D20" s="373">
        <v>64</v>
      </c>
      <c r="E20" s="414" t="s">
        <v>763</v>
      </c>
    </row>
    <row r="21" spans="1:6" ht="50.1" customHeight="1" thickBot="1" x14ac:dyDescent="0.3">
      <c r="A21" s="415" t="s">
        <v>762</v>
      </c>
      <c r="B21" s="376">
        <v>77</v>
      </c>
      <c r="C21" s="376">
        <v>76</v>
      </c>
      <c r="D21" s="376">
        <v>76</v>
      </c>
      <c r="E21" s="414" t="s">
        <v>761</v>
      </c>
    </row>
    <row r="22" spans="1:6" ht="50.1" customHeight="1" thickBot="1" x14ac:dyDescent="0.3">
      <c r="A22" s="443" t="s">
        <v>760</v>
      </c>
      <c r="B22" s="373">
        <v>75</v>
      </c>
      <c r="C22" s="373">
        <v>138</v>
      </c>
      <c r="D22" s="373">
        <v>116</v>
      </c>
      <c r="E22" s="412" t="s">
        <v>759</v>
      </c>
    </row>
    <row r="23" spans="1:6" ht="25.5" customHeight="1" x14ac:dyDescent="0.25">
      <c r="A23" s="941" t="s">
        <v>310</v>
      </c>
      <c r="B23" s="933"/>
      <c r="C23" s="933"/>
      <c r="D23" s="933"/>
      <c r="E23" s="933"/>
      <c r="F23" s="442"/>
    </row>
    <row r="24" spans="1:6" ht="15.75" thickBot="1" x14ac:dyDescent="0.3">
      <c r="A24" s="942" t="s">
        <v>105</v>
      </c>
      <c r="B24" s="540"/>
      <c r="C24" s="540"/>
      <c r="D24" s="540"/>
      <c r="E24" s="538"/>
    </row>
    <row r="25" spans="1:6" ht="50.1" customHeight="1" thickTop="1" thickBot="1" x14ac:dyDescent="0.3">
      <c r="A25" s="382" t="s">
        <v>770</v>
      </c>
      <c r="B25" s="380">
        <v>74</v>
      </c>
      <c r="C25" s="380">
        <v>134</v>
      </c>
      <c r="D25" s="380">
        <v>113</v>
      </c>
      <c r="E25" s="441" t="s">
        <v>769</v>
      </c>
    </row>
    <row r="26" spans="1:6" ht="50.1" customHeight="1" thickBot="1" x14ac:dyDescent="0.3">
      <c r="A26" s="415" t="s">
        <v>768</v>
      </c>
      <c r="B26" s="373">
        <v>104</v>
      </c>
      <c r="C26" s="373">
        <v>89</v>
      </c>
      <c r="D26" s="373">
        <v>94</v>
      </c>
      <c r="E26" s="414" t="s">
        <v>767</v>
      </c>
    </row>
    <row r="27" spans="1:6" ht="50.1" customHeight="1" thickBot="1" x14ac:dyDescent="0.3">
      <c r="A27" s="415" t="s">
        <v>766</v>
      </c>
      <c r="B27" s="376">
        <v>85</v>
      </c>
      <c r="C27" s="376">
        <v>76</v>
      </c>
      <c r="D27" s="376">
        <v>79</v>
      </c>
      <c r="E27" s="414" t="s">
        <v>765</v>
      </c>
    </row>
    <row r="28" spans="1:6" ht="50.1" customHeight="1" thickBot="1" x14ac:dyDescent="0.3">
      <c r="A28" s="415" t="s">
        <v>764</v>
      </c>
      <c r="B28" s="373">
        <v>74</v>
      </c>
      <c r="C28" s="373">
        <v>71</v>
      </c>
      <c r="D28" s="373">
        <v>73</v>
      </c>
      <c r="E28" s="414" t="s">
        <v>763</v>
      </c>
    </row>
    <row r="29" spans="1:6" ht="50.1" customHeight="1" thickBot="1" x14ac:dyDescent="0.3">
      <c r="A29" s="415" t="s">
        <v>762</v>
      </c>
      <c r="B29" s="376">
        <v>82</v>
      </c>
      <c r="C29" s="376">
        <v>75</v>
      </c>
      <c r="D29" s="376">
        <v>77</v>
      </c>
      <c r="E29" s="414" t="s">
        <v>761</v>
      </c>
    </row>
    <row r="30" spans="1:6" ht="45" customHeight="1" thickBot="1" x14ac:dyDescent="0.3">
      <c r="A30" s="415" t="s">
        <v>760</v>
      </c>
      <c r="B30" s="440">
        <v>76</v>
      </c>
      <c r="C30" s="440">
        <v>134</v>
      </c>
      <c r="D30" s="440">
        <v>114</v>
      </c>
      <c r="E30" s="414" t="s">
        <v>759</v>
      </c>
    </row>
    <row r="31" spans="1:6" ht="17.25" customHeight="1" x14ac:dyDescent="0.25">
      <c r="A31" s="953" t="s">
        <v>688</v>
      </c>
      <c r="B31" s="926"/>
      <c r="C31" s="926"/>
      <c r="D31" s="926"/>
      <c r="E31" s="954"/>
      <c r="F31" s="1"/>
    </row>
    <row r="32" spans="1:6" ht="15.75" thickBot="1" x14ac:dyDescent="0.3">
      <c r="A32" s="955" t="s">
        <v>687</v>
      </c>
      <c r="B32" s="956"/>
      <c r="C32" s="956"/>
      <c r="D32" s="956"/>
      <c r="E32" s="957"/>
      <c r="F32" s="1"/>
    </row>
    <row r="33" spans="1:1" x14ac:dyDescent="0.25">
      <c r="A33" s="439"/>
    </row>
  </sheetData>
  <mergeCells count="13">
    <mergeCell ref="A32:E32"/>
    <mergeCell ref="E4:E5"/>
    <mergeCell ref="A4:A5"/>
    <mergeCell ref="A15:E15"/>
    <mergeCell ref="A16:E16"/>
    <mergeCell ref="A23:E23"/>
    <mergeCell ref="A24:E24"/>
    <mergeCell ref="A1:E1"/>
    <mergeCell ref="A2:E2"/>
    <mergeCell ref="A7:E7"/>
    <mergeCell ref="A8:E8"/>
    <mergeCell ref="A31:E31"/>
    <mergeCell ref="A3:E3"/>
  </mergeCells>
  <pageMargins left="0.7" right="0.7" top="0.75" bottom="0.75" header="0.3" footer="0.3"/>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3"/>
  <sheetViews>
    <sheetView view="pageBreakPreview" zoomScale="145" zoomScaleNormal="145" zoomScaleSheetLayoutView="145" workbookViewId="0">
      <selection activeCell="N9" sqref="N9"/>
    </sheetView>
  </sheetViews>
  <sheetFormatPr defaultColWidth="8.85546875" defaultRowHeight="15" x14ac:dyDescent="0.25"/>
  <cols>
    <col min="1" max="1" width="11.85546875" style="84" customWidth="1"/>
    <col min="2" max="9" width="8.85546875" style="84" customWidth="1"/>
    <col min="10" max="10" width="9.42578125" style="84" customWidth="1"/>
  </cols>
  <sheetData>
    <row r="1" spans="1:10" ht="35.25" customHeight="1" thickBot="1" x14ac:dyDescent="0.3">
      <c r="A1" s="566" t="s">
        <v>334</v>
      </c>
      <c r="B1" s="567"/>
      <c r="C1" s="567"/>
      <c r="D1" s="567"/>
      <c r="E1" s="567"/>
      <c r="F1" s="567"/>
      <c r="G1" s="567"/>
      <c r="H1" s="567"/>
      <c r="I1" s="567"/>
      <c r="J1" s="567"/>
    </row>
    <row r="2" spans="1:10" ht="29.25" customHeight="1" thickBot="1" x14ac:dyDescent="0.3">
      <c r="A2" s="577" t="s">
        <v>335</v>
      </c>
      <c r="B2" s="578"/>
      <c r="C2" s="578"/>
      <c r="D2" s="578"/>
      <c r="E2" s="578"/>
      <c r="F2" s="578"/>
      <c r="G2" s="578"/>
      <c r="H2" s="578"/>
      <c r="I2" s="578"/>
      <c r="J2" s="579"/>
    </row>
    <row r="3" spans="1:10" ht="15" customHeight="1" x14ac:dyDescent="0.25">
      <c r="A3" s="580" t="s">
        <v>313</v>
      </c>
      <c r="B3" s="574" t="s">
        <v>199</v>
      </c>
      <c r="C3" s="575"/>
      <c r="D3" s="576"/>
      <c r="E3" s="568" t="s">
        <v>103</v>
      </c>
      <c r="F3" s="569"/>
      <c r="G3" s="570"/>
      <c r="H3" s="568" t="s">
        <v>188</v>
      </c>
      <c r="I3" s="569"/>
      <c r="J3" s="570"/>
    </row>
    <row r="4" spans="1:10" ht="15.75" thickBot="1" x14ac:dyDescent="0.3">
      <c r="A4" s="580"/>
      <c r="B4" s="582" t="s">
        <v>83</v>
      </c>
      <c r="C4" s="583"/>
      <c r="D4" s="584"/>
      <c r="E4" s="582" t="s">
        <v>82</v>
      </c>
      <c r="F4" s="583"/>
      <c r="G4" s="584"/>
      <c r="H4" s="582" t="s">
        <v>105</v>
      </c>
      <c r="I4" s="583"/>
      <c r="J4" s="584"/>
    </row>
    <row r="5" spans="1:10" ht="25.5" customHeight="1" x14ac:dyDescent="0.25">
      <c r="A5" s="580"/>
      <c r="B5" s="125" t="s">
        <v>78</v>
      </c>
      <c r="C5" s="125" t="s">
        <v>79</v>
      </c>
      <c r="D5" s="125" t="s">
        <v>98</v>
      </c>
      <c r="E5" s="125" t="s">
        <v>78</v>
      </c>
      <c r="F5" s="125" t="s">
        <v>79</v>
      </c>
      <c r="G5" s="125" t="s">
        <v>98</v>
      </c>
      <c r="H5" s="125" t="s">
        <v>78</v>
      </c>
      <c r="I5" s="125" t="s">
        <v>79</v>
      </c>
      <c r="J5" s="125" t="s">
        <v>98</v>
      </c>
    </row>
    <row r="6" spans="1:10" ht="25.5" customHeight="1" thickBot="1" x14ac:dyDescent="0.3">
      <c r="A6" s="581"/>
      <c r="B6" s="126" t="s">
        <v>100</v>
      </c>
      <c r="C6" s="126" t="s">
        <v>101</v>
      </c>
      <c r="D6" s="126" t="s">
        <v>99</v>
      </c>
      <c r="E6" s="126" t="s">
        <v>100</v>
      </c>
      <c r="F6" s="126" t="s">
        <v>101</v>
      </c>
      <c r="G6" s="126" t="s">
        <v>99</v>
      </c>
      <c r="H6" s="126" t="s">
        <v>100</v>
      </c>
      <c r="I6" s="126" t="s">
        <v>101</v>
      </c>
      <c r="J6" s="126" t="s">
        <v>99</v>
      </c>
    </row>
    <row r="7" spans="1:10" ht="19.5" customHeight="1" thickTop="1" thickBot="1" x14ac:dyDescent="0.3">
      <c r="A7" s="78" t="s">
        <v>97</v>
      </c>
      <c r="B7" s="78" t="s">
        <v>96</v>
      </c>
      <c r="C7" s="78" t="s">
        <v>95</v>
      </c>
      <c r="D7" s="78" t="s">
        <v>94</v>
      </c>
      <c r="E7" s="31" t="s">
        <v>93</v>
      </c>
      <c r="F7" s="31" t="s">
        <v>92</v>
      </c>
      <c r="G7" s="31" t="s">
        <v>91</v>
      </c>
      <c r="H7" s="31" t="s">
        <v>90</v>
      </c>
      <c r="I7" s="31" t="s">
        <v>89</v>
      </c>
      <c r="J7" s="31" t="s">
        <v>88</v>
      </c>
    </row>
    <row r="8" spans="1:10" ht="26.1" customHeight="1" thickTop="1" thickBot="1" x14ac:dyDescent="0.3">
      <c r="A8" s="571" t="s">
        <v>265</v>
      </c>
      <c r="B8" s="572"/>
      <c r="C8" s="572"/>
      <c r="D8" s="572"/>
      <c r="E8" s="572"/>
      <c r="F8" s="572"/>
      <c r="G8" s="572"/>
      <c r="H8" s="572"/>
      <c r="I8" s="572"/>
      <c r="J8" s="573"/>
    </row>
    <row r="9" spans="1:10" ht="26.1" customHeight="1" thickBot="1" x14ac:dyDescent="0.3">
      <c r="A9" s="85" t="s">
        <v>119</v>
      </c>
      <c r="B9" s="86">
        <v>60.8</v>
      </c>
      <c r="C9" s="86">
        <v>20.7</v>
      </c>
      <c r="D9" s="86">
        <v>41.3</v>
      </c>
      <c r="E9" s="86">
        <v>58.3</v>
      </c>
      <c r="F9" s="86">
        <v>20.3</v>
      </c>
      <c r="G9" s="86">
        <v>40</v>
      </c>
      <c r="H9" s="86">
        <v>60</v>
      </c>
      <c r="I9" s="86">
        <v>20.6</v>
      </c>
      <c r="J9" s="86">
        <v>40.9</v>
      </c>
    </row>
    <row r="10" spans="1:10" ht="26.1" customHeight="1" thickBot="1" x14ac:dyDescent="0.3">
      <c r="A10" s="85" t="s">
        <v>194</v>
      </c>
      <c r="B10" s="76">
        <v>77.900000000000006</v>
      </c>
      <c r="C10" s="76">
        <v>33</v>
      </c>
      <c r="D10" s="76">
        <v>55.5</v>
      </c>
      <c r="E10" s="76">
        <v>74.599999999999994</v>
      </c>
      <c r="F10" s="76">
        <v>23.3</v>
      </c>
      <c r="G10" s="76">
        <v>49.3</v>
      </c>
      <c r="H10" s="76">
        <v>76.8</v>
      </c>
      <c r="I10" s="76">
        <v>30</v>
      </c>
      <c r="J10" s="76">
        <v>53.5</v>
      </c>
    </row>
    <row r="11" spans="1:10" ht="28.5" customHeight="1" thickBot="1" x14ac:dyDescent="0.3">
      <c r="A11" s="139" t="s">
        <v>314</v>
      </c>
      <c r="B11" s="77">
        <v>56.3</v>
      </c>
      <c r="C11" s="77">
        <v>24.7</v>
      </c>
      <c r="D11" s="77">
        <v>40.799999999999997</v>
      </c>
      <c r="E11" s="77">
        <v>57.8</v>
      </c>
      <c r="F11" s="77">
        <v>18.5</v>
      </c>
      <c r="G11" s="77">
        <v>38.6</v>
      </c>
      <c r="H11" s="77">
        <v>56.8</v>
      </c>
      <c r="I11" s="77">
        <v>22.8</v>
      </c>
      <c r="J11" s="77">
        <v>40.1</v>
      </c>
    </row>
    <row r="12" spans="1:10" ht="26.1" customHeight="1" thickBot="1" x14ac:dyDescent="0.3">
      <c r="A12" s="571" t="s">
        <v>250</v>
      </c>
      <c r="B12" s="572"/>
      <c r="C12" s="572"/>
      <c r="D12" s="572"/>
      <c r="E12" s="572"/>
      <c r="F12" s="572"/>
      <c r="G12" s="572"/>
      <c r="H12" s="572"/>
      <c r="I12" s="572"/>
      <c r="J12" s="573"/>
    </row>
    <row r="13" spans="1:10" ht="26.1" customHeight="1" thickBot="1" x14ac:dyDescent="0.3">
      <c r="A13" s="85" t="s">
        <v>119</v>
      </c>
      <c r="B13" s="86">
        <v>58.8</v>
      </c>
      <c r="C13" s="86">
        <v>15.8</v>
      </c>
      <c r="D13" s="86">
        <v>37.799999999999997</v>
      </c>
      <c r="E13" s="86">
        <v>58.6</v>
      </c>
      <c r="F13" s="86">
        <v>17.100000000000001</v>
      </c>
      <c r="G13" s="86">
        <v>38.700000000000003</v>
      </c>
      <c r="H13" s="86">
        <v>58.8</v>
      </c>
      <c r="I13" s="86">
        <v>16.2</v>
      </c>
      <c r="J13" s="86">
        <v>38.1</v>
      </c>
    </row>
    <row r="14" spans="1:10" ht="26.1" customHeight="1" thickBot="1" x14ac:dyDescent="0.3">
      <c r="A14" s="85" t="s">
        <v>194</v>
      </c>
      <c r="B14" s="76">
        <v>76.400000000000006</v>
      </c>
      <c r="C14" s="76">
        <v>26.4</v>
      </c>
      <c r="D14" s="76">
        <v>51.5</v>
      </c>
      <c r="E14" s="76">
        <v>73.7</v>
      </c>
      <c r="F14" s="76">
        <v>20.399999999999999</v>
      </c>
      <c r="G14" s="76">
        <v>47.5</v>
      </c>
      <c r="H14" s="76">
        <v>75.5</v>
      </c>
      <c r="I14" s="76">
        <v>24.5</v>
      </c>
      <c r="J14" s="76">
        <v>50.2</v>
      </c>
    </row>
    <row r="15" spans="1:10" ht="26.1" customHeight="1" thickBot="1" x14ac:dyDescent="0.3">
      <c r="A15" s="139" t="s">
        <v>314</v>
      </c>
      <c r="B15" s="77">
        <v>55.1</v>
      </c>
      <c r="C15" s="77">
        <v>19.7</v>
      </c>
      <c r="D15" s="77">
        <v>37.700000000000003</v>
      </c>
      <c r="E15" s="77">
        <v>56.7</v>
      </c>
      <c r="F15" s="77">
        <v>16.100000000000001</v>
      </c>
      <c r="G15" s="77">
        <v>36.9</v>
      </c>
      <c r="H15" s="77">
        <v>55.6</v>
      </c>
      <c r="I15" s="77">
        <v>18.600000000000001</v>
      </c>
      <c r="J15" s="77">
        <v>37.5</v>
      </c>
    </row>
    <row r="16" spans="1:10" ht="26.1" customHeight="1" thickBot="1" x14ac:dyDescent="0.3">
      <c r="A16" s="571" t="s">
        <v>198</v>
      </c>
      <c r="B16" s="572"/>
      <c r="C16" s="572"/>
      <c r="D16" s="572"/>
      <c r="E16" s="572"/>
      <c r="F16" s="572"/>
      <c r="G16" s="572"/>
      <c r="H16" s="572"/>
      <c r="I16" s="572"/>
      <c r="J16" s="573"/>
    </row>
    <row r="17" spans="1:10" ht="26.1" customHeight="1" thickBot="1" x14ac:dyDescent="0.3">
      <c r="A17" s="85" t="s">
        <v>119</v>
      </c>
      <c r="B17" s="86">
        <v>58.9</v>
      </c>
      <c r="C17" s="86">
        <v>15.9</v>
      </c>
      <c r="D17" s="86">
        <v>38.1</v>
      </c>
      <c r="E17" s="86">
        <v>58.5</v>
      </c>
      <c r="F17" s="86">
        <v>17.5</v>
      </c>
      <c r="G17" s="86">
        <v>38.5</v>
      </c>
      <c r="H17" s="86">
        <v>58.8</v>
      </c>
      <c r="I17" s="86">
        <v>16.399999999999999</v>
      </c>
      <c r="J17" s="86">
        <v>38.200000000000003</v>
      </c>
    </row>
    <row r="18" spans="1:10" ht="26.1" customHeight="1" thickBot="1" x14ac:dyDescent="0.3">
      <c r="A18" s="85" t="s">
        <v>194</v>
      </c>
      <c r="B18" s="76">
        <v>76.400000000000006</v>
      </c>
      <c r="C18" s="76">
        <v>24.6</v>
      </c>
      <c r="D18" s="76">
        <v>50.7</v>
      </c>
      <c r="E18" s="76">
        <v>74.5</v>
      </c>
      <c r="F18" s="76">
        <v>20.399999999999999</v>
      </c>
      <c r="G18" s="76">
        <v>47.6</v>
      </c>
      <c r="H18" s="76">
        <v>75.8</v>
      </c>
      <c r="I18" s="76">
        <v>23.3</v>
      </c>
      <c r="J18" s="76">
        <v>49.8</v>
      </c>
    </row>
    <row r="19" spans="1:10" ht="30" customHeight="1" thickBot="1" x14ac:dyDescent="0.3">
      <c r="A19" s="139" t="s">
        <v>314</v>
      </c>
      <c r="B19" s="77">
        <v>54.9</v>
      </c>
      <c r="C19" s="77">
        <v>18.2</v>
      </c>
      <c r="D19" s="77">
        <v>37</v>
      </c>
      <c r="E19" s="77">
        <v>57</v>
      </c>
      <c r="F19" s="77">
        <v>15.9</v>
      </c>
      <c r="G19" s="77">
        <v>36.799999999999997</v>
      </c>
      <c r="H19" s="77">
        <v>55.5</v>
      </c>
      <c r="I19" s="77">
        <v>17.5</v>
      </c>
      <c r="J19" s="77">
        <v>36.9</v>
      </c>
    </row>
    <row r="20" spans="1:10" ht="26.1" customHeight="1" thickBot="1" x14ac:dyDescent="0.3">
      <c r="A20" s="571" t="s">
        <v>197</v>
      </c>
      <c r="B20" s="572"/>
      <c r="C20" s="572"/>
      <c r="D20" s="572"/>
      <c r="E20" s="572"/>
      <c r="F20" s="572"/>
      <c r="G20" s="572"/>
      <c r="H20" s="572"/>
      <c r="I20" s="572"/>
      <c r="J20" s="573"/>
    </row>
    <row r="21" spans="1:10" ht="26.1" customHeight="1" thickBot="1" x14ac:dyDescent="0.3">
      <c r="A21" s="85" t="s">
        <v>119</v>
      </c>
      <c r="B21" s="86">
        <v>64.900000000000006</v>
      </c>
      <c r="C21" s="86">
        <v>27.1</v>
      </c>
      <c r="D21" s="86">
        <v>46.4</v>
      </c>
      <c r="E21" s="86">
        <v>60.7</v>
      </c>
      <c r="F21" s="86">
        <v>18.100000000000001</v>
      </c>
      <c r="G21" s="86">
        <v>40.5</v>
      </c>
      <c r="H21" s="86">
        <v>63.6</v>
      </c>
      <c r="I21" s="86">
        <v>24.4</v>
      </c>
      <c r="J21" s="86">
        <v>44.6</v>
      </c>
    </row>
    <row r="22" spans="1:10" ht="26.1" customHeight="1" thickBot="1" x14ac:dyDescent="0.3">
      <c r="A22" s="85" t="s">
        <v>194</v>
      </c>
      <c r="B22" s="76">
        <v>81.3</v>
      </c>
      <c r="C22" s="76">
        <v>35.799999999999997</v>
      </c>
      <c r="D22" s="76">
        <v>58.7</v>
      </c>
      <c r="E22" s="76">
        <v>76.400000000000006</v>
      </c>
      <c r="F22" s="76">
        <v>20.5</v>
      </c>
      <c r="G22" s="76">
        <v>49.3</v>
      </c>
      <c r="H22" s="76">
        <v>79.8</v>
      </c>
      <c r="I22" s="76">
        <v>31.2</v>
      </c>
      <c r="J22" s="76">
        <v>55.9</v>
      </c>
    </row>
    <row r="23" spans="1:10" ht="29.25" customHeight="1" thickBot="1" x14ac:dyDescent="0.3">
      <c r="A23" s="139" t="s">
        <v>314</v>
      </c>
      <c r="B23" s="77">
        <v>55.3</v>
      </c>
      <c r="C23" s="77">
        <v>25.3</v>
      </c>
      <c r="D23" s="77">
        <v>40.6</v>
      </c>
      <c r="E23" s="77">
        <v>56.3</v>
      </c>
      <c r="F23" s="77">
        <v>15.5</v>
      </c>
      <c r="G23" s="77">
        <v>36.700000000000003</v>
      </c>
      <c r="H23" s="77">
        <v>55.6</v>
      </c>
      <c r="I23" s="77">
        <v>22.5</v>
      </c>
      <c r="J23" s="77">
        <v>39.5</v>
      </c>
    </row>
    <row r="24" spans="1:10" ht="26.1" customHeight="1" thickBot="1" x14ac:dyDescent="0.3">
      <c r="A24" s="571" t="s">
        <v>196</v>
      </c>
      <c r="B24" s="572"/>
      <c r="C24" s="572"/>
      <c r="D24" s="572"/>
      <c r="E24" s="572"/>
      <c r="F24" s="572"/>
      <c r="G24" s="572"/>
      <c r="H24" s="572"/>
      <c r="I24" s="572"/>
      <c r="J24" s="573"/>
    </row>
    <row r="25" spans="1:10" ht="26.1" customHeight="1" thickBot="1" x14ac:dyDescent="0.3">
      <c r="A25" s="85" t="s">
        <v>119</v>
      </c>
      <c r="B25" s="86">
        <v>68</v>
      </c>
      <c r="C25" s="86">
        <v>30.2</v>
      </c>
      <c r="D25" s="86">
        <v>49.6</v>
      </c>
      <c r="E25" s="86">
        <v>61</v>
      </c>
      <c r="F25" s="86">
        <v>16.8</v>
      </c>
      <c r="G25" s="86">
        <v>40.1</v>
      </c>
      <c r="H25" s="86">
        <v>65.900000000000006</v>
      </c>
      <c r="I25" s="86">
        <v>26.3</v>
      </c>
      <c r="J25" s="86">
        <v>46.8</v>
      </c>
    </row>
    <row r="26" spans="1:10" ht="26.1" customHeight="1" thickBot="1" x14ac:dyDescent="0.3">
      <c r="A26" s="85" t="s">
        <v>194</v>
      </c>
      <c r="B26" s="76">
        <v>82.5</v>
      </c>
      <c r="C26" s="76">
        <v>37.799999999999997</v>
      </c>
      <c r="D26" s="76">
        <v>60.4</v>
      </c>
      <c r="E26" s="76">
        <v>76.2</v>
      </c>
      <c r="F26" s="76">
        <v>19.399999999999999</v>
      </c>
      <c r="G26" s="76">
        <v>48.8</v>
      </c>
      <c r="H26" s="76">
        <v>80.599999999999994</v>
      </c>
      <c r="I26" s="76">
        <v>32.6</v>
      </c>
      <c r="J26" s="76">
        <v>57.1</v>
      </c>
    </row>
    <row r="27" spans="1:10" ht="26.1" customHeight="1" thickBot="1" x14ac:dyDescent="0.3">
      <c r="A27" s="139" t="s">
        <v>314</v>
      </c>
      <c r="B27" s="77">
        <v>55.6</v>
      </c>
      <c r="C27" s="77">
        <v>26.5</v>
      </c>
      <c r="D27" s="77">
        <v>41.4</v>
      </c>
      <c r="E27" s="77">
        <v>55.9</v>
      </c>
      <c r="F27" s="77">
        <v>14.6</v>
      </c>
      <c r="G27" s="77">
        <v>36.200000000000003</v>
      </c>
      <c r="H27" s="77">
        <v>55.7</v>
      </c>
      <c r="I27" s="77">
        <v>23.3</v>
      </c>
      <c r="J27" s="77">
        <v>40</v>
      </c>
    </row>
    <row r="28" spans="1:10" ht="26.1" customHeight="1" thickBot="1" x14ac:dyDescent="0.3">
      <c r="A28" s="571" t="s">
        <v>195</v>
      </c>
      <c r="B28" s="572"/>
      <c r="C28" s="572"/>
      <c r="D28" s="572"/>
      <c r="E28" s="572"/>
      <c r="F28" s="572"/>
      <c r="G28" s="572"/>
      <c r="H28" s="572"/>
      <c r="I28" s="572"/>
      <c r="J28" s="573"/>
    </row>
    <row r="29" spans="1:10" ht="26.1" customHeight="1" thickBot="1" x14ac:dyDescent="0.3">
      <c r="A29" s="85" t="s">
        <v>119</v>
      </c>
      <c r="B29" s="86">
        <v>77.2</v>
      </c>
      <c r="C29" s="86">
        <v>42.8</v>
      </c>
      <c r="D29" s="86">
        <v>60.2</v>
      </c>
      <c r="E29" s="86">
        <v>68.3</v>
      </c>
      <c r="F29" s="86">
        <v>21.7</v>
      </c>
      <c r="G29" s="86">
        <v>46.6</v>
      </c>
      <c r="H29" s="86">
        <v>74.599999999999994</v>
      </c>
      <c r="I29" s="86">
        <v>37.1</v>
      </c>
      <c r="J29" s="86">
        <v>56.4</v>
      </c>
    </row>
    <row r="30" spans="1:10" ht="26.1" customHeight="1" thickBot="1" x14ac:dyDescent="0.3">
      <c r="A30" s="85" t="s">
        <v>194</v>
      </c>
      <c r="B30" s="76">
        <v>85.9</v>
      </c>
      <c r="C30" s="76">
        <v>49.4</v>
      </c>
      <c r="D30" s="76">
        <v>67.7</v>
      </c>
      <c r="E30" s="76">
        <v>79.2</v>
      </c>
      <c r="F30" s="76">
        <v>24.4</v>
      </c>
      <c r="G30" s="76">
        <v>53</v>
      </c>
      <c r="H30" s="76">
        <v>84</v>
      </c>
      <c r="I30" s="76">
        <v>42.7</v>
      </c>
      <c r="J30" s="76">
        <v>63.7</v>
      </c>
    </row>
    <row r="31" spans="1:10" ht="30.75" customHeight="1" thickBot="1" x14ac:dyDescent="0.3">
      <c r="A31" s="139" t="s">
        <v>314</v>
      </c>
      <c r="B31" s="77">
        <v>55.5</v>
      </c>
      <c r="C31" s="77">
        <v>33.299999999999997</v>
      </c>
      <c r="D31" s="77">
        <v>44.6</v>
      </c>
      <c r="E31" s="77">
        <v>57</v>
      </c>
      <c r="F31" s="77">
        <v>17.8</v>
      </c>
      <c r="G31" s="77">
        <v>38.200000000000003</v>
      </c>
      <c r="H31" s="77">
        <v>55.9</v>
      </c>
      <c r="I31" s="77">
        <v>29.4</v>
      </c>
      <c r="J31" s="77">
        <v>43</v>
      </c>
    </row>
    <row r="32" spans="1:10" ht="26.1" customHeight="1" thickBot="1" x14ac:dyDescent="0.3">
      <c r="A32" s="585" t="s">
        <v>330</v>
      </c>
      <c r="B32" s="586"/>
      <c r="C32" s="586"/>
      <c r="D32" s="586"/>
      <c r="E32" s="586"/>
      <c r="F32" s="586"/>
      <c r="G32" s="586"/>
      <c r="H32" s="586"/>
      <c r="I32" s="586"/>
      <c r="J32" s="586"/>
    </row>
    <row r="33" spans="1:10" ht="15.75" thickBot="1" x14ac:dyDescent="0.3">
      <c r="A33" s="587" t="s">
        <v>192</v>
      </c>
      <c r="B33" s="588"/>
      <c r="C33" s="588"/>
      <c r="D33" s="588"/>
      <c r="E33" s="588"/>
      <c r="F33" s="588"/>
      <c r="G33" s="588"/>
      <c r="H33" s="588"/>
      <c r="I33" s="588"/>
      <c r="J33" s="589"/>
    </row>
  </sheetData>
  <mergeCells count="17">
    <mergeCell ref="A32:J32"/>
    <mergeCell ref="A33:J33"/>
    <mergeCell ref="A24:J24"/>
    <mergeCell ref="A28:J28"/>
    <mergeCell ref="A1:J1"/>
    <mergeCell ref="E3:G3"/>
    <mergeCell ref="H3:J3"/>
    <mergeCell ref="A16:J16"/>
    <mergeCell ref="A20:J20"/>
    <mergeCell ref="B3:D3"/>
    <mergeCell ref="A2:J2"/>
    <mergeCell ref="A3:A6"/>
    <mergeCell ref="B4:D4"/>
    <mergeCell ref="E4:G4"/>
    <mergeCell ref="H4:J4"/>
    <mergeCell ref="A12:J12"/>
    <mergeCell ref="A8:J8"/>
  </mergeCells>
  <pageMargins left="0.7" right="0.7" top="0.56999999999999995" bottom="0.47" header="0.3" footer="0.3"/>
  <pageSetup paperSize="9" scale="93"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30216-C0DF-4A39-B797-837A8C565860}">
  <dimension ref="A1:E44"/>
  <sheetViews>
    <sheetView view="pageBreakPreview" zoomScaleNormal="115" zoomScaleSheetLayoutView="100" workbookViewId="0">
      <selection activeCell="A8" sqref="A8:E8"/>
    </sheetView>
  </sheetViews>
  <sheetFormatPr defaultRowHeight="15" x14ac:dyDescent="0.25"/>
  <cols>
    <col min="1" max="1" width="50" customWidth="1"/>
    <col min="2" max="2" width="16" customWidth="1"/>
    <col min="3" max="3" width="17.42578125" customWidth="1"/>
    <col min="4" max="4" width="15.85546875" customWidth="1"/>
    <col min="5" max="5" width="54.28515625" customWidth="1"/>
    <col min="6" max="6" width="47.42578125" customWidth="1"/>
  </cols>
  <sheetData>
    <row r="1" spans="1:5" ht="32.25" customHeight="1" x14ac:dyDescent="0.25">
      <c r="A1" s="532" t="s">
        <v>802</v>
      </c>
      <c r="B1" s="533"/>
      <c r="C1" s="533"/>
      <c r="D1" s="533"/>
      <c r="E1" s="533"/>
    </row>
    <row r="2" spans="1:5" ht="27" customHeight="1" thickBot="1" x14ac:dyDescent="0.3">
      <c r="A2" s="533" t="s">
        <v>801</v>
      </c>
      <c r="B2" s="533"/>
      <c r="C2" s="533"/>
      <c r="D2" s="533"/>
      <c r="E2" s="533"/>
    </row>
    <row r="3" spans="1:5" ht="16.5" thickTop="1" thickBot="1" x14ac:dyDescent="0.3">
      <c r="A3" s="962">
        <v>2019</v>
      </c>
      <c r="B3" s="897"/>
      <c r="C3" s="897"/>
      <c r="D3" s="897"/>
      <c r="E3" s="898"/>
    </row>
    <row r="4" spans="1:5" ht="17.25" customHeight="1" thickTop="1" x14ac:dyDescent="0.25">
      <c r="A4" s="960" t="s">
        <v>800</v>
      </c>
      <c r="B4" s="371" t="s">
        <v>78</v>
      </c>
      <c r="C4" s="370" t="s">
        <v>79</v>
      </c>
      <c r="D4" s="438" t="s">
        <v>98</v>
      </c>
      <c r="E4" s="949" t="s">
        <v>799</v>
      </c>
    </row>
    <row r="5" spans="1:5" ht="15.75" thickBot="1" x14ac:dyDescent="0.3">
      <c r="A5" s="961"/>
      <c r="B5" s="188" t="s">
        <v>100</v>
      </c>
      <c r="C5" s="188" t="s">
        <v>101</v>
      </c>
      <c r="D5" s="188" t="s">
        <v>99</v>
      </c>
      <c r="E5" s="950"/>
    </row>
    <row r="6" spans="1:5" ht="17.25" thickTop="1" thickBot="1" x14ac:dyDescent="0.3">
      <c r="A6" s="446" t="s">
        <v>97</v>
      </c>
      <c r="B6" s="50" t="s">
        <v>96</v>
      </c>
      <c r="C6" s="50" t="s">
        <v>95</v>
      </c>
      <c r="D6" s="52" t="s">
        <v>94</v>
      </c>
      <c r="E6" s="50" t="s">
        <v>93</v>
      </c>
    </row>
    <row r="7" spans="1:5" ht="24.75" customHeight="1" thickTop="1" x14ac:dyDescent="0.25">
      <c r="A7" s="932" t="s">
        <v>80</v>
      </c>
      <c r="B7" s="933"/>
      <c r="C7" s="933"/>
      <c r="D7" s="933"/>
      <c r="E7" s="934"/>
    </row>
    <row r="8" spans="1:5" ht="15.75" thickBot="1" x14ac:dyDescent="0.3">
      <c r="A8" s="951" t="s">
        <v>83</v>
      </c>
      <c r="B8" s="888"/>
      <c r="C8" s="888"/>
      <c r="D8" s="888"/>
      <c r="E8" s="952"/>
    </row>
    <row r="9" spans="1:5" ht="35.1" customHeight="1" thickBot="1" x14ac:dyDescent="0.3">
      <c r="A9" s="450" t="s">
        <v>797</v>
      </c>
      <c r="B9" s="449">
        <v>4.9000000000000004</v>
      </c>
      <c r="C9" s="449">
        <v>75.7</v>
      </c>
      <c r="D9" s="449">
        <v>39.9</v>
      </c>
      <c r="E9" s="448" t="s">
        <v>796</v>
      </c>
    </row>
    <row r="10" spans="1:5" ht="35.1" customHeight="1" thickBot="1" x14ac:dyDescent="0.3">
      <c r="A10" s="355" t="s">
        <v>795</v>
      </c>
      <c r="B10" s="107">
        <v>8.4</v>
      </c>
      <c r="C10" s="107">
        <v>67.099999999999994</v>
      </c>
      <c r="D10" s="107">
        <v>37.4</v>
      </c>
      <c r="E10" s="447" t="s">
        <v>794</v>
      </c>
    </row>
    <row r="11" spans="1:5" ht="35.1" customHeight="1" thickBot="1" x14ac:dyDescent="0.3">
      <c r="A11" s="355" t="s">
        <v>793</v>
      </c>
      <c r="B11" s="108">
        <v>1.1000000000000001</v>
      </c>
      <c r="C11" s="108">
        <v>1</v>
      </c>
      <c r="D11" s="108">
        <v>1</v>
      </c>
      <c r="E11" s="447" t="s">
        <v>792</v>
      </c>
    </row>
    <row r="12" spans="1:5" ht="35.1" customHeight="1" thickBot="1" x14ac:dyDescent="0.3">
      <c r="A12" s="355" t="s">
        <v>791</v>
      </c>
      <c r="B12" s="107">
        <v>2.7</v>
      </c>
      <c r="C12" s="107">
        <v>43.8</v>
      </c>
      <c r="D12" s="107">
        <v>23</v>
      </c>
      <c r="E12" s="447" t="s">
        <v>790</v>
      </c>
    </row>
    <row r="13" spans="1:5" ht="35.1" customHeight="1" thickBot="1" x14ac:dyDescent="0.3">
      <c r="A13" s="355" t="s">
        <v>789</v>
      </c>
      <c r="B13" s="108">
        <v>1.4</v>
      </c>
      <c r="C13" s="108">
        <v>2.1</v>
      </c>
      <c r="D13" s="108">
        <v>1.7</v>
      </c>
      <c r="E13" s="447" t="s">
        <v>788</v>
      </c>
    </row>
    <row r="14" spans="1:5" ht="35.1" customHeight="1" thickBot="1" x14ac:dyDescent="0.3">
      <c r="A14" s="355" t="s">
        <v>787</v>
      </c>
      <c r="B14" s="107">
        <v>6.1</v>
      </c>
      <c r="C14" s="107">
        <v>5.7</v>
      </c>
      <c r="D14" s="107">
        <v>5.9</v>
      </c>
      <c r="E14" s="447" t="s">
        <v>786</v>
      </c>
    </row>
    <row r="15" spans="1:5" ht="35.1" customHeight="1" thickBot="1" x14ac:dyDescent="0.3">
      <c r="A15" s="355" t="s">
        <v>798</v>
      </c>
      <c r="B15" s="108">
        <v>9.1</v>
      </c>
      <c r="C15" s="108">
        <v>3.4</v>
      </c>
      <c r="D15" s="108">
        <v>6.2</v>
      </c>
      <c r="E15" s="447" t="s">
        <v>784</v>
      </c>
    </row>
    <row r="16" spans="1:5" ht="49.5" customHeight="1" thickBot="1" x14ac:dyDescent="0.3">
      <c r="A16" s="355" t="s">
        <v>783</v>
      </c>
      <c r="B16" s="107">
        <v>3.4</v>
      </c>
      <c r="C16" s="107">
        <v>1.3</v>
      </c>
      <c r="D16" s="107">
        <v>2.2999999999999998</v>
      </c>
      <c r="E16" s="447" t="s">
        <v>782</v>
      </c>
    </row>
    <row r="17" spans="1:5" ht="35.1" customHeight="1" thickBot="1" x14ac:dyDescent="0.3">
      <c r="A17" s="355" t="s">
        <v>781</v>
      </c>
      <c r="B17" s="108">
        <v>2.1</v>
      </c>
      <c r="C17" s="108">
        <v>5.0999999999999996</v>
      </c>
      <c r="D17" s="108">
        <v>3.6</v>
      </c>
      <c r="E17" s="447" t="s">
        <v>780</v>
      </c>
    </row>
    <row r="18" spans="1:5" ht="35.1" customHeight="1" thickBot="1" x14ac:dyDescent="0.3">
      <c r="A18" s="355" t="s">
        <v>779</v>
      </c>
      <c r="B18" s="107">
        <v>27.7</v>
      </c>
      <c r="C18" s="107">
        <v>82.1</v>
      </c>
      <c r="D18" s="107">
        <v>54.6</v>
      </c>
      <c r="E18" s="447" t="s">
        <v>778</v>
      </c>
    </row>
    <row r="19" spans="1:5" ht="23.25" customHeight="1" x14ac:dyDescent="0.25">
      <c r="A19" s="958" t="s">
        <v>103</v>
      </c>
      <c r="B19" s="924"/>
      <c r="C19" s="924"/>
      <c r="D19" s="924"/>
      <c r="E19" s="959"/>
    </row>
    <row r="20" spans="1:5" ht="15.75" thickBot="1" x14ac:dyDescent="0.3">
      <c r="A20" s="942" t="s">
        <v>82</v>
      </c>
      <c r="B20" s="540"/>
      <c r="C20" s="540"/>
      <c r="D20" s="540"/>
      <c r="E20" s="538"/>
    </row>
    <row r="21" spans="1:5" ht="35.1" customHeight="1" thickTop="1" thickBot="1" x14ac:dyDescent="0.3">
      <c r="A21" s="450" t="s">
        <v>797</v>
      </c>
      <c r="B21" s="449">
        <v>7.2</v>
      </c>
      <c r="C21" s="449">
        <v>73.900000000000006</v>
      </c>
      <c r="D21" s="449">
        <v>39.6</v>
      </c>
      <c r="E21" s="448" t="s">
        <v>796</v>
      </c>
    </row>
    <row r="22" spans="1:5" ht="35.1" customHeight="1" thickBot="1" x14ac:dyDescent="0.3">
      <c r="A22" s="355" t="s">
        <v>795</v>
      </c>
      <c r="B22" s="107">
        <v>5.2</v>
      </c>
      <c r="C22" s="107">
        <v>59.5</v>
      </c>
      <c r="D22" s="107">
        <v>31.6</v>
      </c>
      <c r="E22" s="447" t="s">
        <v>794</v>
      </c>
    </row>
    <row r="23" spans="1:5" ht="35.1" customHeight="1" thickBot="1" x14ac:dyDescent="0.3">
      <c r="A23" s="355" t="s">
        <v>793</v>
      </c>
      <c r="B23" s="108">
        <v>0.8</v>
      </c>
      <c r="C23" s="108">
        <v>0.7</v>
      </c>
      <c r="D23" s="108">
        <v>0.8</v>
      </c>
      <c r="E23" s="447" t="s">
        <v>792</v>
      </c>
    </row>
    <row r="24" spans="1:5" ht="35.1" customHeight="1" thickBot="1" x14ac:dyDescent="0.3">
      <c r="A24" s="355" t="s">
        <v>791</v>
      </c>
      <c r="B24" s="107">
        <v>2.8</v>
      </c>
      <c r="C24" s="107">
        <v>44.5</v>
      </c>
      <c r="D24" s="107">
        <v>23</v>
      </c>
      <c r="E24" s="447" t="s">
        <v>790</v>
      </c>
    </row>
    <row r="25" spans="1:5" ht="35.1" customHeight="1" thickBot="1" x14ac:dyDescent="0.3">
      <c r="A25" s="355" t="s">
        <v>789</v>
      </c>
      <c r="B25" s="108">
        <v>1.1000000000000001</v>
      </c>
      <c r="C25" s="108">
        <v>2.1</v>
      </c>
      <c r="D25" s="108">
        <v>1.6</v>
      </c>
      <c r="E25" s="447" t="s">
        <v>788</v>
      </c>
    </row>
    <row r="26" spans="1:5" ht="35.1" customHeight="1" thickBot="1" x14ac:dyDescent="0.3">
      <c r="A26" s="355" t="s">
        <v>787</v>
      </c>
      <c r="B26" s="107">
        <v>0.7</v>
      </c>
      <c r="C26" s="107">
        <v>0.8</v>
      </c>
      <c r="D26" s="107">
        <v>0.8</v>
      </c>
      <c r="E26" s="447" t="s">
        <v>786</v>
      </c>
    </row>
    <row r="27" spans="1:5" ht="35.1" customHeight="1" thickBot="1" x14ac:dyDescent="0.3">
      <c r="A27" s="355" t="s">
        <v>798</v>
      </c>
      <c r="B27" s="108">
        <v>10.6</v>
      </c>
      <c r="C27" s="108">
        <v>9.3000000000000007</v>
      </c>
      <c r="D27" s="108">
        <v>10</v>
      </c>
      <c r="E27" s="447" t="s">
        <v>784</v>
      </c>
    </row>
    <row r="28" spans="1:5" ht="48.75" customHeight="1" thickBot="1" x14ac:dyDescent="0.3">
      <c r="A28" s="355" t="s">
        <v>783</v>
      </c>
      <c r="B28" s="107">
        <v>3.7</v>
      </c>
      <c r="C28" s="107">
        <v>2.7</v>
      </c>
      <c r="D28" s="107">
        <v>3.2</v>
      </c>
      <c r="E28" s="447" t="s">
        <v>782</v>
      </c>
    </row>
    <row r="29" spans="1:5" ht="35.1" customHeight="1" thickBot="1" x14ac:dyDescent="0.3">
      <c r="A29" s="355" t="s">
        <v>781</v>
      </c>
      <c r="B29" s="108">
        <v>1.2</v>
      </c>
      <c r="C29" s="108">
        <v>3.7</v>
      </c>
      <c r="D29" s="108">
        <v>2.4</v>
      </c>
      <c r="E29" s="447" t="s">
        <v>780</v>
      </c>
    </row>
    <row r="30" spans="1:5" ht="35.1" customHeight="1" thickBot="1" x14ac:dyDescent="0.3">
      <c r="A30" s="452" t="s">
        <v>779</v>
      </c>
      <c r="B30" s="107">
        <v>22.6</v>
      </c>
      <c r="C30" s="107">
        <v>79.2</v>
      </c>
      <c r="D30" s="107">
        <v>50.1</v>
      </c>
      <c r="E30" s="451" t="s">
        <v>778</v>
      </c>
    </row>
    <row r="31" spans="1:5" ht="17.25" customHeight="1" x14ac:dyDescent="0.25">
      <c r="A31" s="941" t="s">
        <v>310</v>
      </c>
      <c r="B31" s="933"/>
      <c r="C31" s="933"/>
      <c r="D31" s="933"/>
      <c r="E31" s="933"/>
    </row>
    <row r="32" spans="1:5" ht="15.75" thickBot="1" x14ac:dyDescent="0.3">
      <c r="A32" s="942" t="s">
        <v>105</v>
      </c>
      <c r="B32" s="540"/>
      <c r="C32" s="540"/>
      <c r="D32" s="540"/>
      <c r="E32" s="538"/>
    </row>
    <row r="33" spans="1:5" ht="35.1" customHeight="1" thickTop="1" thickBot="1" x14ac:dyDescent="0.3">
      <c r="A33" s="450" t="s">
        <v>797</v>
      </c>
      <c r="B33" s="449">
        <v>5.6</v>
      </c>
      <c r="C33" s="449">
        <v>75.2</v>
      </c>
      <c r="D33" s="449">
        <v>39.799999999999997</v>
      </c>
      <c r="E33" s="448" t="s">
        <v>796</v>
      </c>
    </row>
    <row r="34" spans="1:5" ht="35.1" customHeight="1" thickBot="1" x14ac:dyDescent="0.3">
      <c r="A34" s="355" t="s">
        <v>795</v>
      </c>
      <c r="B34" s="107">
        <v>7.4</v>
      </c>
      <c r="C34" s="107">
        <v>64.8</v>
      </c>
      <c r="D34" s="107">
        <v>35.6</v>
      </c>
      <c r="E34" s="447" t="s">
        <v>794</v>
      </c>
    </row>
    <row r="35" spans="1:5" ht="35.1" customHeight="1" thickBot="1" x14ac:dyDescent="0.3">
      <c r="A35" s="355" t="s">
        <v>793</v>
      </c>
      <c r="B35" s="108">
        <v>1</v>
      </c>
      <c r="C35" s="108">
        <v>0.9</v>
      </c>
      <c r="D35" s="108">
        <v>0.9</v>
      </c>
      <c r="E35" s="447" t="s">
        <v>792</v>
      </c>
    </row>
    <row r="36" spans="1:5" ht="35.1" customHeight="1" thickBot="1" x14ac:dyDescent="0.3">
      <c r="A36" s="355" t="s">
        <v>791</v>
      </c>
      <c r="B36" s="107">
        <v>2.7</v>
      </c>
      <c r="C36" s="107">
        <v>44</v>
      </c>
      <c r="D36" s="107">
        <v>23</v>
      </c>
      <c r="E36" s="447" t="s">
        <v>790</v>
      </c>
    </row>
    <row r="37" spans="1:5" ht="35.1" customHeight="1" thickBot="1" x14ac:dyDescent="0.3">
      <c r="A37" s="355" t="s">
        <v>789</v>
      </c>
      <c r="B37" s="108">
        <v>1.3</v>
      </c>
      <c r="C37" s="108">
        <v>2.1</v>
      </c>
      <c r="D37" s="108">
        <v>1.7</v>
      </c>
      <c r="E37" s="447" t="s">
        <v>788</v>
      </c>
    </row>
    <row r="38" spans="1:5" ht="35.1" customHeight="1" thickBot="1" x14ac:dyDescent="0.3">
      <c r="A38" s="355" t="s">
        <v>787</v>
      </c>
      <c r="B38" s="107">
        <v>4.5</v>
      </c>
      <c r="C38" s="107">
        <v>4.2</v>
      </c>
      <c r="D38" s="107">
        <v>4.3</v>
      </c>
      <c r="E38" s="447" t="s">
        <v>786</v>
      </c>
    </row>
    <row r="39" spans="1:5" ht="35.1" customHeight="1" thickBot="1" x14ac:dyDescent="0.3">
      <c r="A39" s="355" t="s">
        <v>785</v>
      </c>
      <c r="B39" s="108">
        <v>9.5</v>
      </c>
      <c r="C39" s="108">
        <v>5.0999999999999996</v>
      </c>
      <c r="D39" s="108">
        <v>7.4</v>
      </c>
      <c r="E39" s="447" t="s">
        <v>784</v>
      </c>
    </row>
    <row r="40" spans="1:5" ht="51" customHeight="1" thickBot="1" x14ac:dyDescent="0.3">
      <c r="A40" s="355" t="s">
        <v>783</v>
      </c>
      <c r="B40" s="107">
        <v>3.5</v>
      </c>
      <c r="C40" s="107">
        <v>1.7</v>
      </c>
      <c r="D40" s="107">
        <v>2.6</v>
      </c>
      <c r="E40" s="447" t="s">
        <v>782</v>
      </c>
    </row>
    <row r="41" spans="1:5" ht="35.1" customHeight="1" thickBot="1" x14ac:dyDescent="0.3">
      <c r="A41" s="355" t="s">
        <v>781</v>
      </c>
      <c r="B41" s="108">
        <v>1.8</v>
      </c>
      <c r="C41" s="108">
        <v>4.7</v>
      </c>
      <c r="D41" s="108">
        <v>3.2</v>
      </c>
      <c r="E41" s="447" t="s">
        <v>780</v>
      </c>
    </row>
    <row r="42" spans="1:5" ht="35.1" customHeight="1" thickBot="1" x14ac:dyDescent="0.3">
      <c r="A42" s="355" t="s">
        <v>779</v>
      </c>
      <c r="B42" s="107">
        <v>26.1</v>
      </c>
      <c r="C42" s="107">
        <v>81.2</v>
      </c>
      <c r="D42" s="107">
        <v>53.2</v>
      </c>
      <c r="E42" s="447" t="s">
        <v>778</v>
      </c>
    </row>
    <row r="43" spans="1:5" ht="15" customHeight="1" x14ac:dyDescent="0.25">
      <c r="A43" s="925" t="s">
        <v>688</v>
      </c>
      <c r="B43" s="926"/>
      <c r="C43" s="926"/>
      <c r="D43" s="926"/>
      <c r="E43" s="926"/>
    </row>
    <row r="44" spans="1:5" x14ac:dyDescent="0.25">
      <c r="A44" s="868" t="s">
        <v>687</v>
      </c>
      <c r="B44" s="869"/>
      <c r="C44" s="869"/>
      <c r="D44" s="869"/>
      <c r="E44" s="869"/>
    </row>
  </sheetData>
  <mergeCells count="13">
    <mergeCell ref="A43:E43"/>
    <mergeCell ref="A44:E44"/>
    <mergeCell ref="A20:E20"/>
    <mergeCell ref="A31:E31"/>
    <mergeCell ref="A32:E32"/>
    <mergeCell ref="A8:E8"/>
    <mergeCell ref="A19:E19"/>
    <mergeCell ref="A1:E1"/>
    <mergeCell ref="A2:E2"/>
    <mergeCell ref="A4:A5"/>
    <mergeCell ref="E4:E5"/>
    <mergeCell ref="A7:E7"/>
    <mergeCell ref="A3:E3"/>
  </mergeCells>
  <pageMargins left="0.7" right="0.7" top="0.75" bottom="0.75" header="0.3" footer="0.3"/>
  <pageSetup paperSize="9" scale="5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5B7CA-C676-41C0-85B9-12619D26FAA0}">
  <dimension ref="A1:E44"/>
  <sheetViews>
    <sheetView view="pageBreakPreview" zoomScaleNormal="100" zoomScaleSheetLayoutView="100" workbookViewId="0">
      <selection activeCell="B8" sqref="B8:D8"/>
    </sheetView>
  </sheetViews>
  <sheetFormatPr defaultRowHeight="15" x14ac:dyDescent="0.25"/>
  <cols>
    <col min="1" max="1" width="51.28515625" customWidth="1"/>
    <col min="2" max="2" width="10" customWidth="1"/>
    <col min="3" max="3" width="10.28515625" customWidth="1"/>
    <col min="4" max="4" width="11" customWidth="1"/>
    <col min="5" max="5" width="47.28515625" customWidth="1"/>
    <col min="6" max="6" width="47.5703125" customWidth="1"/>
  </cols>
  <sheetData>
    <row r="1" spans="1:5" ht="42.75" customHeight="1" x14ac:dyDescent="0.25">
      <c r="A1" s="532" t="s">
        <v>805</v>
      </c>
      <c r="B1" s="533"/>
      <c r="C1" s="533"/>
      <c r="D1" s="533"/>
      <c r="E1" s="533"/>
    </row>
    <row r="2" spans="1:5" ht="39.75" customHeight="1" thickBot="1" x14ac:dyDescent="0.3">
      <c r="A2" s="533" t="s">
        <v>804</v>
      </c>
      <c r="B2" s="533"/>
      <c r="C2" s="533"/>
      <c r="D2" s="533"/>
      <c r="E2" s="533"/>
    </row>
    <row r="3" spans="1:5" ht="15.75" thickBot="1" x14ac:dyDescent="0.3">
      <c r="A3" s="963">
        <v>2019</v>
      </c>
      <c r="B3" s="964"/>
      <c r="C3" s="964"/>
      <c r="D3" s="964"/>
      <c r="E3" s="964"/>
    </row>
    <row r="4" spans="1:5" ht="15.75" thickTop="1" x14ac:dyDescent="0.25">
      <c r="A4" s="947" t="s">
        <v>800</v>
      </c>
      <c r="B4" s="26" t="s">
        <v>78</v>
      </c>
      <c r="C4" s="26" t="s">
        <v>79</v>
      </c>
      <c r="D4" s="26" t="s">
        <v>98</v>
      </c>
      <c r="E4" s="949" t="s">
        <v>799</v>
      </c>
    </row>
    <row r="5" spans="1:5" ht="15.75" thickBot="1" x14ac:dyDescent="0.3">
      <c r="A5" s="948"/>
      <c r="B5" s="188" t="s">
        <v>100</v>
      </c>
      <c r="C5" s="188" t="s">
        <v>101</v>
      </c>
      <c r="D5" s="188" t="s">
        <v>99</v>
      </c>
      <c r="E5" s="950"/>
    </row>
    <row r="6" spans="1:5" ht="17.25" thickTop="1" thickBot="1" x14ac:dyDescent="0.3">
      <c r="A6" s="459" t="s">
        <v>97</v>
      </c>
      <c r="B6" s="399" t="s">
        <v>96</v>
      </c>
      <c r="C6" s="399" t="s">
        <v>95</v>
      </c>
      <c r="D6" s="408" t="s">
        <v>94</v>
      </c>
      <c r="E6" s="399" t="s">
        <v>93</v>
      </c>
    </row>
    <row r="7" spans="1:5" ht="22.5" customHeight="1" x14ac:dyDescent="0.25">
      <c r="A7" s="947"/>
      <c r="B7" s="924" t="s">
        <v>80</v>
      </c>
      <c r="C7" s="924"/>
      <c r="D7" s="924"/>
      <c r="E7" s="965"/>
    </row>
    <row r="8" spans="1:5" ht="15.75" thickBot="1" x14ac:dyDescent="0.3">
      <c r="A8" s="969"/>
      <c r="B8" s="888" t="s">
        <v>83</v>
      </c>
      <c r="C8" s="888"/>
      <c r="D8" s="888"/>
      <c r="E8" s="966"/>
    </row>
    <row r="9" spans="1:5" ht="22.5" customHeight="1" thickBot="1" x14ac:dyDescent="0.3">
      <c r="A9" s="457" t="s">
        <v>797</v>
      </c>
      <c r="B9" s="456">
        <v>97</v>
      </c>
      <c r="C9" s="456">
        <v>207</v>
      </c>
      <c r="D9" s="456">
        <v>200</v>
      </c>
      <c r="E9" s="455" t="s">
        <v>796</v>
      </c>
    </row>
    <row r="10" spans="1:5" ht="29.25" customHeight="1" thickBot="1" x14ac:dyDescent="0.3">
      <c r="A10" s="355" t="s">
        <v>795</v>
      </c>
      <c r="B10" s="453">
        <v>53</v>
      </c>
      <c r="C10" s="453">
        <v>72</v>
      </c>
      <c r="D10" s="453">
        <v>70</v>
      </c>
      <c r="E10" s="447" t="s">
        <v>794</v>
      </c>
    </row>
    <row r="11" spans="1:5" ht="24.75" customHeight="1" thickBot="1" x14ac:dyDescent="0.3">
      <c r="A11" s="355" t="s">
        <v>793</v>
      </c>
      <c r="B11" s="454">
        <v>80</v>
      </c>
      <c r="C11" s="454">
        <v>80</v>
      </c>
      <c r="D11" s="454">
        <v>80</v>
      </c>
      <c r="E11" s="447" t="s">
        <v>792</v>
      </c>
    </row>
    <row r="12" spans="1:5" ht="22.5" customHeight="1" thickBot="1" x14ac:dyDescent="0.3">
      <c r="A12" s="355" t="s">
        <v>791</v>
      </c>
      <c r="B12" s="453">
        <v>40</v>
      </c>
      <c r="C12" s="453">
        <v>63</v>
      </c>
      <c r="D12" s="453">
        <v>61</v>
      </c>
      <c r="E12" s="447" t="s">
        <v>790</v>
      </c>
    </row>
    <row r="13" spans="1:5" ht="23.25" customHeight="1" thickBot="1" x14ac:dyDescent="0.3">
      <c r="A13" s="355" t="s">
        <v>789</v>
      </c>
      <c r="B13" s="454">
        <v>54</v>
      </c>
      <c r="C13" s="454">
        <v>66</v>
      </c>
      <c r="D13" s="454">
        <v>61</v>
      </c>
      <c r="E13" s="447" t="s">
        <v>788</v>
      </c>
    </row>
    <row r="14" spans="1:5" ht="16.5" customHeight="1" thickBot="1" x14ac:dyDescent="0.3">
      <c r="A14" s="355" t="s">
        <v>787</v>
      </c>
      <c r="B14" s="453">
        <v>97</v>
      </c>
      <c r="C14" s="453">
        <v>89</v>
      </c>
      <c r="D14" s="453">
        <v>93</v>
      </c>
      <c r="E14" s="447" t="s">
        <v>786</v>
      </c>
    </row>
    <row r="15" spans="1:5" ht="27.95" customHeight="1" thickBot="1" x14ac:dyDescent="0.3">
      <c r="A15" s="355" t="s">
        <v>798</v>
      </c>
      <c r="B15" s="454">
        <v>61</v>
      </c>
      <c r="C15" s="454">
        <v>62</v>
      </c>
      <c r="D15" s="454">
        <v>61</v>
      </c>
      <c r="E15" s="447" t="s">
        <v>784</v>
      </c>
    </row>
    <row r="16" spans="1:5" ht="45" customHeight="1" thickBot="1" x14ac:dyDescent="0.3">
      <c r="A16" s="355" t="s">
        <v>803</v>
      </c>
      <c r="B16" s="453">
        <v>66</v>
      </c>
      <c r="C16" s="453">
        <v>61</v>
      </c>
      <c r="D16" s="453">
        <v>65</v>
      </c>
      <c r="E16" s="447" t="s">
        <v>782</v>
      </c>
    </row>
    <row r="17" spans="1:5" ht="27.95" customHeight="1" thickBot="1" x14ac:dyDescent="0.3">
      <c r="A17" s="355" t="s">
        <v>781</v>
      </c>
      <c r="B17" s="454">
        <v>71</v>
      </c>
      <c r="C17" s="454">
        <v>92</v>
      </c>
      <c r="D17" s="454">
        <v>85</v>
      </c>
      <c r="E17" s="447" t="s">
        <v>780</v>
      </c>
    </row>
    <row r="18" spans="1:5" ht="27.95" customHeight="1" thickBot="1" x14ac:dyDescent="0.3">
      <c r="A18" s="355" t="s">
        <v>779</v>
      </c>
      <c r="B18" s="458">
        <v>98</v>
      </c>
      <c r="C18" s="458">
        <v>301</v>
      </c>
      <c r="D18" s="458">
        <v>249</v>
      </c>
      <c r="E18" s="447" t="s">
        <v>778</v>
      </c>
    </row>
    <row r="19" spans="1:5" ht="26.25" customHeight="1" x14ac:dyDescent="0.25">
      <c r="A19" s="967"/>
      <c r="B19" s="924" t="s">
        <v>103</v>
      </c>
      <c r="C19" s="924"/>
      <c r="D19" s="924"/>
      <c r="E19" s="970"/>
    </row>
    <row r="20" spans="1:5" ht="15.75" customHeight="1" thickBot="1" x14ac:dyDescent="0.3">
      <c r="A20" s="968"/>
      <c r="B20" s="888" t="s">
        <v>82</v>
      </c>
      <c r="C20" s="888"/>
      <c r="D20" s="888"/>
      <c r="E20" s="971"/>
    </row>
    <row r="21" spans="1:5" ht="27.95" customHeight="1" thickBot="1" x14ac:dyDescent="0.3">
      <c r="A21" s="457" t="s">
        <v>797</v>
      </c>
      <c r="B21" s="456">
        <v>88</v>
      </c>
      <c r="C21" s="456">
        <v>199</v>
      </c>
      <c r="D21" s="456">
        <v>188</v>
      </c>
      <c r="E21" s="455" t="s">
        <v>796</v>
      </c>
    </row>
    <row r="22" spans="1:5" ht="27.95" customHeight="1" thickBot="1" x14ac:dyDescent="0.3">
      <c r="A22" s="355" t="s">
        <v>795</v>
      </c>
      <c r="B22" s="453">
        <v>54</v>
      </c>
      <c r="C22" s="453">
        <v>71</v>
      </c>
      <c r="D22" s="453">
        <v>69</v>
      </c>
      <c r="E22" s="447" t="s">
        <v>794</v>
      </c>
    </row>
    <row r="23" spans="1:5" ht="27.95" customHeight="1" thickBot="1" x14ac:dyDescent="0.3">
      <c r="A23" s="355" t="s">
        <v>793</v>
      </c>
      <c r="B23" s="454">
        <v>62</v>
      </c>
      <c r="C23" s="454">
        <v>63</v>
      </c>
      <c r="D23" s="454">
        <v>63</v>
      </c>
      <c r="E23" s="447" t="s">
        <v>792</v>
      </c>
    </row>
    <row r="24" spans="1:5" ht="27.95" customHeight="1" thickBot="1" x14ac:dyDescent="0.3">
      <c r="A24" s="355" t="s">
        <v>791</v>
      </c>
      <c r="B24" s="453">
        <v>44</v>
      </c>
      <c r="C24" s="453">
        <v>67</v>
      </c>
      <c r="D24" s="453">
        <v>66</v>
      </c>
      <c r="E24" s="447" t="s">
        <v>790</v>
      </c>
    </row>
    <row r="25" spans="1:5" ht="27.95" customHeight="1" thickBot="1" x14ac:dyDescent="0.3">
      <c r="A25" s="355" t="s">
        <v>789</v>
      </c>
      <c r="B25" s="454">
        <v>58</v>
      </c>
      <c r="C25" s="454">
        <v>70</v>
      </c>
      <c r="D25" s="454">
        <v>66</v>
      </c>
      <c r="E25" s="447" t="s">
        <v>788</v>
      </c>
    </row>
    <row r="26" spans="1:5" ht="24" customHeight="1" thickBot="1" x14ac:dyDescent="0.3">
      <c r="A26" s="355" t="s">
        <v>787</v>
      </c>
      <c r="B26" s="453">
        <v>81</v>
      </c>
      <c r="C26" s="453">
        <v>76</v>
      </c>
      <c r="D26" s="453">
        <v>78</v>
      </c>
      <c r="E26" s="447" t="s">
        <v>786</v>
      </c>
    </row>
    <row r="27" spans="1:5" ht="27.95" customHeight="1" thickBot="1" x14ac:dyDescent="0.3">
      <c r="A27" s="355" t="s">
        <v>785</v>
      </c>
      <c r="B27" s="454">
        <v>60</v>
      </c>
      <c r="C27" s="454">
        <v>62</v>
      </c>
      <c r="D27" s="454">
        <v>61</v>
      </c>
      <c r="E27" s="447" t="s">
        <v>784</v>
      </c>
    </row>
    <row r="28" spans="1:5" ht="42" customHeight="1" thickBot="1" x14ac:dyDescent="0.3">
      <c r="A28" s="355" t="s">
        <v>803</v>
      </c>
      <c r="B28" s="453">
        <v>58</v>
      </c>
      <c r="C28" s="453">
        <v>57</v>
      </c>
      <c r="D28" s="453">
        <v>58</v>
      </c>
      <c r="E28" s="447" t="s">
        <v>782</v>
      </c>
    </row>
    <row r="29" spans="1:5" ht="27.95" customHeight="1" thickBot="1" x14ac:dyDescent="0.3">
      <c r="A29" s="355" t="s">
        <v>781</v>
      </c>
      <c r="B29" s="454">
        <v>71</v>
      </c>
      <c r="C29" s="454">
        <v>87</v>
      </c>
      <c r="D29" s="454">
        <v>83</v>
      </c>
      <c r="E29" s="447" t="s">
        <v>780</v>
      </c>
    </row>
    <row r="30" spans="1:5" ht="27.95" customHeight="1" thickBot="1" x14ac:dyDescent="0.3">
      <c r="A30" s="355" t="s">
        <v>779</v>
      </c>
      <c r="B30" s="458">
        <v>94</v>
      </c>
      <c r="C30" s="458">
        <v>293</v>
      </c>
      <c r="D30" s="458">
        <v>247</v>
      </c>
      <c r="E30" s="447" t="s">
        <v>778</v>
      </c>
    </row>
    <row r="31" spans="1:5" ht="21.75" customHeight="1" x14ac:dyDescent="0.25">
      <c r="A31" s="967"/>
      <c r="B31" s="924" t="s">
        <v>188</v>
      </c>
      <c r="C31" s="924"/>
      <c r="D31" s="924"/>
      <c r="E31" s="970"/>
    </row>
    <row r="32" spans="1:5" ht="15.75" thickBot="1" x14ac:dyDescent="0.3">
      <c r="A32" s="968"/>
      <c r="B32" s="888" t="s">
        <v>105</v>
      </c>
      <c r="C32" s="888"/>
      <c r="D32" s="888"/>
      <c r="E32" s="971"/>
    </row>
    <row r="33" spans="1:5" ht="27.95" customHeight="1" thickBot="1" x14ac:dyDescent="0.3">
      <c r="A33" s="457" t="s">
        <v>797</v>
      </c>
      <c r="B33" s="456">
        <v>94</v>
      </c>
      <c r="C33" s="456">
        <v>204</v>
      </c>
      <c r="D33" s="456">
        <v>197</v>
      </c>
      <c r="E33" s="455" t="s">
        <v>796</v>
      </c>
    </row>
    <row r="34" spans="1:5" ht="27.95" customHeight="1" thickBot="1" x14ac:dyDescent="0.3">
      <c r="A34" s="355" t="s">
        <v>795</v>
      </c>
      <c r="B34" s="453">
        <v>53</v>
      </c>
      <c r="C34" s="453">
        <v>72</v>
      </c>
      <c r="D34" s="453">
        <v>70</v>
      </c>
      <c r="E34" s="447" t="s">
        <v>794</v>
      </c>
    </row>
    <row r="35" spans="1:5" ht="27.95" customHeight="1" thickBot="1" x14ac:dyDescent="0.3">
      <c r="A35" s="355" t="s">
        <v>793</v>
      </c>
      <c r="B35" s="454">
        <v>75</v>
      </c>
      <c r="C35" s="454">
        <v>76</v>
      </c>
      <c r="D35" s="454">
        <v>75</v>
      </c>
      <c r="E35" s="447" t="s">
        <v>792</v>
      </c>
    </row>
    <row r="36" spans="1:5" ht="27.95" customHeight="1" thickBot="1" x14ac:dyDescent="0.3">
      <c r="A36" s="355" t="s">
        <v>791</v>
      </c>
      <c r="B36" s="453">
        <v>41</v>
      </c>
      <c r="C36" s="453">
        <v>64</v>
      </c>
      <c r="D36" s="453">
        <v>63</v>
      </c>
      <c r="E36" s="447" t="s">
        <v>790</v>
      </c>
    </row>
    <row r="37" spans="1:5" ht="27.95" customHeight="1" thickBot="1" x14ac:dyDescent="0.3">
      <c r="A37" s="355" t="s">
        <v>789</v>
      </c>
      <c r="B37" s="454">
        <v>55</v>
      </c>
      <c r="C37" s="454">
        <v>67</v>
      </c>
      <c r="D37" s="454">
        <v>63</v>
      </c>
      <c r="E37" s="447" t="s">
        <v>788</v>
      </c>
    </row>
    <row r="38" spans="1:5" ht="21.75" customHeight="1" thickBot="1" x14ac:dyDescent="0.3">
      <c r="A38" s="355" t="s">
        <v>787</v>
      </c>
      <c r="B38" s="453">
        <v>97</v>
      </c>
      <c r="C38" s="453">
        <v>88</v>
      </c>
      <c r="D38" s="453">
        <v>93</v>
      </c>
      <c r="E38" s="447" t="s">
        <v>786</v>
      </c>
    </row>
    <row r="39" spans="1:5" ht="24.75" customHeight="1" thickBot="1" x14ac:dyDescent="0.3">
      <c r="A39" s="355" t="s">
        <v>785</v>
      </c>
      <c r="B39" s="454">
        <v>61</v>
      </c>
      <c r="C39" s="454">
        <v>62</v>
      </c>
      <c r="D39" s="454">
        <v>61</v>
      </c>
      <c r="E39" s="447" t="s">
        <v>784</v>
      </c>
    </row>
    <row r="40" spans="1:5" ht="43.5" customHeight="1" thickBot="1" x14ac:dyDescent="0.3">
      <c r="A40" s="355" t="s">
        <v>803</v>
      </c>
      <c r="B40" s="453">
        <v>64</v>
      </c>
      <c r="C40" s="453">
        <v>59</v>
      </c>
      <c r="D40" s="453">
        <v>62</v>
      </c>
      <c r="E40" s="447" t="s">
        <v>782</v>
      </c>
    </row>
    <row r="41" spans="1:5" ht="27.95" customHeight="1" thickBot="1" x14ac:dyDescent="0.3">
      <c r="A41" s="355" t="s">
        <v>781</v>
      </c>
      <c r="B41" s="454">
        <v>71</v>
      </c>
      <c r="C41" s="454">
        <v>90</v>
      </c>
      <c r="D41" s="454">
        <v>85</v>
      </c>
      <c r="E41" s="447" t="s">
        <v>780</v>
      </c>
    </row>
    <row r="42" spans="1:5" ht="27.95" customHeight="1" thickBot="1" x14ac:dyDescent="0.3">
      <c r="A42" s="355" t="s">
        <v>779</v>
      </c>
      <c r="B42" s="453">
        <v>97</v>
      </c>
      <c r="C42" s="453">
        <v>299</v>
      </c>
      <c r="D42" s="453">
        <v>248</v>
      </c>
      <c r="E42" s="447" t="s">
        <v>778</v>
      </c>
    </row>
    <row r="43" spans="1:5" ht="16.5" customHeight="1" x14ac:dyDescent="0.25">
      <c r="A43" s="925" t="s">
        <v>688</v>
      </c>
      <c r="B43" s="926"/>
      <c r="C43" s="926"/>
      <c r="D43" s="926"/>
      <c r="E43" s="926"/>
    </row>
    <row r="44" spans="1:5" x14ac:dyDescent="0.25">
      <c r="A44" s="868" t="s">
        <v>687</v>
      </c>
      <c r="B44" s="869"/>
      <c r="C44" s="869"/>
      <c r="D44" s="869"/>
      <c r="E44" s="869"/>
    </row>
  </sheetData>
  <mergeCells count="19">
    <mergeCell ref="B7:D7"/>
    <mergeCell ref="B19:D19"/>
    <mergeCell ref="B31:D31"/>
    <mergeCell ref="A1:E1"/>
    <mergeCell ref="A2:E2"/>
    <mergeCell ref="A43:E43"/>
    <mergeCell ref="A3:E3"/>
    <mergeCell ref="A44:E44"/>
    <mergeCell ref="E4:E5"/>
    <mergeCell ref="E7:E8"/>
    <mergeCell ref="A19:A20"/>
    <mergeCell ref="A31:A32"/>
    <mergeCell ref="A4:A5"/>
    <mergeCell ref="A7:A8"/>
    <mergeCell ref="E19:E20"/>
    <mergeCell ref="E31:E32"/>
    <mergeCell ref="B8:D8"/>
    <mergeCell ref="B20:D20"/>
    <mergeCell ref="B32:D32"/>
  </mergeCells>
  <pageMargins left="0.7" right="0.7" top="0.75" bottom="0.75" header="0.3" footer="0.3"/>
  <pageSetup paperSize="9" scale="6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B000C-1A58-4322-9932-29A1082C5AD6}">
  <dimension ref="A1:F24"/>
  <sheetViews>
    <sheetView view="pageBreakPreview" zoomScaleNormal="100" zoomScaleSheetLayoutView="100" workbookViewId="0">
      <selection activeCell="B3" sqref="B3:C4"/>
    </sheetView>
  </sheetViews>
  <sheetFormatPr defaultRowHeight="15" x14ac:dyDescent="0.25"/>
  <cols>
    <col min="1" max="1" width="25.140625" customWidth="1"/>
    <col min="2" max="2" width="13.85546875" customWidth="1"/>
    <col min="3" max="3" width="13.42578125" customWidth="1"/>
    <col min="4" max="4" width="15.42578125" customWidth="1"/>
    <col min="5" max="5" width="14" customWidth="1"/>
    <col min="6" max="6" width="26.42578125" customWidth="1"/>
    <col min="7" max="7" width="18.140625" customWidth="1"/>
  </cols>
  <sheetData>
    <row r="1" spans="1:6" ht="40.5" customHeight="1" x14ac:dyDescent="0.25">
      <c r="A1" s="541" t="s">
        <v>818</v>
      </c>
      <c r="B1" s="507"/>
      <c r="C1" s="507"/>
      <c r="D1" s="507"/>
      <c r="E1" s="507"/>
      <c r="F1" s="507"/>
    </row>
    <row r="2" spans="1:6" ht="44.25" customHeight="1" thickBot="1" x14ac:dyDescent="0.3">
      <c r="A2" s="541" t="s">
        <v>817</v>
      </c>
      <c r="B2" s="507"/>
      <c r="C2" s="507"/>
      <c r="D2" s="507"/>
      <c r="E2" s="507"/>
      <c r="F2" s="507"/>
    </row>
    <row r="3" spans="1:6" ht="71.25" customHeight="1" thickTop="1" x14ac:dyDescent="0.25">
      <c r="A3" s="972" t="s">
        <v>816</v>
      </c>
      <c r="B3" s="1023" t="s">
        <v>815</v>
      </c>
      <c r="C3" s="1024"/>
      <c r="D3" s="559" t="s">
        <v>814</v>
      </c>
      <c r="E3" s="560"/>
      <c r="F3" s="973" t="s">
        <v>813</v>
      </c>
    </row>
    <row r="4" spans="1:6" ht="63" customHeight="1" thickBot="1" x14ac:dyDescent="0.3">
      <c r="A4" s="627"/>
      <c r="B4" s="1025" t="s">
        <v>812</v>
      </c>
      <c r="C4" s="1026"/>
      <c r="D4" s="975" t="s">
        <v>811</v>
      </c>
      <c r="E4" s="976"/>
      <c r="F4" s="920"/>
    </row>
    <row r="5" spans="1:6" ht="22.5" customHeight="1" thickTop="1" x14ac:dyDescent="0.25">
      <c r="A5" s="627"/>
      <c r="B5" s="469" t="s">
        <v>810</v>
      </c>
      <c r="C5" s="469" t="s">
        <v>809</v>
      </c>
      <c r="D5" s="469" t="s">
        <v>810</v>
      </c>
      <c r="E5" s="469" t="s">
        <v>809</v>
      </c>
      <c r="F5" s="920"/>
    </row>
    <row r="6" spans="1:6" ht="21" customHeight="1" thickBot="1" x14ac:dyDescent="0.3">
      <c r="A6" s="642"/>
      <c r="B6" s="188" t="s">
        <v>808</v>
      </c>
      <c r="C6" s="188" t="s">
        <v>806</v>
      </c>
      <c r="D6" s="188" t="s">
        <v>807</v>
      </c>
      <c r="E6" s="188" t="s">
        <v>806</v>
      </c>
      <c r="F6" s="921"/>
    </row>
    <row r="7" spans="1:6" ht="33" customHeight="1" thickTop="1" thickBot="1" x14ac:dyDescent="0.3">
      <c r="A7" s="446" t="s">
        <v>97</v>
      </c>
      <c r="B7" s="50" t="s">
        <v>96</v>
      </c>
      <c r="C7" s="50" t="s">
        <v>95</v>
      </c>
      <c r="D7" s="52" t="s">
        <v>94</v>
      </c>
      <c r="E7" s="50" t="s">
        <v>93</v>
      </c>
      <c r="F7" s="50" t="s">
        <v>92</v>
      </c>
    </row>
    <row r="8" spans="1:6" ht="24" customHeight="1" thickTop="1" x14ac:dyDescent="0.25">
      <c r="A8" s="977" t="s">
        <v>80</v>
      </c>
      <c r="B8" s="933"/>
      <c r="C8" s="933"/>
      <c r="D8" s="933"/>
      <c r="E8" s="933"/>
      <c r="F8" s="933"/>
    </row>
    <row r="9" spans="1:6" ht="21" customHeight="1" thickBot="1" x14ac:dyDescent="0.3">
      <c r="A9" s="933" t="s">
        <v>83</v>
      </c>
      <c r="B9" s="933"/>
      <c r="C9" s="933"/>
      <c r="D9" s="933"/>
      <c r="E9" s="933"/>
      <c r="F9" s="933"/>
    </row>
    <row r="10" spans="1:6" ht="30" customHeight="1" thickBot="1" x14ac:dyDescent="0.3">
      <c r="A10" s="415" t="s">
        <v>78</v>
      </c>
      <c r="B10" s="468">
        <v>86.4</v>
      </c>
      <c r="C10" s="467">
        <v>31.2</v>
      </c>
      <c r="D10" s="466">
        <v>427</v>
      </c>
      <c r="E10" s="465">
        <v>425</v>
      </c>
      <c r="F10" s="414" t="s">
        <v>100</v>
      </c>
    </row>
    <row r="11" spans="1:6" ht="30" customHeight="1" thickBot="1" x14ac:dyDescent="0.3">
      <c r="A11" s="415" t="s">
        <v>79</v>
      </c>
      <c r="B11" s="464">
        <v>85.4</v>
      </c>
      <c r="C11" s="154">
        <v>22.6</v>
      </c>
      <c r="D11" s="376">
        <v>427</v>
      </c>
      <c r="E11" s="380">
        <v>423</v>
      </c>
      <c r="F11" s="414" t="s">
        <v>101</v>
      </c>
    </row>
    <row r="12" spans="1:6" ht="30" customHeight="1" thickBot="1" x14ac:dyDescent="0.3">
      <c r="A12" s="415" t="s">
        <v>98</v>
      </c>
      <c r="B12" s="463">
        <v>85.9</v>
      </c>
      <c r="C12" s="462">
        <v>26.9</v>
      </c>
      <c r="D12" s="461">
        <v>427</v>
      </c>
      <c r="E12" s="460">
        <v>424</v>
      </c>
      <c r="F12" s="414" t="s">
        <v>99</v>
      </c>
    </row>
    <row r="13" spans="1:6" ht="24" customHeight="1" x14ac:dyDescent="0.25">
      <c r="A13" s="974" t="s">
        <v>103</v>
      </c>
      <c r="B13" s="924"/>
      <c r="C13" s="924"/>
      <c r="D13" s="924"/>
      <c r="E13" s="924"/>
      <c r="F13" s="924"/>
    </row>
    <row r="14" spans="1:6" ht="21" customHeight="1" thickBot="1" x14ac:dyDescent="0.3">
      <c r="A14" s="933" t="s">
        <v>82</v>
      </c>
      <c r="B14" s="933"/>
      <c r="C14" s="933"/>
      <c r="D14" s="933"/>
      <c r="E14" s="933"/>
      <c r="F14" s="933"/>
    </row>
    <row r="15" spans="1:6" ht="30" customHeight="1" thickBot="1" x14ac:dyDescent="0.3">
      <c r="A15" s="415" t="s">
        <v>78</v>
      </c>
      <c r="B15" s="468">
        <v>85.1</v>
      </c>
      <c r="C15" s="467">
        <v>36.6</v>
      </c>
      <c r="D15" s="466">
        <v>441</v>
      </c>
      <c r="E15" s="465">
        <v>448</v>
      </c>
      <c r="F15" s="414" t="s">
        <v>100</v>
      </c>
    </row>
    <row r="16" spans="1:6" ht="30" customHeight="1" thickBot="1" x14ac:dyDescent="0.3">
      <c r="A16" s="415" t="s">
        <v>79</v>
      </c>
      <c r="B16" s="464">
        <v>86.4</v>
      </c>
      <c r="C16" s="154">
        <v>32</v>
      </c>
      <c r="D16" s="376">
        <v>437</v>
      </c>
      <c r="E16" s="380">
        <v>429</v>
      </c>
      <c r="F16" s="414" t="s">
        <v>101</v>
      </c>
    </row>
    <row r="17" spans="1:6" ht="30" customHeight="1" thickBot="1" x14ac:dyDescent="0.3">
      <c r="A17" s="415" t="s">
        <v>98</v>
      </c>
      <c r="B17" s="463">
        <v>85.7</v>
      </c>
      <c r="C17" s="462">
        <v>34.4</v>
      </c>
      <c r="D17" s="461">
        <v>439</v>
      </c>
      <c r="E17" s="460">
        <v>440</v>
      </c>
      <c r="F17" s="414" t="s">
        <v>99</v>
      </c>
    </row>
    <row r="18" spans="1:6" ht="24" customHeight="1" x14ac:dyDescent="0.25">
      <c r="A18" s="974" t="s">
        <v>188</v>
      </c>
      <c r="B18" s="924"/>
      <c r="C18" s="924"/>
      <c r="D18" s="924"/>
      <c r="E18" s="924"/>
      <c r="F18" s="924"/>
    </row>
    <row r="19" spans="1:6" ht="22.5" customHeight="1" thickBot="1" x14ac:dyDescent="0.3">
      <c r="A19" s="933" t="s">
        <v>105</v>
      </c>
      <c r="B19" s="933"/>
      <c r="C19" s="933"/>
      <c r="D19" s="933"/>
      <c r="E19" s="933"/>
      <c r="F19" s="933"/>
    </row>
    <row r="20" spans="1:6" ht="30" customHeight="1" thickBot="1" x14ac:dyDescent="0.3">
      <c r="A20" s="415" t="s">
        <v>78</v>
      </c>
      <c r="B20" s="468">
        <v>86</v>
      </c>
      <c r="C20" s="467">
        <v>32.9</v>
      </c>
      <c r="D20" s="466">
        <v>431</v>
      </c>
      <c r="E20" s="465">
        <v>433</v>
      </c>
      <c r="F20" s="414" t="s">
        <v>100</v>
      </c>
    </row>
    <row r="21" spans="1:6" ht="30" customHeight="1" thickBot="1" x14ac:dyDescent="0.3">
      <c r="A21" s="415" t="s">
        <v>79</v>
      </c>
      <c r="B21" s="464">
        <v>85.6</v>
      </c>
      <c r="C21" s="154">
        <v>25.4</v>
      </c>
      <c r="D21" s="376">
        <v>430</v>
      </c>
      <c r="E21" s="380">
        <v>425</v>
      </c>
      <c r="F21" s="414" t="s">
        <v>101</v>
      </c>
    </row>
    <row r="22" spans="1:6" ht="30" customHeight="1" thickBot="1" x14ac:dyDescent="0.3">
      <c r="A22" s="415" t="s">
        <v>98</v>
      </c>
      <c r="B22" s="463">
        <v>85.9</v>
      </c>
      <c r="C22" s="462">
        <v>29.2</v>
      </c>
      <c r="D22" s="461">
        <v>430</v>
      </c>
      <c r="E22" s="460">
        <v>430</v>
      </c>
      <c r="F22" s="414" t="s">
        <v>99</v>
      </c>
    </row>
    <row r="23" spans="1:6" ht="33" customHeight="1" x14ac:dyDescent="0.25">
      <c r="A23" s="865" t="s">
        <v>688</v>
      </c>
      <c r="B23" s="866"/>
      <c r="C23" s="866"/>
      <c r="D23" s="866"/>
      <c r="E23" s="866"/>
      <c r="F23" s="866"/>
    </row>
    <row r="24" spans="1:6" ht="18" customHeight="1" x14ac:dyDescent="0.25">
      <c r="A24" s="868" t="s">
        <v>687</v>
      </c>
      <c r="B24" s="869"/>
      <c r="C24" s="869"/>
      <c r="D24" s="869"/>
      <c r="E24" s="869"/>
      <c r="F24" s="869"/>
    </row>
  </sheetData>
  <mergeCells count="16">
    <mergeCell ref="A1:F1"/>
    <mergeCell ref="A2:F2"/>
    <mergeCell ref="B4:C4"/>
    <mergeCell ref="D4:E4"/>
    <mergeCell ref="A23:F23"/>
    <mergeCell ref="A19:F19"/>
    <mergeCell ref="A14:F14"/>
    <mergeCell ref="A9:F9"/>
    <mergeCell ref="B3:C3"/>
    <mergeCell ref="D3:E3"/>
    <mergeCell ref="A8:F8"/>
    <mergeCell ref="A24:F24"/>
    <mergeCell ref="A3:A6"/>
    <mergeCell ref="F3:F6"/>
    <mergeCell ref="A13:F13"/>
    <mergeCell ref="A18:F18"/>
  </mergeCells>
  <pageMargins left="0.7" right="0.7" top="0.75" bottom="0.75" header="0.3" footer="0.3"/>
  <pageSetup paperSize="9" scale="8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83745-7E20-4EEA-98F7-D18EF81B7DC8}">
  <dimension ref="A1:K32"/>
  <sheetViews>
    <sheetView view="pageBreakPreview" zoomScale="60" zoomScaleNormal="100" workbookViewId="0">
      <selection activeCell="B8" sqref="B8"/>
    </sheetView>
  </sheetViews>
  <sheetFormatPr defaultRowHeight="15" x14ac:dyDescent="0.25"/>
  <cols>
    <col min="1" max="1" width="23.28515625" customWidth="1"/>
    <col min="11" max="11" width="23.85546875" customWidth="1"/>
    <col min="12" max="12" width="24" customWidth="1"/>
  </cols>
  <sheetData>
    <row r="1" spans="1:11" ht="52.5" customHeight="1" x14ac:dyDescent="0.25">
      <c r="A1" s="532" t="s">
        <v>830</v>
      </c>
      <c r="B1" s="533"/>
      <c r="C1" s="533"/>
      <c r="D1" s="533"/>
      <c r="E1" s="533"/>
      <c r="F1" s="533"/>
      <c r="G1" s="533"/>
      <c r="H1" s="533"/>
      <c r="I1" s="533"/>
      <c r="J1" s="533"/>
      <c r="K1" s="533"/>
    </row>
    <row r="2" spans="1:11" ht="58.5" customHeight="1" thickBot="1" x14ac:dyDescent="0.3">
      <c r="A2" s="532" t="s">
        <v>829</v>
      </c>
      <c r="B2" s="533"/>
      <c r="C2" s="533"/>
      <c r="D2" s="533"/>
      <c r="E2" s="533"/>
      <c r="F2" s="533"/>
      <c r="G2" s="533"/>
      <c r="H2" s="533"/>
      <c r="I2" s="533"/>
      <c r="J2" s="533"/>
      <c r="K2" s="533"/>
    </row>
    <row r="3" spans="1:11" ht="27.75" customHeight="1" thickTop="1" x14ac:dyDescent="0.25">
      <c r="A3" s="889" t="s">
        <v>714</v>
      </c>
      <c r="B3" s="984" t="s">
        <v>828</v>
      </c>
      <c r="C3" s="985"/>
      <c r="D3" s="985"/>
      <c r="E3" s="985"/>
      <c r="F3" s="985"/>
      <c r="G3" s="985"/>
      <c r="H3" s="985"/>
      <c r="I3" s="985"/>
      <c r="J3" s="986"/>
      <c r="K3" s="919" t="s">
        <v>713</v>
      </c>
    </row>
    <row r="4" spans="1:11" ht="21" customHeight="1" thickBot="1" x14ac:dyDescent="0.3">
      <c r="A4" s="623"/>
      <c r="B4" s="981" t="s">
        <v>827</v>
      </c>
      <c r="C4" s="982"/>
      <c r="D4" s="982"/>
      <c r="E4" s="982"/>
      <c r="F4" s="982"/>
      <c r="G4" s="982"/>
      <c r="H4" s="982"/>
      <c r="I4" s="982"/>
      <c r="J4" s="983"/>
      <c r="K4" s="920"/>
    </row>
    <row r="5" spans="1:11" ht="22.5" customHeight="1" thickTop="1" thickBot="1" x14ac:dyDescent="0.3">
      <c r="A5" s="623"/>
      <c r="B5" s="984" t="s">
        <v>119</v>
      </c>
      <c r="C5" s="985"/>
      <c r="D5" s="986"/>
      <c r="E5" s="984" t="s">
        <v>118</v>
      </c>
      <c r="F5" s="985"/>
      <c r="G5" s="986"/>
      <c r="H5" s="984" t="s">
        <v>727</v>
      </c>
      <c r="I5" s="985"/>
      <c r="J5" s="986"/>
      <c r="K5" s="920"/>
    </row>
    <row r="6" spans="1:11" ht="24.75" customHeight="1" thickTop="1" x14ac:dyDescent="0.25">
      <c r="A6" s="623"/>
      <c r="B6" s="371" t="s">
        <v>78</v>
      </c>
      <c r="C6" s="370" t="s">
        <v>79</v>
      </c>
      <c r="D6" s="370" t="s">
        <v>98</v>
      </c>
      <c r="E6" s="371" t="s">
        <v>78</v>
      </c>
      <c r="F6" s="370" t="s">
        <v>79</v>
      </c>
      <c r="G6" s="370" t="s">
        <v>98</v>
      </c>
      <c r="H6" s="371" t="s">
        <v>78</v>
      </c>
      <c r="I6" s="370" t="s">
        <v>79</v>
      </c>
      <c r="J6" s="370" t="s">
        <v>98</v>
      </c>
      <c r="K6" s="920"/>
    </row>
    <row r="7" spans="1:11" ht="23.25" customHeight="1" thickBot="1" x14ac:dyDescent="0.3">
      <c r="A7" s="890"/>
      <c r="B7" s="188" t="s">
        <v>289</v>
      </c>
      <c r="C7" s="188" t="s">
        <v>101</v>
      </c>
      <c r="D7" s="188" t="s">
        <v>99</v>
      </c>
      <c r="E7" s="188" t="s">
        <v>289</v>
      </c>
      <c r="F7" s="188" t="s">
        <v>101</v>
      </c>
      <c r="G7" s="188" t="s">
        <v>99</v>
      </c>
      <c r="H7" s="188" t="s">
        <v>289</v>
      </c>
      <c r="I7" s="188" t="s">
        <v>101</v>
      </c>
      <c r="J7" s="188" t="s">
        <v>99</v>
      </c>
      <c r="K7" s="921"/>
    </row>
    <row r="8" spans="1:11" ht="27" customHeight="1" thickTop="1" thickBot="1" x14ac:dyDescent="0.3">
      <c r="A8" s="383" t="s">
        <v>97</v>
      </c>
      <c r="B8" s="50" t="s">
        <v>96</v>
      </c>
      <c r="C8" s="50" t="s">
        <v>95</v>
      </c>
      <c r="D8" s="52" t="s">
        <v>94</v>
      </c>
      <c r="E8" s="50" t="s">
        <v>93</v>
      </c>
      <c r="F8" s="50" t="s">
        <v>92</v>
      </c>
      <c r="G8" s="52" t="s">
        <v>91</v>
      </c>
      <c r="H8" s="51" t="s">
        <v>90</v>
      </c>
      <c r="I8" s="50" t="s">
        <v>89</v>
      </c>
      <c r="J8" s="50" t="s">
        <v>88</v>
      </c>
      <c r="K8" s="50" t="s">
        <v>130</v>
      </c>
    </row>
    <row r="9" spans="1:11" ht="27" customHeight="1" thickTop="1" x14ac:dyDescent="0.25">
      <c r="A9" s="980"/>
      <c r="B9" s="980" t="s">
        <v>80</v>
      </c>
      <c r="C9" s="980"/>
      <c r="D9" s="980"/>
      <c r="E9" s="980"/>
      <c r="F9" s="980"/>
      <c r="G9" s="980"/>
      <c r="H9" s="980"/>
      <c r="I9" s="980"/>
      <c r="J9" s="980"/>
      <c r="K9" s="978"/>
    </row>
    <row r="10" spans="1:11" ht="15.75" customHeight="1" thickBot="1" x14ac:dyDescent="0.3">
      <c r="A10" s="901"/>
      <c r="B10" s="933" t="s">
        <v>83</v>
      </c>
      <c r="C10" s="933"/>
      <c r="D10" s="933"/>
      <c r="E10" s="933"/>
      <c r="F10" s="933"/>
      <c r="G10" s="933"/>
      <c r="H10" s="933"/>
      <c r="I10" s="933"/>
      <c r="J10" s="933"/>
      <c r="K10" s="979"/>
    </row>
    <row r="11" spans="1:11" ht="44.1" customHeight="1" thickBot="1" x14ac:dyDescent="0.3">
      <c r="A11" s="382" t="s">
        <v>826</v>
      </c>
      <c r="B11" s="380">
        <v>64</v>
      </c>
      <c r="C11" s="380">
        <v>355</v>
      </c>
      <c r="D11" s="380">
        <v>212</v>
      </c>
      <c r="E11" s="376">
        <v>89</v>
      </c>
      <c r="F11" s="380">
        <v>381</v>
      </c>
      <c r="G11" s="377">
        <v>236</v>
      </c>
      <c r="H11" s="381">
        <v>114</v>
      </c>
      <c r="I11" s="380">
        <v>253</v>
      </c>
      <c r="J11" s="380">
        <v>182</v>
      </c>
      <c r="K11" s="379" t="s">
        <v>825</v>
      </c>
    </row>
    <row r="12" spans="1:11" ht="44.1" customHeight="1" thickBot="1" x14ac:dyDescent="0.3">
      <c r="A12" s="415" t="s">
        <v>824</v>
      </c>
      <c r="B12" s="373">
        <v>216</v>
      </c>
      <c r="C12" s="373">
        <v>38</v>
      </c>
      <c r="D12" s="373">
        <v>125</v>
      </c>
      <c r="E12" s="373">
        <v>283</v>
      </c>
      <c r="F12" s="373">
        <v>68</v>
      </c>
      <c r="G12" s="374">
        <v>175</v>
      </c>
      <c r="H12" s="373">
        <v>160</v>
      </c>
      <c r="I12" s="373">
        <v>44</v>
      </c>
      <c r="J12" s="373">
        <v>104</v>
      </c>
      <c r="K12" s="127" t="s">
        <v>823</v>
      </c>
    </row>
    <row r="13" spans="1:11" ht="44.1" customHeight="1" thickBot="1" x14ac:dyDescent="0.3">
      <c r="A13" s="415" t="s">
        <v>822</v>
      </c>
      <c r="B13" s="376">
        <v>280</v>
      </c>
      <c r="C13" s="376">
        <v>393</v>
      </c>
      <c r="D13" s="376">
        <v>337</v>
      </c>
      <c r="E13" s="376">
        <v>372</v>
      </c>
      <c r="F13" s="376">
        <v>448</v>
      </c>
      <c r="G13" s="377">
        <v>411</v>
      </c>
      <c r="H13" s="376">
        <v>275</v>
      </c>
      <c r="I13" s="376">
        <v>297</v>
      </c>
      <c r="J13" s="376">
        <v>285</v>
      </c>
      <c r="K13" s="127" t="s">
        <v>821</v>
      </c>
    </row>
    <row r="14" spans="1:11" ht="44.1" customHeight="1" thickBot="1" x14ac:dyDescent="0.3">
      <c r="A14" s="415" t="s">
        <v>820</v>
      </c>
      <c r="B14" s="373">
        <v>1160</v>
      </c>
      <c r="C14" s="373">
        <v>1047</v>
      </c>
      <c r="D14" s="373">
        <v>1103</v>
      </c>
      <c r="E14" s="373">
        <v>1068</v>
      </c>
      <c r="F14" s="373">
        <v>992</v>
      </c>
      <c r="G14" s="374">
        <v>1029</v>
      </c>
      <c r="H14" s="373">
        <v>1165</v>
      </c>
      <c r="I14" s="373">
        <v>1143</v>
      </c>
      <c r="J14" s="373">
        <v>1155</v>
      </c>
      <c r="K14" s="127" t="s">
        <v>819</v>
      </c>
    </row>
    <row r="15" spans="1:11" ht="44.1" customHeight="1" thickBot="1" x14ac:dyDescent="0.3">
      <c r="A15" s="415" t="s">
        <v>742</v>
      </c>
      <c r="B15" s="376">
        <v>1440</v>
      </c>
      <c r="C15" s="376">
        <v>1440</v>
      </c>
      <c r="D15" s="376">
        <v>1440</v>
      </c>
      <c r="E15" s="376">
        <v>1440</v>
      </c>
      <c r="F15" s="376">
        <v>1440</v>
      </c>
      <c r="G15" s="377">
        <v>1440</v>
      </c>
      <c r="H15" s="376">
        <v>1440</v>
      </c>
      <c r="I15" s="376">
        <v>1440</v>
      </c>
      <c r="J15" s="376">
        <v>1440</v>
      </c>
      <c r="K15" s="127" t="s">
        <v>731</v>
      </c>
    </row>
    <row r="16" spans="1:11" ht="24.75" customHeight="1" thickTop="1" x14ac:dyDescent="0.25">
      <c r="A16" s="980"/>
      <c r="B16" s="980" t="s">
        <v>103</v>
      </c>
      <c r="C16" s="980"/>
      <c r="D16" s="980"/>
      <c r="E16" s="980"/>
      <c r="F16" s="980"/>
      <c r="G16" s="980"/>
      <c r="H16" s="980"/>
      <c r="I16" s="980"/>
      <c r="J16" s="980"/>
      <c r="K16" s="978"/>
    </row>
    <row r="17" spans="1:11" ht="16.5" customHeight="1" thickBot="1" x14ac:dyDescent="0.3">
      <c r="A17" s="901"/>
      <c r="B17" s="933" t="s">
        <v>82</v>
      </c>
      <c r="C17" s="933"/>
      <c r="D17" s="933"/>
      <c r="E17" s="933"/>
      <c r="F17" s="933"/>
      <c r="G17" s="933"/>
      <c r="H17" s="933"/>
      <c r="I17" s="933"/>
      <c r="J17" s="933"/>
      <c r="K17" s="979"/>
    </row>
    <row r="18" spans="1:11" ht="44.1" customHeight="1" thickBot="1" x14ac:dyDescent="0.3">
      <c r="A18" s="382" t="s">
        <v>826</v>
      </c>
      <c r="B18" s="395">
        <v>32</v>
      </c>
      <c r="C18" s="480">
        <v>270</v>
      </c>
      <c r="D18" s="480">
        <v>147</v>
      </c>
      <c r="E18" s="483">
        <v>41</v>
      </c>
      <c r="F18" s="480">
        <v>325</v>
      </c>
      <c r="G18" s="482">
        <v>179</v>
      </c>
      <c r="H18" s="481">
        <v>58</v>
      </c>
      <c r="I18" s="480">
        <v>211</v>
      </c>
      <c r="J18" s="480">
        <v>134</v>
      </c>
      <c r="K18" s="479" t="s">
        <v>825</v>
      </c>
    </row>
    <row r="19" spans="1:11" ht="44.1" customHeight="1" thickBot="1" x14ac:dyDescent="0.3">
      <c r="A19" s="415" t="s">
        <v>824</v>
      </c>
      <c r="B19" s="477">
        <v>251</v>
      </c>
      <c r="C19" s="373">
        <v>53</v>
      </c>
      <c r="D19" s="373">
        <v>156</v>
      </c>
      <c r="E19" s="373">
        <v>350</v>
      </c>
      <c r="F19" s="373">
        <v>70</v>
      </c>
      <c r="G19" s="374">
        <v>214</v>
      </c>
      <c r="H19" s="373">
        <v>151</v>
      </c>
      <c r="I19" s="373">
        <v>26</v>
      </c>
      <c r="J19" s="476">
        <v>89</v>
      </c>
      <c r="K19" s="475" t="s">
        <v>823</v>
      </c>
    </row>
    <row r="20" spans="1:11" ht="44.1" customHeight="1" thickBot="1" x14ac:dyDescent="0.3">
      <c r="A20" s="415" t="s">
        <v>822</v>
      </c>
      <c r="B20" s="478">
        <v>284</v>
      </c>
      <c r="C20" s="376">
        <v>323</v>
      </c>
      <c r="D20" s="376">
        <v>303</v>
      </c>
      <c r="E20" s="376">
        <v>391</v>
      </c>
      <c r="F20" s="376">
        <v>395</v>
      </c>
      <c r="G20" s="377">
        <v>393</v>
      </c>
      <c r="H20" s="376">
        <v>209</v>
      </c>
      <c r="I20" s="376">
        <v>237</v>
      </c>
      <c r="J20" s="380">
        <v>223</v>
      </c>
      <c r="K20" s="475" t="s">
        <v>821</v>
      </c>
    </row>
    <row r="21" spans="1:11" ht="44.1" customHeight="1" thickBot="1" x14ac:dyDescent="0.3">
      <c r="A21" s="415" t="s">
        <v>820</v>
      </c>
      <c r="B21" s="477">
        <v>1156</v>
      </c>
      <c r="C21" s="373">
        <v>1117</v>
      </c>
      <c r="D21" s="373">
        <v>1137</v>
      </c>
      <c r="E21" s="373">
        <v>1049</v>
      </c>
      <c r="F21" s="373">
        <v>1045</v>
      </c>
      <c r="G21" s="374">
        <v>1047</v>
      </c>
      <c r="H21" s="373">
        <v>1231</v>
      </c>
      <c r="I21" s="373">
        <v>1203</v>
      </c>
      <c r="J21" s="476">
        <v>1217</v>
      </c>
      <c r="K21" s="475" t="s">
        <v>819</v>
      </c>
    </row>
    <row r="22" spans="1:11" ht="44.1" customHeight="1" thickBot="1" x14ac:dyDescent="0.3">
      <c r="A22" s="415" t="s">
        <v>742</v>
      </c>
      <c r="B22" s="474">
        <v>1440</v>
      </c>
      <c r="C22" s="472">
        <v>1440</v>
      </c>
      <c r="D22" s="472">
        <v>1440</v>
      </c>
      <c r="E22" s="472">
        <v>1440</v>
      </c>
      <c r="F22" s="472">
        <v>1440</v>
      </c>
      <c r="G22" s="473">
        <v>1440</v>
      </c>
      <c r="H22" s="472">
        <v>1440</v>
      </c>
      <c r="I22" s="472">
        <v>1440</v>
      </c>
      <c r="J22" s="471">
        <v>1440</v>
      </c>
      <c r="K22" s="475" t="s">
        <v>731</v>
      </c>
    </row>
    <row r="23" spans="1:11" ht="28.5" customHeight="1" thickTop="1" x14ac:dyDescent="0.25">
      <c r="A23" s="980"/>
      <c r="B23" s="933" t="s">
        <v>188</v>
      </c>
      <c r="C23" s="933"/>
      <c r="D23" s="933"/>
      <c r="E23" s="933"/>
      <c r="F23" s="933"/>
      <c r="G23" s="933"/>
      <c r="H23" s="933"/>
      <c r="I23" s="933"/>
      <c r="J23" s="933"/>
      <c r="K23" s="978"/>
    </row>
    <row r="24" spans="1:11" ht="21" customHeight="1" thickBot="1" x14ac:dyDescent="0.3">
      <c r="A24" s="901"/>
      <c r="B24" s="933" t="s">
        <v>105</v>
      </c>
      <c r="C24" s="933"/>
      <c r="D24" s="933"/>
      <c r="E24" s="933"/>
      <c r="F24" s="933"/>
      <c r="G24" s="933"/>
      <c r="H24" s="933"/>
      <c r="I24" s="933"/>
      <c r="J24" s="933"/>
      <c r="K24" s="979"/>
    </row>
    <row r="25" spans="1:11" ht="44.1" customHeight="1" thickBot="1" x14ac:dyDescent="0.3">
      <c r="A25" s="382" t="s">
        <v>826</v>
      </c>
      <c r="B25" s="395">
        <v>54</v>
      </c>
      <c r="C25" s="480">
        <v>330</v>
      </c>
      <c r="D25" s="480">
        <v>192</v>
      </c>
      <c r="E25" s="483">
        <v>74</v>
      </c>
      <c r="F25" s="480">
        <v>364</v>
      </c>
      <c r="G25" s="482">
        <v>218</v>
      </c>
      <c r="H25" s="481">
        <v>98</v>
      </c>
      <c r="I25" s="480">
        <v>240</v>
      </c>
      <c r="J25" s="480">
        <v>167</v>
      </c>
      <c r="K25" s="479" t="s">
        <v>825</v>
      </c>
    </row>
    <row r="26" spans="1:11" ht="44.1" customHeight="1" thickBot="1" x14ac:dyDescent="0.3">
      <c r="A26" s="415" t="s">
        <v>824</v>
      </c>
      <c r="B26" s="477">
        <v>227</v>
      </c>
      <c r="C26" s="373">
        <v>42</v>
      </c>
      <c r="D26" s="373">
        <v>135</v>
      </c>
      <c r="E26" s="373">
        <v>305</v>
      </c>
      <c r="F26" s="373">
        <v>68</v>
      </c>
      <c r="G26" s="374">
        <v>187</v>
      </c>
      <c r="H26" s="373">
        <v>157</v>
      </c>
      <c r="I26" s="373">
        <v>38</v>
      </c>
      <c r="J26" s="476">
        <v>99</v>
      </c>
      <c r="K26" s="475" t="s">
        <v>823</v>
      </c>
    </row>
    <row r="27" spans="1:11" ht="44.1" customHeight="1" thickBot="1" x14ac:dyDescent="0.3">
      <c r="A27" s="415" t="s">
        <v>822</v>
      </c>
      <c r="B27" s="478">
        <v>281</v>
      </c>
      <c r="C27" s="376">
        <v>373</v>
      </c>
      <c r="D27" s="376">
        <v>327</v>
      </c>
      <c r="E27" s="376">
        <v>378</v>
      </c>
      <c r="F27" s="376">
        <v>432</v>
      </c>
      <c r="G27" s="377">
        <v>405</v>
      </c>
      <c r="H27" s="376">
        <v>255</v>
      </c>
      <c r="I27" s="376">
        <v>279</v>
      </c>
      <c r="J27" s="380">
        <v>267</v>
      </c>
      <c r="K27" s="475" t="s">
        <v>821</v>
      </c>
    </row>
    <row r="28" spans="1:11" ht="44.1" customHeight="1" thickBot="1" x14ac:dyDescent="0.3">
      <c r="A28" s="415" t="s">
        <v>820</v>
      </c>
      <c r="B28" s="477">
        <v>1159</v>
      </c>
      <c r="C28" s="373">
        <v>1067</v>
      </c>
      <c r="D28" s="373">
        <v>1113</v>
      </c>
      <c r="E28" s="373">
        <v>1062</v>
      </c>
      <c r="F28" s="373">
        <v>1008</v>
      </c>
      <c r="G28" s="374">
        <v>1035</v>
      </c>
      <c r="H28" s="373">
        <v>1185</v>
      </c>
      <c r="I28" s="373">
        <v>1161</v>
      </c>
      <c r="J28" s="476">
        <v>1173</v>
      </c>
      <c r="K28" s="475" t="s">
        <v>819</v>
      </c>
    </row>
    <row r="29" spans="1:11" ht="44.1" customHeight="1" thickBot="1" x14ac:dyDescent="0.3">
      <c r="A29" s="443" t="s">
        <v>742</v>
      </c>
      <c r="B29" s="474">
        <v>1440</v>
      </c>
      <c r="C29" s="472">
        <v>1440</v>
      </c>
      <c r="D29" s="472">
        <v>1440</v>
      </c>
      <c r="E29" s="472">
        <v>1440</v>
      </c>
      <c r="F29" s="472">
        <v>1440</v>
      </c>
      <c r="G29" s="473">
        <v>1440</v>
      </c>
      <c r="H29" s="472">
        <v>1440</v>
      </c>
      <c r="I29" s="472">
        <v>1440</v>
      </c>
      <c r="J29" s="471">
        <v>1440</v>
      </c>
      <c r="K29" s="470" t="s">
        <v>731</v>
      </c>
    </row>
    <row r="30" spans="1:11" ht="20.25" customHeight="1" x14ac:dyDescent="0.25">
      <c r="A30" s="868" t="s">
        <v>688</v>
      </c>
      <c r="B30" s="869"/>
      <c r="C30" s="869"/>
      <c r="D30" s="869"/>
      <c r="E30" s="869"/>
      <c r="F30" s="869"/>
      <c r="G30" s="869"/>
      <c r="H30" s="869"/>
      <c r="I30" s="869"/>
      <c r="J30" s="869"/>
      <c r="K30" s="869"/>
    </row>
    <row r="31" spans="1:11" ht="20.25" customHeight="1" x14ac:dyDescent="0.25">
      <c r="A31" s="868" t="s">
        <v>718</v>
      </c>
      <c r="B31" s="869"/>
      <c r="C31" s="869"/>
      <c r="D31" s="869"/>
      <c r="E31" s="869"/>
      <c r="F31" s="869"/>
      <c r="G31" s="869"/>
      <c r="H31" s="869"/>
      <c r="I31" s="869"/>
      <c r="J31" s="869"/>
      <c r="K31" s="869"/>
    </row>
    <row r="32" spans="1:11" ht="17.25" customHeight="1" x14ac:dyDescent="0.25">
      <c r="A32" s="868" t="s">
        <v>717</v>
      </c>
      <c r="B32" s="869"/>
      <c r="C32" s="869"/>
      <c r="D32" s="869"/>
      <c r="E32" s="869"/>
      <c r="F32" s="869"/>
      <c r="G32" s="869"/>
      <c r="H32" s="869"/>
      <c r="I32" s="869"/>
      <c r="J32" s="869"/>
      <c r="K32" s="869"/>
    </row>
  </sheetData>
  <mergeCells count="24">
    <mergeCell ref="A1:K1"/>
    <mergeCell ref="B4:J4"/>
    <mergeCell ref="A3:A7"/>
    <mergeCell ref="K3:K7"/>
    <mergeCell ref="B3:J3"/>
    <mergeCell ref="H5:J5"/>
    <mergeCell ref="E5:G5"/>
    <mergeCell ref="B5:D5"/>
    <mergeCell ref="A2:K2"/>
    <mergeCell ref="K23:K24"/>
    <mergeCell ref="A32:K32"/>
    <mergeCell ref="A31:K31"/>
    <mergeCell ref="A30:K30"/>
    <mergeCell ref="B10:J10"/>
    <mergeCell ref="B23:J23"/>
    <mergeCell ref="B24:J24"/>
    <mergeCell ref="A23:A24"/>
    <mergeCell ref="A9:A10"/>
    <mergeCell ref="A16:A17"/>
    <mergeCell ref="K9:K10"/>
    <mergeCell ref="K16:K17"/>
    <mergeCell ref="B9:J9"/>
    <mergeCell ref="B16:J16"/>
    <mergeCell ref="B17:J17"/>
  </mergeCells>
  <pageMargins left="0.7" right="0.7" top="0.75" bottom="0.75" header="0.3" footer="0.3"/>
  <pageSetup paperSize="9" scale="6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885D4-DB9D-44A4-A3FE-9A6C34E7DE35}">
  <dimension ref="A1:K33"/>
  <sheetViews>
    <sheetView view="pageBreakPreview" zoomScaleNormal="100" zoomScaleSheetLayoutView="100" workbookViewId="0">
      <selection activeCell="B8" sqref="B8"/>
    </sheetView>
  </sheetViews>
  <sheetFormatPr defaultRowHeight="15" x14ac:dyDescent="0.25"/>
  <cols>
    <col min="1" max="1" width="20" customWidth="1"/>
    <col min="11" max="11" width="21.140625" customWidth="1"/>
    <col min="12" max="12" width="31.140625" customWidth="1"/>
  </cols>
  <sheetData>
    <row r="1" spans="1:11" ht="45" customHeight="1" x14ac:dyDescent="0.25">
      <c r="A1" s="532" t="s">
        <v>838</v>
      </c>
      <c r="B1" s="533"/>
      <c r="C1" s="533"/>
      <c r="D1" s="533"/>
      <c r="E1" s="533"/>
      <c r="F1" s="533"/>
      <c r="G1" s="533"/>
      <c r="H1" s="533"/>
      <c r="I1" s="533"/>
      <c r="J1" s="533"/>
      <c r="K1" s="533"/>
    </row>
    <row r="2" spans="1:11" ht="45" customHeight="1" thickBot="1" x14ac:dyDescent="0.3">
      <c r="A2" s="532" t="s">
        <v>837</v>
      </c>
      <c r="B2" s="533"/>
      <c r="C2" s="533"/>
      <c r="D2" s="533"/>
      <c r="E2" s="533"/>
      <c r="F2" s="533"/>
      <c r="G2" s="533"/>
      <c r="H2" s="533"/>
      <c r="I2" s="533"/>
      <c r="J2" s="533"/>
      <c r="K2" s="533"/>
    </row>
    <row r="3" spans="1:11" ht="17.25" thickTop="1" thickBot="1" x14ac:dyDescent="0.3">
      <c r="A3" s="929">
        <v>2019</v>
      </c>
      <c r="B3" s="931"/>
      <c r="C3" s="931"/>
      <c r="D3" s="931"/>
      <c r="E3" s="931"/>
      <c r="F3" s="931"/>
      <c r="G3" s="931"/>
      <c r="H3" s="931"/>
      <c r="I3" s="931"/>
      <c r="J3" s="931"/>
      <c r="K3" s="931"/>
    </row>
    <row r="4" spans="1:11" ht="24" customHeight="1" thickTop="1" x14ac:dyDescent="0.25">
      <c r="A4" s="889" t="s">
        <v>714</v>
      </c>
      <c r="B4" s="984" t="s">
        <v>828</v>
      </c>
      <c r="C4" s="985"/>
      <c r="D4" s="985"/>
      <c r="E4" s="985"/>
      <c r="F4" s="985"/>
      <c r="G4" s="985"/>
      <c r="H4" s="985"/>
      <c r="I4" s="985"/>
      <c r="J4" s="986"/>
      <c r="K4" s="919" t="s">
        <v>713</v>
      </c>
    </row>
    <row r="5" spans="1:11" ht="22.5" customHeight="1" thickBot="1" x14ac:dyDescent="0.3">
      <c r="A5" s="623"/>
      <c r="B5" s="981" t="s">
        <v>827</v>
      </c>
      <c r="C5" s="982"/>
      <c r="D5" s="982"/>
      <c r="E5" s="982"/>
      <c r="F5" s="982"/>
      <c r="G5" s="982"/>
      <c r="H5" s="982"/>
      <c r="I5" s="982"/>
      <c r="J5" s="983"/>
      <c r="K5" s="920"/>
    </row>
    <row r="6" spans="1:11" ht="33.75" customHeight="1" thickTop="1" thickBot="1" x14ac:dyDescent="0.3">
      <c r="A6" s="623"/>
      <c r="B6" s="984" t="s">
        <v>119</v>
      </c>
      <c r="C6" s="985"/>
      <c r="D6" s="987"/>
      <c r="E6" s="984" t="s">
        <v>118</v>
      </c>
      <c r="F6" s="985"/>
      <c r="G6" s="986"/>
      <c r="H6" s="984" t="s">
        <v>727</v>
      </c>
      <c r="I6" s="985"/>
      <c r="J6" s="986"/>
      <c r="K6" s="920"/>
    </row>
    <row r="7" spans="1:11" ht="18.75" customHeight="1" thickTop="1" x14ac:dyDescent="0.25">
      <c r="A7" s="623"/>
      <c r="B7" s="371" t="s">
        <v>78</v>
      </c>
      <c r="C7" s="370" t="s">
        <v>79</v>
      </c>
      <c r="D7" s="370" t="s">
        <v>98</v>
      </c>
      <c r="E7" s="371" t="s">
        <v>78</v>
      </c>
      <c r="F7" s="370" t="s">
        <v>79</v>
      </c>
      <c r="G7" s="370" t="s">
        <v>98</v>
      </c>
      <c r="H7" s="371" t="s">
        <v>78</v>
      </c>
      <c r="I7" s="370" t="s">
        <v>79</v>
      </c>
      <c r="J7" s="370" t="s">
        <v>98</v>
      </c>
      <c r="K7" s="920"/>
    </row>
    <row r="8" spans="1:11" ht="22.5" customHeight="1" thickBot="1" x14ac:dyDescent="0.3">
      <c r="A8" s="890"/>
      <c r="B8" s="188" t="s">
        <v>289</v>
      </c>
      <c r="C8" s="188" t="s">
        <v>101</v>
      </c>
      <c r="D8" s="188" t="s">
        <v>99</v>
      </c>
      <c r="E8" s="188" t="s">
        <v>289</v>
      </c>
      <c r="F8" s="188" t="s">
        <v>101</v>
      </c>
      <c r="G8" s="188" t="s">
        <v>99</v>
      </c>
      <c r="H8" s="188" t="s">
        <v>289</v>
      </c>
      <c r="I8" s="188" t="s">
        <v>101</v>
      </c>
      <c r="J8" s="188" t="s">
        <v>99</v>
      </c>
      <c r="K8" s="921"/>
    </row>
    <row r="9" spans="1:11" ht="18" customHeight="1" thickTop="1" thickBot="1" x14ac:dyDescent="0.3">
      <c r="A9" s="383" t="s">
        <v>97</v>
      </c>
      <c r="B9" s="50" t="s">
        <v>96</v>
      </c>
      <c r="C9" s="50" t="s">
        <v>95</v>
      </c>
      <c r="D9" s="52" t="s">
        <v>94</v>
      </c>
      <c r="E9" s="50" t="s">
        <v>93</v>
      </c>
      <c r="F9" s="50" t="s">
        <v>92</v>
      </c>
      <c r="G9" s="52" t="s">
        <v>91</v>
      </c>
      <c r="H9" s="51" t="s">
        <v>90</v>
      </c>
      <c r="I9" s="50" t="s">
        <v>89</v>
      </c>
      <c r="J9" s="50" t="s">
        <v>88</v>
      </c>
      <c r="K9" s="50" t="s">
        <v>130</v>
      </c>
    </row>
    <row r="10" spans="1:11" ht="24" customHeight="1" thickTop="1" x14ac:dyDescent="0.25">
      <c r="A10" s="980"/>
      <c r="B10" s="980" t="s">
        <v>80</v>
      </c>
      <c r="C10" s="980"/>
      <c r="D10" s="980"/>
      <c r="E10" s="980"/>
      <c r="F10" s="980"/>
      <c r="G10" s="980"/>
      <c r="H10" s="980"/>
      <c r="I10" s="980"/>
      <c r="J10" s="980"/>
      <c r="K10" s="978"/>
    </row>
    <row r="11" spans="1:11" ht="15.75" customHeight="1" thickBot="1" x14ac:dyDescent="0.3">
      <c r="A11" s="901"/>
      <c r="B11" s="923" t="s">
        <v>83</v>
      </c>
      <c r="C11" s="923"/>
      <c r="D11" s="923"/>
      <c r="E11" s="923"/>
      <c r="F11" s="923"/>
      <c r="G11" s="923"/>
      <c r="H11" s="923"/>
      <c r="I11" s="923"/>
      <c r="J11" s="923"/>
      <c r="K11" s="988"/>
    </row>
    <row r="12" spans="1:11" ht="42.95" customHeight="1" thickBot="1" x14ac:dyDescent="0.3">
      <c r="A12" s="404" t="s">
        <v>836</v>
      </c>
      <c r="B12" s="380">
        <v>244</v>
      </c>
      <c r="C12" s="380">
        <v>62</v>
      </c>
      <c r="D12" s="380">
        <v>151</v>
      </c>
      <c r="E12" s="376">
        <v>327</v>
      </c>
      <c r="F12" s="380">
        <v>104</v>
      </c>
      <c r="G12" s="377">
        <v>215</v>
      </c>
      <c r="H12" s="381">
        <v>222</v>
      </c>
      <c r="I12" s="380">
        <v>80</v>
      </c>
      <c r="J12" s="380">
        <v>154</v>
      </c>
      <c r="K12" s="379" t="s">
        <v>835</v>
      </c>
    </row>
    <row r="13" spans="1:11" ht="42.95" customHeight="1" thickBot="1" x14ac:dyDescent="0.3">
      <c r="A13" s="415" t="s">
        <v>834</v>
      </c>
      <c r="B13" s="373">
        <v>35</v>
      </c>
      <c r="C13" s="373">
        <v>332</v>
      </c>
      <c r="D13" s="373">
        <v>186</v>
      </c>
      <c r="E13" s="373">
        <v>44</v>
      </c>
      <c r="F13" s="373">
        <v>345</v>
      </c>
      <c r="G13" s="374">
        <v>196</v>
      </c>
      <c r="H13" s="373">
        <v>52</v>
      </c>
      <c r="I13" s="373">
        <v>217</v>
      </c>
      <c r="J13" s="373">
        <v>132</v>
      </c>
      <c r="K13" s="127" t="s">
        <v>833</v>
      </c>
    </row>
    <row r="14" spans="1:11" ht="42.95" customHeight="1" thickBot="1" x14ac:dyDescent="0.3">
      <c r="A14" s="415" t="s">
        <v>832</v>
      </c>
      <c r="B14" s="376">
        <v>280</v>
      </c>
      <c r="C14" s="376">
        <v>393</v>
      </c>
      <c r="D14" s="376">
        <v>337</v>
      </c>
      <c r="E14" s="376">
        <v>372</v>
      </c>
      <c r="F14" s="376">
        <v>448</v>
      </c>
      <c r="G14" s="377">
        <v>411</v>
      </c>
      <c r="H14" s="376">
        <v>275</v>
      </c>
      <c r="I14" s="376">
        <v>297</v>
      </c>
      <c r="J14" s="376">
        <v>285</v>
      </c>
      <c r="K14" s="127" t="s">
        <v>831</v>
      </c>
    </row>
    <row r="15" spans="1:11" ht="42.95" customHeight="1" thickBot="1" x14ac:dyDescent="0.3">
      <c r="A15" s="415" t="s">
        <v>820</v>
      </c>
      <c r="B15" s="373">
        <v>1160</v>
      </c>
      <c r="C15" s="373">
        <v>1047</v>
      </c>
      <c r="D15" s="373">
        <v>1103</v>
      </c>
      <c r="E15" s="373">
        <v>1068</v>
      </c>
      <c r="F15" s="373">
        <v>992</v>
      </c>
      <c r="G15" s="374">
        <v>1029</v>
      </c>
      <c r="H15" s="373">
        <v>1165</v>
      </c>
      <c r="I15" s="373">
        <v>1143</v>
      </c>
      <c r="J15" s="373">
        <v>1155</v>
      </c>
      <c r="K15" s="127" t="s">
        <v>819</v>
      </c>
    </row>
    <row r="16" spans="1:11" ht="42.95" customHeight="1" thickBot="1" x14ac:dyDescent="0.3">
      <c r="A16" s="415" t="s">
        <v>742</v>
      </c>
      <c r="B16" s="376">
        <v>1440</v>
      </c>
      <c r="C16" s="376">
        <v>1440</v>
      </c>
      <c r="D16" s="376">
        <v>1440</v>
      </c>
      <c r="E16" s="376">
        <v>1440</v>
      </c>
      <c r="F16" s="376">
        <v>1440</v>
      </c>
      <c r="G16" s="377">
        <v>1440</v>
      </c>
      <c r="H16" s="376">
        <v>1165</v>
      </c>
      <c r="I16" s="376">
        <v>1440</v>
      </c>
      <c r="J16" s="376">
        <v>1440</v>
      </c>
      <c r="K16" s="127" t="s">
        <v>731</v>
      </c>
    </row>
    <row r="17" spans="1:11" ht="25.5" customHeight="1" thickTop="1" x14ac:dyDescent="0.25">
      <c r="A17" s="980"/>
      <c r="B17" s="980" t="s">
        <v>103</v>
      </c>
      <c r="C17" s="980"/>
      <c r="D17" s="980"/>
      <c r="E17" s="980"/>
      <c r="F17" s="980"/>
      <c r="G17" s="980"/>
      <c r="H17" s="980"/>
      <c r="I17" s="980"/>
      <c r="J17" s="980"/>
      <c r="K17" s="978"/>
    </row>
    <row r="18" spans="1:11" ht="16.5" thickBot="1" x14ac:dyDescent="0.3">
      <c r="A18" s="923"/>
      <c r="B18" s="923" t="s">
        <v>82</v>
      </c>
      <c r="C18" s="923"/>
      <c r="D18" s="923"/>
      <c r="E18" s="923"/>
      <c r="F18" s="923"/>
      <c r="G18" s="923"/>
      <c r="H18" s="923"/>
      <c r="I18" s="923"/>
      <c r="J18" s="923"/>
      <c r="K18" s="988"/>
    </row>
    <row r="19" spans="1:11" ht="42.95" customHeight="1" thickBot="1" x14ac:dyDescent="0.3">
      <c r="A19" s="404" t="s">
        <v>836</v>
      </c>
      <c r="B19" s="380">
        <v>255</v>
      </c>
      <c r="C19" s="380">
        <v>58</v>
      </c>
      <c r="D19" s="380">
        <v>161</v>
      </c>
      <c r="E19" s="376">
        <v>356</v>
      </c>
      <c r="F19" s="380">
        <v>77</v>
      </c>
      <c r="G19" s="377">
        <v>220</v>
      </c>
      <c r="H19" s="381">
        <v>161</v>
      </c>
      <c r="I19" s="380">
        <v>33</v>
      </c>
      <c r="J19" s="380">
        <v>98</v>
      </c>
      <c r="K19" s="403" t="s">
        <v>835</v>
      </c>
    </row>
    <row r="20" spans="1:11" ht="42.95" customHeight="1" thickBot="1" x14ac:dyDescent="0.3">
      <c r="A20" s="415" t="s">
        <v>834</v>
      </c>
      <c r="B20" s="373">
        <v>28</v>
      </c>
      <c r="C20" s="373">
        <v>265</v>
      </c>
      <c r="D20" s="373">
        <v>142</v>
      </c>
      <c r="E20" s="373">
        <v>35</v>
      </c>
      <c r="F20" s="373">
        <v>318</v>
      </c>
      <c r="G20" s="374">
        <v>173</v>
      </c>
      <c r="H20" s="373">
        <v>48</v>
      </c>
      <c r="I20" s="373">
        <v>204</v>
      </c>
      <c r="J20" s="373">
        <v>125</v>
      </c>
      <c r="K20" s="127" t="s">
        <v>833</v>
      </c>
    </row>
    <row r="21" spans="1:11" ht="42.95" customHeight="1" thickBot="1" x14ac:dyDescent="0.3">
      <c r="A21" s="415" t="s">
        <v>832</v>
      </c>
      <c r="B21" s="376">
        <v>284</v>
      </c>
      <c r="C21" s="376">
        <v>323</v>
      </c>
      <c r="D21" s="376">
        <v>303</v>
      </c>
      <c r="E21" s="376">
        <v>391</v>
      </c>
      <c r="F21" s="376">
        <v>395</v>
      </c>
      <c r="G21" s="377">
        <v>393</v>
      </c>
      <c r="H21" s="376">
        <v>209</v>
      </c>
      <c r="I21" s="376">
        <v>237</v>
      </c>
      <c r="J21" s="376">
        <v>223</v>
      </c>
      <c r="K21" s="127" t="s">
        <v>831</v>
      </c>
    </row>
    <row r="22" spans="1:11" ht="42.95" customHeight="1" thickBot="1" x14ac:dyDescent="0.3">
      <c r="A22" s="415" t="s">
        <v>820</v>
      </c>
      <c r="B22" s="373">
        <v>1156</v>
      </c>
      <c r="C22" s="373">
        <v>1117</v>
      </c>
      <c r="D22" s="373">
        <v>1137</v>
      </c>
      <c r="E22" s="373">
        <v>1049</v>
      </c>
      <c r="F22" s="373">
        <v>1045</v>
      </c>
      <c r="G22" s="374">
        <v>1047</v>
      </c>
      <c r="H22" s="373">
        <v>1231</v>
      </c>
      <c r="I22" s="373">
        <v>1203</v>
      </c>
      <c r="J22" s="373">
        <v>1217</v>
      </c>
      <c r="K22" s="127" t="s">
        <v>819</v>
      </c>
    </row>
    <row r="23" spans="1:11" ht="42.95" customHeight="1" thickBot="1" x14ac:dyDescent="0.3">
      <c r="A23" s="415" t="s">
        <v>742</v>
      </c>
      <c r="B23" s="376">
        <v>1440</v>
      </c>
      <c r="C23" s="376">
        <v>1440</v>
      </c>
      <c r="D23" s="376">
        <v>1440</v>
      </c>
      <c r="E23" s="376">
        <v>1440</v>
      </c>
      <c r="F23" s="376">
        <v>1440</v>
      </c>
      <c r="G23" s="377">
        <v>1440</v>
      </c>
      <c r="H23" s="376">
        <v>1440</v>
      </c>
      <c r="I23" s="376">
        <v>1440</v>
      </c>
      <c r="J23" s="376">
        <v>1440</v>
      </c>
      <c r="K23" s="127" t="s">
        <v>731</v>
      </c>
    </row>
    <row r="24" spans="1:11" ht="17.25" customHeight="1" thickTop="1" x14ac:dyDescent="0.25">
      <c r="A24" s="980"/>
      <c r="B24" s="980" t="s">
        <v>188</v>
      </c>
      <c r="C24" s="980"/>
      <c r="D24" s="980"/>
      <c r="E24" s="980"/>
      <c r="F24" s="980"/>
      <c r="G24" s="980"/>
      <c r="H24" s="980"/>
      <c r="I24" s="980"/>
      <c r="J24" s="980"/>
      <c r="K24" s="978"/>
    </row>
    <row r="25" spans="1:11" ht="17.25" customHeight="1" thickBot="1" x14ac:dyDescent="0.3">
      <c r="A25" s="901"/>
      <c r="B25" s="923" t="s">
        <v>105</v>
      </c>
      <c r="C25" s="923"/>
      <c r="D25" s="923"/>
      <c r="E25" s="923"/>
      <c r="F25" s="923"/>
      <c r="G25" s="923"/>
      <c r="H25" s="923"/>
      <c r="I25" s="923"/>
      <c r="J25" s="923"/>
      <c r="K25" s="988"/>
    </row>
    <row r="26" spans="1:11" ht="42.95" customHeight="1" thickBot="1" x14ac:dyDescent="0.3">
      <c r="A26" s="404" t="s">
        <v>836</v>
      </c>
      <c r="B26" s="380">
        <v>248</v>
      </c>
      <c r="C26" s="380">
        <v>60</v>
      </c>
      <c r="D26" s="380">
        <v>155</v>
      </c>
      <c r="E26" s="376">
        <v>337</v>
      </c>
      <c r="F26" s="380">
        <v>95</v>
      </c>
      <c r="G26" s="377">
        <v>217</v>
      </c>
      <c r="H26" s="381">
        <v>204</v>
      </c>
      <c r="I26" s="380">
        <v>65</v>
      </c>
      <c r="J26" s="380">
        <v>136</v>
      </c>
      <c r="K26" s="379" t="s">
        <v>835</v>
      </c>
    </row>
    <row r="27" spans="1:11" ht="42.95" customHeight="1" thickBot="1" x14ac:dyDescent="0.3">
      <c r="A27" s="415" t="s">
        <v>834</v>
      </c>
      <c r="B27" s="373">
        <v>33</v>
      </c>
      <c r="C27" s="373">
        <v>312</v>
      </c>
      <c r="D27" s="373">
        <v>172</v>
      </c>
      <c r="E27" s="373">
        <v>41</v>
      </c>
      <c r="F27" s="373">
        <v>337</v>
      </c>
      <c r="G27" s="374">
        <v>189</v>
      </c>
      <c r="H27" s="373">
        <v>51</v>
      </c>
      <c r="I27" s="373">
        <v>213</v>
      </c>
      <c r="J27" s="373">
        <v>130</v>
      </c>
      <c r="K27" s="127" t="s">
        <v>833</v>
      </c>
    </row>
    <row r="28" spans="1:11" ht="42.95" customHeight="1" thickBot="1" x14ac:dyDescent="0.3">
      <c r="A28" s="415" t="s">
        <v>832</v>
      </c>
      <c r="B28" s="376">
        <v>281</v>
      </c>
      <c r="C28" s="376">
        <v>373</v>
      </c>
      <c r="D28" s="376">
        <v>327</v>
      </c>
      <c r="E28" s="376">
        <v>378</v>
      </c>
      <c r="F28" s="376">
        <v>432</v>
      </c>
      <c r="G28" s="377">
        <v>405</v>
      </c>
      <c r="H28" s="376">
        <v>255</v>
      </c>
      <c r="I28" s="376">
        <v>279</v>
      </c>
      <c r="J28" s="376">
        <v>267</v>
      </c>
      <c r="K28" s="127" t="s">
        <v>831</v>
      </c>
    </row>
    <row r="29" spans="1:11" ht="42.95" customHeight="1" thickBot="1" x14ac:dyDescent="0.3">
      <c r="A29" s="415" t="s">
        <v>820</v>
      </c>
      <c r="B29" s="373">
        <v>1159</v>
      </c>
      <c r="C29" s="373">
        <v>1067</v>
      </c>
      <c r="D29" s="373">
        <v>1113</v>
      </c>
      <c r="E29" s="373">
        <v>1062</v>
      </c>
      <c r="F29" s="373">
        <v>1008</v>
      </c>
      <c r="G29" s="374">
        <v>1035</v>
      </c>
      <c r="H29" s="373">
        <v>1185</v>
      </c>
      <c r="I29" s="373">
        <v>1161</v>
      </c>
      <c r="J29" s="373">
        <v>1173</v>
      </c>
      <c r="K29" s="127" t="s">
        <v>819</v>
      </c>
    </row>
    <row r="30" spans="1:11" ht="42.95" customHeight="1" thickBot="1" x14ac:dyDescent="0.3">
      <c r="A30" s="415" t="s">
        <v>742</v>
      </c>
      <c r="B30" s="401">
        <v>1440</v>
      </c>
      <c r="C30" s="401">
        <v>1440</v>
      </c>
      <c r="D30" s="401">
        <v>1440</v>
      </c>
      <c r="E30" s="401">
        <v>1440</v>
      </c>
      <c r="F30" s="401">
        <v>1440</v>
      </c>
      <c r="G30" s="400">
        <v>1440</v>
      </c>
      <c r="H30" s="401">
        <v>1440</v>
      </c>
      <c r="I30" s="401">
        <v>1440</v>
      </c>
      <c r="J30" s="401">
        <v>1440</v>
      </c>
      <c r="K30" s="127" t="s">
        <v>731</v>
      </c>
    </row>
    <row r="31" spans="1:11" ht="22.5" customHeight="1" x14ac:dyDescent="0.25">
      <c r="A31" s="925" t="s">
        <v>688</v>
      </c>
      <c r="B31" s="926"/>
      <c r="C31" s="926"/>
      <c r="D31" s="926"/>
      <c r="E31" s="926"/>
      <c r="F31" s="926"/>
      <c r="G31" s="926"/>
      <c r="H31" s="926"/>
      <c r="I31" s="926"/>
      <c r="J31" s="926"/>
      <c r="K31" s="926"/>
    </row>
    <row r="32" spans="1:11" ht="19.5" customHeight="1" x14ac:dyDescent="0.25">
      <c r="A32" s="868" t="s">
        <v>718</v>
      </c>
      <c r="B32" s="869"/>
      <c r="C32" s="869"/>
      <c r="D32" s="869"/>
      <c r="E32" s="869"/>
      <c r="F32" s="869"/>
      <c r="G32" s="869"/>
      <c r="H32" s="869"/>
      <c r="I32" s="869"/>
      <c r="J32" s="869"/>
      <c r="K32" s="869"/>
    </row>
    <row r="33" spans="1:11" ht="15" customHeight="1" x14ac:dyDescent="0.25">
      <c r="A33" s="868" t="s">
        <v>717</v>
      </c>
      <c r="B33" s="869"/>
      <c r="C33" s="869"/>
      <c r="D33" s="869"/>
      <c r="E33" s="869"/>
      <c r="F33" s="869"/>
      <c r="G33" s="869"/>
      <c r="H33" s="869"/>
      <c r="I33" s="869"/>
      <c r="J33" s="869"/>
      <c r="K33" s="869"/>
    </row>
  </sheetData>
  <mergeCells count="25">
    <mergeCell ref="B11:J11"/>
    <mergeCell ref="B25:J25"/>
    <mergeCell ref="B18:J18"/>
    <mergeCell ref="A31:K31"/>
    <mergeCell ref="A32:K32"/>
    <mergeCell ref="A33:K33"/>
    <mergeCell ref="B4:J4"/>
    <mergeCell ref="B6:D6"/>
    <mergeCell ref="E6:G6"/>
    <mergeCell ref="H6:J6"/>
    <mergeCell ref="A10:A11"/>
    <mergeCell ref="A17:A18"/>
    <mergeCell ref="A24:A25"/>
    <mergeCell ref="B24:J24"/>
    <mergeCell ref="B10:J10"/>
    <mergeCell ref="B17:J17"/>
    <mergeCell ref="K10:K11"/>
    <mergeCell ref="K17:K18"/>
    <mergeCell ref="K24:K25"/>
    <mergeCell ref="A1:K1"/>
    <mergeCell ref="A2:K2"/>
    <mergeCell ref="A4:A8"/>
    <mergeCell ref="K4:K8"/>
    <mergeCell ref="B5:J5"/>
    <mergeCell ref="A3:K3"/>
  </mergeCells>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D7669-D103-47DA-BB05-DA51FABA989E}">
  <dimension ref="A1:E30"/>
  <sheetViews>
    <sheetView view="pageBreakPreview" zoomScaleNormal="100" zoomScaleSheetLayoutView="100" workbookViewId="0">
      <selection activeCell="B8" sqref="B8:D8"/>
    </sheetView>
  </sheetViews>
  <sheetFormatPr defaultRowHeight="15" x14ac:dyDescent="0.25"/>
  <cols>
    <col min="1" max="1" width="30.28515625" customWidth="1"/>
    <col min="2" max="2" width="11.28515625" customWidth="1"/>
    <col min="3" max="4" width="12.140625" customWidth="1"/>
    <col min="5" max="5" width="37.42578125" customWidth="1"/>
  </cols>
  <sheetData>
    <row r="1" spans="1:5" ht="51.75" customHeight="1" x14ac:dyDescent="0.25">
      <c r="A1" s="532" t="s">
        <v>850</v>
      </c>
      <c r="B1" s="533"/>
      <c r="C1" s="533"/>
      <c r="D1" s="533"/>
      <c r="E1" s="533"/>
    </row>
    <row r="2" spans="1:5" ht="46.5" customHeight="1" x14ac:dyDescent="0.25">
      <c r="A2" s="532" t="s">
        <v>849</v>
      </c>
      <c r="B2" s="533"/>
      <c r="C2" s="533"/>
      <c r="D2" s="533"/>
      <c r="E2" s="533"/>
    </row>
    <row r="3" spans="1:5" ht="15.75" thickBot="1" x14ac:dyDescent="0.3">
      <c r="A3" s="989">
        <v>2019</v>
      </c>
      <c r="B3" s="990"/>
      <c r="C3" s="990"/>
      <c r="D3" s="990"/>
      <c r="E3" s="991"/>
    </row>
    <row r="4" spans="1:5" ht="15.75" thickBot="1" x14ac:dyDescent="0.3">
      <c r="A4" s="949" t="s">
        <v>714</v>
      </c>
      <c r="B4" s="188" t="s">
        <v>78</v>
      </c>
      <c r="C4" s="188" t="s">
        <v>79</v>
      </c>
      <c r="D4" s="188" t="s">
        <v>98</v>
      </c>
      <c r="E4" s="949" t="s">
        <v>713</v>
      </c>
    </row>
    <row r="5" spans="1:5" ht="16.5" thickTop="1" thickBot="1" x14ac:dyDescent="0.3">
      <c r="A5" s="950"/>
      <c r="B5" s="371" t="s">
        <v>289</v>
      </c>
      <c r="C5" s="370" t="s">
        <v>101</v>
      </c>
      <c r="D5" s="370" t="s">
        <v>99</v>
      </c>
      <c r="E5" s="950"/>
    </row>
    <row r="6" spans="1:5" ht="17.25" thickTop="1" thickBot="1" x14ac:dyDescent="0.3">
      <c r="A6" s="368" t="s">
        <v>97</v>
      </c>
      <c r="B6" s="399" t="s">
        <v>96</v>
      </c>
      <c r="C6" s="399" t="s">
        <v>95</v>
      </c>
      <c r="D6" s="408" t="s">
        <v>94</v>
      </c>
      <c r="E6" s="368" t="s">
        <v>93</v>
      </c>
    </row>
    <row r="7" spans="1:5" ht="15.75" x14ac:dyDescent="0.25">
      <c r="A7" s="947"/>
      <c r="B7" s="924" t="s">
        <v>80</v>
      </c>
      <c r="C7" s="924"/>
      <c r="D7" s="924"/>
      <c r="E7" s="965"/>
    </row>
    <row r="8" spans="1:5" ht="15.75" thickBot="1" x14ac:dyDescent="0.3">
      <c r="A8" s="969"/>
      <c r="B8" s="643" t="s">
        <v>83</v>
      </c>
      <c r="C8" s="643"/>
      <c r="D8" s="643"/>
      <c r="E8" s="966"/>
    </row>
    <row r="9" spans="1:5" ht="39" customHeight="1" thickBot="1" x14ac:dyDescent="0.3">
      <c r="A9" s="404" t="s">
        <v>848</v>
      </c>
      <c r="B9" s="380">
        <v>40</v>
      </c>
      <c r="C9" s="380">
        <v>32</v>
      </c>
      <c r="D9" s="380">
        <v>36</v>
      </c>
      <c r="E9" s="403" t="s">
        <v>847</v>
      </c>
    </row>
    <row r="10" spans="1:5" ht="39" customHeight="1" thickBot="1" x14ac:dyDescent="0.3">
      <c r="A10" s="415" t="s">
        <v>846</v>
      </c>
      <c r="B10" s="373">
        <v>40</v>
      </c>
      <c r="C10" s="373">
        <v>286</v>
      </c>
      <c r="D10" s="373">
        <v>161</v>
      </c>
      <c r="E10" s="127" t="s">
        <v>845</v>
      </c>
    </row>
    <row r="11" spans="1:5" ht="39" customHeight="1" thickBot="1" x14ac:dyDescent="0.3">
      <c r="A11" s="415" t="s">
        <v>844</v>
      </c>
      <c r="B11" s="376">
        <v>80</v>
      </c>
      <c r="C11" s="376">
        <v>317</v>
      </c>
      <c r="D11" s="376">
        <v>197</v>
      </c>
      <c r="E11" s="127" t="s">
        <v>843</v>
      </c>
    </row>
    <row r="12" spans="1:5" ht="39" customHeight="1" thickBot="1" x14ac:dyDescent="0.3">
      <c r="A12" s="415" t="s">
        <v>824</v>
      </c>
      <c r="B12" s="373">
        <v>222</v>
      </c>
      <c r="C12" s="373">
        <v>55</v>
      </c>
      <c r="D12" s="373">
        <v>140</v>
      </c>
      <c r="E12" s="127" t="s">
        <v>842</v>
      </c>
    </row>
    <row r="13" spans="1:5" ht="39" customHeight="1" thickBot="1" x14ac:dyDescent="0.3">
      <c r="A13" s="415" t="s">
        <v>841</v>
      </c>
      <c r="B13" s="401">
        <v>301</v>
      </c>
      <c r="C13" s="401">
        <v>373</v>
      </c>
      <c r="D13" s="401">
        <v>337</v>
      </c>
      <c r="E13" s="127" t="s">
        <v>840</v>
      </c>
    </row>
    <row r="14" spans="1:5" ht="15.75" x14ac:dyDescent="0.25">
      <c r="A14" s="947"/>
      <c r="B14" s="924" t="s">
        <v>103</v>
      </c>
      <c r="C14" s="924"/>
      <c r="D14" s="924"/>
      <c r="E14" s="965"/>
    </row>
    <row r="15" spans="1:5" ht="15.75" thickBot="1" x14ac:dyDescent="0.3">
      <c r="A15" s="969"/>
      <c r="B15" s="643" t="s">
        <v>82</v>
      </c>
      <c r="C15" s="643"/>
      <c r="D15" s="643"/>
      <c r="E15" s="966"/>
    </row>
    <row r="16" spans="1:5" ht="39" customHeight="1" thickBot="1" x14ac:dyDescent="0.3">
      <c r="A16" s="404" t="s">
        <v>848</v>
      </c>
      <c r="B16" s="380">
        <v>6</v>
      </c>
      <c r="C16" s="380">
        <v>6</v>
      </c>
      <c r="D16" s="380">
        <v>6</v>
      </c>
      <c r="E16" s="403" t="s">
        <v>847</v>
      </c>
    </row>
    <row r="17" spans="1:5" ht="39" customHeight="1" thickBot="1" x14ac:dyDescent="0.3">
      <c r="A17" s="415" t="s">
        <v>846</v>
      </c>
      <c r="B17" s="373">
        <v>33</v>
      </c>
      <c r="C17" s="373">
        <v>270</v>
      </c>
      <c r="D17" s="373">
        <v>148</v>
      </c>
      <c r="E17" s="127" t="s">
        <v>845</v>
      </c>
    </row>
    <row r="18" spans="1:5" ht="39" customHeight="1" thickBot="1" x14ac:dyDescent="0.3">
      <c r="A18" s="415" t="s">
        <v>844</v>
      </c>
      <c r="B18" s="376">
        <v>39</v>
      </c>
      <c r="C18" s="376">
        <v>276</v>
      </c>
      <c r="D18" s="376">
        <v>154</v>
      </c>
      <c r="E18" s="127" t="s">
        <v>843</v>
      </c>
    </row>
    <row r="19" spans="1:5" ht="39" customHeight="1" thickBot="1" x14ac:dyDescent="0.3">
      <c r="A19" s="415" t="s">
        <v>824</v>
      </c>
      <c r="B19" s="373">
        <v>282</v>
      </c>
      <c r="C19" s="373">
        <v>57</v>
      </c>
      <c r="D19" s="373">
        <v>173</v>
      </c>
      <c r="E19" s="127" t="s">
        <v>842</v>
      </c>
    </row>
    <row r="20" spans="1:5" ht="39" customHeight="1" thickBot="1" x14ac:dyDescent="0.3">
      <c r="A20" s="415" t="s">
        <v>841</v>
      </c>
      <c r="B20" s="401">
        <v>321</v>
      </c>
      <c r="C20" s="401">
        <v>333</v>
      </c>
      <c r="D20" s="401">
        <v>327</v>
      </c>
      <c r="E20" s="127" t="s">
        <v>840</v>
      </c>
    </row>
    <row r="21" spans="1:5" ht="15.75" x14ac:dyDescent="0.25">
      <c r="A21" s="947"/>
      <c r="B21" s="924" t="s">
        <v>188</v>
      </c>
      <c r="C21" s="924"/>
      <c r="D21" s="924"/>
      <c r="E21" s="965"/>
    </row>
    <row r="22" spans="1:5" ht="15.75" thickBot="1" x14ac:dyDescent="0.3">
      <c r="A22" s="969"/>
      <c r="B22" s="643" t="s">
        <v>105</v>
      </c>
      <c r="C22" s="643"/>
      <c r="D22" s="643"/>
      <c r="E22" s="966"/>
    </row>
    <row r="23" spans="1:5" ht="39" customHeight="1" thickBot="1" x14ac:dyDescent="0.3">
      <c r="A23" s="487" t="s">
        <v>848</v>
      </c>
      <c r="B23" s="486">
        <v>29</v>
      </c>
      <c r="C23" s="380">
        <v>24</v>
      </c>
      <c r="D23" s="380">
        <v>27</v>
      </c>
      <c r="E23" s="485" t="s">
        <v>847</v>
      </c>
    </row>
    <row r="24" spans="1:5" ht="39" customHeight="1" thickBot="1" x14ac:dyDescent="0.3">
      <c r="A24" s="445" t="s">
        <v>846</v>
      </c>
      <c r="B24" s="477">
        <v>38</v>
      </c>
      <c r="C24" s="373">
        <v>281</v>
      </c>
      <c r="D24" s="476">
        <v>157</v>
      </c>
      <c r="E24" s="475" t="s">
        <v>845</v>
      </c>
    </row>
    <row r="25" spans="1:5" ht="39" customHeight="1" thickBot="1" x14ac:dyDescent="0.3">
      <c r="A25" s="445" t="s">
        <v>844</v>
      </c>
      <c r="B25" s="478">
        <v>67</v>
      </c>
      <c r="C25" s="376">
        <v>305</v>
      </c>
      <c r="D25" s="380">
        <v>184</v>
      </c>
      <c r="E25" s="475" t="s">
        <v>843</v>
      </c>
    </row>
    <row r="26" spans="1:5" ht="39" customHeight="1" thickBot="1" x14ac:dyDescent="0.3">
      <c r="A26" s="445" t="s">
        <v>824</v>
      </c>
      <c r="B26" s="477">
        <v>240</v>
      </c>
      <c r="C26" s="373">
        <v>56</v>
      </c>
      <c r="D26" s="476">
        <v>150</v>
      </c>
      <c r="E26" s="475" t="s">
        <v>842</v>
      </c>
    </row>
    <row r="27" spans="1:5" ht="39" customHeight="1" thickBot="1" x14ac:dyDescent="0.3">
      <c r="A27" s="484" t="s">
        <v>841</v>
      </c>
      <c r="B27" s="474">
        <v>307</v>
      </c>
      <c r="C27" s="472">
        <v>361</v>
      </c>
      <c r="D27" s="471">
        <v>334</v>
      </c>
      <c r="E27" s="475" t="s">
        <v>840</v>
      </c>
    </row>
    <row r="28" spans="1:5" ht="15.75" customHeight="1" x14ac:dyDescent="0.25">
      <c r="A28" s="865" t="s">
        <v>688</v>
      </c>
      <c r="B28" s="866"/>
      <c r="C28" s="866"/>
      <c r="D28" s="866"/>
      <c r="E28" s="866"/>
    </row>
    <row r="29" spans="1:5" x14ac:dyDescent="0.25">
      <c r="A29" s="526" t="s">
        <v>718</v>
      </c>
      <c r="B29" s="527"/>
      <c r="C29" s="527"/>
      <c r="D29" s="527"/>
      <c r="E29" s="527"/>
    </row>
    <row r="30" spans="1:5" x14ac:dyDescent="0.25">
      <c r="A30" s="868" t="s">
        <v>839</v>
      </c>
      <c r="B30" s="869"/>
      <c r="C30" s="869"/>
      <c r="D30" s="869"/>
      <c r="E30" s="869"/>
    </row>
  </sheetData>
  <mergeCells count="20">
    <mergeCell ref="A1:E1"/>
    <mergeCell ref="A2:E2"/>
    <mergeCell ref="B22:D22"/>
    <mergeCell ref="B15:D15"/>
    <mergeCell ref="B8:D8"/>
    <mergeCell ref="A21:A22"/>
    <mergeCell ref="A14:A15"/>
    <mergeCell ref="A3:E3"/>
    <mergeCell ref="A30:E30"/>
    <mergeCell ref="A29:E29"/>
    <mergeCell ref="A28:E28"/>
    <mergeCell ref="A7:A8"/>
    <mergeCell ref="A4:A5"/>
    <mergeCell ref="E4:E5"/>
    <mergeCell ref="E7:E8"/>
    <mergeCell ref="E21:E22"/>
    <mergeCell ref="E14:E15"/>
    <mergeCell ref="B7:D7"/>
    <mergeCell ref="B14:D14"/>
    <mergeCell ref="B21:D21"/>
  </mergeCells>
  <pageMargins left="0.7" right="0.7" top="0.75" bottom="0.75" header="0.3" footer="0.3"/>
  <pageSetup paperSize="9" scale="8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3A375-1B55-4ADC-BD3B-A8879FA65A84}">
  <dimension ref="A1:H31"/>
  <sheetViews>
    <sheetView view="pageBreakPreview" zoomScale="130" zoomScaleNormal="100" zoomScaleSheetLayoutView="130" workbookViewId="0">
      <selection activeCell="B8" sqref="B8"/>
    </sheetView>
  </sheetViews>
  <sheetFormatPr defaultRowHeight="15" x14ac:dyDescent="0.25"/>
  <cols>
    <col min="1" max="1" width="30.42578125" customWidth="1"/>
    <col min="8" max="8" width="29.85546875" customWidth="1"/>
    <col min="9" max="9" width="32.140625" customWidth="1"/>
  </cols>
  <sheetData>
    <row r="1" spans="1:8" ht="50.25" customHeight="1" x14ac:dyDescent="0.25">
      <c r="A1" s="532" t="s">
        <v>868</v>
      </c>
      <c r="B1" s="533"/>
      <c r="C1" s="533"/>
      <c r="D1" s="533"/>
      <c r="E1" s="533"/>
      <c r="F1" s="533"/>
      <c r="G1" s="533"/>
      <c r="H1" s="533"/>
    </row>
    <row r="2" spans="1:8" ht="50.25" customHeight="1" thickBot="1" x14ac:dyDescent="0.3">
      <c r="A2" s="533" t="s">
        <v>867</v>
      </c>
      <c r="B2" s="533"/>
      <c r="C2" s="533"/>
      <c r="D2" s="533"/>
      <c r="E2" s="533"/>
      <c r="F2" s="533"/>
      <c r="G2" s="533"/>
      <c r="H2" s="533"/>
    </row>
    <row r="3" spans="1:8" ht="16.5" thickBot="1" x14ac:dyDescent="0.3">
      <c r="A3" s="999">
        <v>2019</v>
      </c>
      <c r="B3" s="1000"/>
      <c r="C3" s="1000"/>
      <c r="D3" s="1000"/>
      <c r="E3" s="1000"/>
      <c r="F3" s="1000"/>
      <c r="G3" s="1000"/>
      <c r="H3" s="1001"/>
    </row>
    <row r="4" spans="1:8" ht="60.75" customHeight="1" x14ac:dyDescent="0.25">
      <c r="A4" s="997" t="s">
        <v>866</v>
      </c>
      <c r="B4" s="994" t="s">
        <v>865</v>
      </c>
      <c r="C4" s="625"/>
      <c r="D4" s="624"/>
      <c r="E4" s="994" t="s">
        <v>864</v>
      </c>
      <c r="F4" s="625"/>
      <c r="G4" s="624"/>
      <c r="H4" s="992" t="s">
        <v>863</v>
      </c>
    </row>
    <row r="5" spans="1:8" ht="63.75" customHeight="1" thickBot="1" x14ac:dyDescent="0.3">
      <c r="A5" s="997"/>
      <c r="B5" s="995" t="s">
        <v>862</v>
      </c>
      <c r="C5" s="976"/>
      <c r="D5" s="996"/>
      <c r="E5" s="995" t="s">
        <v>861</v>
      </c>
      <c r="F5" s="976"/>
      <c r="G5" s="976"/>
      <c r="H5" s="992"/>
    </row>
    <row r="6" spans="1:8" ht="16.5" thickTop="1" thickBot="1" x14ac:dyDescent="0.3">
      <c r="A6" s="997"/>
      <c r="B6" s="188" t="s">
        <v>78</v>
      </c>
      <c r="C6" s="188" t="s">
        <v>79</v>
      </c>
      <c r="D6" s="188" t="s">
        <v>98</v>
      </c>
      <c r="E6" s="188" t="s">
        <v>78</v>
      </c>
      <c r="F6" s="188" t="s">
        <v>79</v>
      </c>
      <c r="G6" s="188" t="s">
        <v>98</v>
      </c>
      <c r="H6" s="992"/>
    </row>
    <row r="7" spans="1:8" ht="16.5" thickTop="1" thickBot="1" x14ac:dyDescent="0.3">
      <c r="A7" s="998"/>
      <c r="B7" s="371" t="s">
        <v>289</v>
      </c>
      <c r="C7" s="370" t="s">
        <v>101</v>
      </c>
      <c r="D7" s="370" t="s">
        <v>99</v>
      </c>
      <c r="E7" s="371" t="s">
        <v>289</v>
      </c>
      <c r="F7" s="370" t="s">
        <v>101</v>
      </c>
      <c r="G7" s="370" t="s">
        <v>99</v>
      </c>
      <c r="H7" s="993"/>
    </row>
    <row r="8" spans="1:8" ht="17.25" thickTop="1" thickBot="1" x14ac:dyDescent="0.3">
      <c r="A8" s="368" t="s">
        <v>97</v>
      </c>
      <c r="B8" s="399" t="s">
        <v>96</v>
      </c>
      <c r="C8" s="399" t="s">
        <v>95</v>
      </c>
      <c r="D8" s="408" t="s">
        <v>94</v>
      </c>
      <c r="E8" s="399" t="s">
        <v>93</v>
      </c>
      <c r="F8" s="399" t="s">
        <v>92</v>
      </c>
      <c r="G8" s="408" t="s">
        <v>91</v>
      </c>
      <c r="H8" s="399" t="s">
        <v>90</v>
      </c>
    </row>
    <row r="9" spans="1:8" ht="18.75" customHeight="1" x14ac:dyDescent="0.25">
      <c r="A9" s="922"/>
      <c r="B9" s="765" t="s">
        <v>80</v>
      </c>
      <c r="C9" s="765"/>
      <c r="D9" s="765"/>
      <c r="E9" s="765"/>
      <c r="F9" s="765"/>
      <c r="G9" s="765"/>
      <c r="H9" s="650"/>
    </row>
    <row r="10" spans="1:8" ht="15.75" thickBot="1" x14ac:dyDescent="0.3">
      <c r="A10" s="642"/>
      <c r="B10" s="643" t="s">
        <v>83</v>
      </c>
      <c r="C10" s="643"/>
      <c r="D10" s="643"/>
      <c r="E10" s="643"/>
      <c r="F10" s="643"/>
      <c r="G10" s="643"/>
      <c r="H10" s="645"/>
    </row>
    <row r="11" spans="1:8" ht="33" customHeight="1" thickBot="1" x14ac:dyDescent="0.3">
      <c r="A11" s="457" t="s">
        <v>860</v>
      </c>
      <c r="B11" s="493">
        <v>554</v>
      </c>
      <c r="C11" s="493">
        <v>557</v>
      </c>
      <c r="D11" s="493">
        <v>556</v>
      </c>
      <c r="E11" s="352">
        <v>38.5</v>
      </c>
      <c r="F11" s="493">
        <v>38.700000000000003</v>
      </c>
      <c r="G11" s="491">
        <v>38.6</v>
      </c>
      <c r="H11" s="492" t="s">
        <v>859</v>
      </c>
    </row>
    <row r="12" spans="1:8" ht="38.25" customHeight="1" thickBot="1" x14ac:dyDescent="0.3">
      <c r="A12" s="355" t="s">
        <v>858</v>
      </c>
      <c r="B12" s="354">
        <v>103</v>
      </c>
      <c r="C12" s="354">
        <v>94</v>
      </c>
      <c r="D12" s="354">
        <v>99</v>
      </c>
      <c r="E12" s="354">
        <v>7.2</v>
      </c>
      <c r="F12" s="354">
        <v>6.5</v>
      </c>
      <c r="G12" s="490">
        <v>6.9</v>
      </c>
      <c r="H12" s="133" t="s">
        <v>857</v>
      </c>
    </row>
    <row r="13" spans="1:8" ht="39.75" customHeight="1" thickBot="1" x14ac:dyDescent="0.3">
      <c r="A13" s="355" t="s">
        <v>856</v>
      </c>
      <c r="B13" s="352">
        <v>75</v>
      </c>
      <c r="C13" s="352">
        <v>69</v>
      </c>
      <c r="D13" s="352">
        <v>72</v>
      </c>
      <c r="E13" s="352">
        <v>5.2</v>
      </c>
      <c r="F13" s="352">
        <v>4.8</v>
      </c>
      <c r="G13" s="491">
        <v>5</v>
      </c>
      <c r="H13" s="133" t="s">
        <v>855</v>
      </c>
    </row>
    <row r="14" spans="1:8" ht="42.95" customHeight="1" thickBot="1" x14ac:dyDescent="0.3">
      <c r="A14" s="355" t="s">
        <v>854</v>
      </c>
      <c r="B14" s="354">
        <v>5</v>
      </c>
      <c r="C14" s="354">
        <v>3</v>
      </c>
      <c r="D14" s="354">
        <v>4</v>
      </c>
      <c r="E14" s="354">
        <v>0.3</v>
      </c>
      <c r="F14" s="354">
        <v>0.2</v>
      </c>
      <c r="G14" s="490">
        <v>0.3</v>
      </c>
      <c r="H14" s="133" t="s">
        <v>853</v>
      </c>
    </row>
    <row r="15" spans="1:8" ht="42.95" customHeight="1" thickBot="1" x14ac:dyDescent="0.3">
      <c r="A15" s="355" t="s">
        <v>852</v>
      </c>
      <c r="B15" s="489">
        <v>737</v>
      </c>
      <c r="C15" s="489">
        <v>724</v>
      </c>
      <c r="D15" s="489">
        <v>731</v>
      </c>
      <c r="E15" s="489">
        <v>51.2</v>
      </c>
      <c r="F15" s="489">
        <v>50.3</v>
      </c>
      <c r="G15" s="488">
        <v>50.8</v>
      </c>
      <c r="H15" s="133" t="s">
        <v>851</v>
      </c>
    </row>
    <row r="16" spans="1:8" x14ac:dyDescent="0.25">
      <c r="A16" s="922"/>
      <c r="B16" s="765" t="s">
        <v>103</v>
      </c>
      <c r="C16" s="765"/>
      <c r="D16" s="765"/>
      <c r="E16" s="765"/>
      <c r="F16" s="765"/>
      <c r="G16" s="765"/>
      <c r="H16" s="650"/>
    </row>
    <row r="17" spans="1:8" ht="15.75" thickBot="1" x14ac:dyDescent="0.3">
      <c r="A17" s="642"/>
      <c r="B17" s="643" t="s">
        <v>82</v>
      </c>
      <c r="C17" s="643"/>
      <c r="D17" s="643"/>
      <c r="E17" s="643"/>
      <c r="F17" s="643"/>
      <c r="G17" s="643"/>
      <c r="H17" s="645"/>
    </row>
    <row r="18" spans="1:8" ht="36.75" customHeight="1" thickBot="1" x14ac:dyDescent="0.3">
      <c r="A18" s="457" t="s">
        <v>860</v>
      </c>
      <c r="B18" s="493">
        <v>534</v>
      </c>
      <c r="C18" s="493">
        <v>552</v>
      </c>
      <c r="D18" s="493">
        <v>543</v>
      </c>
      <c r="E18" s="352">
        <v>37.1</v>
      </c>
      <c r="F18" s="493">
        <v>38.299999999999997</v>
      </c>
      <c r="G18" s="491">
        <v>37.700000000000003</v>
      </c>
      <c r="H18" s="492" t="s">
        <v>859</v>
      </c>
    </row>
    <row r="19" spans="1:8" ht="36.75" customHeight="1" thickBot="1" x14ac:dyDescent="0.3">
      <c r="A19" s="355" t="s">
        <v>858</v>
      </c>
      <c r="B19" s="354">
        <v>101</v>
      </c>
      <c r="C19" s="354">
        <v>97</v>
      </c>
      <c r="D19" s="354">
        <v>99</v>
      </c>
      <c r="E19" s="354">
        <v>7</v>
      </c>
      <c r="F19" s="354">
        <v>6.7</v>
      </c>
      <c r="G19" s="490">
        <v>6.9</v>
      </c>
      <c r="H19" s="133" t="s">
        <v>857</v>
      </c>
    </row>
    <row r="20" spans="1:8" ht="34.5" customHeight="1" thickBot="1" x14ac:dyDescent="0.3">
      <c r="A20" s="355" t="s">
        <v>856</v>
      </c>
      <c r="B20" s="352">
        <v>71</v>
      </c>
      <c r="C20" s="352">
        <v>67</v>
      </c>
      <c r="D20" s="352">
        <v>69</v>
      </c>
      <c r="E20" s="352">
        <v>4.9000000000000004</v>
      </c>
      <c r="F20" s="352">
        <v>4.7</v>
      </c>
      <c r="G20" s="491">
        <v>4.8</v>
      </c>
      <c r="H20" s="133" t="s">
        <v>855</v>
      </c>
    </row>
    <row r="21" spans="1:8" ht="42.95" customHeight="1" thickBot="1" x14ac:dyDescent="0.3">
      <c r="A21" s="355" t="s">
        <v>854</v>
      </c>
      <c r="B21" s="354">
        <v>5</v>
      </c>
      <c r="C21" s="354">
        <v>3</v>
      </c>
      <c r="D21" s="354">
        <v>4</v>
      </c>
      <c r="E21" s="354">
        <v>0.3</v>
      </c>
      <c r="F21" s="354">
        <v>0.2</v>
      </c>
      <c r="G21" s="490">
        <v>0.3</v>
      </c>
      <c r="H21" s="133" t="s">
        <v>853</v>
      </c>
    </row>
    <row r="22" spans="1:8" ht="42.95" customHeight="1" thickBot="1" x14ac:dyDescent="0.3">
      <c r="A22" s="355" t="s">
        <v>852</v>
      </c>
      <c r="B22" s="489">
        <v>711</v>
      </c>
      <c r="C22" s="489">
        <v>720</v>
      </c>
      <c r="D22" s="489">
        <v>715</v>
      </c>
      <c r="E22" s="489">
        <v>49.4</v>
      </c>
      <c r="F22" s="489">
        <v>50</v>
      </c>
      <c r="G22" s="488">
        <v>49.7</v>
      </c>
      <c r="H22" s="133" t="s">
        <v>851</v>
      </c>
    </row>
    <row r="23" spans="1:8" x14ac:dyDescent="0.25">
      <c r="A23" s="927"/>
      <c r="B23" s="765" t="s">
        <v>188</v>
      </c>
      <c r="C23" s="765"/>
      <c r="D23" s="765"/>
      <c r="E23" s="765"/>
      <c r="F23" s="765"/>
      <c r="G23" s="765"/>
      <c r="H23" s="914"/>
    </row>
    <row r="24" spans="1:8" ht="15.75" thickBot="1" x14ac:dyDescent="0.3">
      <c r="A24" s="928"/>
      <c r="B24" s="643" t="s">
        <v>105</v>
      </c>
      <c r="C24" s="643"/>
      <c r="D24" s="643"/>
      <c r="E24" s="643"/>
      <c r="F24" s="643"/>
      <c r="G24" s="643"/>
      <c r="H24" s="915"/>
    </row>
    <row r="25" spans="1:8" ht="34.5" customHeight="1" thickBot="1" x14ac:dyDescent="0.3">
      <c r="A25" s="457" t="s">
        <v>860</v>
      </c>
      <c r="B25" s="493">
        <v>548</v>
      </c>
      <c r="C25" s="493">
        <v>556</v>
      </c>
      <c r="D25" s="493">
        <v>552</v>
      </c>
      <c r="E25" s="352">
        <v>38.1</v>
      </c>
      <c r="F25" s="493">
        <v>38.6</v>
      </c>
      <c r="G25" s="491">
        <v>38.299999999999997</v>
      </c>
      <c r="H25" s="492" t="s">
        <v>859</v>
      </c>
    </row>
    <row r="26" spans="1:8" ht="33" customHeight="1" thickBot="1" x14ac:dyDescent="0.3">
      <c r="A26" s="355" t="s">
        <v>858</v>
      </c>
      <c r="B26" s="354">
        <v>102</v>
      </c>
      <c r="C26" s="354">
        <v>95</v>
      </c>
      <c r="D26" s="354">
        <v>99</v>
      </c>
      <c r="E26" s="354">
        <v>7.1</v>
      </c>
      <c r="F26" s="354">
        <v>6.6</v>
      </c>
      <c r="G26" s="490">
        <v>6.9</v>
      </c>
      <c r="H26" s="133" t="s">
        <v>857</v>
      </c>
    </row>
    <row r="27" spans="1:8" ht="34.5" customHeight="1" thickBot="1" x14ac:dyDescent="0.3">
      <c r="A27" s="355" t="s">
        <v>856</v>
      </c>
      <c r="B27" s="352">
        <v>74</v>
      </c>
      <c r="C27" s="352">
        <v>68</v>
      </c>
      <c r="D27" s="352">
        <v>71</v>
      </c>
      <c r="E27" s="352">
        <v>5.0999999999999996</v>
      </c>
      <c r="F27" s="352">
        <v>4.7</v>
      </c>
      <c r="G27" s="491">
        <v>4.9000000000000004</v>
      </c>
      <c r="H27" s="133" t="s">
        <v>855</v>
      </c>
    </row>
    <row r="28" spans="1:8" ht="42.95" customHeight="1" thickBot="1" x14ac:dyDescent="0.3">
      <c r="A28" s="355" t="s">
        <v>854</v>
      </c>
      <c r="B28" s="354">
        <v>5</v>
      </c>
      <c r="C28" s="354">
        <v>3</v>
      </c>
      <c r="D28" s="354">
        <v>4</v>
      </c>
      <c r="E28" s="354">
        <v>0.3</v>
      </c>
      <c r="F28" s="354">
        <v>0.2</v>
      </c>
      <c r="G28" s="490">
        <v>0.3</v>
      </c>
      <c r="H28" s="133" t="s">
        <v>853</v>
      </c>
    </row>
    <row r="29" spans="1:8" ht="42.95" customHeight="1" thickBot="1" x14ac:dyDescent="0.3">
      <c r="A29" s="355" t="s">
        <v>852</v>
      </c>
      <c r="B29" s="489">
        <v>729</v>
      </c>
      <c r="C29" s="489">
        <v>723</v>
      </c>
      <c r="D29" s="489">
        <v>726</v>
      </c>
      <c r="E29" s="489">
        <v>50.6</v>
      </c>
      <c r="F29" s="489">
        <v>50.2</v>
      </c>
      <c r="G29" s="488">
        <v>50.4</v>
      </c>
      <c r="H29" s="133" t="s">
        <v>851</v>
      </c>
    </row>
    <row r="30" spans="1:8" ht="15.75" customHeight="1" x14ac:dyDescent="0.25">
      <c r="A30" s="865" t="s">
        <v>688</v>
      </c>
      <c r="B30" s="866"/>
      <c r="C30" s="866"/>
      <c r="D30" s="866"/>
      <c r="E30" s="866"/>
      <c r="F30" s="866"/>
      <c r="G30" s="866"/>
      <c r="H30" s="866"/>
    </row>
    <row r="31" spans="1:8" x14ac:dyDescent="0.25">
      <c r="A31" s="526" t="s">
        <v>687</v>
      </c>
      <c r="B31" s="527"/>
      <c r="C31" s="527"/>
      <c r="D31" s="527"/>
      <c r="E31" s="527"/>
      <c r="F31" s="527"/>
      <c r="G31" s="527"/>
      <c r="H31" s="527"/>
    </row>
  </sheetData>
  <mergeCells count="23">
    <mergeCell ref="H9:H10"/>
    <mergeCell ref="A2:H2"/>
    <mergeCell ref="A1:H1"/>
    <mergeCell ref="E5:G5"/>
    <mergeCell ref="B5:D5"/>
    <mergeCell ref="A4:A7"/>
    <mergeCell ref="A3:H3"/>
    <mergeCell ref="H16:H17"/>
    <mergeCell ref="A23:A24"/>
    <mergeCell ref="H4:H7"/>
    <mergeCell ref="A31:H31"/>
    <mergeCell ref="A30:H30"/>
    <mergeCell ref="H23:H24"/>
    <mergeCell ref="B24:G24"/>
    <mergeCell ref="B17:G17"/>
    <mergeCell ref="B10:G10"/>
    <mergeCell ref="A9:A10"/>
    <mergeCell ref="A16:A17"/>
    <mergeCell ref="B16:G16"/>
    <mergeCell ref="B23:G23"/>
    <mergeCell ref="B4:D4"/>
    <mergeCell ref="E4:G4"/>
    <mergeCell ref="B9:G9"/>
  </mergeCells>
  <pageMargins left="0.7" right="0.7" top="0.75" bottom="0.75" header="0.3" footer="0.3"/>
  <pageSetup paperSize="9" scale="7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B15C4-BFDA-4D9C-B8D9-CE7F88F84E45}">
  <dimension ref="A1:L46"/>
  <sheetViews>
    <sheetView view="pageBreakPreview" zoomScale="130" zoomScaleNormal="100" zoomScaleSheetLayoutView="130" workbookViewId="0">
      <selection activeCell="B8" sqref="B8"/>
    </sheetView>
  </sheetViews>
  <sheetFormatPr defaultRowHeight="15" x14ac:dyDescent="0.25"/>
  <cols>
    <col min="1" max="1" width="20" customWidth="1"/>
    <col min="2" max="2" width="11" customWidth="1"/>
    <col min="3" max="3" width="12.42578125" customWidth="1"/>
    <col min="4" max="4" width="10.28515625" customWidth="1"/>
    <col min="5" max="5" width="11.28515625" customWidth="1"/>
    <col min="6" max="6" width="11.85546875" customWidth="1"/>
    <col min="7" max="7" width="10.85546875" customWidth="1"/>
    <col min="8" max="8" width="12.7109375" customWidth="1"/>
    <col min="9" max="9" width="13.140625" customWidth="1"/>
    <col min="10" max="10" width="10.42578125" customWidth="1"/>
    <col min="11" max="11" width="22.7109375" customWidth="1"/>
    <col min="12" max="12" width="27.42578125" customWidth="1"/>
  </cols>
  <sheetData>
    <row r="1" spans="1:12" ht="63" customHeight="1" x14ac:dyDescent="0.25">
      <c r="A1" s="532" t="s">
        <v>872</v>
      </c>
      <c r="B1" s="533"/>
      <c r="C1" s="533"/>
      <c r="D1" s="533"/>
      <c r="E1" s="533"/>
      <c r="F1" s="533"/>
      <c r="G1" s="533"/>
      <c r="H1" s="533"/>
      <c r="I1" s="533"/>
      <c r="J1" s="533"/>
      <c r="K1" s="533"/>
    </row>
    <row r="2" spans="1:12" ht="61.5" customHeight="1" thickBot="1" x14ac:dyDescent="0.3">
      <c r="A2" s="1002" t="s">
        <v>871</v>
      </c>
      <c r="B2" s="1002"/>
      <c r="C2" s="1002"/>
      <c r="D2" s="1002"/>
      <c r="E2" s="1002"/>
      <c r="F2" s="1002"/>
      <c r="G2" s="1002"/>
      <c r="H2" s="1002"/>
      <c r="I2" s="1002"/>
      <c r="J2" s="1002"/>
      <c r="K2" s="1002"/>
    </row>
    <row r="3" spans="1:12" ht="20.25" customHeight="1" thickBot="1" x14ac:dyDescent="0.3">
      <c r="A3" s="857" t="s">
        <v>870</v>
      </c>
      <c r="B3" s="858"/>
      <c r="C3" s="858"/>
      <c r="D3" s="858"/>
      <c r="E3" s="858"/>
      <c r="F3" s="858"/>
      <c r="G3" s="858"/>
      <c r="H3" s="858"/>
      <c r="I3" s="858"/>
      <c r="J3" s="858"/>
      <c r="K3" s="859"/>
      <c r="L3" s="439"/>
    </row>
    <row r="4" spans="1:12" ht="29.25" customHeight="1" thickBot="1" x14ac:dyDescent="0.3">
      <c r="A4" s="678" t="s">
        <v>104</v>
      </c>
      <c r="B4" s="1003" t="s">
        <v>728</v>
      </c>
      <c r="C4" s="1004"/>
      <c r="D4" s="1004"/>
      <c r="E4" s="1004"/>
      <c r="F4" s="1004"/>
      <c r="G4" s="1004"/>
      <c r="H4" s="1004"/>
      <c r="I4" s="1004"/>
      <c r="J4" s="1005"/>
      <c r="K4" s="668" t="s">
        <v>315</v>
      </c>
    </row>
    <row r="5" spans="1:12" ht="24" customHeight="1" thickBot="1" x14ac:dyDescent="0.3">
      <c r="A5" s="681"/>
      <c r="B5" s="582" t="s">
        <v>119</v>
      </c>
      <c r="C5" s="583"/>
      <c r="D5" s="584"/>
      <c r="E5" s="582" t="s">
        <v>118</v>
      </c>
      <c r="F5" s="583"/>
      <c r="G5" s="584"/>
      <c r="H5" s="582" t="s">
        <v>727</v>
      </c>
      <c r="I5" s="583"/>
      <c r="J5" s="584"/>
      <c r="K5" s="669"/>
    </row>
    <row r="6" spans="1:12" ht="67.5" customHeight="1" x14ac:dyDescent="0.25">
      <c r="A6" s="681"/>
      <c r="B6" s="497" t="s">
        <v>869</v>
      </c>
      <c r="C6" s="496" t="s">
        <v>706</v>
      </c>
      <c r="D6" s="496" t="s">
        <v>188</v>
      </c>
      <c r="E6" s="497" t="s">
        <v>869</v>
      </c>
      <c r="F6" s="496" t="s">
        <v>706</v>
      </c>
      <c r="G6" s="496" t="s">
        <v>188</v>
      </c>
      <c r="H6" s="497" t="s">
        <v>869</v>
      </c>
      <c r="I6" s="496" t="s">
        <v>706</v>
      </c>
      <c r="J6" s="496" t="s">
        <v>188</v>
      </c>
      <c r="K6" s="669"/>
    </row>
    <row r="7" spans="1:12" ht="75" customHeight="1" thickBot="1" x14ac:dyDescent="0.3">
      <c r="A7" s="680"/>
      <c r="B7" s="495" t="s">
        <v>707</v>
      </c>
      <c r="C7" s="495" t="s">
        <v>705</v>
      </c>
      <c r="D7" s="495" t="s">
        <v>105</v>
      </c>
      <c r="E7" s="495" t="s">
        <v>707</v>
      </c>
      <c r="F7" s="495" t="s">
        <v>705</v>
      </c>
      <c r="G7" s="495" t="s">
        <v>105</v>
      </c>
      <c r="H7" s="495" t="s">
        <v>707</v>
      </c>
      <c r="I7" s="495" t="s">
        <v>705</v>
      </c>
      <c r="J7" s="495" t="s">
        <v>105</v>
      </c>
      <c r="K7" s="581"/>
      <c r="L7" s="439"/>
    </row>
    <row r="8" spans="1:12" ht="15.75" thickBot="1" x14ac:dyDescent="0.3">
      <c r="A8" s="494" t="s">
        <v>97</v>
      </c>
      <c r="B8" s="259" t="s">
        <v>96</v>
      </c>
      <c r="C8" s="259" t="s">
        <v>95</v>
      </c>
      <c r="D8" s="259" t="s">
        <v>94</v>
      </c>
      <c r="E8" s="259" t="s">
        <v>93</v>
      </c>
      <c r="F8" s="259" t="s">
        <v>92</v>
      </c>
      <c r="G8" s="259" t="s">
        <v>91</v>
      </c>
      <c r="H8" s="259" t="s">
        <v>90</v>
      </c>
      <c r="I8" s="259" t="s">
        <v>89</v>
      </c>
      <c r="J8" s="259" t="s">
        <v>88</v>
      </c>
      <c r="K8" s="293" t="s">
        <v>87</v>
      </c>
    </row>
    <row r="9" spans="1:12" ht="36" customHeight="1" thickBot="1" x14ac:dyDescent="0.3">
      <c r="A9" s="89" t="s">
        <v>75</v>
      </c>
      <c r="B9" s="314">
        <v>15</v>
      </c>
      <c r="C9" s="314">
        <v>4</v>
      </c>
      <c r="D9" s="314">
        <v>19</v>
      </c>
      <c r="E9" s="314">
        <v>28</v>
      </c>
      <c r="F9" s="314">
        <v>11</v>
      </c>
      <c r="G9" s="314">
        <v>39</v>
      </c>
      <c r="H9" s="314">
        <v>25</v>
      </c>
      <c r="I9" s="314">
        <v>11</v>
      </c>
      <c r="J9" s="314">
        <v>36</v>
      </c>
      <c r="K9" s="133" t="s">
        <v>308</v>
      </c>
    </row>
    <row r="10" spans="1:12" ht="24" customHeight="1" thickBot="1" x14ac:dyDescent="0.3">
      <c r="A10" s="81" t="s">
        <v>73</v>
      </c>
      <c r="B10" s="97">
        <v>13</v>
      </c>
      <c r="C10" s="97">
        <v>8</v>
      </c>
      <c r="D10" s="97">
        <v>21</v>
      </c>
      <c r="E10" s="97">
        <v>16</v>
      </c>
      <c r="F10" s="97">
        <v>10</v>
      </c>
      <c r="G10" s="97">
        <v>26</v>
      </c>
      <c r="H10" s="97">
        <v>16</v>
      </c>
      <c r="I10" s="97">
        <v>8</v>
      </c>
      <c r="J10" s="97">
        <v>24</v>
      </c>
      <c r="K10" s="133" t="s">
        <v>74</v>
      </c>
    </row>
    <row r="11" spans="1:12" ht="24" customHeight="1" thickBot="1" x14ac:dyDescent="0.3">
      <c r="A11" s="81" t="s">
        <v>71</v>
      </c>
      <c r="B11" s="314">
        <v>48</v>
      </c>
      <c r="C11" s="314">
        <v>19</v>
      </c>
      <c r="D11" s="314">
        <v>67</v>
      </c>
      <c r="E11" s="314">
        <v>53</v>
      </c>
      <c r="F11" s="314">
        <v>28</v>
      </c>
      <c r="G11" s="314">
        <v>81</v>
      </c>
      <c r="H11" s="314">
        <v>46</v>
      </c>
      <c r="I11" s="314">
        <v>25</v>
      </c>
      <c r="J11" s="314">
        <v>71</v>
      </c>
      <c r="K11" s="133" t="s">
        <v>72</v>
      </c>
    </row>
    <row r="12" spans="1:12" ht="24" customHeight="1" thickBot="1" x14ac:dyDescent="0.3">
      <c r="A12" s="81" t="s">
        <v>69</v>
      </c>
      <c r="B12" s="97">
        <v>48</v>
      </c>
      <c r="C12" s="97">
        <v>12</v>
      </c>
      <c r="D12" s="97">
        <v>60</v>
      </c>
      <c r="E12" s="97">
        <v>63</v>
      </c>
      <c r="F12" s="97">
        <v>21</v>
      </c>
      <c r="G12" s="97">
        <v>84</v>
      </c>
      <c r="H12" s="97">
        <v>56</v>
      </c>
      <c r="I12" s="97">
        <v>17</v>
      </c>
      <c r="J12" s="97">
        <v>73</v>
      </c>
      <c r="K12" s="133" t="s">
        <v>70</v>
      </c>
    </row>
    <row r="13" spans="1:12" ht="24" customHeight="1" thickBot="1" x14ac:dyDescent="0.3">
      <c r="A13" s="81" t="s">
        <v>67</v>
      </c>
      <c r="B13" s="314">
        <v>32</v>
      </c>
      <c r="C13" s="314">
        <v>20</v>
      </c>
      <c r="D13" s="314">
        <v>52</v>
      </c>
      <c r="E13" s="314">
        <v>40</v>
      </c>
      <c r="F13" s="314">
        <v>25</v>
      </c>
      <c r="G13" s="314">
        <v>65</v>
      </c>
      <c r="H13" s="314">
        <v>34</v>
      </c>
      <c r="I13" s="314">
        <v>22</v>
      </c>
      <c r="J13" s="314">
        <v>56</v>
      </c>
      <c r="K13" s="133" t="s">
        <v>68</v>
      </c>
    </row>
    <row r="14" spans="1:12" ht="24" customHeight="1" thickBot="1" x14ac:dyDescent="0.3">
      <c r="A14" s="81" t="s">
        <v>65</v>
      </c>
      <c r="B14" s="97">
        <v>16</v>
      </c>
      <c r="C14" s="97">
        <v>11</v>
      </c>
      <c r="D14" s="97">
        <v>27</v>
      </c>
      <c r="E14" s="97">
        <v>21</v>
      </c>
      <c r="F14" s="97">
        <v>11</v>
      </c>
      <c r="G14" s="97">
        <v>32</v>
      </c>
      <c r="H14" s="97">
        <v>19</v>
      </c>
      <c r="I14" s="97">
        <v>12</v>
      </c>
      <c r="J14" s="97">
        <v>31</v>
      </c>
      <c r="K14" s="133" t="s">
        <v>66</v>
      </c>
    </row>
    <row r="15" spans="1:12" ht="24" customHeight="1" thickBot="1" x14ac:dyDescent="0.3">
      <c r="A15" s="81" t="s">
        <v>63</v>
      </c>
      <c r="B15" s="314">
        <v>27</v>
      </c>
      <c r="C15" s="314">
        <v>12</v>
      </c>
      <c r="D15" s="314">
        <v>39</v>
      </c>
      <c r="E15" s="314">
        <v>29</v>
      </c>
      <c r="F15" s="314">
        <v>14</v>
      </c>
      <c r="G15" s="314">
        <v>43</v>
      </c>
      <c r="H15" s="314">
        <v>26</v>
      </c>
      <c r="I15" s="314">
        <v>13</v>
      </c>
      <c r="J15" s="314">
        <v>39</v>
      </c>
      <c r="K15" s="133" t="s">
        <v>64</v>
      </c>
    </row>
    <row r="16" spans="1:12" ht="24" customHeight="1" thickBot="1" x14ac:dyDescent="0.3">
      <c r="A16" s="81" t="s">
        <v>61</v>
      </c>
      <c r="B16" s="97">
        <v>50</v>
      </c>
      <c r="C16" s="97">
        <v>6</v>
      </c>
      <c r="D16" s="97">
        <v>56</v>
      </c>
      <c r="E16" s="97">
        <v>44</v>
      </c>
      <c r="F16" s="97">
        <v>10</v>
      </c>
      <c r="G16" s="97">
        <v>54</v>
      </c>
      <c r="H16" s="97">
        <v>39</v>
      </c>
      <c r="I16" s="97">
        <v>9</v>
      </c>
      <c r="J16" s="97">
        <v>48</v>
      </c>
      <c r="K16" s="133" t="s">
        <v>244</v>
      </c>
    </row>
    <row r="17" spans="1:11" ht="24" customHeight="1" thickBot="1" x14ac:dyDescent="0.3">
      <c r="A17" s="81" t="s">
        <v>59</v>
      </c>
      <c r="B17" s="314">
        <v>41</v>
      </c>
      <c r="C17" s="314">
        <v>6</v>
      </c>
      <c r="D17" s="314">
        <v>47</v>
      </c>
      <c r="E17" s="314">
        <v>40</v>
      </c>
      <c r="F17" s="314">
        <v>7</v>
      </c>
      <c r="G17" s="314">
        <v>47</v>
      </c>
      <c r="H17" s="314">
        <v>32</v>
      </c>
      <c r="I17" s="314">
        <v>7</v>
      </c>
      <c r="J17" s="314">
        <v>39</v>
      </c>
      <c r="K17" s="133" t="s">
        <v>60</v>
      </c>
    </row>
    <row r="18" spans="1:11" ht="24" customHeight="1" thickBot="1" x14ac:dyDescent="0.3">
      <c r="A18" s="81" t="s">
        <v>57</v>
      </c>
      <c r="B18" s="97">
        <v>29</v>
      </c>
      <c r="C18" s="97">
        <v>7</v>
      </c>
      <c r="D18" s="97">
        <v>36</v>
      </c>
      <c r="E18" s="97">
        <v>29</v>
      </c>
      <c r="F18" s="97">
        <v>8</v>
      </c>
      <c r="G18" s="97">
        <v>37</v>
      </c>
      <c r="H18" s="97">
        <v>25</v>
      </c>
      <c r="I18" s="97">
        <v>8</v>
      </c>
      <c r="J18" s="97">
        <v>33</v>
      </c>
      <c r="K18" s="133" t="s">
        <v>58</v>
      </c>
    </row>
    <row r="19" spans="1:11" ht="24" customHeight="1" thickBot="1" x14ac:dyDescent="0.3">
      <c r="A19" s="81" t="s">
        <v>55</v>
      </c>
      <c r="B19" s="314">
        <v>35</v>
      </c>
      <c r="C19" s="314">
        <v>4</v>
      </c>
      <c r="D19" s="314">
        <v>39</v>
      </c>
      <c r="E19" s="314">
        <v>45</v>
      </c>
      <c r="F19" s="314">
        <v>23</v>
      </c>
      <c r="G19" s="314">
        <v>68</v>
      </c>
      <c r="H19" s="314">
        <v>49</v>
      </c>
      <c r="I19" s="314">
        <v>21</v>
      </c>
      <c r="J19" s="314">
        <v>70</v>
      </c>
      <c r="K19" s="133" t="s">
        <v>56</v>
      </c>
    </row>
    <row r="20" spans="1:11" ht="24" customHeight="1" thickBot="1" x14ac:dyDescent="0.3">
      <c r="A20" s="81" t="s">
        <v>53</v>
      </c>
      <c r="B20" s="97">
        <v>18</v>
      </c>
      <c r="C20" s="97">
        <v>9</v>
      </c>
      <c r="D20" s="97">
        <v>27</v>
      </c>
      <c r="E20" s="97">
        <v>20</v>
      </c>
      <c r="F20" s="97">
        <v>11</v>
      </c>
      <c r="G20" s="97">
        <v>31</v>
      </c>
      <c r="H20" s="97">
        <v>18</v>
      </c>
      <c r="I20" s="97">
        <v>10</v>
      </c>
      <c r="J20" s="97">
        <v>28</v>
      </c>
      <c r="K20" s="133" t="s">
        <v>54</v>
      </c>
    </row>
    <row r="21" spans="1:11" ht="24" customHeight="1" thickBot="1" x14ac:dyDescent="0.3">
      <c r="A21" s="81" t="s">
        <v>51</v>
      </c>
      <c r="B21" s="314">
        <v>15</v>
      </c>
      <c r="C21" s="314">
        <v>9</v>
      </c>
      <c r="D21" s="314">
        <v>24</v>
      </c>
      <c r="E21" s="314">
        <v>15</v>
      </c>
      <c r="F21" s="314">
        <v>9</v>
      </c>
      <c r="G21" s="314">
        <v>24</v>
      </c>
      <c r="H21" s="314">
        <v>13</v>
      </c>
      <c r="I21" s="314">
        <v>10</v>
      </c>
      <c r="J21" s="314">
        <v>23</v>
      </c>
      <c r="K21" s="133" t="s">
        <v>52</v>
      </c>
    </row>
    <row r="22" spans="1:11" ht="24" customHeight="1" thickBot="1" x14ac:dyDescent="0.3">
      <c r="A22" s="81" t="s">
        <v>49</v>
      </c>
      <c r="B22" s="97">
        <v>29</v>
      </c>
      <c r="C22" s="97">
        <v>4</v>
      </c>
      <c r="D22" s="97">
        <v>33</v>
      </c>
      <c r="E22" s="97">
        <v>23</v>
      </c>
      <c r="F22" s="97">
        <v>8</v>
      </c>
      <c r="G22" s="97">
        <v>31</v>
      </c>
      <c r="H22" s="97">
        <v>21</v>
      </c>
      <c r="I22" s="97">
        <v>6</v>
      </c>
      <c r="J22" s="97">
        <v>27</v>
      </c>
      <c r="K22" s="133" t="s">
        <v>50</v>
      </c>
    </row>
    <row r="23" spans="1:11" ht="24" customHeight="1" thickBot="1" x14ac:dyDescent="0.3">
      <c r="A23" s="81" t="s">
        <v>47</v>
      </c>
      <c r="B23" s="314">
        <v>13</v>
      </c>
      <c r="C23" s="314">
        <v>7</v>
      </c>
      <c r="D23" s="314">
        <v>20</v>
      </c>
      <c r="E23" s="314">
        <v>19</v>
      </c>
      <c r="F23" s="314">
        <v>13</v>
      </c>
      <c r="G23" s="314">
        <v>32</v>
      </c>
      <c r="H23" s="314">
        <v>19</v>
      </c>
      <c r="I23" s="314">
        <v>11</v>
      </c>
      <c r="J23" s="314">
        <v>30</v>
      </c>
      <c r="K23" s="133" t="s">
        <v>48</v>
      </c>
    </row>
    <row r="24" spans="1:11" ht="24" customHeight="1" thickBot="1" x14ac:dyDescent="0.3">
      <c r="A24" s="81" t="s">
        <v>45</v>
      </c>
      <c r="B24" s="97">
        <v>25</v>
      </c>
      <c r="C24" s="97">
        <v>21</v>
      </c>
      <c r="D24" s="97">
        <v>46</v>
      </c>
      <c r="E24" s="97">
        <v>30</v>
      </c>
      <c r="F24" s="97">
        <v>23</v>
      </c>
      <c r="G24" s="97">
        <v>53</v>
      </c>
      <c r="H24" s="97">
        <v>28</v>
      </c>
      <c r="I24" s="97">
        <v>23</v>
      </c>
      <c r="J24" s="97">
        <v>51</v>
      </c>
      <c r="K24" s="133" t="s">
        <v>46</v>
      </c>
    </row>
    <row r="25" spans="1:11" ht="24" customHeight="1" thickBot="1" x14ac:dyDescent="0.3">
      <c r="A25" s="81" t="s">
        <v>43</v>
      </c>
      <c r="B25" s="314">
        <v>21</v>
      </c>
      <c r="C25" s="314">
        <v>4</v>
      </c>
      <c r="D25" s="314">
        <v>25</v>
      </c>
      <c r="E25" s="314">
        <v>23</v>
      </c>
      <c r="F25" s="314">
        <v>9</v>
      </c>
      <c r="G25" s="314">
        <v>32</v>
      </c>
      <c r="H25" s="314">
        <v>23</v>
      </c>
      <c r="I25" s="314">
        <v>8</v>
      </c>
      <c r="J25" s="314">
        <v>31</v>
      </c>
      <c r="K25" s="133" t="s">
        <v>44</v>
      </c>
    </row>
    <row r="26" spans="1:11" ht="24" customHeight="1" thickBot="1" x14ac:dyDescent="0.3">
      <c r="A26" s="81" t="s">
        <v>41</v>
      </c>
      <c r="B26" s="97">
        <v>16</v>
      </c>
      <c r="C26" s="97">
        <v>5</v>
      </c>
      <c r="D26" s="97">
        <v>21</v>
      </c>
      <c r="E26" s="97">
        <v>29</v>
      </c>
      <c r="F26" s="97">
        <v>15</v>
      </c>
      <c r="G26" s="97">
        <v>44</v>
      </c>
      <c r="H26" s="97">
        <v>31</v>
      </c>
      <c r="I26" s="97">
        <v>14</v>
      </c>
      <c r="J26" s="97">
        <v>45</v>
      </c>
      <c r="K26" s="133" t="s">
        <v>42</v>
      </c>
    </row>
    <row r="27" spans="1:11" ht="24" customHeight="1" thickBot="1" x14ac:dyDescent="0.3">
      <c r="A27" s="81" t="s">
        <v>39</v>
      </c>
      <c r="B27" s="314">
        <v>24</v>
      </c>
      <c r="C27" s="314">
        <v>4</v>
      </c>
      <c r="D27" s="314">
        <v>28</v>
      </c>
      <c r="E27" s="314">
        <v>28</v>
      </c>
      <c r="F27" s="314">
        <v>8</v>
      </c>
      <c r="G27" s="314">
        <v>36</v>
      </c>
      <c r="H27" s="314">
        <v>30</v>
      </c>
      <c r="I27" s="314">
        <v>8</v>
      </c>
      <c r="J27" s="314">
        <v>38</v>
      </c>
      <c r="K27" s="133" t="s">
        <v>40</v>
      </c>
    </row>
    <row r="28" spans="1:11" ht="24" customHeight="1" thickBot="1" x14ac:dyDescent="0.3">
      <c r="A28" s="81" t="s">
        <v>37</v>
      </c>
      <c r="B28" s="97">
        <v>22</v>
      </c>
      <c r="C28" s="97">
        <v>7</v>
      </c>
      <c r="D28" s="97">
        <v>29</v>
      </c>
      <c r="E28" s="97">
        <v>30</v>
      </c>
      <c r="F28" s="97">
        <v>8</v>
      </c>
      <c r="G28" s="97">
        <v>38</v>
      </c>
      <c r="H28" s="97">
        <v>27</v>
      </c>
      <c r="I28" s="97">
        <v>7</v>
      </c>
      <c r="J28" s="97">
        <v>34</v>
      </c>
      <c r="K28" s="133" t="s">
        <v>38</v>
      </c>
    </row>
    <row r="29" spans="1:11" ht="24" customHeight="1" thickBot="1" x14ac:dyDescent="0.3">
      <c r="A29" s="81" t="s">
        <v>35</v>
      </c>
      <c r="B29" s="314">
        <v>18</v>
      </c>
      <c r="C29" s="314">
        <v>6</v>
      </c>
      <c r="D29" s="314">
        <v>24</v>
      </c>
      <c r="E29" s="314">
        <v>21</v>
      </c>
      <c r="F29" s="314">
        <v>11</v>
      </c>
      <c r="G29" s="314">
        <v>32</v>
      </c>
      <c r="H29" s="314">
        <v>20</v>
      </c>
      <c r="I29" s="314">
        <v>10</v>
      </c>
      <c r="J29" s="314">
        <v>30</v>
      </c>
      <c r="K29" s="133" t="s">
        <v>36</v>
      </c>
    </row>
    <row r="30" spans="1:11" ht="24" customHeight="1" thickBot="1" x14ac:dyDescent="0.3">
      <c r="A30" s="81" t="s">
        <v>33</v>
      </c>
      <c r="B30" s="97">
        <v>19</v>
      </c>
      <c r="C30" s="97">
        <v>6</v>
      </c>
      <c r="D30" s="97">
        <v>25</v>
      </c>
      <c r="E30" s="97">
        <v>29</v>
      </c>
      <c r="F30" s="97">
        <v>21</v>
      </c>
      <c r="G30" s="97">
        <v>50</v>
      </c>
      <c r="H30" s="97">
        <v>26</v>
      </c>
      <c r="I30" s="97">
        <v>17</v>
      </c>
      <c r="J30" s="97">
        <v>43</v>
      </c>
      <c r="K30" s="133" t="s">
        <v>34</v>
      </c>
    </row>
    <row r="31" spans="1:11" ht="24" customHeight="1" thickBot="1" x14ac:dyDescent="0.3">
      <c r="A31" s="81" t="s">
        <v>31</v>
      </c>
      <c r="B31" s="314">
        <v>44</v>
      </c>
      <c r="C31" s="314">
        <v>12</v>
      </c>
      <c r="D31" s="314">
        <v>56</v>
      </c>
      <c r="E31" s="314">
        <v>41</v>
      </c>
      <c r="F31" s="314">
        <v>13</v>
      </c>
      <c r="G31" s="314">
        <v>54</v>
      </c>
      <c r="H31" s="314">
        <v>35</v>
      </c>
      <c r="I31" s="314">
        <v>10</v>
      </c>
      <c r="J31" s="314">
        <v>45</v>
      </c>
      <c r="K31" s="133" t="s">
        <v>32</v>
      </c>
    </row>
    <row r="32" spans="1:11" ht="24" customHeight="1" thickBot="1" x14ac:dyDescent="0.3">
      <c r="A32" s="81" t="s">
        <v>309</v>
      </c>
      <c r="B32" s="97">
        <v>32</v>
      </c>
      <c r="C32" s="97">
        <v>26</v>
      </c>
      <c r="D32" s="97">
        <v>58</v>
      </c>
      <c r="E32" s="97">
        <v>22</v>
      </c>
      <c r="F32" s="97">
        <v>44</v>
      </c>
      <c r="G32" s="97">
        <v>66</v>
      </c>
      <c r="H32" s="97">
        <v>22</v>
      </c>
      <c r="I32" s="97">
        <v>39</v>
      </c>
      <c r="J32" s="97">
        <v>61</v>
      </c>
      <c r="K32" s="133" t="s">
        <v>30</v>
      </c>
    </row>
    <row r="33" spans="1:11" ht="24" customHeight="1" thickBot="1" x14ac:dyDescent="0.3">
      <c r="A33" s="353" t="s">
        <v>255</v>
      </c>
      <c r="B33" s="314">
        <v>43</v>
      </c>
      <c r="C33" s="314">
        <v>4</v>
      </c>
      <c r="D33" s="314">
        <v>47</v>
      </c>
      <c r="E33" s="314">
        <v>47</v>
      </c>
      <c r="F33" s="314">
        <v>10</v>
      </c>
      <c r="G33" s="314">
        <v>57</v>
      </c>
      <c r="H33" s="314">
        <v>44</v>
      </c>
      <c r="I33" s="314">
        <v>8</v>
      </c>
      <c r="J33" s="314">
        <v>52</v>
      </c>
      <c r="K33" s="133" t="s">
        <v>28</v>
      </c>
    </row>
    <row r="34" spans="1:11" ht="24" customHeight="1" thickBot="1" x14ac:dyDescent="0.3">
      <c r="A34" s="81" t="s">
        <v>25</v>
      </c>
      <c r="B34" s="97">
        <v>23</v>
      </c>
      <c r="C34" s="97">
        <v>6</v>
      </c>
      <c r="D34" s="97">
        <v>29</v>
      </c>
      <c r="E34" s="97">
        <v>29</v>
      </c>
      <c r="F34" s="97">
        <v>9</v>
      </c>
      <c r="G34" s="97">
        <v>38</v>
      </c>
      <c r="H34" s="97">
        <v>27</v>
      </c>
      <c r="I34" s="97">
        <v>8</v>
      </c>
      <c r="J34" s="97">
        <v>35</v>
      </c>
      <c r="K34" s="133" t="s">
        <v>26</v>
      </c>
    </row>
    <row r="35" spans="1:11" ht="24" customHeight="1" thickBot="1" x14ac:dyDescent="0.3">
      <c r="A35" s="81" t="s">
        <v>23</v>
      </c>
      <c r="B35" s="314">
        <v>27</v>
      </c>
      <c r="C35" s="314">
        <v>9</v>
      </c>
      <c r="D35" s="314">
        <v>36</v>
      </c>
      <c r="E35" s="314">
        <v>27</v>
      </c>
      <c r="F35" s="314">
        <v>15</v>
      </c>
      <c r="G35" s="314">
        <v>42</v>
      </c>
      <c r="H35" s="314">
        <v>27</v>
      </c>
      <c r="I35" s="314">
        <v>13</v>
      </c>
      <c r="J35" s="314">
        <v>40</v>
      </c>
      <c r="K35" s="133" t="s">
        <v>24</v>
      </c>
    </row>
    <row r="36" spans="1:11" ht="24" customHeight="1" thickBot="1" x14ac:dyDescent="0.3">
      <c r="A36" s="81" t="s">
        <v>21</v>
      </c>
      <c r="B36" s="97">
        <v>20</v>
      </c>
      <c r="C36" s="97">
        <v>7</v>
      </c>
      <c r="D36" s="97">
        <v>27</v>
      </c>
      <c r="E36" s="97">
        <v>22</v>
      </c>
      <c r="F36" s="97">
        <v>9</v>
      </c>
      <c r="G36" s="97">
        <v>31</v>
      </c>
      <c r="H36" s="97">
        <v>20</v>
      </c>
      <c r="I36" s="97">
        <v>8</v>
      </c>
      <c r="J36" s="97">
        <v>28</v>
      </c>
      <c r="K36" s="133" t="s">
        <v>22</v>
      </c>
    </row>
    <row r="37" spans="1:11" ht="24" customHeight="1" thickBot="1" x14ac:dyDescent="0.3">
      <c r="A37" s="81" t="s">
        <v>19</v>
      </c>
      <c r="B37" s="314">
        <v>21</v>
      </c>
      <c r="C37" s="314">
        <v>5</v>
      </c>
      <c r="D37" s="314">
        <v>26</v>
      </c>
      <c r="E37" s="314">
        <v>21</v>
      </c>
      <c r="F37" s="314">
        <v>8</v>
      </c>
      <c r="G37" s="314">
        <v>29</v>
      </c>
      <c r="H37" s="314">
        <v>19</v>
      </c>
      <c r="I37" s="314">
        <v>7</v>
      </c>
      <c r="J37" s="314">
        <v>26</v>
      </c>
      <c r="K37" s="133" t="s">
        <v>20</v>
      </c>
    </row>
    <row r="38" spans="1:11" ht="24" customHeight="1" thickBot="1" x14ac:dyDescent="0.3">
      <c r="A38" s="81" t="s">
        <v>17</v>
      </c>
      <c r="B38" s="97">
        <v>52</v>
      </c>
      <c r="C38" s="97">
        <v>7</v>
      </c>
      <c r="D38" s="97">
        <v>59</v>
      </c>
      <c r="E38" s="97">
        <v>50</v>
      </c>
      <c r="F38" s="97">
        <v>11</v>
      </c>
      <c r="G38" s="97">
        <v>61</v>
      </c>
      <c r="H38" s="97">
        <v>47</v>
      </c>
      <c r="I38" s="97">
        <v>10</v>
      </c>
      <c r="J38" s="97">
        <v>57</v>
      </c>
      <c r="K38" s="133" t="s">
        <v>18</v>
      </c>
    </row>
    <row r="39" spans="1:11" ht="24" customHeight="1" thickBot="1" x14ac:dyDescent="0.3">
      <c r="A39" s="81" t="s">
        <v>15</v>
      </c>
      <c r="B39" s="314">
        <v>15</v>
      </c>
      <c r="C39" s="314">
        <v>6</v>
      </c>
      <c r="D39" s="314">
        <v>21</v>
      </c>
      <c r="E39" s="314">
        <v>20</v>
      </c>
      <c r="F39" s="314">
        <v>11</v>
      </c>
      <c r="G39" s="314">
        <v>31</v>
      </c>
      <c r="H39" s="314">
        <v>20</v>
      </c>
      <c r="I39" s="314">
        <v>10</v>
      </c>
      <c r="J39" s="314">
        <v>30</v>
      </c>
      <c r="K39" s="133" t="s">
        <v>16</v>
      </c>
    </row>
    <row r="40" spans="1:11" ht="24" customHeight="1" thickBot="1" x14ac:dyDescent="0.3">
      <c r="A40" s="81" t="s">
        <v>13</v>
      </c>
      <c r="B40" s="97">
        <v>17</v>
      </c>
      <c r="C40" s="97">
        <v>8</v>
      </c>
      <c r="D40" s="97">
        <v>25</v>
      </c>
      <c r="E40" s="97">
        <v>18</v>
      </c>
      <c r="F40" s="97">
        <v>13</v>
      </c>
      <c r="G40" s="97">
        <v>31</v>
      </c>
      <c r="H40" s="97">
        <v>18</v>
      </c>
      <c r="I40" s="97">
        <v>11</v>
      </c>
      <c r="J40" s="97">
        <v>29</v>
      </c>
      <c r="K40" s="133" t="s">
        <v>14</v>
      </c>
    </row>
    <row r="41" spans="1:11" ht="24" customHeight="1" thickBot="1" x14ac:dyDescent="0.3">
      <c r="A41" s="81" t="s">
        <v>11</v>
      </c>
      <c r="B41" s="314">
        <v>25</v>
      </c>
      <c r="C41" s="314">
        <v>7</v>
      </c>
      <c r="D41" s="314">
        <v>32</v>
      </c>
      <c r="E41" s="314">
        <v>50</v>
      </c>
      <c r="F41" s="314">
        <v>13</v>
      </c>
      <c r="G41" s="314">
        <v>63</v>
      </c>
      <c r="H41" s="314">
        <v>45</v>
      </c>
      <c r="I41" s="314">
        <v>12</v>
      </c>
      <c r="J41" s="314">
        <v>57</v>
      </c>
      <c r="K41" s="133" t="s">
        <v>12</v>
      </c>
    </row>
    <row r="42" spans="1:11" ht="24" customHeight="1" thickBot="1" x14ac:dyDescent="0.3">
      <c r="A42" s="81" t="s">
        <v>7</v>
      </c>
      <c r="B42" s="97">
        <v>25</v>
      </c>
      <c r="C42" s="97">
        <v>8</v>
      </c>
      <c r="D42" s="97">
        <v>33</v>
      </c>
      <c r="E42" s="97">
        <v>29</v>
      </c>
      <c r="F42" s="97">
        <v>10</v>
      </c>
      <c r="G42" s="97">
        <v>39</v>
      </c>
      <c r="H42" s="97">
        <v>26</v>
      </c>
      <c r="I42" s="97">
        <v>9</v>
      </c>
      <c r="J42" s="97">
        <v>35</v>
      </c>
      <c r="K42" s="133" t="s">
        <v>10</v>
      </c>
    </row>
    <row r="43" spans="1:11" ht="24" customHeight="1" thickBot="1" x14ac:dyDescent="0.3">
      <c r="A43" s="81" t="s">
        <v>9</v>
      </c>
      <c r="B43" s="314">
        <v>33</v>
      </c>
      <c r="C43" s="314">
        <v>9</v>
      </c>
      <c r="D43" s="314">
        <v>42</v>
      </c>
      <c r="E43" s="314">
        <v>38</v>
      </c>
      <c r="F43" s="314">
        <v>15</v>
      </c>
      <c r="G43" s="314">
        <v>53</v>
      </c>
      <c r="H43" s="314">
        <v>39</v>
      </c>
      <c r="I43" s="314">
        <v>15</v>
      </c>
      <c r="J43" s="314">
        <v>54</v>
      </c>
      <c r="K43" s="133" t="s">
        <v>8</v>
      </c>
    </row>
    <row r="44" spans="1:11" ht="24" customHeight="1" thickBot="1" x14ac:dyDescent="0.3">
      <c r="A44" s="81" t="s">
        <v>5</v>
      </c>
      <c r="B44" s="97">
        <v>23</v>
      </c>
      <c r="C44" s="97">
        <v>7</v>
      </c>
      <c r="D44" s="97">
        <v>30</v>
      </c>
      <c r="E44" s="97">
        <v>34</v>
      </c>
      <c r="F44" s="97">
        <v>9</v>
      </c>
      <c r="G44" s="97">
        <v>43</v>
      </c>
      <c r="H44" s="97">
        <v>33</v>
      </c>
      <c r="I44" s="97">
        <v>8</v>
      </c>
      <c r="J44" s="97">
        <v>41</v>
      </c>
      <c r="K44" s="133" t="s">
        <v>6</v>
      </c>
    </row>
    <row r="45" spans="1:11" ht="24" customHeight="1" thickBot="1" x14ac:dyDescent="0.3">
      <c r="A45" s="196" t="s">
        <v>3</v>
      </c>
      <c r="B45" s="314">
        <v>23</v>
      </c>
      <c r="C45" s="314">
        <v>9</v>
      </c>
      <c r="D45" s="314">
        <v>32</v>
      </c>
      <c r="E45" s="314">
        <v>28</v>
      </c>
      <c r="F45" s="314">
        <v>12</v>
      </c>
      <c r="G45" s="314">
        <v>40</v>
      </c>
      <c r="H45" s="314">
        <v>25</v>
      </c>
      <c r="I45" s="314">
        <v>11</v>
      </c>
      <c r="J45" s="314">
        <v>36</v>
      </c>
      <c r="K45" s="344" t="s">
        <v>4</v>
      </c>
    </row>
    <row r="46" spans="1:11" ht="24" customHeight="1" x14ac:dyDescent="0.25">
      <c r="A46" s="526" t="s">
        <v>688</v>
      </c>
      <c r="B46" s="527"/>
      <c r="C46" s="527"/>
      <c r="D46" s="527"/>
      <c r="E46" s="527"/>
      <c r="F46" s="527"/>
      <c r="G46" s="527"/>
      <c r="H46" s="527"/>
      <c r="I46" s="527"/>
      <c r="J46" s="527"/>
      <c r="K46" s="527"/>
    </row>
  </sheetData>
  <mergeCells count="10">
    <mergeCell ref="K4:K7"/>
    <mergeCell ref="A1:K1"/>
    <mergeCell ref="A46:K46"/>
    <mergeCell ref="A2:K2"/>
    <mergeCell ref="H5:J5"/>
    <mergeCell ref="E5:G5"/>
    <mergeCell ref="B5:D5"/>
    <mergeCell ref="A3:K3"/>
    <mergeCell ref="B4:J4"/>
    <mergeCell ref="A4:A7"/>
  </mergeCells>
  <pageMargins left="0.7" right="0.7" top="0.75" bottom="0.75" header="0.3" footer="0.3"/>
  <pageSetup paperSize="9" scale="59" orientation="portrait" r:id="rId1"/>
  <colBreaks count="1" manualBreakCount="1">
    <brk id="11" max="4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F7BA5-D243-434A-B8B6-C40558AAE910}">
  <dimension ref="A1:M46"/>
  <sheetViews>
    <sheetView view="pageBreakPreview" zoomScaleNormal="100" zoomScaleSheetLayoutView="100" workbookViewId="0">
      <selection activeCell="B8" sqref="B8"/>
    </sheetView>
  </sheetViews>
  <sheetFormatPr defaultRowHeight="15" x14ac:dyDescent="0.25"/>
  <cols>
    <col min="1" max="1" width="21.5703125" customWidth="1"/>
    <col min="2" max="2" width="15.42578125" customWidth="1"/>
    <col min="3" max="3" width="13.28515625" customWidth="1"/>
    <col min="4" max="4" width="11.5703125" customWidth="1"/>
    <col min="5" max="5" width="12.85546875" customWidth="1"/>
    <col min="6" max="6" width="15.7109375" customWidth="1"/>
    <col min="7" max="7" width="10.85546875" customWidth="1"/>
    <col min="8" max="8" width="14.140625" customWidth="1"/>
    <col min="9" max="9" width="13.42578125" customWidth="1"/>
    <col min="10" max="10" width="9.42578125" customWidth="1"/>
    <col min="11" max="11" width="24.140625" customWidth="1"/>
    <col min="12" max="12" width="28.5703125" customWidth="1"/>
  </cols>
  <sheetData>
    <row r="1" spans="1:13" ht="59.25" customHeight="1" x14ac:dyDescent="0.25">
      <c r="A1" s="532" t="s">
        <v>873</v>
      </c>
      <c r="B1" s="533"/>
      <c r="C1" s="533"/>
      <c r="D1" s="533"/>
      <c r="E1" s="533"/>
      <c r="F1" s="533"/>
      <c r="G1" s="533"/>
      <c r="H1" s="533"/>
      <c r="I1" s="533"/>
      <c r="J1" s="533"/>
      <c r="K1" s="533"/>
    </row>
    <row r="2" spans="1:13" ht="62.25" customHeight="1" thickBot="1" x14ac:dyDescent="0.3">
      <c r="A2" s="1002" t="s">
        <v>874</v>
      </c>
      <c r="B2" s="1002"/>
      <c r="C2" s="1002"/>
      <c r="D2" s="1002"/>
      <c r="E2" s="1002"/>
      <c r="F2" s="1002"/>
      <c r="G2" s="1002"/>
      <c r="H2" s="1002"/>
      <c r="I2" s="1002"/>
      <c r="J2" s="1002"/>
      <c r="K2" s="1002"/>
    </row>
    <row r="3" spans="1:13" ht="15.75" thickBot="1" x14ac:dyDescent="0.3">
      <c r="A3" s="1006"/>
      <c r="B3" s="1007"/>
      <c r="C3" s="1007"/>
      <c r="D3" s="1007"/>
      <c r="E3" s="1007"/>
      <c r="F3" s="1007"/>
      <c r="G3" s="1007"/>
      <c r="H3" s="1008"/>
      <c r="I3" s="498"/>
      <c r="J3" s="829" t="s">
        <v>875</v>
      </c>
      <c r="K3" s="829"/>
      <c r="L3" s="439"/>
    </row>
    <row r="4" spans="1:13" ht="33" customHeight="1" thickBot="1" x14ac:dyDescent="0.3">
      <c r="A4" s="678" t="s">
        <v>104</v>
      </c>
      <c r="B4" s="1003" t="s">
        <v>728</v>
      </c>
      <c r="C4" s="1004"/>
      <c r="D4" s="1004"/>
      <c r="E4" s="1004"/>
      <c r="F4" s="1004"/>
      <c r="G4" s="1004"/>
      <c r="H4" s="1004"/>
      <c r="I4" s="1004"/>
      <c r="J4" s="1005"/>
      <c r="K4" s="668" t="s">
        <v>315</v>
      </c>
    </row>
    <row r="5" spans="1:13" ht="15.75" thickBot="1" x14ac:dyDescent="0.3">
      <c r="A5" s="681"/>
      <c r="B5" s="582" t="s">
        <v>119</v>
      </c>
      <c r="C5" s="583"/>
      <c r="D5" s="584"/>
      <c r="E5" s="582" t="s">
        <v>118</v>
      </c>
      <c r="F5" s="583"/>
      <c r="G5" s="584"/>
      <c r="H5" s="582" t="s">
        <v>727</v>
      </c>
      <c r="I5" s="583"/>
      <c r="J5" s="584"/>
      <c r="K5" s="669"/>
    </row>
    <row r="6" spans="1:13" ht="71.25" customHeight="1" x14ac:dyDescent="0.25">
      <c r="A6" s="681"/>
      <c r="B6" s="192" t="s">
        <v>869</v>
      </c>
      <c r="C6" s="191" t="s">
        <v>706</v>
      </c>
      <c r="D6" s="191" t="s">
        <v>188</v>
      </c>
      <c r="E6" s="192" t="s">
        <v>869</v>
      </c>
      <c r="F6" s="191" t="s">
        <v>706</v>
      </c>
      <c r="G6" s="191" t="s">
        <v>188</v>
      </c>
      <c r="H6" s="192" t="s">
        <v>869</v>
      </c>
      <c r="I6" s="191" t="s">
        <v>706</v>
      </c>
      <c r="J6" s="191" t="s">
        <v>188</v>
      </c>
      <c r="K6" s="669"/>
      <c r="M6" s="499"/>
    </row>
    <row r="7" spans="1:13" ht="75.75" customHeight="1" thickBot="1" x14ac:dyDescent="0.3">
      <c r="A7" s="680"/>
      <c r="B7" s="188" t="s">
        <v>707</v>
      </c>
      <c r="C7" s="188" t="s">
        <v>705</v>
      </c>
      <c r="D7" s="188" t="s">
        <v>105</v>
      </c>
      <c r="E7" s="188" t="s">
        <v>707</v>
      </c>
      <c r="F7" s="188" t="s">
        <v>705</v>
      </c>
      <c r="G7" s="188" t="s">
        <v>105</v>
      </c>
      <c r="H7" s="188" t="s">
        <v>707</v>
      </c>
      <c r="I7" s="188" t="s">
        <v>705</v>
      </c>
      <c r="J7" s="188" t="s">
        <v>105</v>
      </c>
      <c r="K7" s="581"/>
    </row>
    <row r="8" spans="1:13" ht="26.25" customHeight="1" thickBot="1" x14ac:dyDescent="0.3">
      <c r="A8" s="494" t="s">
        <v>97</v>
      </c>
      <c r="B8" s="259" t="s">
        <v>96</v>
      </c>
      <c r="C8" s="259" t="s">
        <v>95</v>
      </c>
      <c r="D8" s="259" t="s">
        <v>94</v>
      </c>
      <c r="E8" s="259" t="s">
        <v>93</v>
      </c>
      <c r="F8" s="259" t="s">
        <v>92</v>
      </c>
      <c r="G8" s="259" t="s">
        <v>91</v>
      </c>
      <c r="H8" s="259" t="s">
        <v>90</v>
      </c>
      <c r="I8" s="259" t="s">
        <v>89</v>
      </c>
      <c r="J8" s="259" t="s">
        <v>88</v>
      </c>
      <c r="K8" s="293" t="s">
        <v>87</v>
      </c>
    </row>
    <row r="9" spans="1:13" ht="35.25" customHeight="1" thickBot="1" x14ac:dyDescent="0.3">
      <c r="A9" s="89" t="s">
        <v>75</v>
      </c>
      <c r="B9" s="314">
        <v>181</v>
      </c>
      <c r="C9" s="314">
        <v>54</v>
      </c>
      <c r="D9" s="314">
        <v>235</v>
      </c>
      <c r="E9" s="314">
        <v>255</v>
      </c>
      <c r="F9" s="314">
        <v>40</v>
      </c>
      <c r="G9" s="314">
        <v>295</v>
      </c>
      <c r="H9" s="314">
        <v>211</v>
      </c>
      <c r="I9" s="314">
        <v>33</v>
      </c>
      <c r="J9" s="314">
        <v>244</v>
      </c>
      <c r="K9" s="133" t="s">
        <v>308</v>
      </c>
    </row>
    <row r="10" spans="1:13" ht="23.1" customHeight="1" thickBot="1" x14ac:dyDescent="0.3">
      <c r="A10" s="81" t="s">
        <v>73</v>
      </c>
      <c r="B10" s="97">
        <v>206</v>
      </c>
      <c r="C10" s="97">
        <v>74</v>
      </c>
      <c r="D10" s="97">
        <v>280</v>
      </c>
      <c r="E10" s="97">
        <v>237</v>
      </c>
      <c r="F10" s="97">
        <v>41</v>
      </c>
      <c r="G10" s="97">
        <v>278</v>
      </c>
      <c r="H10" s="97">
        <v>203</v>
      </c>
      <c r="I10" s="97">
        <v>33</v>
      </c>
      <c r="J10" s="97">
        <v>236</v>
      </c>
      <c r="K10" s="133" t="s">
        <v>74</v>
      </c>
    </row>
    <row r="11" spans="1:13" ht="23.1" customHeight="1" thickBot="1" x14ac:dyDescent="0.3">
      <c r="A11" s="81" t="s">
        <v>71</v>
      </c>
      <c r="B11" s="314">
        <v>245</v>
      </c>
      <c r="C11" s="314">
        <v>58</v>
      </c>
      <c r="D11" s="314">
        <v>303</v>
      </c>
      <c r="E11" s="314">
        <v>279</v>
      </c>
      <c r="F11" s="314">
        <v>55</v>
      </c>
      <c r="G11" s="314">
        <v>334</v>
      </c>
      <c r="H11" s="314">
        <v>246</v>
      </c>
      <c r="I11" s="314">
        <v>50</v>
      </c>
      <c r="J11" s="314">
        <v>296</v>
      </c>
      <c r="K11" s="133" t="s">
        <v>72</v>
      </c>
    </row>
    <row r="12" spans="1:13" ht="23.1" customHeight="1" thickBot="1" x14ac:dyDescent="0.3">
      <c r="A12" s="81" t="s">
        <v>69</v>
      </c>
      <c r="B12" s="97">
        <v>306</v>
      </c>
      <c r="C12" s="97">
        <v>79</v>
      </c>
      <c r="D12" s="97">
        <v>385</v>
      </c>
      <c r="E12" s="97">
        <v>339</v>
      </c>
      <c r="F12" s="97">
        <v>64</v>
      </c>
      <c r="G12" s="97">
        <v>403</v>
      </c>
      <c r="H12" s="97">
        <v>284</v>
      </c>
      <c r="I12" s="97">
        <v>53</v>
      </c>
      <c r="J12" s="97">
        <v>337</v>
      </c>
      <c r="K12" s="133" t="s">
        <v>70</v>
      </c>
    </row>
    <row r="13" spans="1:13" ht="23.1" customHeight="1" thickBot="1" x14ac:dyDescent="0.3">
      <c r="A13" s="81" t="s">
        <v>67</v>
      </c>
      <c r="B13" s="314">
        <v>334</v>
      </c>
      <c r="C13" s="314">
        <v>90</v>
      </c>
      <c r="D13" s="314">
        <v>424</v>
      </c>
      <c r="E13" s="314">
        <v>366</v>
      </c>
      <c r="F13" s="314">
        <v>75</v>
      </c>
      <c r="G13" s="314">
        <v>441</v>
      </c>
      <c r="H13" s="314">
        <v>298</v>
      </c>
      <c r="I13" s="314">
        <v>62</v>
      </c>
      <c r="J13" s="314">
        <v>360</v>
      </c>
      <c r="K13" s="133" t="s">
        <v>68</v>
      </c>
    </row>
    <row r="14" spans="1:13" ht="23.1" customHeight="1" thickBot="1" x14ac:dyDescent="0.3">
      <c r="A14" s="81" t="s">
        <v>65</v>
      </c>
      <c r="B14" s="97">
        <v>204</v>
      </c>
      <c r="C14" s="97">
        <v>67</v>
      </c>
      <c r="D14" s="97">
        <v>271</v>
      </c>
      <c r="E14" s="97">
        <v>224</v>
      </c>
      <c r="F14" s="97">
        <v>59</v>
      </c>
      <c r="G14" s="97">
        <v>283</v>
      </c>
      <c r="H14" s="97">
        <v>201</v>
      </c>
      <c r="I14" s="97">
        <v>52</v>
      </c>
      <c r="J14" s="97">
        <v>253</v>
      </c>
      <c r="K14" s="133" t="s">
        <v>66</v>
      </c>
    </row>
    <row r="15" spans="1:13" ht="23.1" customHeight="1" thickBot="1" x14ac:dyDescent="0.3">
      <c r="A15" s="81" t="s">
        <v>63</v>
      </c>
      <c r="B15" s="314">
        <v>229</v>
      </c>
      <c r="C15" s="314">
        <v>49</v>
      </c>
      <c r="D15" s="314">
        <v>278</v>
      </c>
      <c r="E15" s="314">
        <v>253</v>
      </c>
      <c r="F15" s="314">
        <v>37</v>
      </c>
      <c r="G15" s="314">
        <v>290</v>
      </c>
      <c r="H15" s="314">
        <v>211</v>
      </c>
      <c r="I15" s="314">
        <v>31</v>
      </c>
      <c r="J15" s="314">
        <v>242</v>
      </c>
      <c r="K15" s="133" t="s">
        <v>64</v>
      </c>
    </row>
    <row r="16" spans="1:13" ht="23.1" customHeight="1" thickBot="1" x14ac:dyDescent="0.3">
      <c r="A16" s="81" t="s">
        <v>61</v>
      </c>
      <c r="B16" s="97">
        <v>264</v>
      </c>
      <c r="C16" s="97">
        <v>94</v>
      </c>
      <c r="D16" s="97">
        <v>358</v>
      </c>
      <c r="E16" s="97">
        <v>282</v>
      </c>
      <c r="F16" s="97">
        <v>64</v>
      </c>
      <c r="G16" s="97">
        <v>346</v>
      </c>
      <c r="H16" s="97">
        <v>231</v>
      </c>
      <c r="I16" s="97">
        <v>52</v>
      </c>
      <c r="J16" s="97">
        <v>283</v>
      </c>
      <c r="K16" s="133" t="s">
        <v>244</v>
      </c>
    </row>
    <row r="17" spans="1:11" ht="23.1" customHeight="1" thickBot="1" x14ac:dyDescent="0.3">
      <c r="A17" s="81" t="s">
        <v>59</v>
      </c>
      <c r="B17" s="314">
        <v>266</v>
      </c>
      <c r="C17" s="314">
        <v>74</v>
      </c>
      <c r="D17" s="314">
        <v>340</v>
      </c>
      <c r="E17" s="314">
        <v>340</v>
      </c>
      <c r="F17" s="314">
        <v>51</v>
      </c>
      <c r="G17" s="314">
        <v>391</v>
      </c>
      <c r="H17" s="314">
        <v>294</v>
      </c>
      <c r="I17" s="314">
        <v>44</v>
      </c>
      <c r="J17" s="314">
        <v>338</v>
      </c>
      <c r="K17" s="133" t="s">
        <v>60</v>
      </c>
    </row>
    <row r="18" spans="1:11" ht="23.1" customHeight="1" thickBot="1" x14ac:dyDescent="0.3">
      <c r="A18" s="81" t="s">
        <v>57</v>
      </c>
      <c r="B18" s="97">
        <v>216</v>
      </c>
      <c r="C18" s="97">
        <v>41</v>
      </c>
      <c r="D18" s="97">
        <v>257</v>
      </c>
      <c r="E18" s="97">
        <v>292</v>
      </c>
      <c r="F18" s="97">
        <v>32</v>
      </c>
      <c r="G18" s="97">
        <v>324</v>
      </c>
      <c r="H18" s="97">
        <v>251</v>
      </c>
      <c r="I18" s="97">
        <v>28</v>
      </c>
      <c r="J18" s="97">
        <v>279</v>
      </c>
      <c r="K18" s="133" t="s">
        <v>58</v>
      </c>
    </row>
    <row r="19" spans="1:11" ht="23.1" customHeight="1" thickBot="1" x14ac:dyDescent="0.3">
      <c r="A19" s="81" t="s">
        <v>55</v>
      </c>
      <c r="B19" s="314">
        <v>119</v>
      </c>
      <c r="C19" s="314">
        <v>45</v>
      </c>
      <c r="D19" s="314">
        <v>164</v>
      </c>
      <c r="E19" s="314">
        <v>239</v>
      </c>
      <c r="F19" s="314">
        <v>57</v>
      </c>
      <c r="G19" s="314">
        <v>296</v>
      </c>
      <c r="H19" s="314">
        <v>215</v>
      </c>
      <c r="I19" s="314">
        <v>46</v>
      </c>
      <c r="J19" s="314">
        <v>261</v>
      </c>
      <c r="K19" s="133" t="s">
        <v>56</v>
      </c>
    </row>
    <row r="20" spans="1:11" ht="23.1" customHeight="1" thickBot="1" x14ac:dyDescent="0.3">
      <c r="A20" s="81" t="s">
        <v>53</v>
      </c>
      <c r="B20" s="97">
        <v>252</v>
      </c>
      <c r="C20" s="97">
        <v>53</v>
      </c>
      <c r="D20" s="97">
        <v>305</v>
      </c>
      <c r="E20" s="97">
        <v>291</v>
      </c>
      <c r="F20" s="97">
        <v>41</v>
      </c>
      <c r="G20" s="97">
        <v>332</v>
      </c>
      <c r="H20" s="97">
        <v>242</v>
      </c>
      <c r="I20" s="97">
        <v>34</v>
      </c>
      <c r="J20" s="97">
        <v>276</v>
      </c>
      <c r="K20" s="133" t="s">
        <v>54</v>
      </c>
    </row>
    <row r="21" spans="1:11" ht="23.1" customHeight="1" thickBot="1" x14ac:dyDescent="0.3">
      <c r="A21" s="81" t="s">
        <v>51</v>
      </c>
      <c r="B21" s="314">
        <v>229</v>
      </c>
      <c r="C21" s="314">
        <v>64</v>
      </c>
      <c r="D21" s="314">
        <v>293</v>
      </c>
      <c r="E21" s="314">
        <v>269</v>
      </c>
      <c r="F21" s="314">
        <v>46</v>
      </c>
      <c r="G21" s="314">
        <v>315</v>
      </c>
      <c r="H21" s="314">
        <v>223</v>
      </c>
      <c r="I21" s="314">
        <v>38</v>
      </c>
      <c r="J21" s="314">
        <v>261</v>
      </c>
      <c r="K21" s="133" t="s">
        <v>52</v>
      </c>
    </row>
    <row r="22" spans="1:11" ht="23.1" customHeight="1" thickBot="1" x14ac:dyDescent="0.3">
      <c r="A22" s="81" t="s">
        <v>49</v>
      </c>
      <c r="B22" s="97">
        <v>189</v>
      </c>
      <c r="C22" s="97">
        <v>58</v>
      </c>
      <c r="D22" s="97">
        <v>247</v>
      </c>
      <c r="E22" s="97">
        <v>244</v>
      </c>
      <c r="F22" s="97">
        <v>41</v>
      </c>
      <c r="G22" s="97">
        <v>285</v>
      </c>
      <c r="H22" s="97">
        <v>200</v>
      </c>
      <c r="I22" s="97">
        <v>32</v>
      </c>
      <c r="J22" s="97">
        <v>232</v>
      </c>
      <c r="K22" s="133" t="s">
        <v>50</v>
      </c>
    </row>
    <row r="23" spans="1:11" ht="23.1" customHeight="1" thickBot="1" x14ac:dyDescent="0.3">
      <c r="A23" s="81" t="s">
        <v>47</v>
      </c>
      <c r="B23" s="314">
        <v>193</v>
      </c>
      <c r="C23" s="314">
        <v>30</v>
      </c>
      <c r="D23" s="314">
        <v>223</v>
      </c>
      <c r="E23" s="314">
        <v>277</v>
      </c>
      <c r="F23" s="314">
        <v>36</v>
      </c>
      <c r="G23" s="314">
        <v>313</v>
      </c>
      <c r="H23" s="314">
        <v>226</v>
      </c>
      <c r="I23" s="314">
        <v>30</v>
      </c>
      <c r="J23" s="314">
        <v>256</v>
      </c>
      <c r="K23" s="133" t="s">
        <v>48</v>
      </c>
    </row>
    <row r="24" spans="1:11" ht="23.1" customHeight="1" thickBot="1" x14ac:dyDescent="0.3">
      <c r="A24" s="81" t="s">
        <v>45</v>
      </c>
      <c r="B24" s="97">
        <v>287</v>
      </c>
      <c r="C24" s="97">
        <v>57</v>
      </c>
      <c r="D24" s="97">
        <v>344</v>
      </c>
      <c r="E24" s="97">
        <v>321</v>
      </c>
      <c r="F24" s="97">
        <v>44</v>
      </c>
      <c r="G24" s="97">
        <v>365</v>
      </c>
      <c r="H24" s="97">
        <v>264</v>
      </c>
      <c r="I24" s="97">
        <v>40</v>
      </c>
      <c r="J24" s="97">
        <v>304</v>
      </c>
      <c r="K24" s="133" t="s">
        <v>46</v>
      </c>
    </row>
    <row r="25" spans="1:11" ht="23.1" customHeight="1" thickBot="1" x14ac:dyDescent="0.3">
      <c r="A25" s="81" t="s">
        <v>43</v>
      </c>
      <c r="B25" s="314">
        <v>237</v>
      </c>
      <c r="C25" s="314">
        <v>53</v>
      </c>
      <c r="D25" s="314">
        <v>290</v>
      </c>
      <c r="E25" s="314">
        <v>289</v>
      </c>
      <c r="F25" s="314">
        <v>37</v>
      </c>
      <c r="G25" s="314">
        <v>326</v>
      </c>
      <c r="H25" s="314">
        <v>246</v>
      </c>
      <c r="I25" s="314">
        <v>31</v>
      </c>
      <c r="J25" s="314">
        <v>277</v>
      </c>
      <c r="K25" s="133" t="s">
        <v>44</v>
      </c>
    </row>
    <row r="26" spans="1:11" ht="23.1" customHeight="1" thickBot="1" x14ac:dyDescent="0.3">
      <c r="A26" s="81" t="s">
        <v>41</v>
      </c>
      <c r="B26" s="97">
        <v>156</v>
      </c>
      <c r="C26" s="97">
        <v>75</v>
      </c>
      <c r="D26" s="97">
        <v>231</v>
      </c>
      <c r="E26" s="97">
        <v>268</v>
      </c>
      <c r="F26" s="97">
        <v>57</v>
      </c>
      <c r="G26" s="97">
        <v>325</v>
      </c>
      <c r="H26" s="97">
        <v>231</v>
      </c>
      <c r="I26" s="97">
        <v>45</v>
      </c>
      <c r="J26" s="97">
        <v>276</v>
      </c>
      <c r="K26" s="133" t="s">
        <v>42</v>
      </c>
    </row>
    <row r="27" spans="1:11" ht="23.1" customHeight="1" thickBot="1" x14ac:dyDescent="0.3">
      <c r="A27" s="81" t="s">
        <v>39</v>
      </c>
      <c r="B27" s="314">
        <v>191</v>
      </c>
      <c r="C27" s="314">
        <v>113</v>
      </c>
      <c r="D27" s="314">
        <v>304</v>
      </c>
      <c r="E27" s="314">
        <v>284</v>
      </c>
      <c r="F27" s="314">
        <v>71</v>
      </c>
      <c r="G27" s="314">
        <v>355</v>
      </c>
      <c r="H27" s="314">
        <v>251</v>
      </c>
      <c r="I27" s="314">
        <v>58</v>
      </c>
      <c r="J27" s="314">
        <v>309</v>
      </c>
      <c r="K27" s="133" t="s">
        <v>40</v>
      </c>
    </row>
    <row r="28" spans="1:11" ht="23.1" customHeight="1" thickBot="1" x14ac:dyDescent="0.3">
      <c r="A28" s="81" t="s">
        <v>37</v>
      </c>
      <c r="B28" s="97">
        <v>257</v>
      </c>
      <c r="C28" s="97">
        <v>51</v>
      </c>
      <c r="D28" s="97">
        <v>308</v>
      </c>
      <c r="E28" s="97">
        <v>287</v>
      </c>
      <c r="F28" s="97">
        <v>38</v>
      </c>
      <c r="G28" s="97">
        <v>325</v>
      </c>
      <c r="H28" s="97">
        <v>235</v>
      </c>
      <c r="I28" s="97">
        <v>31</v>
      </c>
      <c r="J28" s="97">
        <v>266</v>
      </c>
      <c r="K28" s="133" t="s">
        <v>38</v>
      </c>
    </row>
    <row r="29" spans="1:11" ht="23.1" customHeight="1" thickBot="1" x14ac:dyDescent="0.3">
      <c r="A29" s="81" t="s">
        <v>35</v>
      </c>
      <c r="B29" s="314">
        <v>228</v>
      </c>
      <c r="C29" s="314">
        <v>55</v>
      </c>
      <c r="D29" s="314">
        <v>283</v>
      </c>
      <c r="E29" s="314">
        <v>277</v>
      </c>
      <c r="F29" s="314">
        <v>39</v>
      </c>
      <c r="G29" s="314">
        <v>316</v>
      </c>
      <c r="H29" s="314">
        <v>236</v>
      </c>
      <c r="I29" s="314">
        <v>32</v>
      </c>
      <c r="J29" s="314">
        <v>268</v>
      </c>
      <c r="K29" s="133" t="s">
        <v>36</v>
      </c>
    </row>
    <row r="30" spans="1:11" ht="23.1" customHeight="1" thickBot="1" x14ac:dyDescent="0.3">
      <c r="A30" s="81" t="s">
        <v>33</v>
      </c>
      <c r="B30" s="97">
        <v>178</v>
      </c>
      <c r="C30" s="97">
        <v>43</v>
      </c>
      <c r="D30" s="97">
        <v>221</v>
      </c>
      <c r="E30" s="97">
        <v>247</v>
      </c>
      <c r="F30" s="97">
        <v>47</v>
      </c>
      <c r="G30" s="97">
        <v>294</v>
      </c>
      <c r="H30" s="97">
        <v>205</v>
      </c>
      <c r="I30" s="97">
        <v>39</v>
      </c>
      <c r="J30" s="97">
        <v>244</v>
      </c>
      <c r="K30" s="133" t="s">
        <v>34</v>
      </c>
    </row>
    <row r="31" spans="1:11" ht="23.1" customHeight="1" thickBot="1" x14ac:dyDescent="0.3">
      <c r="A31" s="81" t="s">
        <v>31</v>
      </c>
      <c r="B31" s="314">
        <v>240</v>
      </c>
      <c r="C31" s="314">
        <v>50</v>
      </c>
      <c r="D31" s="314">
        <v>290</v>
      </c>
      <c r="E31" s="314">
        <v>252</v>
      </c>
      <c r="F31" s="314">
        <v>44</v>
      </c>
      <c r="G31" s="314">
        <v>296</v>
      </c>
      <c r="H31" s="314">
        <v>203</v>
      </c>
      <c r="I31" s="314">
        <v>34</v>
      </c>
      <c r="J31" s="314">
        <v>237</v>
      </c>
      <c r="K31" s="133" t="s">
        <v>32</v>
      </c>
    </row>
    <row r="32" spans="1:11" ht="23.1" customHeight="1" thickBot="1" x14ac:dyDescent="0.3">
      <c r="A32" s="81" t="s">
        <v>309</v>
      </c>
      <c r="B32" s="97">
        <v>247</v>
      </c>
      <c r="C32" s="97">
        <v>141</v>
      </c>
      <c r="D32" s="97">
        <v>388</v>
      </c>
      <c r="E32" s="97">
        <v>249</v>
      </c>
      <c r="F32" s="97">
        <v>131</v>
      </c>
      <c r="G32" s="97">
        <v>380</v>
      </c>
      <c r="H32" s="97">
        <v>220</v>
      </c>
      <c r="I32" s="97">
        <v>116</v>
      </c>
      <c r="J32" s="97">
        <v>336</v>
      </c>
      <c r="K32" s="133" t="s">
        <v>30</v>
      </c>
    </row>
    <row r="33" spans="1:11" ht="23.1" customHeight="1" thickBot="1" x14ac:dyDescent="0.3">
      <c r="A33" s="81" t="s">
        <v>27</v>
      </c>
      <c r="B33" s="314">
        <v>166</v>
      </c>
      <c r="C33" s="314">
        <v>28</v>
      </c>
      <c r="D33" s="314">
        <v>194</v>
      </c>
      <c r="E33" s="314">
        <v>235</v>
      </c>
      <c r="F33" s="314">
        <v>38</v>
      </c>
      <c r="G33" s="314">
        <v>273</v>
      </c>
      <c r="H33" s="314">
        <v>212</v>
      </c>
      <c r="I33" s="314">
        <v>32</v>
      </c>
      <c r="J33" s="314">
        <v>244</v>
      </c>
      <c r="K33" s="133" t="s">
        <v>28</v>
      </c>
    </row>
    <row r="34" spans="1:11" ht="23.1" customHeight="1" thickBot="1" x14ac:dyDescent="0.3">
      <c r="A34" s="81" t="s">
        <v>25</v>
      </c>
      <c r="B34" s="97">
        <v>266</v>
      </c>
      <c r="C34" s="97">
        <v>64</v>
      </c>
      <c r="D34" s="97">
        <v>330</v>
      </c>
      <c r="E34" s="97">
        <v>310</v>
      </c>
      <c r="F34" s="97">
        <v>44</v>
      </c>
      <c r="G34" s="97">
        <v>354</v>
      </c>
      <c r="H34" s="97">
        <v>260</v>
      </c>
      <c r="I34" s="97">
        <v>35</v>
      </c>
      <c r="J34" s="97">
        <v>295</v>
      </c>
      <c r="K34" s="133" t="s">
        <v>26</v>
      </c>
    </row>
    <row r="35" spans="1:11" ht="23.1" customHeight="1" thickBot="1" x14ac:dyDescent="0.3">
      <c r="A35" s="81" t="s">
        <v>23</v>
      </c>
      <c r="B35" s="314">
        <v>172</v>
      </c>
      <c r="C35" s="314">
        <v>63</v>
      </c>
      <c r="D35" s="314">
        <v>235</v>
      </c>
      <c r="E35" s="314">
        <v>246</v>
      </c>
      <c r="F35" s="314">
        <v>45</v>
      </c>
      <c r="G35" s="314">
        <v>291</v>
      </c>
      <c r="H35" s="314">
        <v>220</v>
      </c>
      <c r="I35" s="314">
        <v>37</v>
      </c>
      <c r="J35" s="314">
        <v>257</v>
      </c>
      <c r="K35" s="133" t="s">
        <v>24</v>
      </c>
    </row>
    <row r="36" spans="1:11" ht="23.1" customHeight="1" thickBot="1" x14ac:dyDescent="0.3">
      <c r="A36" s="81" t="s">
        <v>21</v>
      </c>
      <c r="B36" s="97">
        <v>244</v>
      </c>
      <c r="C36" s="97">
        <v>51</v>
      </c>
      <c r="D36" s="97">
        <v>295</v>
      </c>
      <c r="E36" s="97">
        <v>324</v>
      </c>
      <c r="F36" s="97">
        <v>40</v>
      </c>
      <c r="G36" s="97">
        <v>364</v>
      </c>
      <c r="H36" s="97">
        <v>266</v>
      </c>
      <c r="I36" s="97">
        <v>34</v>
      </c>
      <c r="J36" s="97">
        <v>300</v>
      </c>
      <c r="K36" s="133" t="s">
        <v>22</v>
      </c>
    </row>
    <row r="37" spans="1:11" ht="23.1" customHeight="1" thickBot="1" x14ac:dyDescent="0.3">
      <c r="A37" s="81" t="s">
        <v>19</v>
      </c>
      <c r="B37" s="314">
        <v>245</v>
      </c>
      <c r="C37" s="314">
        <v>51</v>
      </c>
      <c r="D37" s="314">
        <v>296</v>
      </c>
      <c r="E37" s="314">
        <v>275</v>
      </c>
      <c r="F37" s="314">
        <v>40</v>
      </c>
      <c r="G37" s="314">
        <v>315</v>
      </c>
      <c r="H37" s="314">
        <v>226</v>
      </c>
      <c r="I37" s="314">
        <v>32</v>
      </c>
      <c r="J37" s="314">
        <v>258</v>
      </c>
      <c r="K37" s="133" t="s">
        <v>20</v>
      </c>
    </row>
    <row r="38" spans="1:11" ht="23.1" customHeight="1" thickBot="1" x14ac:dyDescent="0.3">
      <c r="A38" s="81" t="s">
        <v>17</v>
      </c>
      <c r="B38" s="97">
        <v>206</v>
      </c>
      <c r="C38" s="97">
        <v>41</v>
      </c>
      <c r="D38" s="97">
        <v>247</v>
      </c>
      <c r="E38" s="97">
        <v>266</v>
      </c>
      <c r="F38" s="97">
        <v>38</v>
      </c>
      <c r="G38" s="97">
        <v>304</v>
      </c>
      <c r="H38" s="97">
        <v>236</v>
      </c>
      <c r="I38" s="97">
        <v>34</v>
      </c>
      <c r="J38" s="97">
        <v>270</v>
      </c>
      <c r="K38" s="133" t="s">
        <v>18</v>
      </c>
    </row>
    <row r="39" spans="1:11" ht="23.1" customHeight="1" thickBot="1" x14ac:dyDescent="0.3">
      <c r="A39" s="81" t="s">
        <v>15</v>
      </c>
      <c r="B39" s="314">
        <v>171</v>
      </c>
      <c r="C39" s="314">
        <v>65</v>
      </c>
      <c r="D39" s="314">
        <v>236</v>
      </c>
      <c r="E39" s="314">
        <v>231</v>
      </c>
      <c r="F39" s="314">
        <v>41</v>
      </c>
      <c r="G39" s="314">
        <v>272</v>
      </c>
      <c r="H39" s="314">
        <v>202</v>
      </c>
      <c r="I39" s="314">
        <v>33</v>
      </c>
      <c r="J39" s="314">
        <v>235</v>
      </c>
      <c r="K39" s="133" t="s">
        <v>16</v>
      </c>
    </row>
    <row r="40" spans="1:11" ht="23.1" customHeight="1" thickBot="1" x14ac:dyDescent="0.3">
      <c r="A40" s="81" t="s">
        <v>13</v>
      </c>
      <c r="B40" s="97">
        <v>193</v>
      </c>
      <c r="C40" s="97">
        <v>79</v>
      </c>
      <c r="D40" s="97">
        <v>272</v>
      </c>
      <c r="E40" s="97">
        <v>217</v>
      </c>
      <c r="F40" s="97">
        <v>47</v>
      </c>
      <c r="G40" s="97">
        <v>264</v>
      </c>
      <c r="H40" s="97">
        <v>190</v>
      </c>
      <c r="I40" s="97">
        <v>40</v>
      </c>
      <c r="J40" s="97">
        <v>230</v>
      </c>
      <c r="K40" s="133" t="s">
        <v>14</v>
      </c>
    </row>
    <row r="41" spans="1:11" ht="23.1" customHeight="1" thickBot="1" x14ac:dyDescent="0.3">
      <c r="A41" s="81" t="s">
        <v>11</v>
      </c>
      <c r="B41" s="314">
        <v>255</v>
      </c>
      <c r="C41" s="314">
        <v>71</v>
      </c>
      <c r="D41" s="314">
        <v>326</v>
      </c>
      <c r="E41" s="314">
        <v>320</v>
      </c>
      <c r="F41" s="314">
        <v>50</v>
      </c>
      <c r="G41" s="314">
        <v>370</v>
      </c>
      <c r="H41" s="314">
        <v>275</v>
      </c>
      <c r="I41" s="314">
        <v>41</v>
      </c>
      <c r="J41" s="314">
        <v>316</v>
      </c>
      <c r="K41" s="133" t="s">
        <v>12</v>
      </c>
    </row>
    <row r="42" spans="1:11" ht="23.1" customHeight="1" thickBot="1" x14ac:dyDescent="0.3">
      <c r="A42" s="81" t="s">
        <v>7</v>
      </c>
      <c r="B42" s="97">
        <v>272</v>
      </c>
      <c r="C42" s="97">
        <v>53</v>
      </c>
      <c r="D42" s="97">
        <v>325</v>
      </c>
      <c r="E42" s="97">
        <v>301</v>
      </c>
      <c r="F42" s="97">
        <v>44</v>
      </c>
      <c r="G42" s="97">
        <v>345</v>
      </c>
      <c r="H42" s="97">
        <v>245</v>
      </c>
      <c r="I42" s="97">
        <v>36</v>
      </c>
      <c r="J42" s="97">
        <v>281</v>
      </c>
      <c r="K42" s="133" t="s">
        <v>10</v>
      </c>
    </row>
    <row r="43" spans="1:11" ht="23.1" customHeight="1" thickBot="1" x14ac:dyDescent="0.3">
      <c r="A43" s="81" t="s">
        <v>9</v>
      </c>
      <c r="B43" s="314">
        <v>252</v>
      </c>
      <c r="C43" s="314">
        <v>69</v>
      </c>
      <c r="D43" s="314">
        <v>321</v>
      </c>
      <c r="E43" s="314">
        <v>294</v>
      </c>
      <c r="F43" s="314">
        <v>49</v>
      </c>
      <c r="G43" s="314">
        <v>343</v>
      </c>
      <c r="H43" s="314">
        <v>252</v>
      </c>
      <c r="I43" s="314">
        <v>40</v>
      </c>
      <c r="J43" s="314">
        <v>292</v>
      </c>
      <c r="K43" s="133" t="s">
        <v>8</v>
      </c>
    </row>
    <row r="44" spans="1:11" ht="23.1" customHeight="1" thickBot="1" x14ac:dyDescent="0.3">
      <c r="A44" s="81" t="s">
        <v>5</v>
      </c>
      <c r="B44" s="97">
        <v>258</v>
      </c>
      <c r="C44" s="97">
        <v>65</v>
      </c>
      <c r="D44" s="97">
        <v>323</v>
      </c>
      <c r="E44" s="97">
        <v>322</v>
      </c>
      <c r="F44" s="97">
        <v>41</v>
      </c>
      <c r="G44" s="97">
        <v>363</v>
      </c>
      <c r="H44" s="97">
        <v>276</v>
      </c>
      <c r="I44" s="97">
        <v>33</v>
      </c>
      <c r="J44" s="97">
        <v>309</v>
      </c>
      <c r="K44" s="133" t="s">
        <v>6</v>
      </c>
    </row>
    <row r="45" spans="1:11" ht="23.1" customHeight="1" thickBot="1" x14ac:dyDescent="0.3">
      <c r="A45" s="196" t="s">
        <v>3</v>
      </c>
      <c r="B45" s="314">
        <v>250</v>
      </c>
      <c r="C45" s="314">
        <v>61</v>
      </c>
      <c r="D45" s="314">
        <v>311</v>
      </c>
      <c r="E45" s="314">
        <v>290</v>
      </c>
      <c r="F45" s="314">
        <v>45</v>
      </c>
      <c r="G45" s="314">
        <v>335</v>
      </c>
      <c r="H45" s="314">
        <v>243</v>
      </c>
      <c r="I45" s="314">
        <v>37</v>
      </c>
      <c r="J45" s="314">
        <v>280</v>
      </c>
      <c r="K45" s="344" t="s">
        <v>4</v>
      </c>
    </row>
    <row r="46" spans="1:11" ht="23.1" customHeight="1" x14ac:dyDescent="0.25">
      <c r="A46" s="526" t="s">
        <v>688</v>
      </c>
      <c r="B46" s="527"/>
      <c r="C46" s="527"/>
      <c r="D46" s="527"/>
      <c r="E46" s="527"/>
      <c r="F46" s="527"/>
      <c r="G46" s="527"/>
      <c r="H46" s="527"/>
      <c r="I46" s="527"/>
      <c r="J46" s="527"/>
      <c r="K46" s="527"/>
    </row>
  </sheetData>
  <mergeCells count="11">
    <mergeCell ref="A46:K46"/>
    <mergeCell ref="A1:K1"/>
    <mergeCell ref="A2:K2"/>
    <mergeCell ref="A3:H3"/>
    <mergeCell ref="J3:K3"/>
    <mergeCell ref="A4:A7"/>
    <mergeCell ref="B4:J4"/>
    <mergeCell ref="K4:K7"/>
    <mergeCell ref="B5:D5"/>
    <mergeCell ref="E5:G5"/>
    <mergeCell ref="H5:J5"/>
  </mergeCells>
  <pageMargins left="0.7" right="0.7" top="0.75" bottom="0.75" header="0.3" footer="0.3"/>
  <pageSetup paperSize="9" scale="53" orientation="portrait" verticalDpi="0"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9"/>
  <sheetViews>
    <sheetView view="pageBreakPreview" topLeftCell="J1" zoomScaleNormal="130" zoomScaleSheetLayoutView="100" workbookViewId="0">
      <selection activeCell="N9" sqref="N9"/>
    </sheetView>
  </sheetViews>
  <sheetFormatPr defaultColWidth="8.85546875" defaultRowHeight="15" x14ac:dyDescent="0.25"/>
  <cols>
    <col min="1" max="1" width="16.28515625" hidden="1" customWidth="1"/>
    <col min="2" max="2" width="10.42578125" hidden="1" customWidth="1"/>
    <col min="3" max="3" width="10.7109375" hidden="1" customWidth="1"/>
    <col min="4" max="4" width="10.42578125" hidden="1" customWidth="1"/>
    <col min="5" max="5" width="10.140625" hidden="1" customWidth="1"/>
    <col min="6" max="6" width="9.85546875" hidden="1" customWidth="1"/>
    <col min="7" max="7" width="9.7109375" hidden="1" customWidth="1"/>
    <col min="8" max="8" width="26.85546875" hidden="1" customWidth="1"/>
    <col min="9" max="9" width="0" hidden="1" customWidth="1"/>
    <col min="10" max="10" width="20.140625" customWidth="1"/>
    <col min="11" max="12" width="10.7109375" customWidth="1"/>
    <col min="13" max="15" width="11" customWidth="1"/>
    <col min="16" max="16" width="11.28515625" customWidth="1"/>
    <col min="17" max="17" width="27" customWidth="1"/>
  </cols>
  <sheetData>
    <row r="1" spans="1:17" ht="24" customHeight="1" x14ac:dyDescent="0.25">
      <c r="A1" s="566" t="s">
        <v>209</v>
      </c>
      <c r="B1" s="567"/>
      <c r="C1" s="567"/>
      <c r="D1" s="567"/>
      <c r="E1" s="567"/>
      <c r="F1" s="567"/>
      <c r="G1" s="567"/>
      <c r="H1" s="567"/>
      <c r="J1" s="566" t="s">
        <v>336</v>
      </c>
      <c r="K1" s="567"/>
      <c r="L1" s="567"/>
      <c r="M1" s="567"/>
      <c r="N1" s="567"/>
      <c r="O1" s="567"/>
      <c r="P1" s="567"/>
      <c r="Q1" s="567"/>
    </row>
    <row r="2" spans="1:17" ht="24" customHeight="1" x14ac:dyDescent="0.25">
      <c r="A2" s="118"/>
      <c r="B2" s="119"/>
      <c r="C2" s="119"/>
      <c r="D2" s="119"/>
      <c r="E2" s="119"/>
      <c r="F2" s="119"/>
      <c r="G2" s="119"/>
      <c r="H2" s="119"/>
      <c r="J2" s="566" t="s">
        <v>337</v>
      </c>
      <c r="K2" s="567"/>
      <c r="L2" s="567"/>
      <c r="M2" s="567"/>
      <c r="N2" s="567"/>
      <c r="O2" s="567"/>
      <c r="P2" s="567"/>
      <c r="Q2" s="567"/>
    </row>
    <row r="3" spans="1:17" ht="13.5" customHeight="1" thickBot="1" x14ac:dyDescent="0.3">
      <c r="A3" s="566" t="s">
        <v>208</v>
      </c>
      <c r="B3" s="567"/>
      <c r="C3" s="567"/>
      <c r="D3" s="567"/>
      <c r="E3" s="567"/>
      <c r="F3" s="567"/>
      <c r="G3" s="567"/>
      <c r="H3" s="567"/>
      <c r="J3" s="601" t="s">
        <v>283</v>
      </c>
      <c r="K3" s="602"/>
      <c r="L3" s="602"/>
      <c r="M3" s="602"/>
      <c r="N3" s="602"/>
      <c r="O3" s="602"/>
      <c r="P3" s="602"/>
      <c r="Q3" s="603"/>
    </row>
    <row r="4" spans="1:17" ht="15.75" thickTop="1" x14ac:dyDescent="0.25">
      <c r="A4" s="599" t="s">
        <v>207</v>
      </c>
      <c r="B4" s="574" t="s">
        <v>83</v>
      </c>
      <c r="C4" s="575"/>
      <c r="D4" s="575"/>
      <c r="E4" s="574" t="s">
        <v>82</v>
      </c>
      <c r="F4" s="575"/>
      <c r="G4" s="576"/>
      <c r="H4" s="590" t="s">
        <v>104</v>
      </c>
      <c r="J4" s="599" t="s">
        <v>104</v>
      </c>
      <c r="K4" s="574" t="s">
        <v>80</v>
      </c>
      <c r="L4" s="575"/>
      <c r="M4" s="576"/>
      <c r="N4" s="574" t="s">
        <v>103</v>
      </c>
      <c r="O4" s="575"/>
      <c r="P4" s="576"/>
      <c r="Q4" s="590" t="s">
        <v>315</v>
      </c>
    </row>
    <row r="5" spans="1:17" ht="15.75" thickBot="1" x14ac:dyDescent="0.3">
      <c r="A5" s="600"/>
      <c r="B5" s="582" t="s">
        <v>80</v>
      </c>
      <c r="C5" s="583"/>
      <c r="D5" s="583"/>
      <c r="E5" s="582" t="s">
        <v>103</v>
      </c>
      <c r="F5" s="583"/>
      <c r="G5" s="584"/>
      <c r="H5" s="591"/>
      <c r="J5" s="600"/>
      <c r="K5" s="582" t="s">
        <v>83</v>
      </c>
      <c r="L5" s="583"/>
      <c r="M5" s="584"/>
      <c r="N5" s="582" t="s">
        <v>82</v>
      </c>
      <c r="O5" s="583"/>
      <c r="P5" s="584"/>
      <c r="Q5" s="591"/>
    </row>
    <row r="6" spans="1:17" ht="24.75" customHeight="1" x14ac:dyDescent="0.25">
      <c r="A6" s="592"/>
      <c r="B6" s="87" t="s">
        <v>100</v>
      </c>
      <c r="C6" s="87" t="s">
        <v>101</v>
      </c>
      <c r="D6" s="87" t="s">
        <v>99</v>
      </c>
      <c r="E6" s="87" t="s">
        <v>100</v>
      </c>
      <c r="F6" s="87" t="s">
        <v>101</v>
      </c>
      <c r="G6" s="87" t="s">
        <v>99</v>
      </c>
      <c r="H6" s="592"/>
      <c r="J6" s="592"/>
      <c r="K6" s="163" t="s">
        <v>78</v>
      </c>
      <c r="L6" s="163" t="s">
        <v>79</v>
      </c>
      <c r="M6" s="163" t="s">
        <v>98</v>
      </c>
      <c r="N6" s="163" t="s">
        <v>78</v>
      </c>
      <c r="O6" s="163" t="s">
        <v>79</v>
      </c>
      <c r="P6" s="163" t="s">
        <v>98</v>
      </c>
      <c r="Q6" s="592"/>
    </row>
    <row r="7" spans="1:17" ht="24.75" customHeight="1" thickBot="1" x14ac:dyDescent="0.3">
      <c r="A7" s="593"/>
      <c r="B7" s="72" t="s">
        <v>78</v>
      </c>
      <c r="C7" s="72" t="s">
        <v>79</v>
      </c>
      <c r="D7" s="72" t="s">
        <v>98</v>
      </c>
      <c r="E7" s="72" t="s">
        <v>78</v>
      </c>
      <c r="F7" s="72" t="s">
        <v>79</v>
      </c>
      <c r="G7" s="72" t="s">
        <v>98</v>
      </c>
      <c r="H7" s="593"/>
      <c r="J7" s="593"/>
      <c r="K7" s="142" t="s">
        <v>100</v>
      </c>
      <c r="L7" s="142" t="s">
        <v>101</v>
      </c>
      <c r="M7" s="142" t="s">
        <v>99</v>
      </c>
      <c r="N7" s="142" t="s">
        <v>100</v>
      </c>
      <c r="O7" s="142" t="s">
        <v>101</v>
      </c>
      <c r="P7" s="142" t="s">
        <v>99</v>
      </c>
      <c r="Q7" s="593"/>
    </row>
    <row r="8" spans="1:17" ht="20.100000000000001" customHeight="1" thickTop="1" thickBot="1" x14ac:dyDescent="0.3">
      <c r="A8" s="31" t="s">
        <v>97</v>
      </c>
      <c r="B8" s="31" t="s">
        <v>96</v>
      </c>
      <c r="C8" s="31" t="s">
        <v>95</v>
      </c>
      <c r="D8" s="31" t="s">
        <v>94</v>
      </c>
      <c r="E8" s="31" t="s">
        <v>93</v>
      </c>
      <c r="F8" s="31" t="s">
        <v>92</v>
      </c>
      <c r="G8" s="31" t="s">
        <v>91</v>
      </c>
      <c r="H8" s="31" t="s">
        <v>206</v>
      </c>
      <c r="J8" s="31" t="s">
        <v>97</v>
      </c>
      <c r="K8" s="31" t="s">
        <v>96</v>
      </c>
      <c r="L8" s="31" t="s">
        <v>95</v>
      </c>
      <c r="M8" s="31" t="s">
        <v>94</v>
      </c>
      <c r="N8" s="31" t="s">
        <v>93</v>
      </c>
      <c r="O8" s="31" t="s">
        <v>92</v>
      </c>
      <c r="P8" s="31" t="s">
        <v>91</v>
      </c>
      <c r="Q8" s="31" t="s">
        <v>206</v>
      </c>
    </row>
    <row r="9" spans="1:17" ht="37.5" customHeight="1" thickTop="1" thickBot="1" x14ac:dyDescent="0.3">
      <c r="A9" s="89" t="s">
        <v>76</v>
      </c>
      <c r="B9" s="77">
        <v>22.1</v>
      </c>
      <c r="C9" s="77">
        <v>64.599999999999994</v>
      </c>
      <c r="D9" s="77">
        <v>43.6</v>
      </c>
      <c r="E9" s="77">
        <v>30.6</v>
      </c>
      <c r="F9" s="77">
        <v>60</v>
      </c>
      <c r="G9" s="77">
        <v>45.8</v>
      </c>
      <c r="H9" s="79" t="s">
        <v>75</v>
      </c>
      <c r="J9" s="89" t="s">
        <v>75</v>
      </c>
      <c r="K9" s="107">
        <v>59.1</v>
      </c>
      <c r="L9" s="107">
        <v>29.8</v>
      </c>
      <c r="M9" s="107">
        <v>45.1</v>
      </c>
      <c r="N9" s="107">
        <v>66.3</v>
      </c>
      <c r="O9" s="107">
        <v>28.2</v>
      </c>
      <c r="P9" s="107">
        <v>48.3</v>
      </c>
      <c r="Q9" s="133" t="s">
        <v>308</v>
      </c>
    </row>
    <row r="10" spans="1:17" ht="20.100000000000001" customHeight="1" thickBot="1" x14ac:dyDescent="0.3">
      <c r="A10" s="89" t="s">
        <v>74</v>
      </c>
      <c r="B10" s="76">
        <v>39</v>
      </c>
      <c r="C10" s="76">
        <v>61.9</v>
      </c>
      <c r="D10" s="76">
        <v>50.2</v>
      </c>
      <c r="E10" s="76">
        <v>25.1</v>
      </c>
      <c r="F10" s="76">
        <v>57.4</v>
      </c>
      <c r="G10" s="76">
        <v>41</v>
      </c>
      <c r="H10" s="79" t="s">
        <v>73</v>
      </c>
      <c r="J10" s="81" t="s">
        <v>73</v>
      </c>
      <c r="K10" s="108">
        <v>62.3</v>
      </c>
      <c r="L10" s="108">
        <v>35.9</v>
      </c>
      <c r="M10" s="108">
        <v>49.1</v>
      </c>
      <c r="N10" s="108">
        <v>59.1</v>
      </c>
      <c r="O10" s="108">
        <v>22.8</v>
      </c>
      <c r="P10" s="108">
        <v>40.5</v>
      </c>
      <c r="Q10" s="133" t="s">
        <v>74</v>
      </c>
    </row>
    <row r="11" spans="1:17" ht="20.100000000000001" customHeight="1" thickBot="1" x14ac:dyDescent="0.3">
      <c r="A11" s="89" t="s">
        <v>72</v>
      </c>
      <c r="B11" s="77">
        <v>11.2</v>
      </c>
      <c r="C11" s="77">
        <v>51</v>
      </c>
      <c r="D11" s="77">
        <v>33.200000000000003</v>
      </c>
      <c r="E11" s="77">
        <v>8.4</v>
      </c>
      <c r="F11" s="77">
        <v>48.8</v>
      </c>
      <c r="G11" s="77">
        <v>29.8</v>
      </c>
      <c r="H11" s="79" t="s">
        <v>71</v>
      </c>
      <c r="J11" s="81" t="s">
        <v>71</v>
      </c>
      <c r="K11" s="107">
        <v>53.1</v>
      </c>
      <c r="L11" s="107">
        <v>17.7</v>
      </c>
      <c r="M11" s="107">
        <v>36.299999999999997</v>
      </c>
      <c r="N11" s="107">
        <v>47.4</v>
      </c>
      <c r="O11" s="107">
        <v>12.5</v>
      </c>
      <c r="P11" s="107">
        <v>30.9</v>
      </c>
      <c r="Q11" s="133" t="s">
        <v>72</v>
      </c>
    </row>
    <row r="12" spans="1:17" ht="20.100000000000001" customHeight="1" thickBot="1" x14ac:dyDescent="0.3">
      <c r="A12" s="89" t="s">
        <v>70</v>
      </c>
      <c r="B12" s="76">
        <v>9.5</v>
      </c>
      <c r="C12" s="76">
        <v>59.1</v>
      </c>
      <c r="D12" s="76">
        <v>35.700000000000003</v>
      </c>
      <c r="E12" s="76">
        <v>12.4</v>
      </c>
      <c r="F12" s="76">
        <v>61</v>
      </c>
      <c r="G12" s="76">
        <v>36.9</v>
      </c>
      <c r="H12" s="79" t="s">
        <v>69</v>
      </c>
      <c r="J12" s="81" t="s">
        <v>69</v>
      </c>
      <c r="K12" s="108">
        <v>55.2</v>
      </c>
      <c r="L12" s="108">
        <v>12.1</v>
      </c>
      <c r="M12" s="108">
        <v>34.299999999999997</v>
      </c>
      <c r="N12" s="108">
        <v>59</v>
      </c>
      <c r="O12" s="108">
        <v>14.7</v>
      </c>
      <c r="P12" s="108">
        <v>36.700000000000003</v>
      </c>
      <c r="Q12" s="133" t="s">
        <v>70</v>
      </c>
    </row>
    <row r="13" spans="1:17" ht="20.100000000000001" customHeight="1" thickBot="1" x14ac:dyDescent="0.3">
      <c r="A13" s="89" t="s">
        <v>68</v>
      </c>
      <c r="B13" s="77">
        <v>2.6</v>
      </c>
      <c r="C13" s="77">
        <v>45.3</v>
      </c>
      <c r="D13" s="77">
        <v>25.4</v>
      </c>
      <c r="E13" s="77">
        <v>4.5</v>
      </c>
      <c r="F13" s="77">
        <v>46.6</v>
      </c>
      <c r="G13" s="77">
        <v>26.6</v>
      </c>
      <c r="H13" s="79" t="s">
        <v>67</v>
      </c>
      <c r="J13" s="81" t="s">
        <v>67</v>
      </c>
      <c r="K13" s="107">
        <v>47.1</v>
      </c>
      <c r="L13" s="107">
        <v>6.4</v>
      </c>
      <c r="M13" s="107">
        <v>27.5</v>
      </c>
      <c r="N13" s="107">
        <v>47.1</v>
      </c>
      <c r="O13" s="107">
        <v>6.1</v>
      </c>
      <c r="P13" s="107">
        <v>27.7</v>
      </c>
      <c r="Q13" s="133" t="s">
        <v>68</v>
      </c>
    </row>
    <row r="14" spans="1:17" ht="20.100000000000001" customHeight="1" thickBot="1" x14ac:dyDescent="0.3">
      <c r="A14" s="89" t="s">
        <v>66</v>
      </c>
      <c r="B14" s="76">
        <v>8.1</v>
      </c>
      <c r="C14" s="76">
        <v>56</v>
      </c>
      <c r="D14" s="76">
        <v>31.3</v>
      </c>
      <c r="E14" s="76">
        <v>19.600000000000001</v>
      </c>
      <c r="F14" s="76">
        <v>59.4</v>
      </c>
      <c r="G14" s="76">
        <v>39.5</v>
      </c>
      <c r="H14" s="79" t="s">
        <v>65</v>
      </c>
      <c r="J14" s="81" t="s">
        <v>65</v>
      </c>
      <c r="K14" s="108">
        <v>59</v>
      </c>
      <c r="L14" s="108">
        <v>21.4</v>
      </c>
      <c r="M14" s="108">
        <v>43.5</v>
      </c>
      <c r="N14" s="108">
        <v>56.6</v>
      </c>
      <c r="O14" s="108">
        <v>15.5</v>
      </c>
      <c r="P14" s="108">
        <v>36.200000000000003</v>
      </c>
      <c r="Q14" s="133" t="s">
        <v>66</v>
      </c>
    </row>
    <row r="15" spans="1:17" ht="20.100000000000001" customHeight="1" thickBot="1" x14ac:dyDescent="0.3">
      <c r="A15" s="89" t="s">
        <v>64</v>
      </c>
      <c r="B15" s="77">
        <v>39.6</v>
      </c>
      <c r="C15" s="77">
        <v>57.1</v>
      </c>
      <c r="D15" s="77">
        <v>48.7</v>
      </c>
      <c r="E15" s="77">
        <v>23.5</v>
      </c>
      <c r="F15" s="77">
        <v>57.9</v>
      </c>
      <c r="G15" s="77">
        <v>41</v>
      </c>
      <c r="H15" s="79" t="s">
        <v>63</v>
      </c>
      <c r="J15" s="81" t="s">
        <v>63</v>
      </c>
      <c r="K15" s="107">
        <v>60</v>
      </c>
      <c r="L15" s="107">
        <v>44.6</v>
      </c>
      <c r="M15" s="107">
        <v>52.4</v>
      </c>
      <c r="N15" s="107">
        <v>61</v>
      </c>
      <c r="O15" s="107">
        <v>20.9</v>
      </c>
      <c r="P15" s="107">
        <v>40.6</v>
      </c>
      <c r="Q15" s="133" t="s">
        <v>64</v>
      </c>
    </row>
    <row r="16" spans="1:17" ht="20.100000000000001" customHeight="1" thickBot="1" x14ac:dyDescent="0.3">
      <c r="A16" s="89" t="s">
        <v>205</v>
      </c>
      <c r="B16" s="76">
        <v>36.200000000000003</v>
      </c>
      <c r="C16" s="76">
        <v>55.7</v>
      </c>
      <c r="D16" s="76">
        <v>46.4</v>
      </c>
      <c r="E16" s="76">
        <v>15.7</v>
      </c>
      <c r="F16" s="76">
        <v>67.5</v>
      </c>
      <c r="G16" s="76">
        <v>45.6</v>
      </c>
      <c r="H16" s="79" t="s">
        <v>61</v>
      </c>
      <c r="J16" s="81" t="s">
        <v>61</v>
      </c>
      <c r="K16" s="108">
        <v>68.599999999999994</v>
      </c>
      <c r="L16" s="108">
        <v>59.3</v>
      </c>
      <c r="M16" s="108">
        <v>64.2</v>
      </c>
      <c r="N16" s="108">
        <v>70.3</v>
      </c>
      <c r="O16" s="108">
        <v>17.100000000000001</v>
      </c>
      <c r="P16" s="108">
        <v>49.9</v>
      </c>
      <c r="Q16" s="133" t="s">
        <v>316</v>
      </c>
    </row>
    <row r="17" spans="1:17" ht="20.100000000000001" customHeight="1" thickBot="1" x14ac:dyDescent="0.3">
      <c r="A17" s="89" t="s">
        <v>204</v>
      </c>
      <c r="B17" s="77">
        <v>22.4</v>
      </c>
      <c r="C17" s="77">
        <v>59.5</v>
      </c>
      <c r="D17" s="77">
        <v>42.1</v>
      </c>
      <c r="E17" s="77">
        <v>19.3</v>
      </c>
      <c r="F17" s="77">
        <v>73.2</v>
      </c>
      <c r="G17" s="77">
        <v>54.5</v>
      </c>
      <c r="H17" s="79" t="s">
        <v>59</v>
      </c>
      <c r="J17" s="81" t="s">
        <v>59</v>
      </c>
      <c r="K17" s="107">
        <v>60.2</v>
      </c>
      <c r="L17" s="107">
        <v>20.2</v>
      </c>
      <c r="M17" s="107">
        <v>39.6</v>
      </c>
      <c r="N17" s="107">
        <v>72.400000000000006</v>
      </c>
      <c r="O17" s="107">
        <v>30.8</v>
      </c>
      <c r="P17" s="107">
        <v>56.1</v>
      </c>
      <c r="Q17" s="133" t="s">
        <v>204</v>
      </c>
    </row>
    <row r="18" spans="1:17" ht="20.100000000000001" customHeight="1" thickBot="1" x14ac:dyDescent="0.3">
      <c r="A18" s="89" t="s">
        <v>58</v>
      </c>
      <c r="B18" s="76">
        <v>2.2000000000000002</v>
      </c>
      <c r="C18" s="76">
        <v>46.9</v>
      </c>
      <c r="D18" s="76">
        <v>28.7</v>
      </c>
      <c r="E18" s="76">
        <v>11.4</v>
      </c>
      <c r="F18" s="76">
        <v>57.7</v>
      </c>
      <c r="G18" s="76">
        <v>36.6</v>
      </c>
      <c r="H18" s="79" t="s">
        <v>57</v>
      </c>
      <c r="J18" s="81" t="s">
        <v>57</v>
      </c>
      <c r="K18" s="108">
        <v>42.6</v>
      </c>
      <c r="L18" s="108">
        <v>14.6</v>
      </c>
      <c r="M18" s="108">
        <v>30.2</v>
      </c>
      <c r="N18" s="108">
        <v>58.1</v>
      </c>
      <c r="O18" s="108">
        <v>12.7</v>
      </c>
      <c r="P18" s="108">
        <v>37.5</v>
      </c>
      <c r="Q18" s="133" t="s">
        <v>58</v>
      </c>
    </row>
    <row r="19" spans="1:17" ht="20.100000000000001" customHeight="1" thickBot="1" x14ac:dyDescent="0.3">
      <c r="A19" s="89" t="s">
        <v>56</v>
      </c>
      <c r="B19" s="77">
        <v>25.8</v>
      </c>
      <c r="C19" s="77">
        <v>63.7</v>
      </c>
      <c r="D19" s="77">
        <v>43.9</v>
      </c>
      <c r="E19" s="77">
        <v>24</v>
      </c>
      <c r="F19" s="77">
        <v>53.1</v>
      </c>
      <c r="G19" s="77">
        <v>37.9</v>
      </c>
      <c r="H19" s="79" t="s">
        <v>55</v>
      </c>
      <c r="J19" s="81" t="s">
        <v>55</v>
      </c>
      <c r="K19" s="107">
        <v>61</v>
      </c>
      <c r="L19" s="107">
        <v>20.399999999999999</v>
      </c>
      <c r="M19" s="107">
        <v>39.1</v>
      </c>
      <c r="N19" s="107">
        <v>58.8</v>
      </c>
      <c r="O19" s="107">
        <v>24.1</v>
      </c>
      <c r="P19" s="107">
        <v>42</v>
      </c>
      <c r="Q19" s="133" t="s">
        <v>56</v>
      </c>
    </row>
    <row r="20" spans="1:17" ht="20.100000000000001" customHeight="1" thickBot="1" x14ac:dyDescent="0.3">
      <c r="A20" s="89" t="s">
        <v>54</v>
      </c>
      <c r="B20" s="76">
        <v>17.2</v>
      </c>
      <c r="C20" s="76">
        <v>58.5</v>
      </c>
      <c r="D20" s="76">
        <v>39</v>
      </c>
      <c r="E20" s="76">
        <v>12.7</v>
      </c>
      <c r="F20" s="76">
        <v>59.2</v>
      </c>
      <c r="G20" s="76">
        <v>36.700000000000003</v>
      </c>
      <c r="H20" s="79" t="s">
        <v>53</v>
      </c>
      <c r="J20" s="81" t="s">
        <v>53</v>
      </c>
      <c r="K20" s="108">
        <v>60.7</v>
      </c>
      <c r="L20" s="108">
        <v>29.7</v>
      </c>
      <c r="M20" s="108">
        <v>45.5</v>
      </c>
      <c r="N20" s="108">
        <v>61.7</v>
      </c>
      <c r="O20" s="108">
        <v>16.8</v>
      </c>
      <c r="P20" s="108">
        <v>40.4</v>
      </c>
      <c r="Q20" s="133" t="s">
        <v>54</v>
      </c>
    </row>
    <row r="21" spans="1:17" ht="20.100000000000001" customHeight="1" thickBot="1" x14ac:dyDescent="0.3">
      <c r="A21" s="89" t="s">
        <v>52</v>
      </c>
      <c r="B21" s="77">
        <v>10.8</v>
      </c>
      <c r="C21" s="77">
        <v>52.6</v>
      </c>
      <c r="D21" s="77">
        <v>32.799999999999997</v>
      </c>
      <c r="E21" s="77">
        <v>10.5</v>
      </c>
      <c r="F21" s="77">
        <v>55.9</v>
      </c>
      <c r="G21" s="77">
        <v>34.5</v>
      </c>
      <c r="H21" s="79" t="s">
        <v>51</v>
      </c>
      <c r="J21" s="81" t="s">
        <v>51</v>
      </c>
      <c r="K21" s="107">
        <v>53.8</v>
      </c>
      <c r="L21" s="107">
        <v>10.1</v>
      </c>
      <c r="M21" s="107">
        <v>32.799999999999997</v>
      </c>
      <c r="N21" s="107">
        <v>55.8</v>
      </c>
      <c r="O21" s="107">
        <v>15.4</v>
      </c>
      <c r="P21" s="107">
        <v>37.200000000000003</v>
      </c>
      <c r="Q21" s="133" t="s">
        <v>52</v>
      </c>
    </row>
    <row r="22" spans="1:17" ht="20.100000000000001" customHeight="1" thickBot="1" x14ac:dyDescent="0.3">
      <c r="A22" s="89" t="s">
        <v>203</v>
      </c>
      <c r="B22" s="76">
        <v>41.6</v>
      </c>
      <c r="C22" s="76">
        <v>58.7</v>
      </c>
      <c r="D22" s="76">
        <v>50</v>
      </c>
      <c r="E22" s="76">
        <v>19.5</v>
      </c>
      <c r="F22" s="76">
        <v>58.7</v>
      </c>
      <c r="G22" s="76">
        <v>41.5</v>
      </c>
      <c r="H22" s="79" t="s">
        <v>49</v>
      </c>
      <c r="J22" s="81" t="s">
        <v>49</v>
      </c>
      <c r="K22" s="108">
        <v>64.5</v>
      </c>
      <c r="L22" s="108">
        <v>54.7</v>
      </c>
      <c r="M22" s="108">
        <v>59.4</v>
      </c>
      <c r="N22" s="108">
        <v>60.6</v>
      </c>
      <c r="O22" s="108">
        <v>30.9</v>
      </c>
      <c r="P22" s="108">
        <v>46.3</v>
      </c>
      <c r="Q22" s="133" t="s">
        <v>203</v>
      </c>
    </row>
    <row r="23" spans="1:17" ht="20.100000000000001" customHeight="1" thickBot="1" x14ac:dyDescent="0.3">
      <c r="A23" s="89" t="s">
        <v>202</v>
      </c>
      <c r="B23" s="77">
        <v>24.2</v>
      </c>
      <c r="C23" s="77">
        <v>57.5</v>
      </c>
      <c r="D23" s="77">
        <v>41.6</v>
      </c>
      <c r="E23" s="77">
        <v>18</v>
      </c>
      <c r="F23" s="77">
        <v>56.6</v>
      </c>
      <c r="G23" s="77">
        <v>37.799999999999997</v>
      </c>
      <c r="H23" s="79" t="s">
        <v>47</v>
      </c>
      <c r="J23" s="81" t="s">
        <v>47</v>
      </c>
      <c r="K23" s="107">
        <v>53.6</v>
      </c>
      <c r="L23" s="107">
        <v>30.3</v>
      </c>
      <c r="M23" s="107">
        <v>42.5</v>
      </c>
      <c r="N23" s="107">
        <v>57</v>
      </c>
      <c r="O23" s="107">
        <v>21.6</v>
      </c>
      <c r="P23" s="107">
        <v>39.9</v>
      </c>
      <c r="Q23" s="133" t="s">
        <v>202</v>
      </c>
    </row>
    <row r="24" spans="1:17" ht="20.100000000000001" customHeight="1" thickBot="1" x14ac:dyDescent="0.3">
      <c r="A24" s="89" t="s">
        <v>46</v>
      </c>
      <c r="B24" s="76">
        <v>10.9</v>
      </c>
      <c r="C24" s="76">
        <v>50.8</v>
      </c>
      <c r="D24" s="76">
        <v>31.5</v>
      </c>
      <c r="E24" s="76">
        <v>10.8</v>
      </c>
      <c r="F24" s="76">
        <v>48.4</v>
      </c>
      <c r="G24" s="76">
        <v>29.8</v>
      </c>
      <c r="H24" s="79" t="s">
        <v>45</v>
      </c>
      <c r="J24" s="81" t="s">
        <v>45</v>
      </c>
      <c r="K24" s="108">
        <v>51.8</v>
      </c>
      <c r="L24" s="108">
        <v>29.3</v>
      </c>
      <c r="M24" s="108">
        <v>40.6</v>
      </c>
      <c r="N24" s="108">
        <v>53.8</v>
      </c>
      <c r="O24" s="108">
        <v>12.5</v>
      </c>
      <c r="P24" s="108">
        <v>34.1</v>
      </c>
      <c r="Q24" s="133" t="s">
        <v>46</v>
      </c>
    </row>
    <row r="25" spans="1:17" ht="20.100000000000001" customHeight="1" thickBot="1" x14ac:dyDescent="0.3">
      <c r="A25" s="89" t="s">
        <v>44</v>
      </c>
      <c r="B25" s="77">
        <v>21.9</v>
      </c>
      <c r="C25" s="77">
        <v>60.9</v>
      </c>
      <c r="D25" s="77">
        <v>41.4</v>
      </c>
      <c r="E25" s="77">
        <v>18.100000000000001</v>
      </c>
      <c r="F25" s="77">
        <v>57.8</v>
      </c>
      <c r="G25" s="77">
        <v>37.9</v>
      </c>
      <c r="H25" s="79" t="s">
        <v>43</v>
      </c>
      <c r="J25" s="81" t="s">
        <v>43</v>
      </c>
      <c r="K25" s="107">
        <v>61.8</v>
      </c>
      <c r="L25" s="107">
        <v>31.1</v>
      </c>
      <c r="M25" s="107">
        <v>46.4</v>
      </c>
      <c r="N25" s="107">
        <v>58.4</v>
      </c>
      <c r="O25" s="107">
        <v>20</v>
      </c>
      <c r="P25" s="107">
        <v>39.200000000000003</v>
      </c>
      <c r="Q25" s="133" t="s">
        <v>44</v>
      </c>
    </row>
    <row r="26" spans="1:17" ht="20.100000000000001" customHeight="1" thickBot="1" x14ac:dyDescent="0.3">
      <c r="A26" s="89" t="s">
        <v>42</v>
      </c>
      <c r="B26" s="76">
        <v>20.7</v>
      </c>
      <c r="C26" s="76">
        <v>54.1</v>
      </c>
      <c r="D26" s="76">
        <v>36.4</v>
      </c>
      <c r="E26" s="76">
        <v>22.1</v>
      </c>
      <c r="F26" s="76">
        <v>53.6</v>
      </c>
      <c r="G26" s="76">
        <v>36.799999999999997</v>
      </c>
      <c r="H26" s="79" t="s">
        <v>41</v>
      </c>
      <c r="J26" s="81" t="s">
        <v>41</v>
      </c>
      <c r="K26" s="108">
        <v>57.9</v>
      </c>
      <c r="L26" s="108">
        <v>29.4</v>
      </c>
      <c r="M26" s="108">
        <v>42.9</v>
      </c>
      <c r="N26" s="108">
        <v>54.9</v>
      </c>
      <c r="O26" s="108">
        <v>23.2</v>
      </c>
      <c r="P26" s="108">
        <v>38.1</v>
      </c>
      <c r="Q26" s="133" t="s">
        <v>42</v>
      </c>
    </row>
    <row r="27" spans="1:17" ht="20.100000000000001" customHeight="1" thickBot="1" x14ac:dyDescent="0.3">
      <c r="A27" s="89"/>
      <c r="B27" s="76"/>
      <c r="C27" s="76"/>
      <c r="D27" s="76"/>
      <c r="E27" s="76"/>
      <c r="F27" s="76"/>
      <c r="G27" s="76"/>
      <c r="H27" s="79"/>
      <c r="J27" s="81" t="s">
        <v>261</v>
      </c>
      <c r="K27" s="107">
        <v>51.1</v>
      </c>
      <c r="L27" s="107">
        <v>39.1</v>
      </c>
      <c r="M27" s="107">
        <v>45.8</v>
      </c>
      <c r="N27" s="107">
        <v>57.5</v>
      </c>
      <c r="O27" s="107">
        <v>31.2</v>
      </c>
      <c r="P27" s="107">
        <v>45</v>
      </c>
      <c r="Q27" s="133" t="s">
        <v>260</v>
      </c>
    </row>
    <row r="28" spans="1:17" ht="20.100000000000001" customHeight="1" thickBot="1" x14ac:dyDescent="0.3">
      <c r="A28" s="89" t="s">
        <v>40</v>
      </c>
      <c r="B28" s="77">
        <v>10.6</v>
      </c>
      <c r="C28" s="77">
        <v>60.1</v>
      </c>
      <c r="D28" s="77">
        <v>36.4</v>
      </c>
      <c r="E28" s="77">
        <v>16.100000000000001</v>
      </c>
      <c r="F28" s="77">
        <v>50.1</v>
      </c>
      <c r="G28" s="77">
        <v>31.5</v>
      </c>
      <c r="H28" s="79" t="s">
        <v>39</v>
      </c>
      <c r="J28" s="81" t="s">
        <v>39</v>
      </c>
      <c r="K28" s="108">
        <v>69.7</v>
      </c>
      <c r="L28" s="108">
        <v>35.299999999999997</v>
      </c>
      <c r="M28" s="108">
        <v>54.9</v>
      </c>
      <c r="N28" s="108">
        <v>64.900000000000006</v>
      </c>
      <c r="O28" s="108">
        <v>20.3</v>
      </c>
      <c r="P28" s="108">
        <v>41.3</v>
      </c>
      <c r="Q28" s="133" t="s">
        <v>40</v>
      </c>
    </row>
    <row r="29" spans="1:17" ht="20.100000000000001" customHeight="1" thickBot="1" x14ac:dyDescent="0.3">
      <c r="A29" s="89" t="s">
        <v>38</v>
      </c>
      <c r="B29" s="76">
        <v>25.9</v>
      </c>
      <c r="C29" s="76">
        <v>59</v>
      </c>
      <c r="D29" s="76">
        <v>43.3</v>
      </c>
      <c r="E29" s="76">
        <v>15.7</v>
      </c>
      <c r="F29" s="76">
        <v>58.3</v>
      </c>
      <c r="G29" s="76">
        <v>37.4</v>
      </c>
      <c r="H29" s="79" t="s">
        <v>37</v>
      </c>
      <c r="J29" s="81" t="s">
        <v>37</v>
      </c>
      <c r="K29" s="107">
        <v>59.9</v>
      </c>
      <c r="L29" s="107">
        <v>31.5</v>
      </c>
      <c r="M29" s="107">
        <v>46.1</v>
      </c>
      <c r="N29" s="107">
        <v>57.1</v>
      </c>
      <c r="O29" s="107">
        <v>18.2</v>
      </c>
      <c r="P29" s="107">
        <v>38.6</v>
      </c>
      <c r="Q29" s="133" t="s">
        <v>38</v>
      </c>
    </row>
    <row r="30" spans="1:17" ht="20.100000000000001" customHeight="1" thickBot="1" x14ac:dyDescent="0.3">
      <c r="A30" s="89" t="s">
        <v>36</v>
      </c>
      <c r="B30" s="77">
        <v>29.8</v>
      </c>
      <c r="C30" s="77">
        <v>57.8</v>
      </c>
      <c r="D30" s="77">
        <v>44.1</v>
      </c>
      <c r="E30" s="77">
        <v>16.8</v>
      </c>
      <c r="F30" s="77">
        <v>57.3</v>
      </c>
      <c r="G30" s="77">
        <v>37.4</v>
      </c>
      <c r="H30" s="79" t="s">
        <v>35</v>
      </c>
      <c r="J30" s="81" t="s">
        <v>35</v>
      </c>
      <c r="K30" s="108">
        <v>59.1</v>
      </c>
      <c r="L30" s="108">
        <v>37.9</v>
      </c>
      <c r="M30" s="108">
        <v>48.9</v>
      </c>
      <c r="N30" s="108">
        <v>58.1</v>
      </c>
      <c r="O30" s="108">
        <v>20.6</v>
      </c>
      <c r="P30" s="108">
        <v>39.700000000000003</v>
      </c>
      <c r="Q30" s="133" t="s">
        <v>36</v>
      </c>
    </row>
    <row r="31" spans="1:17" ht="20.100000000000001" customHeight="1" thickBot="1" x14ac:dyDescent="0.3">
      <c r="A31" s="89" t="s">
        <v>34</v>
      </c>
      <c r="B31" s="76">
        <v>16.8</v>
      </c>
      <c r="C31" s="76">
        <v>54.7</v>
      </c>
      <c r="D31" s="76">
        <v>36.5</v>
      </c>
      <c r="E31" s="76">
        <v>19.8</v>
      </c>
      <c r="F31" s="76">
        <v>51.3</v>
      </c>
      <c r="G31" s="76">
        <v>35.6</v>
      </c>
      <c r="H31" s="79" t="s">
        <v>33</v>
      </c>
      <c r="J31" s="81" t="s">
        <v>33</v>
      </c>
      <c r="K31" s="107">
        <v>51.7</v>
      </c>
      <c r="L31" s="107">
        <v>20.9</v>
      </c>
      <c r="M31" s="107">
        <v>36.5</v>
      </c>
      <c r="N31" s="107">
        <v>52.6</v>
      </c>
      <c r="O31" s="107">
        <v>27.7</v>
      </c>
      <c r="P31" s="107">
        <v>40.1</v>
      </c>
      <c r="Q31" s="133" t="s">
        <v>34</v>
      </c>
    </row>
    <row r="32" spans="1:17" ht="20.100000000000001" customHeight="1" thickBot="1" x14ac:dyDescent="0.3">
      <c r="A32" s="89" t="s">
        <v>32</v>
      </c>
      <c r="B32" s="77">
        <v>37.6</v>
      </c>
      <c r="C32" s="77">
        <v>49.6</v>
      </c>
      <c r="D32" s="77">
        <v>43.5</v>
      </c>
      <c r="E32" s="77">
        <v>23.1</v>
      </c>
      <c r="F32" s="77">
        <v>50.2</v>
      </c>
      <c r="G32" s="77">
        <v>36.1</v>
      </c>
      <c r="H32" s="79" t="s">
        <v>31</v>
      </c>
      <c r="J32" s="81" t="s">
        <v>31</v>
      </c>
      <c r="K32" s="108">
        <v>47.4</v>
      </c>
      <c r="L32" s="108">
        <v>30.4</v>
      </c>
      <c r="M32" s="108">
        <v>38.700000000000003</v>
      </c>
      <c r="N32" s="108">
        <v>51.1</v>
      </c>
      <c r="O32" s="108">
        <v>21.6</v>
      </c>
      <c r="P32" s="108">
        <v>35.9</v>
      </c>
      <c r="Q32" s="133" t="s">
        <v>32</v>
      </c>
    </row>
    <row r="33" spans="1:17" ht="20.100000000000001" customHeight="1" thickBot="1" x14ac:dyDescent="0.3">
      <c r="A33" s="89" t="s">
        <v>30</v>
      </c>
      <c r="B33" s="76">
        <v>22.2</v>
      </c>
      <c r="C33" s="76">
        <v>60</v>
      </c>
      <c r="D33" s="76">
        <v>41.9</v>
      </c>
      <c r="E33" s="76">
        <v>24.6</v>
      </c>
      <c r="F33" s="76">
        <v>52.9</v>
      </c>
      <c r="G33" s="76">
        <v>38</v>
      </c>
      <c r="H33" s="79" t="s">
        <v>29</v>
      </c>
      <c r="J33" s="81" t="s">
        <v>309</v>
      </c>
      <c r="K33" s="107">
        <v>59.3</v>
      </c>
      <c r="L33" s="107">
        <v>31.6</v>
      </c>
      <c r="M33" s="107">
        <v>46.3</v>
      </c>
      <c r="N33" s="107">
        <v>53.5</v>
      </c>
      <c r="O33" s="107">
        <v>29.1</v>
      </c>
      <c r="P33" s="107">
        <v>41.3</v>
      </c>
      <c r="Q33" s="133" t="s">
        <v>30</v>
      </c>
    </row>
    <row r="34" spans="1:17" ht="20.100000000000001" customHeight="1" thickBot="1" x14ac:dyDescent="0.3">
      <c r="A34" s="89" t="s">
        <v>28</v>
      </c>
      <c r="B34" s="77">
        <v>12.5</v>
      </c>
      <c r="C34" s="77">
        <v>53.1</v>
      </c>
      <c r="D34" s="77">
        <v>33.700000000000003</v>
      </c>
      <c r="E34" s="77">
        <v>14.4</v>
      </c>
      <c r="F34" s="77">
        <v>48.2</v>
      </c>
      <c r="G34" s="77">
        <v>31.3</v>
      </c>
      <c r="H34" s="79" t="s">
        <v>27</v>
      </c>
      <c r="J34" s="81" t="s">
        <v>255</v>
      </c>
      <c r="K34" s="108">
        <v>63.5</v>
      </c>
      <c r="L34" s="108">
        <v>38.200000000000003</v>
      </c>
      <c r="M34" s="108">
        <v>51.5</v>
      </c>
      <c r="N34" s="108">
        <v>52.6</v>
      </c>
      <c r="O34" s="108">
        <v>24.1</v>
      </c>
      <c r="P34" s="108">
        <v>38.6</v>
      </c>
      <c r="Q34" s="133" t="s">
        <v>28</v>
      </c>
    </row>
    <row r="35" spans="1:17" ht="20.100000000000001" customHeight="1" thickBot="1" x14ac:dyDescent="0.3">
      <c r="A35" s="89" t="s">
        <v>26</v>
      </c>
      <c r="B35" s="76">
        <v>15.2</v>
      </c>
      <c r="C35" s="76">
        <v>58</v>
      </c>
      <c r="D35" s="76">
        <v>36.6</v>
      </c>
      <c r="E35" s="76">
        <v>13.4</v>
      </c>
      <c r="F35" s="76">
        <v>57.7</v>
      </c>
      <c r="G35" s="76">
        <v>35.1</v>
      </c>
      <c r="H35" s="79" t="s">
        <v>25</v>
      </c>
      <c r="J35" s="81" t="s">
        <v>25</v>
      </c>
      <c r="K35" s="107">
        <v>58.2</v>
      </c>
      <c r="L35" s="107">
        <v>27.3</v>
      </c>
      <c r="M35" s="107">
        <v>42.8</v>
      </c>
      <c r="N35" s="107">
        <v>57.2</v>
      </c>
      <c r="O35" s="107">
        <v>18.5</v>
      </c>
      <c r="P35" s="107">
        <v>38.299999999999997</v>
      </c>
      <c r="Q35" s="133" t="s">
        <v>26</v>
      </c>
    </row>
    <row r="36" spans="1:17" ht="20.100000000000001" customHeight="1" thickBot="1" x14ac:dyDescent="0.3">
      <c r="A36" s="89" t="s">
        <v>24</v>
      </c>
      <c r="B36" s="77">
        <v>8.3000000000000007</v>
      </c>
      <c r="C36" s="77">
        <v>49</v>
      </c>
      <c r="D36" s="77">
        <v>28.5</v>
      </c>
      <c r="E36" s="77">
        <v>17</v>
      </c>
      <c r="F36" s="77">
        <v>56.1</v>
      </c>
      <c r="G36" s="77">
        <v>36.200000000000003</v>
      </c>
      <c r="H36" s="79" t="s">
        <v>23</v>
      </c>
      <c r="J36" s="81" t="s">
        <v>23</v>
      </c>
      <c r="K36" s="108">
        <v>59</v>
      </c>
      <c r="L36" s="108">
        <v>30.5</v>
      </c>
      <c r="M36" s="108">
        <v>44.9</v>
      </c>
      <c r="N36" s="108">
        <v>52.5</v>
      </c>
      <c r="O36" s="108">
        <v>22.8</v>
      </c>
      <c r="P36" s="108">
        <v>38.1</v>
      </c>
      <c r="Q36" s="133" t="s">
        <v>24</v>
      </c>
    </row>
    <row r="37" spans="1:17" ht="20.100000000000001" customHeight="1" thickBot="1" x14ac:dyDescent="0.3">
      <c r="A37" s="89" t="s">
        <v>22</v>
      </c>
      <c r="B37" s="76">
        <v>11.1</v>
      </c>
      <c r="C37" s="76">
        <v>58.6</v>
      </c>
      <c r="D37" s="76">
        <v>35.6</v>
      </c>
      <c r="E37" s="76">
        <v>14.2</v>
      </c>
      <c r="F37" s="76">
        <v>60.2</v>
      </c>
      <c r="G37" s="76">
        <v>38.4</v>
      </c>
      <c r="H37" s="79" t="s">
        <v>21</v>
      </c>
      <c r="J37" s="81" t="s">
        <v>21</v>
      </c>
      <c r="K37" s="107">
        <v>61.5</v>
      </c>
      <c r="L37" s="107">
        <v>19.899999999999999</v>
      </c>
      <c r="M37" s="107">
        <v>41.6</v>
      </c>
      <c r="N37" s="107">
        <v>59.8</v>
      </c>
      <c r="O37" s="107">
        <v>17.2</v>
      </c>
      <c r="P37" s="107">
        <v>39.6</v>
      </c>
      <c r="Q37" s="133" t="s">
        <v>22</v>
      </c>
    </row>
    <row r="38" spans="1:17" ht="20.100000000000001" customHeight="1" thickBot="1" x14ac:dyDescent="0.3">
      <c r="A38" s="89" t="s">
        <v>20</v>
      </c>
      <c r="B38" s="77">
        <v>21.7</v>
      </c>
      <c r="C38" s="77">
        <v>51.1</v>
      </c>
      <c r="D38" s="77">
        <v>36.799999999999997</v>
      </c>
      <c r="E38" s="77">
        <v>10.8</v>
      </c>
      <c r="F38" s="77">
        <v>53.1</v>
      </c>
      <c r="G38" s="77">
        <v>33</v>
      </c>
      <c r="H38" s="79" t="s">
        <v>19</v>
      </c>
      <c r="J38" s="81" t="s">
        <v>19</v>
      </c>
      <c r="K38" s="108">
        <v>53.3</v>
      </c>
      <c r="L38" s="108">
        <v>32.799999999999997</v>
      </c>
      <c r="M38" s="108">
        <v>43.2</v>
      </c>
      <c r="N38" s="108">
        <v>54.3</v>
      </c>
      <c r="O38" s="108">
        <v>14.1</v>
      </c>
      <c r="P38" s="108">
        <v>35.299999999999997</v>
      </c>
      <c r="Q38" s="133" t="s">
        <v>20</v>
      </c>
    </row>
    <row r="39" spans="1:17" ht="20.100000000000001" customHeight="1" thickBot="1" x14ac:dyDescent="0.3">
      <c r="A39" s="89" t="s">
        <v>18</v>
      </c>
      <c r="B39" s="76">
        <v>36.299999999999997</v>
      </c>
      <c r="C39" s="76">
        <v>61.5</v>
      </c>
      <c r="D39" s="76">
        <v>49</v>
      </c>
      <c r="E39" s="76">
        <v>28</v>
      </c>
      <c r="F39" s="76">
        <v>64.8</v>
      </c>
      <c r="G39" s="76">
        <v>47.8</v>
      </c>
      <c r="H39" s="79" t="s">
        <v>17</v>
      </c>
      <c r="J39" s="81" t="s">
        <v>17</v>
      </c>
      <c r="K39" s="107">
        <v>63.8</v>
      </c>
      <c r="L39" s="107">
        <v>54</v>
      </c>
      <c r="M39" s="107">
        <v>59.3</v>
      </c>
      <c r="N39" s="107">
        <v>64.400000000000006</v>
      </c>
      <c r="O39" s="107">
        <v>34.6</v>
      </c>
      <c r="P39" s="107">
        <v>50.7</v>
      </c>
      <c r="Q39" s="133" t="s">
        <v>18</v>
      </c>
    </row>
    <row r="40" spans="1:17" ht="20.100000000000001" customHeight="1" thickBot="1" x14ac:dyDescent="0.3">
      <c r="A40" s="89" t="s">
        <v>16</v>
      </c>
      <c r="B40" s="77">
        <v>31.3</v>
      </c>
      <c r="C40" s="77">
        <v>61.3</v>
      </c>
      <c r="D40" s="77">
        <v>46.1</v>
      </c>
      <c r="E40" s="77">
        <v>22.5</v>
      </c>
      <c r="F40" s="77">
        <v>60.6</v>
      </c>
      <c r="G40" s="77">
        <v>41.3</v>
      </c>
      <c r="H40" s="79" t="s">
        <v>15</v>
      </c>
      <c r="J40" s="81" t="s">
        <v>15</v>
      </c>
      <c r="K40" s="108">
        <v>61.4</v>
      </c>
      <c r="L40" s="108">
        <v>38</v>
      </c>
      <c r="M40" s="108">
        <v>49.5</v>
      </c>
      <c r="N40" s="108">
        <v>61.7</v>
      </c>
      <c r="O40" s="108">
        <v>26.1</v>
      </c>
      <c r="P40" s="108">
        <v>43.4</v>
      </c>
      <c r="Q40" s="133" t="s">
        <v>16</v>
      </c>
    </row>
    <row r="41" spans="1:17" ht="20.100000000000001" customHeight="1" thickBot="1" x14ac:dyDescent="0.3">
      <c r="A41" s="89" t="s">
        <v>14</v>
      </c>
      <c r="B41" s="76">
        <v>31.5</v>
      </c>
      <c r="C41" s="76">
        <v>57.8</v>
      </c>
      <c r="D41" s="76">
        <v>44.9</v>
      </c>
      <c r="E41" s="76">
        <v>18.2</v>
      </c>
      <c r="F41" s="76">
        <v>58.7</v>
      </c>
      <c r="G41" s="76">
        <v>38.9</v>
      </c>
      <c r="H41" s="79" t="s">
        <v>13</v>
      </c>
      <c r="J41" s="81" t="s">
        <v>13</v>
      </c>
      <c r="K41" s="107">
        <v>61.1</v>
      </c>
      <c r="L41" s="107">
        <v>44.3</v>
      </c>
      <c r="M41" s="107">
        <v>52.6</v>
      </c>
      <c r="N41" s="107">
        <v>58.3</v>
      </c>
      <c r="O41" s="107">
        <v>23.3</v>
      </c>
      <c r="P41" s="107">
        <v>41.6</v>
      </c>
      <c r="Q41" s="133" t="s">
        <v>14</v>
      </c>
    </row>
    <row r="42" spans="1:17" ht="20.100000000000001" customHeight="1" thickBot="1" x14ac:dyDescent="0.3">
      <c r="A42" s="89" t="s">
        <v>12</v>
      </c>
      <c r="B42" s="77">
        <v>8.9</v>
      </c>
      <c r="C42" s="77">
        <v>60.5</v>
      </c>
      <c r="D42" s="77">
        <v>36.200000000000003</v>
      </c>
      <c r="E42" s="77">
        <v>14.7</v>
      </c>
      <c r="F42" s="77">
        <v>58.5</v>
      </c>
      <c r="G42" s="77">
        <v>36.700000000000003</v>
      </c>
      <c r="H42" s="79" t="s">
        <v>11</v>
      </c>
      <c r="J42" s="81" t="s">
        <v>11</v>
      </c>
      <c r="K42" s="108">
        <v>60.5</v>
      </c>
      <c r="L42" s="108">
        <v>19.8</v>
      </c>
      <c r="M42" s="108">
        <v>40.5</v>
      </c>
      <c r="N42" s="108">
        <v>61.8</v>
      </c>
      <c r="O42" s="108">
        <v>16.399999999999999</v>
      </c>
      <c r="P42" s="108">
        <v>38.799999999999997</v>
      </c>
      <c r="Q42" s="133" t="s">
        <v>12</v>
      </c>
    </row>
    <row r="43" spans="1:17" ht="20.100000000000001" customHeight="1" thickBot="1" x14ac:dyDescent="0.3">
      <c r="A43" s="89" t="s">
        <v>10</v>
      </c>
      <c r="B43" s="76">
        <v>9.6999999999999993</v>
      </c>
      <c r="C43" s="76">
        <v>50.3</v>
      </c>
      <c r="D43" s="76">
        <v>30.3</v>
      </c>
      <c r="E43" s="76">
        <v>8.1999999999999993</v>
      </c>
      <c r="F43" s="76">
        <v>53.7</v>
      </c>
      <c r="G43" s="76">
        <v>32</v>
      </c>
      <c r="H43" s="79" t="s">
        <v>9</v>
      </c>
      <c r="J43" s="81" t="s">
        <v>9</v>
      </c>
      <c r="K43" s="107">
        <v>51.9</v>
      </c>
      <c r="L43" s="107">
        <v>13.5</v>
      </c>
      <c r="M43" s="107">
        <v>33.1</v>
      </c>
      <c r="N43" s="107">
        <v>54.9</v>
      </c>
      <c r="O43" s="107">
        <v>10.1</v>
      </c>
      <c r="P43" s="107">
        <v>33.700000000000003</v>
      </c>
      <c r="Q43" s="133" t="s">
        <v>10</v>
      </c>
    </row>
    <row r="44" spans="1:17" ht="20.100000000000001" customHeight="1" thickBot="1" x14ac:dyDescent="0.3">
      <c r="A44" s="89" t="s">
        <v>8</v>
      </c>
      <c r="B44" s="77">
        <v>15.4</v>
      </c>
      <c r="C44" s="77">
        <v>51.1</v>
      </c>
      <c r="D44" s="77">
        <v>33.299999999999997</v>
      </c>
      <c r="E44" s="77">
        <v>9.5</v>
      </c>
      <c r="F44" s="77">
        <v>55.3</v>
      </c>
      <c r="G44" s="77">
        <v>32.9</v>
      </c>
      <c r="H44" s="79" t="s">
        <v>7</v>
      </c>
      <c r="J44" s="81" t="s">
        <v>7</v>
      </c>
      <c r="K44" s="108">
        <v>56.5</v>
      </c>
      <c r="L44" s="108">
        <v>28.8</v>
      </c>
      <c r="M44" s="108">
        <v>43</v>
      </c>
      <c r="N44" s="108">
        <v>56.5</v>
      </c>
      <c r="O44" s="108">
        <v>13.9</v>
      </c>
      <c r="P44" s="108">
        <v>35.9</v>
      </c>
      <c r="Q44" s="133" t="s">
        <v>8</v>
      </c>
    </row>
    <row r="45" spans="1:17" ht="20.100000000000001" customHeight="1" thickBot="1" x14ac:dyDescent="0.3">
      <c r="A45" s="89" t="s">
        <v>6</v>
      </c>
      <c r="B45" s="76">
        <v>15.4</v>
      </c>
      <c r="C45" s="76">
        <v>61.7</v>
      </c>
      <c r="D45" s="76">
        <v>38.9</v>
      </c>
      <c r="E45" s="76">
        <v>18.5</v>
      </c>
      <c r="F45" s="76">
        <v>60.3</v>
      </c>
      <c r="G45" s="76">
        <v>39.6</v>
      </c>
      <c r="H45" s="79" t="s">
        <v>5</v>
      </c>
      <c r="J45" s="81" t="s">
        <v>5</v>
      </c>
      <c r="K45" s="107">
        <v>62.7</v>
      </c>
      <c r="L45" s="107">
        <v>17.5</v>
      </c>
      <c r="M45" s="107">
        <v>40.799999999999997</v>
      </c>
      <c r="N45" s="107">
        <v>62.5</v>
      </c>
      <c r="O45" s="107">
        <v>22.3</v>
      </c>
      <c r="P45" s="107">
        <v>41.8</v>
      </c>
      <c r="Q45" s="133" t="s">
        <v>6</v>
      </c>
    </row>
    <row r="46" spans="1:17" ht="20.100000000000001" customHeight="1" thickBot="1" x14ac:dyDescent="0.3">
      <c r="A46" s="89" t="s">
        <v>4</v>
      </c>
      <c r="B46" s="88">
        <v>18.2</v>
      </c>
      <c r="C46" s="88">
        <v>54.9</v>
      </c>
      <c r="D46" s="88">
        <v>37</v>
      </c>
      <c r="E46" s="88">
        <v>15.9</v>
      </c>
      <c r="F46" s="88">
        <v>57</v>
      </c>
      <c r="G46" s="88">
        <v>36.799999999999997</v>
      </c>
      <c r="H46" s="79" t="s">
        <v>3</v>
      </c>
      <c r="J46" s="81" t="s">
        <v>3</v>
      </c>
      <c r="K46" s="165">
        <v>56.3</v>
      </c>
      <c r="L46" s="165">
        <v>24.7</v>
      </c>
      <c r="M46" s="165">
        <v>40.799999999999997</v>
      </c>
      <c r="N46" s="165">
        <v>57.8</v>
      </c>
      <c r="O46" s="165">
        <v>18.5</v>
      </c>
      <c r="P46" s="165">
        <v>38.6</v>
      </c>
      <c r="Q46" s="133" t="s">
        <v>4</v>
      </c>
    </row>
    <row r="47" spans="1:17" ht="14.45" customHeight="1" x14ac:dyDescent="0.25">
      <c r="A47" s="596" t="s">
        <v>2</v>
      </c>
      <c r="B47" s="597"/>
      <c r="C47" s="597"/>
      <c r="D47" s="597"/>
      <c r="E47" s="597"/>
      <c r="F47" s="597"/>
      <c r="G47" s="597"/>
      <c r="H47" s="598"/>
      <c r="J47" s="596" t="s">
        <v>331</v>
      </c>
      <c r="K47" s="597"/>
      <c r="L47" s="597"/>
      <c r="M47" s="597"/>
      <c r="N47" s="597"/>
      <c r="O47" s="597"/>
      <c r="P47" s="597"/>
      <c r="Q47" s="598"/>
    </row>
    <row r="48" spans="1:17" ht="14.45" customHeight="1" x14ac:dyDescent="0.25">
      <c r="A48" s="594" t="s">
        <v>201</v>
      </c>
      <c r="B48" s="595"/>
      <c r="C48" s="595"/>
      <c r="D48" s="595"/>
      <c r="E48" s="595"/>
      <c r="F48" s="595"/>
      <c r="G48" s="595"/>
      <c r="H48" s="595"/>
      <c r="J48" s="594" t="s">
        <v>201</v>
      </c>
      <c r="K48" s="595"/>
      <c r="L48" s="595"/>
      <c r="M48" s="595"/>
      <c r="N48" s="595"/>
      <c r="O48" s="595"/>
      <c r="P48" s="595"/>
      <c r="Q48" s="595"/>
    </row>
    <row r="49" spans="1:17" ht="15" customHeight="1" x14ac:dyDescent="0.25">
      <c r="A49" s="594" t="s">
        <v>200</v>
      </c>
      <c r="B49" s="595"/>
      <c r="C49" s="595"/>
      <c r="D49" s="595"/>
      <c r="E49" s="595"/>
      <c r="F49" s="595"/>
      <c r="G49" s="595"/>
      <c r="H49" s="595"/>
      <c r="J49" s="594" t="s">
        <v>200</v>
      </c>
      <c r="K49" s="595"/>
      <c r="L49" s="595"/>
      <c r="M49" s="595"/>
      <c r="N49" s="595"/>
      <c r="O49" s="595"/>
      <c r="P49" s="595"/>
      <c r="Q49" s="595"/>
    </row>
  </sheetData>
  <mergeCells count="23">
    <mergeCell ref="J47:Q47"/>
    <mergeCell ref="J48:Q48"/>
    <mergeCell ref="J49:Q49"/>
    <mergeCell ref="J1:Q1"/>
    <mergeCell ref="J4:J7"/>
    <mergeCell ref="K4:M4"/>
    <mergeCell ref="N4:P4"/>
    <mergeCell ref="Q4:Q7"/>
    <mergeCell ref="K5:M5"/>
    <mergeCell ref="N5:P5"/>
    <mergeCell ref="J2:Q2"/>
    <mergeCell ref="J3:Q3"/>
    <mergeCell ref="H4:H7"/>
    <mergeCell ref="A49:H49"/>
    <mergeCell ref="B4:D4"/>
    <mergeCell ref="E4:G4"/>
    <mergeCell ref="A1:H1"/>
    <mergeCell ref="A3:H3"/>
    <mergeCell ref="A47:H47"/>
    <mergeCell ref="A48:H48"/>
    <mergeCell ref="B5:D5"/>
    <mergeCell ref="E5:G5"/>
    <mergeCell ref="A4:A7"/>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49"/>
  <sheetViews>
    <sheetView view="pageBreakPreview" topLeftCell="M1" zoomScaleNormal="130" zoomScaleSheetLayoutView="100" workbookViewId="0">
      <selection activeCell="N9" sqref="N9"/>
    </sheetView>
  </sheetViews>
  <sheetFormatPr defaultColWidth="8.85546875" defaultRowHeight="15" x14ac:dyDescent="0.25"/>
  <cols>
    <col min="1" max="1" width="21.42578125" hidden="1" customWidth="1"/>
    <col min="2" max="10" width="0" hidden="1" customWidth="1"/>
    <col min="11" max="11" width="27" hidden="1" customWidth="1"/>
    <col min="12" max="12" width="0" hidden="1" customWidth="1"/>
    <col min="13" max="13" width="19.28515625" customWidth="1"/>
    <col min="23" max="23" width="25.140625" customWidth="1"/>
  </cols>
  <sheetData>
    <row r="1" spans="1:23" ht="24.75" customHeight="1" x14ac:dyDescent="0.25">
      <c r="A1" s="566" t="s">
        <v>213</v>
      </c>
      <c r="B1" s="567"/>
      <c r="C1" s="567"/>
      <c r="D1" s="567"/>
      <c r="E1" s="567"/>
      <c r="F1" s="567"/>
      <c r="G1" s="567"/>
      <c r="H1" s="567"/>
      <c r="I1" s="567"/>
      <c r="J1" s="567"/>
      <c r="K1" s="567"/>
      <c r="M1" s="566" t="s">
        <v>338</v>
      </c>
      <c r="N1" s="567"/>
      <c r="O1" s="567"/>
      <c r="P1" s="567"/>
      <c r="Q1" s="567"/>
      <c r="R1" s="567"/>
      <c r="S1" s="567"/>
      <c r="T1" s="567"/>
      <c r="U1" s="567"/>
      <c r="V1" s="567"/>
      <c r="W1" s="567"/>
    </row>
    <row r="2" spans="1:23" ht="24.75" customHeight="1" thickBot="1" x14ac:dyDescent="0.3">
      <c r="A2" s="118"/>
      <c r="B2" s="119"/>
      <c r="C2" s="119"/>
      <c r="D2" s="119"/>
      <c r="E2" s="119"/>
      <c r="F2" s="119"/>
      <c r="G2" s="119"/>
      <c r="H2" s="119"/>
      <c r="I2" s="119"/>
      <c r="J2" s="119"/>
      <c r="K2" s="119"/>
      <c r="M2" s="566" t="s">
        <v>339</v>
      </c>
      <c r="N2" s="567"/>
      <c r="O2" s="567"/>
      <c r="P2" s="567"/>
      <c r="Q2" s="567"/>
      <c r="R2" s="567"/>
      <c r="S2" s="567"/>
      <c r="T2" s="567"/>
      <c r="U2" s="567"/>
      <c r="V2" s="567"/>
      <c r="W2" s="567"/>
    </row>
    <row r="3" spans="1:23" ht="18" customHeight="1" thickBot="1" x14ac:dyDescent="0.3">
      <c r="A3" s="566" t="s">
        <v>212</v>
      </c>
      <c r="B3" s="567"/>
      <c r="C3" s="567"/>
      <c r="D3" s="567"/>
      <c r="E3" s="567"/>
      <c r="F3" s="567"/>
      <c r="G3" s="567"/>
      <c r="H3" s="567"/>
      <c r="I3" s="567"/>
      <c r="J3" s="567"/>
      <c r="K3" s="567"/>
      <c r="M3" s="615" t="s">
        <v>262</v>
      </c>
      <c r="N3" s="616"/>
      <c r="O3" s="616"/>
      <c r="P3" s="616"/>
      <c r="Q3" s="616"/>
      <c r="R3" s="616"/>
      <c r="S3" s="616"/>
      <c r="T3" s="616"/>
      <c r="U3" s="616"/>
      <c r="V3" s="616"/>
      <c r="W3" s="616"/>
    </row>
    <row r="4" spans="1:23" ht="15.6" customHeight="1" thickTop="1" x14ac:dyDescent="0.25">
      <c r="A4" s="609" t="s">
        <v>211</v>
      </c>
      <c r="B4" s="574" t="s">
        <v>83</v>
      </c>
      <c r="C4" s="575"/>
      <c r="D4" s="575"/>
      <c r="E4" s="574" t="s">
        <v>82</v>
      </c>
      <c r="F4" s="575"/>
      <c r="G4" s="575"/>
      <c r="H4" s="574" t="s">
        <v>105</v>
      </c>
      <c r="I4" s="575"/>
      <c r="J4" s="576"/>
      <c r="K4" s="590" t="s">
        <v>104</v>
      </c>
      <c r="M4" s="609" t="s">
        <v>104</v>
      </c>
      <c r="N4" s="574" t="s">
        <v>80</v>
      </c>
      <c r="O4" s="575"/>
      <c r="P4" s="575"/>
      <c r="Q4" s="574" t="s">
        <v>103</v>
      </c>
      <c r="R4" s="575"/>
      <c r="S4" s="575"/>
      <c r="T4" s="574" t="s">
        <v>188</v>
      </c>
      <c r="U4" s="575"/>
      <c r="V4" s="576"/>
      <c r="W4" s="590" t="s">
        <v>311</v>
      </c>
    </row>
    <row r="5" spans="1:23" ht="20.25" customHeight="1" thickBot="1" x14ac:dyDescent="0.3">
      <c r="A5" s="592"/>
      <c r="B5" s="582" t="s">
        <v>80</v>
      </c>
      <c r="C5" s="583"/>
      <c r="D5" s="583"/>
      <c r="E5" s="582" t="s">
        <v>103</v>
      </c>
      <c r="F5" s="583"/>
      <c r="G5" s="583"/>
      <c r="H5" s="582" t="s">
        <v>188</v>
      </c>
      <c r="I5" s="583"/>
      <c r="J5" s="584"/>
      <c r="K5" s="591"/>
      <c r="M5" s="592"/>
      <c r="N5" s="582" t="s">
        <v>83</v>
      </c>
      <c r="O5" s="583"/>
      <c r="P5" s="583"/>
      <c r="Q5" s="582" t="s">
        <v>82</v>
      </c>
      <c r="R5" s="583"/>
      <c r="S5" s="583"/>
      <c r="T5" s="582" t="s">
        <v>105</v>
      </c>
      <c r="U5" s="583"/>
      <c r="V5" s="584"/>
      <c r="W5" s="591"/>
    </row>
    <row r="6" spans="1:23" ht="18" customHeight="1" x14ac:dyDescent="0.25">
      <c r="A6" s="592"/>
      <c r="B6" s="87" t="s">
        <v>101</v>
      </c>
      <c r="C6" s="87" t="s">
        <v>100</v>
      </c>
      <c r="D6" s="87" t="s">
        <v>99</v>
      </c>
      <c r="E6" s="87" t="s">
        <v>101</v>
      </c>
      <c r="F6" s="87" t="s">
        <v>100</v>
      </c>
      <c r="G6" s="87" t="s">
        <v>99</v>
      </c>
      <c r="H6" s="87" t="s">
        <v>101</v>
      </c>
      <c r="I6" s="87" t="s">
        <v>100</v>
      </c>
      <c r="J6" s="87" t="s">
        <v>99</v>
      </c>
      <c r="K6" s="592"/>
      <c r="M6" s="592"/>
      <c r="N6" s="141" t="s">
        <v>78</v>
      </c>
      <c r="O6" s="141" t="s">
        <v>79</v>
      </c>
      <c r="P6" s="141" t="s">
        <v>98</v>
      </c>
      <c r="Q6" s="141" t="s">
        <v>78</v>
      </c>
      <c r="R6" s="141" t="s">
        <v>79</v>
      </c>
      <c r="S6" s="141" t="s">
        <v>98</v>
      </c>
      <c r="T6" s="141" t="s">
        <v>78</v>
      </c>
      <c r="U6" s="141" t="s">
        <v>79</v>
      </c>
      <c r="V6" s="141" t="s">
        <v>98</v>
      </c>
      <c r="W6" s="592"/>
    </row>
    <row r="7" spans="1:23" ht="23.25" customHeight="1" thickBot="1" x14ac:dyDescent="0.3">
      <c r="A7" s="593"/>
      <c r="B7" s="72" t="s">
        <v>79</v>
      </c>
      <c r="C7" s="72" t="s">
        <v>78</v>
      </c>
      <c r="D7" s="72" t="s">
        <v>98</v>
      </c>
      <c r="E7" s="72" t="s">
        <v>79</v>
      </c>
      <c r="F7" s="72" t="s">
        <v>78</v>
      </c>
      <c r="G7" s="72" t="s">
        <v>98</v>
      </c>
      <c r="H7" s="72" t="s">
        <v>79</v>
      </c>
      <c r="I7" s="72" t="s">
        <v>78</v>
      </c>
      <c r="J7" s="72" t="s">
        <v>98</v>
      </c>
      <c r="K7" s="593"/>
      <c r="M7" s="593"/>
      <c r="N7" s="142" t="s">
        <v>100</v>
      </c>
      <c r="O7" s="142" t="s">
        <v>101</v>
      </c>
      <c r="P7" s="142" t="s">
        <v>99</v>
      </c>
      <c r="Q7" s="142" t="s">
        <v>100</v>
      </c>
      <c r="R7" s="142" t="s">
        <v>101</v>
      </c>
      <c r="S7" s="142" t="s">
        <v>99</v>
      </c>
      <c r="T7" s="142" t="s">
        <v>100</v>
      </c>
      <c r="U7" s="142" t="s">
        <v>101</v>
      </c>
      <c r="V7" s="142" t="s">
        <v>99</v>
      </c>
      <c r="W7" s="593"/>
    </row>
    <row r="8" spans="1:23" ht="21.95" customHeight="1" thickTop="1" thickBot="1" x14ac:dyDescent="0.3">
      <c r="A8" s="31" t="s">
        <v>97</v>
      </c>
      <c r="B8" s="31" t="s">
        <v>96</v>
      </c>
      <c r="C8" s="31" t="s">
        <v>95</v>
      </c>
      <c r="D8" s="31" t="s">
        <v>94</v>
      </c>
      <c r="E8" s="31" t="s">
        <v>93</v>
      </c>
      <c r="F8" s="31" t="s">
        <v>92</v>
      </c>
      <c r="G8" s="31" t="s">
        <v>91</v>
      </c>
      <c r="H8" s="31" t="s">
        <v>90</v>
      </c>
      <c r="I8" s="31" t="s">
        <v>89</v>
      </c>
      <c r="J8" s="31" t="s">
        <v>88</v>
      </c>
      <c r="K8" s="31" t="s">
        <v>187</v>
      </c>
      <c r="M8" s="31" t="s">
        <v>97</v>
      </c>
      <c r="N8" s="31" t="s">
        <v>96</v>
      </c>
      <c r="O8" s="31" t="s">
        <v>95</v>
      </c>
      <c r="P8" s="31" t="s">
        <v>94</v>
      </c>
      <c r="Q8" s="31" t="s">
        <v>93</v>
      </c>
      <c r="R8" s="31" t="s">
        <v>92</v>
      </c>
      <c r="S8" s="31" t="s">
        <v>91</v>
      </c>
      <c r="T8" s="31" t="s">
        <v>90</v>
      </c>
      <c r="U8" s="31" t="s">
        <v>89</v>
      </c>
      <c r="V8" s="31" t="s">
        <v>88</v>
      </c>
      <c r="W8" s="31" t="s">
        <v>187</v>
      </c>
    </row>
    <row r="9" spans="1:23" ht="36.75" customHeight="1" thickTop="1" thickBot="1" x14ac:dyDescent="0.3">
      <c r="A9" s="91" t="s">
        <v>76</v>
      </c>
      <c r="B9" s="93">
        <v>29.1</v>
      </c>
      <c r="C9" s="93">
        <v>81.8</v>
      </c>
      <c r="D9" s="93">
        <v>56.3</v>
      </c>
      <c r="E9" s="93">
        <v>40.200000000000003</v>
      </c>
      <c r="F9" s="93">
        <v>79</v>
      </c>
      <c r="G9" s="93">
        <v>60.3</v>
      </c>
      <c r="H9" s="93">
        <v>33.5</v>
      </c>
      <c r="I9" s="93">
        <v>80.7</v>
      </c>
      <c r="J9" s="93">
        <v>57.9</v>
      </c>
      <c r="K9" s="79" t="s">
        <v>75</v>
      </c>
      <c r="M9" s="89" t="s">
        <v>75</v>
      </c>
      <c r="N9" s="107">
        <v>71.8</v>
      </c>
      <c r="O9" s="107">
        <v>36.700000000000003</v>
      </c>
      <c r="P9" s="107">
        <v>55.3</v>
      </c>
      <c r="Q9" s="107">
        <v>81.900000000000006</v>
      </c>
      <c r="R9" s="107">
        <v>34.700000000000003</v>
      </c>
      <c r="S9" s="107">
        <v>59.6</v>
      </c>
      <c r="T9" s="107">
        <v>75.900000000000006</v>
      </c>
      <c r="U9" s="107">
        <v>35.9</v>
      </c>
      <c r="V9" s="107">
        <v>57</v>
      </c>
      <c r="W9" s="133" t="s">
        <v>308</v>
      </c>
    </row>
    <row r="10" spans="1:23" ht="21.95" customHeight="1" thickBot="1" x14ac:dyDescent="0.3">
      <c r="A10" s="91" t="s">
        <v>74</v>
      </c>
      <c r="B10" s="92">
        <v>48.4</v>
      </c>
      <c r="C10" s="92">
        <v>79.5</v>
      </c>
      <c r="D10" s="92">
        <v>63.3</v>
      </c>
      <c r="E10" s="92">
        <v>30.7</v>
      </c>
      <c r="F10" s="92">
        <v>78.3</v>
      </c>
      <c r="G10" s="92">
        <v>52.8</v>
      </c>
      <c r="H10" s="92">
        <v>42.5</v>
      </c>
      <c r="I10" s="92">
        <v>79.099999999999994</v>
      </c>
      <c r="J10" s="92">
        <v>59.9</v>
      </c>
      <c r="K10" s="79" t="s">
        <v>73</v>
      </c>
      <c r="M10" s="81" t="s">
        <v>73</v>
      </c>
      <c r="N10" s="108">
        <v>79.400000000000006</v>
      </c>
      <c r="O10" s="108">
        <v>44.3</v>
      </c>
      <c r="P10" s="108">
        <v>61.5</v>
      </c>
      <c r="Q10" s="108">
        <v>75.099999999999994</v>
      </c>
      <c r="R10" s="108">
        <v>28.5</v>
      </c>
      <c r="S10" s="108">
        <v>51</v>
      </c>
      <c r="T10" s="108">
        <v>78.099999999999994</v>
      </c>
      <c r="U10" s="108">
        <v>39.200000000000003</v>
      </c>
      <c r="V10" s="108">
        <v>58.2</v>
      </c>
      <c r="W10" s="133" t="s">
        <v>74</v>
      </c>
    </row>
    <row r="11" spans="1:23" ht="21.95" customHeight="1" thickBot="1" x14ac:dyDescent="0.3">
      <c r="A11" s="91" t="s">
        <v>72</v>
      </c>
      <c r="B11" s="93">
        <v>15.3</v>
      </c>
      <c r="C11" s="93">
        <v>70.2</v>
      </c>
      <c r="D11" s="93">
        <v>45.7</v>
      </c>
      <c r="E11" s="93">
        <v>11.7</v>
      </c>
      <c r="F11" s="93">
        <v>67.099999999999994</v>
      </c>
      <c r="G11" s="93">
        <v>41.1</v>
      </c>
      <c r="H11" s="93">
        <v>14.7</v>
      </c>
      <c r="I11" s="93">
        <v>69.8</v>
      </c>
      <c r="J11" s="93">
        <v>45</v>
      </c>
      <c r="K11" s="79" t="s">
        <v>71</v>
      </c>
      <c r="M11" s="81" t="s">
        <v>71</v>
      </c>
      <c r="N11" s="107">
        <v>68.900000000000006</v>
      </c>
      <c r="O11" s="107">
        <v>24.1</v>
      </c>
      <c r="P11" s="107">
        <v>48.2</v>
      </c>
      <c r="Q11" s="107">
        <v>68.599999999999994</v>
      </c>
      <c r="R11" s="107">
        <v>17.7</v>
      </c>
      <c r="S11" s="107">
        <v>44.3</v>
      </c>
      <c r="T11" s="107">
        <v>68.8</v>
      </c>
      <c r="U11" s="107">
        <v>22.9</v>
      </c>
      <c r="V11" s="107">
        <v>47.5</v>
      </c>
      <c r="W11" s="133" t="s">
        <v>72</v>
      </c>
    </row>
    <row r="12" spans="1:23" ht="21.95" customHeight="1" thickBot="1" x14ac:dyDescent="0.3">
      <c r="A12" s="91" t="s">
        <v>70</v>
      </c>
      <c r="B12" s="92">
        <v>12.3</v>
      </c>
      <c r="C12" s="92">
        <v>80.900000000000006</v>
      </c>
      <c r="D12" s="92">
        <v>47.7</v>
      </c>
      <c r="E12" s="92">
        <v>15.4</v>
      </c>
      <c r="F12" s="92">
        <v>75.3</v>
      </c>
      <c r="G12" s="92">
        <v>45.7</v>
      </c>
      <c r="H12" s="92">
        <v>12.7</v>
      </c>
      <c r="I12" s="92">
        <v>80.3</v>
      </c>
      <c r="J12" s="92">
        <v>47.5</v>
      </c>
      <c r="K12" s="79" t="s">
        <v>69</v>
      </c>
      <c r="M12" s="81" t="s">
        <v>69</v>
      </c>
      <c r="N12" s="108">
        <v>77.3</v>
      </c>
      <c r="O12" s="108">
        <v>16.100000000000001</v>
      </c>
      <c r="P12" s="108">
        <v>47</v>
      </c>
      <c r="Q12" s="108">
        <v>74.7</v>
      </c>
      <c r="R12" s="108">
        <v>18.5</v>
      </c>
      <c r="S12" s="108">
        <v>46.3</v>
      </c>
      <c r="T12" s="108">
        <v>77</v>
      </c>
      <c r="U12" s="108">
        <v>16.399999999999999</v>
      </c>
      <c r="V12" s="108">
        <v>46.9</v>
      </c>
      <c r="W12" s="133" t="s">
        <v>70</v>
      </c>
    </row>
    <row r="13" spans="1:23" ht="21.95" customHeight="1" thickBot="1" x14ac:dyDescent="0.3">
      <c r="A13" s="91" t="s">
        <v>68</v>
      </c>
      <c r="B13" s="93">
        <v>3.9</v>
      </c>
      <c r="C13" s="93">
        <v>68.8</v>
      </c>
      <c r="D13" s="93">
        <v>38.200000000000003</v>
      </c>
      <c r="E13" s="93">
        <v>6.4</v>
      </c>
      <c r="F13" s="93">
        <v>66.5</v>
      </c>
      <c r="G13" s="93">
        <v>38.200000000000003</v>
      </c>
      <c r="H13" s="93">
        <v>4.0999999999999996</v>
      </c>
      <c r="I13" s="93">
        <v>68.599999999999994</v>
      </c>
      <c r="J13" s="93">
        <v>38.200000000000003</v>
      </c>
      <c r="K13" s="79" t="s">
        <v>67</v>
      </c>
      <c r="M13" s="81" t="s">
        <v>67</v>
      </c>
      <c r="N13" s="107">
        <v>73.5</v>
      </c>
      <c r="O13" s="107">
        <v>9.6999999999999993</v>
      </c>
      <c r="P13" s="107">
        <v>42.1</v>
      </c>
      <c r="Q13" s="107">
        <v>69.2</v>
      </c>
      <c r="R13" s="107">
        <v>8.4</v>
      </c>
      <c r="S13" s="107">
        <v>39.6</v>
      </c>
      <c r="T13" s="107">
        <v>73</v>
      </c>
      <c r="U13" s="107">
        <v>9.5</v>
      </c>
      <c r="V13" s="107">
        <v>41.8</v>
      </c>
      <c r="W13" s="133" t="s">
        <v>68</v>
      </c>
    </row>
    <row r="14" spans="1:23" ht="21.95" customHeight="1" thickBot="1" x14ac:dyDescent="0.3">
      <c r="A14" s="91" t="s">
        <v>66</v>
      </c>
      <c r="B14" s="92">
        <v>14.6</v>
      </c>
      <c r="C14" s="92">
        <v>76.5</v>
      </c>
      <c r="D14" s="92">
        <v>48.8</v>
      </c>
      <c r="E14" s="92">
        <v>25.6</v>
      </c>
      <c r="F14" s="92">
        <v>78.099999999999994</v>
      </c>
      <c r="G14" s="92">
        <v>51.6</v>
      </c>
      <c r="H14" s="92">
        <v>25.2</v>
      </c>
      <c r="I14" s="92">
        <v>78</v>
      </c>
      <c r="J14" s="92">
        <v>51.5</v>
      </c>
      <c r="K14" s="79" t="s">
        <v>65</v>
      </c>
      <c r="M14" s="81" t="s">
        <v>65</v>
      </c>
      <c r="N14" s="108">
        <v>87.6</v>
      </c>
      <c r="O14" s="108">
        <v>33.4</v>
      </c>
      <c r="P14" s="108">
        <v>66.2</v>
      </c>
      <c r="Q14" s="108">
        <v>76.7</v>
      </c>
      <c r="R14" s="108">
        <v>20</v>
      </c>
      <c r="S14" s="108">
        <v>47.8</v>
      </c>
      <c r="T14" s="108">
        <v>77.3</v>
      </c>
      <c r="U14" s="108">
        <v>20.399999999999999</v>
      </c>
      <c r="V14" s="108">
        <v>48.5</v>
      </c>
      <c r="W14" s="133" t="s">
        <v>66</v>
      </c>
    </row>
    <row r="15" spans="1:23" ht="21.95" customHeight="1" thickBot="1" x14ac:dyDescent="0.3">
      <c r="A15" s="91" t="s">
        <v>64</v>
      </c>
      <c r="B15" s="93">
        <v>54</v>
      </c>
      <c r="C15" s="93">
        <v>79.599999999999994</v>
      </c>
      <c r="D15" s="93">
        <v>67.099999999999994</v>
      </c>
      <c r="E15" s="93">
        <v>30.5</v>
      </c>
      <c r="F15" s="93">
        <v>77.599999999999994</v>
      </c>
      <c r="G15" s="93">
        <v>54</v>
      </c>
      <c r="H15" s="93">
        <v>49.3</v>
      </c>
      <c r="I15" s="93">
        <v>79.2</v>
      </c>
      <c r="J15" s="93">
        <v>64.5</v>
      </c>
      <c r="K15" s="79" t="s">
        <v>63</v>
      </c>
      <c r="M15" s="81" t="s">
        <v>63</v>
      </c>
      <c r="N15" s="107">
        <v>83.1</v>
      </c>
      <c r="O15" s="107">
        <v>59.6</v>
      </c>
      <c r="P15" s="107">
        <v>71.3</v>
      </c>
      <c r="Q15" s="107">
        <v>78.900000000000006</v>
      </c>
      <c r="R15" s="107">
        <v>26.4</v>
      </c>
      <c r="S15" s="107">
        <v>51.9</v>
      </c>
      <c r="T15" s="107">
        <v>82.3</v>
      </c>
      <c r="U15" s="107">
        <v>53.1</v>
      </c>
      <c r="V15" s="107">
        <v>67.599999999999994</v>
      </c>
      <c r="W15" s="133" t="s">
        <v>64</v>
      </c>
    </row>
    <row r="16" spans="1:23" ht="21.95" customHeight="1" thickBot="1" x14ac:dyDescent="0.3">
      <c r="A16" s="91" t="s">
        <v>62</v>
      </c>
      <c r="B16" s="92">
        <v>55.7</v>
      </c>
      <c r="C16" s="92">
        <v>86.3</v>
      </c>
      <c r="D16" s="92">
        <v>71.5</v>
      </c>
      <c r="E16" s="92">
        <v>23</v>
      </c>
      <c r="F16" s="92">
        <v>88</v>
      </c>
      <c r="G16" s="92">
        <v>62.4</v>
      </c>
      <c r="H16" s="92">
        <v>39.700000000000003</v>
      </c>
      <c r="I16" s="92">
        <v>87.3</v>
      </c>
      <c r="J16" s="92">
        <v>66.599999999999994</v>
      </c>
      <c r="K16" s="79" t="s">
        <v>61</v>
      </c>
      <c r="M16" s="81" t="s">
        <v>61</v>
      </c>
      <c r="N16" s="108">
        <v>88.4</v>
      </c>
      <c r="O16" s="108">
        <v>82.2</v>
      </c>
      <c r="P16" s="108">
        <v>85.6</v>
      </c>
      <c r="Q16" s="108">
        <v>90.2</v>
      </c>
      <c r="R16" s="108">
        <v>23.7</v>
      </c>
      <c r="S16" s="108">
        <v>65.900000000000006</v>
      </c>
      <c r="T16" s="108">
        <v>89.5</v>
      </c>
      <c r="U16" s="108">
        <v>52.3</v>
      </c>
      <c r="V16" s="108">
        <v>74.400000000000006</v>
      </c>
      <c r="W16" s="133" t="s">
        <v>62</v>
      </c>
    </row>
    <row r="17" spans="1:23" ht="21.95" customHeight="1" thickBot="1" x14ac:dyDescent="0.3">
      <c r="A17" s="91" t="s">
        <v>60</v>
      </c>
      <c r="B17" s="93">
        <v>25.5</v>
      </c>
      <c r="C17" s="93">
        <v>78.400000000000006</v>
      </c>
      <c r="D17" s="93">
        <v>51.8</v>
      </c>
      <c r="E17" s="93">
        <v>24.8</v>
      </c>
      <c r="F17" s="93">
        <v>89.9</v>
      </c>
      <c r="G17" s="93">
        <v>67.900000000000006</v>
      </c>
      <c r="H17" s="93">
        <v>24.9</v>
      </c>
      <c r="I17" s="93">
        <v>88.4</v>
      </c>
      <c r="J17" s="93">
        <v>65.2</v>
      </c>
      <c r="K17" s="79" t="s">
        <v>59</v>
      </c>
      <c r="M17" s="81" t="s">
        <v>59</v>
      </c>
      <c r="N17" s="107">
        <v>69</v>
      </c>
      <c r="O17" s="107">
        <v>27.3</v>
      </c>
      <c r="P17" s="107">
        <v>49.3</v>
      </c>
      <c r="Q17" s="107">
        <v>92.5</v>
      </c>
      <c r="R17" s="107">
        <v>38.700000000000003</v>
      </c>
      <c r="S17" s="107">
        <v>71.3</v>
      </c>
      <c r="T17" s="107">
        <v>87.9</v>
      </c>
      <c r="U17" s="107">
        <v>35.799999999999997</v>
      </c>
      <c r="V17" s="107">
        <v>66.400000000000006</v>
      </c>
      <c r="W17" s="133" t="s">
        <v>60</v>
      </c>
    </row>
    <row r="18" spans="1:23" ht="21.95" customHeight="1" thickBot="1" x14ac:dyDescent="0.3">
      <c r="A18" s="91" t="s">
        <v>58</v>
      </c>
      <c r="B18" s="92">
        <v>3.1</v>
      </c>
      <c r="C18" s="92">
        <v>81.2</v>
      </c>
      <c r="D18" s="92">
        <v>45.5</v>
      </c>
      <c r="E18" s="92">
        <v>14.6</v>
      </c>
      <c r="F18" s="92">
        <v>74.8</v>
      </c>
      <c r="G18" s="92">
        <v>47.1</v>
      </c>
      <c r="H18" s="92">
        <v>14.3</v>
      </c>
      <c r="I18" s="92">
        <v>75</v>
      </c>
      <c r="J18" s="92">
        <v>47.1</v>
      </c>
      <c r="K18" s="79" t="s">
        <v>57</v>
      </c>
      <c r="M18" s="81" t="s">
        <v>57</v>
      </c>
      <c r="N18" s="108">
        <v>68.400000000000006</v>
      </c>
      <c r="O18" s="108">
        <v>21</v>
      </c>
      <c r="P18" s="108">
        <v>46.2</v>
      </c>
      <c r="Q18" s="108">
        <v>73.7</v>
      </c>
      <c r="R18" s="108">
        <v>16</v>
      </c>
      <c r="S18" s="108">
        <v>47.4</v>
      </c>
      <c r="T18" s="108">
        <v>73.5</v>
      </c>
      <c r="U18" s="108">
        <v>16.100000000000001</v>
      </c>
      <c r="V18" s="108">
        <v>47.3</v>
      </c>
      <c r="W18" s="133" t="s">
        <v>58</v>
      </c>
    </row>
    <row r="19" spans="1:23" ht="21.95" customHeight="1" thickBot="1" x14ac:dyDescent="0.3">
      <c r="A19" s="91" t="s">
        <v>56</v>
      </c>
      <c r="B19" s="93">
        <v>31.7</v>
      </c>
      <c r="C19" s="93">
        <v>77.3</v>
      </c>
      <c r="D19" s="93">
        <v>53.6</v>
      </c>
      <c r="E19" s="93">
        <v>30.4</v>
      </c>
      <c r="F19" s="93">
        <v>65</v>
      </c>
      <c r="G19" s="93">
        <v>47.2</v>
      </c>
      <c r="H19" s="93">
        <v>30.9</v>
      </c>
      <c r="I19" s="93">
        <v>70</v>
      </c>
      <c r="J19" s="93">
        <v>49.8</v>
      </c>
      <c r="K19" s="79" t="s">
        <v>55</v>
      </c>
      <c r="M19" s="81" t="s">
        <v>55</v>
      </c>
      <c r="N19" s="107">
        <v>76</v>
      </c>
      <c r="O19" s="107">
        <v>25.5</v>
      </c>
      <c r="P19" s="107">
        <v>48.9</v>
      </c>
      <c r="Q19" s="107">
        <v>75.5</v>
      </c>
      <c r="R19" s="107">
        <v>30.1</v>
      </c>
      <c r="S19" s="107">
        <v>53.1</v>
      </c>
      <c r="T19" s="107">
        <v>75.7</v>
      </c>
      <c r="U19" s="107">
        <v>28.2</v>
      </c>
      <c r="V19" s="107">
        <v>51.5</v>
      </c>
      <c r="W19" s="133" t="s">
        <v>56</v>
      </c>
    </row>
    <row r="20" spans="1:23" ht="21.95" customHeight="1" thickBot="1" x14ac:dyDescent="0.3">
      <c r="A20" s="91" t="s">
        <v>54</v>
      </c>
      <c r="B20" s="92">
        <v>22.5</v>
      </c>
      <c r="C20" s="92">
        <v>78.7</v>
      </c>
      <c r="D20" s="92">
        <v>51.7</v>
      </c>
      <c r="E20" s="92">
        <v>16.2</v>
      </c>
      <c r="F20" s="92">
        <v>76.599999999999994</v>
      </c>
      <c r="G20" s="92">
        <v>47.1</v>
      </c>
      <c r="H20" s="92">
        <v>19.899999999999999</v>
      </c>
      <c r="I20" s="92">
        <v>77.8</v>
      </c>
      <c r="J20" s="92">
        <v>49.8</v>
      </c>
      <c r="K20" s="79" t="s">
        <v>53</v>
      </c>
      <c r="M20" s="81" t="s">
        <v>53</v>
      </c>
      <c r="N20" s="108">
        <v>79.599999999999994</v>
      </c>
      <c r="O20" s="108">
        <v>39.4</v>
      </c>
      <c r="P20" s="108">
        <v>60</v>
      </c>
      <c r="Q20" s="108">
        <v>79.099999999999994</v>
      </c>
      <c r="R20" s="108">
        <v>20.399999999999999</v>
      </c>
      <c r="S20" s="108">
        <v>50.5</v>
      </c>
      <c r="T20" s="108">
        <v>79.400000000000006</v>
      </c>
      <c r="U20" s="108">
        <v>31.1</v>
      </c>
      <c r="V20" s="108">
        <v>55.9</v>
      </c>
      <c r="W20" s="133" t="s">
        <v>54</v>
      </c>
    </row>
    <row r="21" spans="1:23" ht="21.95" customHeight="1" thickBot="1" x14ac:dyDescent="0.3">
      <c r="A21" s="91" t="s">
        <v>52</v>
      </c>
      <c r="B21" s="93">
        <v>14.7</v>
      </c>
      <c r="C21" s="93">
        <v>73.900000000000006</v>
      </c>
      <c r="D21" s="93">
        <v>45.5</v>
      </c>
      <c r="E21" s="93">
        <v>13.7</v>
      </c>
      <c r="F21" s="93">
        <v>74.8</v>
      </c>
      <c r="G21" s="93">
        <v>45.5</v>
      </c>
      <c r="H21" s="93">
        <v>14.3</v>
      </c>
      <c r="I21" s="93">
        <v>74.3</v>
      </c>
      <c r="J21" s="93">
        <v>45.5</v>
      </c>
      <c r="K21" s="79" t="s">
        <v>51</v>
      </c>
      <c r="M21" s="81" t="s">
        <v>51</v>
      </c>
      <c r="N21" s="107">
        <v>73.900000000000006</v>
      </c>
      <c r="O21" s="107">
        <v>13.4</v>
      </c>
      <c r="P21" s="107">
        <v>44.2</v>
      </c>
      <c r="Q21" s="107">
        <v>73.3</v>
      </c>
      <c r="R21" s="107">
        <v>20.2</v>
      </c>
      <c r="S21" s="107">
        <v>48.7</v>
      </c>
      <c r="T21" s="107">
        <v>73.7</v>
      </c>
      <c r="U21" s="107">
        <v>15.7</v>
      </c>
      <c r="V21" s="107">
        <v>45.8</v>
      </c>
      <c r="W21" s="133" t="s">
        <v>52</v>
      </c>
    </row>
    <row r="22" spans="1:23" ht="21.95" customHeight="1" thickBot="1" x14ac:dyDescent="0.3">
      <c r="A22" s="91" t="s">
        <v>50</v>
      </c>
      <c r="B22" s="92">
        <v>52</v>
      </c>
      <c r="C22" s="92">
        <v>75.900000000000006</v>
      </c>
      <c r="D22" s="92">
        <v>63.5</v>
      </c>
      <c r="E22" s="92">
        <v>24.7</v>
      </c>
      <c r="F22" s="92">
        <v>75.3</v>
      </c>
      <c r="G22" s="92">
        <v>52.9</v>
      </c>
      <c r="H22" s="92">
        <v>49.6</v>
      </c>
      <c r="I22" s="92">
        <v>75.8</v>
      </c>
      <c r="J22" s="92">
        <v>62.4</v>
      </c>
      <c r="K22" s="79" t="s">
        <v>49</v>
      </c>
      <c r="M22" s="81" t="s">
        <v>49</v>
      </c>
      <c r="N22" s="108">
        <v>82.4</v>
      </c>
      <c r="O22" s="108">
        <v>68.2</v>
      </c>
      <c r="P22" s="108">
        <v>75</v>
      </c>
      <c r="Q22" s="108">
        <v>79.5</v>
      </c>
      <c r="R22" s="108">
        <v>40.6</v>
      </c>
      <c r="S22" s="108">
        <v>60.8</v>
      </c>
      <c r="T22" s="108">
        <v>82</v>
      </c>
      <c r="U22" s="108">
        <v>65</v>
      </c>
      <c r="V22" s="108">
        <v>73.2</v>
      </c>
      <c r="W22" s="133" t="s">
        <v>50</v>
      </c>
    </row>
    <row r="23" spans="1:23" ht="21.95" customHeight="1" thickBot="1" x14ac:dyDescent="0.3">
      <c r="A23" s="91" t="s">
        <v>48</v>
      </c>
      <c r="B23" s="93">
        <v>32.299999999999997</v>
      </c>
      <c r="C23" s="93">
        <v>76.7</v>
      </c>
      <c r="D23" s="93">
        <v>55.5</v>
      </c>
      <c r="E23" s="93">
        <v>22.9</v>
      </c>
      <c r="F23" s="93">
        <v>73.2</v>
      </c>
      <c r="G23" s="93">
        <v>48.4</v>
      </c>
      <c r="H23" s="93">
        <v>30.2</v>
      </c>
      <c r="I23" s="93">
        <v>75.900000000000006</v>
      </c>
      <c r="J23" s="93">
        <v>53.9</v>
      </c>
      <c r="K23" s="79" t="s">
        <v>47</v>
      </c>
      <c r="M23" s="81" t="s">
        <v>47</v>
      </c>
      <c r="N23" s="107">
        <v>74.3</v>
      </c>
      <c r="O23" s="107">
        <v>40.200000000000003</v>
      </c>
      <c r="P23" s="107">
        <v>57.7</v>
      </c>
      <c r="Q23" s="107">
        <v>74.2</v>
      </c>
      <c r="R23" s="107">
        <v>27</v>
      </c>
      <c r="S23" s="107">
        <v>50.9</v>
      </c>
      <c r="T23" s="107">
        <v>74.3</v>
      </c>
      <c r="U23" s="107">
        <v>37.4</v>
      </c>
      <c r="V23" s="107">
        <v>56.3</v>
      </c>
      <c r="W23" s="133" t="s">
        <v>48</v>
      </c>
    </row>
    <row r="24" spans="1:23" ht="21.95" customHeight="1" thickBot="1" x14ac:dyDescent="0.3">
      <c r="A24" s="91" t="s">
        <v>46</v>
      </c>
      <c r="B24" s="92">
        <v>15.7</v>
      </c>
      <c r="C24" s="92">
        <v>75.7</v>
      </c>
      <c r="D24" s="92">
        <v>46.3</v>
      </c>
      <c r="E24" s="92">
        <v>14.3</v>
      </c>
      <c r="F24" s="92">
        <v>66.900000000000006</v>
      </c>
      <c r="G24" s="92">
        <v>40.200000000000003</v>
      </c>
      <c r="H24" s="92">
        <v>15.4</v>
      </c>
      <c r="I24" s="92">
        <v>73.900000000000006</v>
      </c>
      <c r="J24" s="92">
        <v>45.1</v>
      </c>
      <c r="K24" s="79" t="s">
        <v>45</v>
      </c>
      <c r="M24" s="81" t="s">
        <v>45</v>
      </c>
      <c r="N24" s="108">
        <v>78.599999999999994</v>
      </c>
      <c r="O24" s="108">
        <v>41.2</v>
      </c>
      <c r="P24" s="108">
        <v>59.3</v>
      </c>
      <c r="Q24" s="108">
        <v>71.5</v>
      </c>
      <c r="R24" s="108">
        <v>15.5</v>
      </c>
      <c r="S24" s="108">
        <v>44.4</v>
      </c>
      <c r="T24" s="108">
        <v>76.900000000000006</v>
      </c>
      <c r="U24" s="108">
        <v>35.700000000000003</v>
      </c>
      <c r="V24" s="108">
        <v>55.9</v>
      </c>
      <c r="W24" s="133" t="s">
        <v>46</v>
      </c>
    </row>
    <row r="25" spans="1:23" ht="21.95" customHeight="1" thickBot="1" x14ac:dyDescent="0.3">
      <c r="A25" s="91" t="s">
        <v>44</v>
      </c>
      <c r="B25" s="93">
        <v>28.2</v>
      </c>
      <c r="C25" s="93">
        <v>80.5</v>
      </c>
      <c r="D25" s="93">
        <v>54</v>
      </c>
      <c r="E25" s="93">
        <v>22.8</v>
      </c>
      <c r="F25" s="93">
        <v>73.8</v>
      </c>
      <c r="G25" s="93">
        <v>48</v>
      </c>
      <c r="H25" s="93">
        <v>26</v>
      </c>
      <c r="I25" s="93">
        <v>77.8</v>
      </c>
      <c r="J25" s="93">
        <v>51.6</v>
      </c>
      <c r="K25" s="79" t="s">
        <v>43</v>
      </c>
      <c r="M25" s="81" t="s">
        <v>43</v>
      </c>
      <c r="N25" s="107">
        <v>80.2</v>
      </c>
      <c r="O25" s="107">
        <v>39.9</v>
      </c>
      <c r="P25" s="107">
        <v>59.9</v>
      </c>
      <c r="Q25" s="107">
        <v>73.5</v>
      </c>
      <c r="R25" s="107">
        <v>25</v>
      </c>
      <c r="S25" s="107">
        <v>49.3</v>
      </c>
      <c r="T25" s="107">
        <v>77.400000000000006</v>
      </c>
      <c r="U25" s="107">
        <v>33.799999999999997</v>
      </c>
      <c r="V25" s="107">
        <v>55.5</v>
      </c>
      <c r="W25" s="133" t="s">
        <v>44</v>
      </c>
    </row>
    <row r="26" spans="1:23" ht="21.95" customHeight="1" thickBot="1" x14ac:dyDescent="0.3">
      <c r="A26" s="91" t="s">
        <v>42</v>
      </c>
      <c r="B26" s="92">
        <v>25.9</v>
      </c>
      <c r="C26" s="92">
        <v>71.099999999999994</v>
      </c>
      <c r="D26" s="92">
        <v>46.6</v>
      </c>
      <c r="E26" s="92">
        <v>27.3</v>
      </c>
      <c r="F26" s="92">
        <v>68.900000000000006</v>
      </c>
      <c r="G26" s="92">
        <v>46.4</v>
      </c>
      <c r="H26" s="92">
        <v>26.5</v>
      </c>
      <c r="I26" s="92">
        <v>70.099999999999994</v>
      </c>
      <c r="J26" s="92">
        <v>46.5</v>
      </c>
      <c r="K26" s="79" t="s">
        <v>41</v>
      </c>
      <c r="M26" s="81" t="s">
        <v>41</v>
      </c>
      <c r="N26" s="108">
        <v>73.599999999999994</v>
      </c>
      <c r="O26" s="108">
        <v>35.1</v>
      </c>
      <c r="P26" s="108">
        <v>52.8</v>
      </c>
      <c r="Q26" s="108">
        <v>69.8</v>
      </c>
      <c r="R26" s="108">
        <v>28.6</v>
      </c>
      <c r="S26" s="108">
        <v>47.7</v>
      </c>
      <c r="T26" s="108">
        <v>71.7</v>
      </c>
      <c r="U26" s="108">
        <v>31.9</v>
      </c>
      <c r="V26" s="108">
        <v>50.3</v>
      </c>
      <c r="W26" s="133" t="s">
        <v>42</v>
      </c>
    </row>
    <row r="27" spans="1:23" ht="21.95" customHeight="1" thickBot="1" x14ac:dyDescent="0.3">
      <c r="A27" s="91"/>
      <c r="B27" s="92"/>
      <c r="C27" s="92"/>
      <c r="D27" s="92"/>
      <c r="E27" s="92"/>
      <c r="F27" s="92"/>
      <c r="G27" s="92"/>
      <c r="H27" s="92"/>
      <c r="I27" s="92"/>
      <c r="J27" s="92"/>
      <c r="K27" s="79"/>
      <c r="M27" s="81" t="s">
        <v>261</v>
      </c>
      <c r="N27" s="107">
        <v>72.2</v>
      </c>
      <c r="O27" s="107">
        <v>52.4</v>
      </c>
      <c r="P27" s="107">
        <v>63.1</v>
      </c>
      <c r="Q27" s="107">
        <v>77</v>
      </c>
      <c r="R27" s="107">
        <v>43.2</v>
      </c>
      <c r="S27" s="107">
        <v>61.2</v>
      </c>
      <c r="T27" s="107">
        <v>72.8</v>
      </c>
      <c r="U27" s="107">
        <v>51.1</v>
      </c>
      <c r="V27" s="107">
        <v>62.8</v>
      </c>
      <c r="W27" s="133" t="s">
        <v>260</v>
      </c>
    </row>
    <row r="28" spans="1:23" ht="21.95" customHeight="1" thickBot="1" x14ac:dyDescent="0.3">
      <c r="A28" s="91" t="s">
        <v>40</v>
      </c>
      <c r="B28" s="93">
        <v>13.8</v>
      </c>
      <c r="C28" s="93">
        <v>82</v>
      </c>
      <c r="D28" s="93">
        <v>48.5</v>
      </c>
      <c r="E28" s="93">
        <v>20.100000000000001</v>
      </c>
      <c r="F28" s="93">
        <v>71.3</v>
      </c>
      <c r="G28" s="93">
        <v>41.7</v>
      </c>
      <c r="H28" s="93">
        <v>18.399999999999999</v>
      </c>
      <c r="I28" s="93">
        <v>74.900000000000006</v>
      </c>
      <c r="J28" s="93">
        <v>43.7</v>
      </c>
      <c r="K28" s="79" t="s">
        <v>39</v>
      </c>
      <c r="M28" s="81" t="s">
        <v>39</v>
      </c>
      <c r="N28" s="108">
        <v>79.3</v>
      </c>
      <c r="O28" s="108">
        <v>41.1</v>
      </c>
      <c r="P28" s="108">
        <v>63</v>
      </c>
      <c r="Q28" s="108">
        <v>81.900000000000006</v>
      </c>
      <c r="R28" s="108">
        <v>27</v>
      </c>
      <c r="S28" s="108">
        <v>53.5</v>
      </c>
      <c r="T28" s="108">
        <v>81.2</v>
      </c>
      <c r="U28" s="108">
        <v>29.7</v>
      </c>
      <c r="V28" s="108">
        <v>55.6</v>
      </c>
      <c r="W28" s="133" t="s">
        <v>40</v>
      </c>
    </row>
    <row r="29" spans="1:23" ht="21.95" customHeight="1" thickBot="1" x14ac:dyDescent="0.3">
      <c r="A29" s="91" t="s">
        <v>38</v>
      </c>
      <c r="B29" s="92">
        <v>35.299999999999997</v>
      </c>
      <c r="C29" s="92">
        <v>81.5</v>
      </c>
      <c r="D29" s="92">
        <v>59.3</v>
      </c>
      <c r="E29" s="92">
        <v>21</v>
      </c>
      <c r="F29" s="92">
        <v>75.400000000000006</v>
      </c>
      <c r="G29" s="92">
        <v>49</v>
      </c>
      <c r="H29" s="92">
        <v>31.7</v>
      </c>
      <c r="I29" s="92">
        <v>80</v>
      </c>
      <c r="J29" s="92">
        <v>56.7</v>
      </c>
      <c r="K29" s="79" t="s">
        <v>37</v>
      </c>
      <c r="M29" s="81" t="s">
        <v>37</v>
      </c>
      <c r="N29" s="107">
        <v>81.7</v>
      </c>
      <c r="O29" s="107">
        <v>43.2</v>
      </c>
      <c r="P29" s="107">
        <v>62.9</v>
      </c>
      <c r="Q29" s="107">
        <v>75.7</v>
      </c>
      <c r="R29" s="107">
        <v>23.3</v>
      </c>
      <c r="S29" s="107">
        <v>50.3</v>
      </c>
      <c r="T29" s="107">
        <v>80</v>
      </c>
      <c r="U29" s="107">
        <v>37.700000000000003</v>
      </c>
      <c r="V29" s="107">
        <v>59.4</v>
      </c>
      <c r="W29" s="133" t="s">
        <v>38</v>
      </c>
    </row>
    <row r="30" spans="1:23" ht="21.95" customHeight="1" thickBot="1" x14ac:dyDescent="0.3">
      <c r="A30" s="91" t="s">
        <v>36</v>
      </c>
      <c r="B30" s="93">
        <v>37.700000000000003</v>
      </c>
      <c r="C30" s="93">
        <v>75.400000000000006</v>
      </c>
      <c r="D30" s="93">
        <v>56.8</v>
      </c>
      <c r="E30" s="93">
        <v>21.6</v>
      </c>
      <c r="F30" s="93">
        <v>74.2</v>
      </c>
      <c r="G30" s="93">
        <v>48.2</v>
      </c>
      <c r="H30" s="93">
        <v>30.8</v>
      </c>
      <c r="I30" s="93">
        <v>74.900000000000006</v>
      </c>
      <c r="J30" s="93">
        <v>53.1</v>
      </c>
      <c r="K30" s="79" t="s">
        <v>35</v>
      </c>
      <c r="M30" s="81" t="s">
        <v>35</v>
      </c>
      <c r="N30" s="108">
        <v>76.900000000000006</v>
      </c>
      <c r="O30" s="108">
        <v>48.4</v>
      </c>
      <c r="P30" s="108">
        <v>63</v>
      </c>
      <c r="Q30" s="108">
        <v>73.900000000000006</v>
      </c>
      <c r="R30" s="108">
        <v>25.7</v>
      </c>
      <c r="S30" s="108">
        <v>50.1</v>
      </c>
      <c r="T30" s="108">
        <v>75.599999999999994</v>
      </c>
      <c r="U30" s="108">
        <v>38.700000000000003</v>
      </c>
      <c r="V30" s="108">
        <v>57.5</v>
      </c>
      <c r="W30" s="133" t="s">
        <v>36</v>
      </c>
    </row>
    <row r="31" spans="1:23" ht="21.95" customHeight="1" thickBot="1" x14ac:dyDescent="0.3">
      <c r="A31" s="91" t="s">
        <v>34</v>
      </c>
      <c r="B31" s="92">
        <v>22.6</v>
      </c>
      <c r="C31" s="92">
        <v>72.400000000000006</v>
      </c>
      <c r="D31" s="92">
        <v>48.7</v>
      </c>
      <c r="E31" s="92">
        <v>25.4</v>
      </c>
      <c r="F31" s="92">
        <v>68.5</v>
      </c>
      <c r="G31" s="92">
        <v>46.6</v>
      </c>
      <c r="H31" s="92">
        <v>23.5</v>
      </c>
      <c r="I31" s="92">
        <v>71.3</v>
      </c>
      <c r="J31" s="92">
        <v>48.1</v>
      </c>
      <c r="K31" s="79" t="s">
        <v>33</v>
      </c>
      <c r="M31" s="81" t="s">
        <v>33</v>
      </c>
      <c r="N31" s="107">
        <v>71.5</v>
      </c>
      <c r="O31" s="107">
        <v>27.8</v>
      </c>
      <c r="P31" s="107">
        <v>49.7</v>
      </c>
      <c r="Q31" s="107">
        <v>69.400000000000006</v>
      </c>
      <c r="R31" s="107">
        <v>35</v>
      </c>
      <c r="S31" s="107">
        <v>51.8</v>
      </c>
      <c r="T31" s="107">
        <v>70.900000000000006</v>
      </c>
      <c r="U31" s="107">
        <v>29.9</v>
      </c>
      <c r="V31" s="107">
        <v>50.3</v>
      </c>
      <c r="W31" s="133" t="s">
        <v>34</v>
      </c>
    </row>
    <row r="32" spans="1:23" ht="21.95" customHeight="1" thickBot="1" x14ac:dyDescent="0.3">
      <c r="A32" s="91" t="s">
        <v>32</v>
      </c>
      <c r="B32" s="93">
        <v>56</v>
      </c>
      <c r="C32" s="93">
        <v>78.5</v>
      </c>
      <c r="D32" s="93">
        <v>66.7</v>
      </c>
      <c r="E32" s="93">
        <v>31.8</v>
      </c>
      <c r="F32" s="93">
        <v>68.2</v>
      </c>
      <c r="G32" s="93">
        <v>49.5</v>
      </c>
      <c r="H32" s="93">
        <v>51.2</v>
      </c>
      <c r="I32" s="93">
        <v>76.400000000000006</v>
      </c>
      <c r="J32" s="93">
        <v>63.2</v>
      </c>
      <c r="K32" s="79" t="s">
        <v>31</v>
      </c>
      <c r="M32" s="81" t="s">
        <v>31</v>
      </c>
      <c r="N32" s="108">
        <v>76.599999999999994</v>
      </c>
      <c r="O32" s="108">
        <v>49.9</v>
      </c>
      <c r="P32" s="108">
        <v>63</v>
      </c>
      <c r="Q32" s="108">
        <v>70.099999999999994</v>
      </c>
      <c r="R32" s="108">
        <v>28.9</v>
      </c>
      <c r="S32" s="108">
        <v>48.6</v>
      </c>
      <c r="T32" s="108">
        <v>75.3</v>
      </c>
      <c r="U32" s="108">
        <v>45.7</v>
      </c>
      <c r="V32" s="108">
        <v>60.2</v>
      </c>
      <c r="W32" s="133" t="s">
        <v>32</v>
      </c>
    </row>
    <row r="33" spans="1:23" ht="21.95" customHeight="1" thickBot="1" x14ac:dyDescent="0.3">
      <c r="A33" s="91" t="s">
        <v>30</v>
      </c>
      <c r="B33" s="92">
        <v>28.2</v>
      </c>
      <c r="C33" s="92">
        <v>77.7</v>
      </c>
      <c r="D33" s="92">
        <v>53.7</v>
      </c>
      <c r="E33" s="92">
        <v>31.7</v>
      </c>
      <c r="F33" s="92">
        <v>68.900000000000006</v>
      </c>
      <c r="G33" s="92">
        <v>49.3</v>
      </c>
      <c r="H33" s="92">
        <v>30</v>
      </c>
      <c r="I33" s="92">
        <v>73.599999999999994</v>
      </c>
      <c r="J33" s="92">
        <v>51.6</v>
      </c>
      <c r="K33" s="79" t="s">
        <v>29</v>
      </c>
      <c r="M33" s="81" t="s">
        <v>309</v>
      </c>
      <c r="N33" s="107">
        <v>74.7</v>
      </c>
      <c r="O33" s="107">
        <v>38.799999999999997</v>
      </c>
      <c r="P33" s="107">
        <v>57.6</v>
      </c>
      <c r="Q33" s="107">
        <v>64.3</v>
      </c>
      <c r="R33" s="107">
        <v>35.1</v>
      </c>
      <c r="S33" s="107">
        <v>49.7</v>
      </c>
      <c r="T33" s="107">
        <v>69.8</v>
      </c>
      <c r="U33" s="107">
        <v>37</v>
      </c>
      <c r="V33" s="107">
        <v>53.8</v>
      </c>
      <c r="W33" s="133" t="s">
        <v>30</v>
      </c>
    </row>
    <row r="34" spans="1:23" ht="21.95" customHeight="1" thickBot="1" x14ac:dyDescent="0.3">
      <c r="A34" s="91" t="s">
        <v>28</v>
      </c>
      <c r="B34" s="93">
        <v>15.7</v>
      </c>
      <c r="C34" s="93">
        <v>65.599999999999994</v>
      </c>
      <c r="D34" s="93">
        <v>42</v>
      </c>
      <c r="E34" s="93">
        <v>19</v>
      </c>
      <c r="F34" s="93">
        <v>62.9</v>
      </c>
      <c r="G34" s="93">
        <v>41.1</v>
      </c>
      <c r="H34" s="93">
        <v>16.7</v>
      </c>
      <c r="I34" s="93">
        <v>64.8</v>
      </c>
      <c r="J34" s="93">
        <v>41.8</v>
      </c>
      <c r="K34" s="79" t="s">
        <v>27</v>
      </c>
      <c r="M34" s="81" t="s">
        <v>255</v>
      </c>
      <c r="N34" s="108">
        <v>79.3</v>
      </c>
      <c r="O34" s="108">
        <v>48.4</v>
      </c>
      <c r="P34" s="108">
        <v>64.8</v>
      </c>
      <c r="Q34" s="108">
        <v>68.099999999999994</v>
      </c>
      <c r="R34" s="108">
        <v>31.2</v>
      </c>
      <c r="S34" s="108">
        <v>49.9</v>
      </c>
      <c r="T34" s="108">
        <v>76</v>
      </c>
      <c r="U34" s="108">
        <v>43</v>
      </c>
      <c r="V34" s="108">
        <v>60.3</v>
      </c>
      <c r="W34" s="133" t="s">
        <v>28</v>
      </c>
    </row>
    <row r="35" spans="1:23" ht="21.95" customHeight="1" thickBot="1" x14ac:dyDescent="0.3">
      <c r="A35" s="91" t="s">
        <v>26</v>
      </c>
      <c r="B35" s="92">
        <v>20</v>
      </c>
      <c r="C35" s="92">
        <v>79.400000000000006</v>
      </c>
      <c r="D35" s="92">
        <v>49</v>
      </c>
      <c r="E35" s="92">
        <v>16.899999999999999</v>
      </c>
      <c r="F35" s="92">
        <v>74.599999999999994</v>
      </c>
      <c r="G35" s="92">
        <v>44.8</v>
      </c>
      <c r="H35" s="92">
        <v>19.5</v>
      </c>
      <c r="I35" s="92">
        <v>78.599999999999994</v>
      </c>
      <c r="J35" s="92">
        <v>48.3</v>
      </c>
      <c r="K35" s="79" t="s">
        <v>25</v>
      </c>
      <c r="M35" s="81" t="s">
        <v>25</v>
      </c>
      <c r="N35" s="107">
        <v>79</v>
      </c>
      <c r="O35" s="107">
        <v>34.799999999999997</v>
      </c>
      <c r="P35" s="107">
        <v>56.4</v>
      </c>
      <c r="Q35" s="107">
        <v>74.599999999999994</v>
      </c>
      <c r="R35" s="107">
        <v>23.5</v>
      </c>
      <c r="S35" s="107">
        <v>49.2</v>
      </c>
      <c r="T35" s="107">
        <v>78.3</v>
      </c>
      <c r="U35" s="107">
        <v>33.1</v>
      </c>
      <c r="V35" s="107">
        <v>55.3</v>
      </c>
      <c r="W35" s="133" t="s">
        <v>26</v>
      </c>
    </row>
    <row r="36" spans="1:23" ht="21.95" customHeight="1" thickBot="1" x14ac:dyDescent="0.3">
      <c r="A36" s="91" t="s">
        <v>24</v>
      </c>
      <c r="B36" s="93">
        <v>10.6</v>
      </c>
      <c r="C36" s="93">
        <v>67.2</v>
      </c>
      <c r="D36" s="93">
        <v>37.6</v>
      </c>
      <c r="E36" s="93">
        <v>20.399999999999999</v>
      </c>
      <c r="F36" s="93">
        <v>70.599999999999994</v>
      </c>
      <c r="G36" s="93">
        <v>44.5</v>
      </c>
      <c r="H36" s="93">
        <v>17.100000000000001</v>
      </c>
      <c r="I36" s="93">
        <v>69.400000000000006</v>
      </c>
      <c r="J36" s="93">
        <v>42.2</v>
      </c>
      <c r="K36" s="79" t="s">
        <v>23</v>
      </c>
      <c r="M36" s="81" t="s">
        <v>23</v>
      </c>
      <c r="N36" s="108">
        <v>78</v>
      </c>
      <c r="O36" s="108">
        <v>38.700000000000003</v>
      </c>
      <c r="P36" s="108">
        <v>58.2</v>
      </c>
      <c r="Q36" s="108">
        <v>68.599999999999994</v>
      </c>
      <c r="R36" s="108">
        <v>28.2</v>
      </c>
      <c r="S36" s="108">
        <v>48.5</v>
      </c>
      <c r="T36" s="108">
        <v>71.599999999999994</v>
      </c>
      <c r="U36" s="108">
        <v>31.6</v>
      </c>
      <c r="V36" s="108">
        <v>51.7</v>
      </c>
      <c r="W36" s="133" t="s">
        <v>24</v>
      </c>
    </row>
    <row r="37" spans="1:23" ht="21.95" customHeight="1" thickBot="1" x14ac:dyDescent="0.3">
      <c r="A37" s="91" t="s">
        <v>22</v>
      </c>
      <c r="B37" s="92">
        <v>14</v>
      </c>
      <c r="C37" s="92">
        <v>72.900000000000006</v>
      </c>
      <c r="D37" s="92">
        <v>44.5</v>
      </c>
      <c r="E37" s="92">
        <v>18.2</v>
      </c>
      <c r="F37" s="92">
        <v>78.2</v>
      </c>
      <c r="G37" s="92">
        <v>49.6</v>
      </c>
      <c r="H37" s="92">
        <v>15.5</v>
      </c>
      <c r="I37" s="92">
        <v>74.900000000000006</v>
      </c>
      <c r="J37" s="92">
        <v>46.5</v>
      </c>
      <c r="K37" s="79" t="s">
        <v>21</v>
      </c>
      <c r="M37" s="81" t="s">
        <v>21</v>
      </c>
      <c r="N37" s="107">
        <v>76.599999999999994</v>
      </c>
      <c r="O37" s="107">
        <v>24.8</v>
      </c>
      <c r="P37" s="107">
        <v>51.9</v>
      </c>
      <c r="Q37" s="107">
        <v>78.099999999999994</v>
      </c>
      <c r="R37" s="107">
        <v>21.9</v>
      </c>
      <c r="S37" s="107">
        <v>51.1</v>
      </c>
      <c r="T37" s="107">
        <v>77.2</v>
      </c>
      <c r="U37" s="107">
        <v>23.7</v>
      </c>
      <c r="V37" s="107">
        <v>51.6</v>
      </c>
      <c r="W37" s="133" t="s">
        <v>22</v>
      </c>
    </row>
    <row r="38" spans="1:23" ht="21.95" customHeight="1" thickBot="1" x14ac:dyDescent="0.3">
      <c r="A38" s="91" t="s">
        <v>20</v>
      </c>
      <c r="B38" s="93">
        <v>30.8</v>
      </c>
      <c r="C38" s="93">
        <v>73.900000000000006</v>
      </c>
      <c r="D38" s="93">
        <v>52.6</v>
      </c>
      <c r="E38" s="93">
        <v>14.5</v>
      </c>
      <c r="F38" s="93">
        <v>72.2</v>
      </c>
      <c r="G38" s="93">
        <v>44.8</v>
      </c>
      <c r="H38" s="93">
        <v>27</v>
      </c>
      <c r="I38" s="93">
        <v>73.5</v>
      </c>
      <c r="J38" s="93">
        <v>50.7</v>
      </c>
      <c r="K38" s="79" t="s">
        <v>19</v>
      </c>
      <c r="M38" s="81" t="s">
        <v>19</v>
      </c>
      <c r="N38" s="108">
        <v>76.900000000000006</v>
      </c>
      <c r="O38" s="108">
        <v>45.4</v>
      </c>
      <c r="P38" s="108">
        <v>61.1</v>
      </c>
      <c r="Q38" s="108">
        <v>74.400000000000006</v>
      </c>
      <c r="R38" s="108">
        <v>18.8</v>
      </c>
      <c r="S38" s="108">
        <v>47.7</v>
      </c>
      <c r="T38" s="108">
        <v>76.2</v>
      </c>
      <c r="U38" s="108">
        <v>38.6</v>
      </c>
      <c r="V38" s="108">
        <v>57.6</v>
      </c>
      <c r="W38" s="133" t="s">
        <v>20</v>
      </c>
    </row>
    <row r="39" spans="1:23" ht="21.95" customHeight="1" thickBot="1" x14ac:dyDescent="0.3">
      <c r="A39" s="91" t="s">
        <v>18</v>
      </c>
      <c r="B39" s="92">
        <v>47.6</v>
      </c>
      <c r="C39" s="92">
        <v>75.7</v>
      </c>
      <c r="D39" s="92">
        <v>62.3</v>
      </c>
      <c r="E39" s="92">
        <v>34</v>
      </c>
      <c r="F39" s="92">
        <v>76.8</v>
      </c>
      <c r="G39" s="92">
        <v>57.3</v>
      </c>
      <c r="H39" s="92">
        <v>43.9</v>
      </c>
      <c r="I39" s="92">
        <v>76</v>
      </c>
      <c r="J39" s="92">
        <v>60.9</v>
      </c>
      <c r="K39" s="79" t="s">
        <v>17</v>
      </c>
      <c r="M39" s="81" t="s">
        <v>17</v>
      </c>
      <c r="N39" s="107">
        <v>79.599999999999994</v>
      </c>
      <c r="O39" s="107">
        <v>65.8</v>
      </c>
      <c r="P39" s="107">
        <v>73.2</v>
      </c>
      <c r="Q39" s="107">
        <v>80.400000000000006</v>
      </c>
      <c r="R39" s="107">
        <v>41.2</v>
      </c>
      <c r="S39" s="107">
        <v>62</v>
      </c>
      <c r="T39" s="107">
        <v>79.8</v>
      </c>
      <c r="U39" s="107">
        <v>59.4</v>
      </c>
      <c r="V39" s="107">
        <v>70.400000000000006</v>
      </c>
      <c r="W39" s="133" t="s">
        <v>18</v>
      </c>
    </row>
    <row r="40" spans="1:23" ht="21.95" customHeight="1" thickBot="1" x14ac:dyDescent="0.3">
      <c r="A40" s="91" t="s">
        <v>16</v>
      </c>
      <c r="B40" s="93">
        <v>39</v>
      </c>
      <c r="C40" s="93">
        <v>78.5</v>
      </c>
      <c r="D40" s="93">
        <v>58.3</v>
      </c>
      <c r="E40" s="93">
        <v>27.6</v>
      </c>
      <c r="F40" s="93">
        <v>76.7</v>
      </c>
      <c r="G40" s="93">
        <v>51.4</v>
      </c>
      <c r="H40" s="93">
        <v>33.700000000000003</v>
      </c>
      <c r="I40" s="93">
        <v>77.7</v>
      </c>
      <c r="J40" s="93">
        <v>55.1</v>
      </c>
      <c r="K40" s="79" t="s">
        <v>15</v>
      </c>
      <c r="M40" s="81" t="s">
        <v>15</v>
      </c>
      <c r="N40" s="108">
        <v>79.400000000000006</v>
      </c>
      <c r="O40" s="108">
        <v>47.6</v>
      </c>
      <c r="P40" s="108">
        <v>63</v>
      </c>
      <c r="Q40" s="108">
        <v>76.2</v>
      </c>
      <c r="R40" s="108">
        <v>32.1</v>
      </c>
      <c r="S40" s="108">
        <v>53.5</v>
      </c>
      <c r="T40" s="108">
        <v>77.900000000000006</v>
      </c>
      <c r="U40" s="108">
        <v>40.200000000000003</v>
      </c>
      <c r="V40" s="108">
        <v>58.4</v>
      </c>
      <c r="W40" s="133" t="s">
        <v>16</v>
      </c>
    </row>
    <row r="41" spans="1:23" ht="21.95" customHeight="1" thickBot="1" x14ac:dyDescent="0.3">
      <c r="A41" s="91" t="s">
        <v>14</v>
      </c>
      <c r="B41" s="92">
        <v>39.200000000000003</v>
      </c>
      <c r="C41" s="92">
        <v>73.7</v>
      </c>
      <c r="D41" s="92">
        <v>56.6</v>
      </c>
      <c r="E41" s="92">
        <v>22.9</v>
      </c>
      <c r="F41" s="92">
        <v>76.7</v>
      </c>
      <c r="G41" s="92">
        <v>49.9</v>
      </c>
      <c r="H41" s="92">
        <v>32.6</v>
      </c>
      <c r="I41" s="92">
        <v>74.900000000000006</v>
      </c>
      <c r="J41" s="92">
        <v>53.9</v>
      </c>
      <c r="K41" s="79" t="s">
        <v>13</v>
      </c>
      <c r="M41" s="81" t="s">
        <v>13</v>
      </c>
      <c r="N41" s="107">
        <v>76.599999999999994</v>
      </c>
      <c r="O41" s="107">
        <v>53.6</v>
      </c>
      <c r="P41" s="107">
        <v>64.7</v>
      </c>
      <c r="Q41" s="107">
        <v>74.5</v>
      </c>
      <c r="R41" s="107">
        <v>29.2</v>
      </c>
      <c r="S41" s="107">
        <v>52.7</v>
      </c>
      <c r="T41" s="107">
        <v>75.7</v>
      </c>
      <c r="U41" s="107">
        <v>44.3</v>
      </c>
      <c r="V41" s="107">
        <v>59.9</v>
      </c>
      <c r="W41" s="133" t="s">
        <v>14</v>
      </c>
    </row>
    <row r="42" spans="1:23" ht="21.95" customHeight="1" thickBot="1" x14ac:dyDescent="0.3">
      <c r="A42" s="91" t="s">
        <v>12</v>
      </c>
      <c r="B42" s="93">
        <v>11.2</v>
      </c>
      <c r="C42" s="93">
        <v>75.7</v>
      </c>
      <c r="D42" s="93">
        <v>45.3</v>
      </c>
      <c r="E42" s="93">
        <v>17.100000000000001</v>
      </c>
      <c r="F42" s="93">
        <v>72.3</v>
      </c>
      <c r="G42" s="93">
        <v>44.1</v>
      </c>
      <c r="H42" s="93">
        <v>12.5</v>
      </c>
      <c r="I42" s="93">
        <v>75</v>
      </c>
      <c r="J42" s="93">
        <v>45.1</v>
      </c>
      <c r="K42" s="79" t="s">
        <v>11</v>
      </c>
      <c r="M42" s="81" t="s">
        <v>11</v>
      </c>
      <c r="N42" s="108">
        <v>78.2</v>
      </c>
      <c r="O42" s="108">
        <v>25.3</v>
      </c>
      <c r="P42" s="108">
        <v>52</v>
      </c>
      <c r="Q42" s="108">
        <v>77.900000000000006</v>
      </c>
      <c r="R42" s="108">
        <v>20</v>
      </c>
      <c r="S42" s="108">
        <v>48.1</v>
      </c>
      <c r="T42" s="108">
        <v>78.099999999999994</v>
      </c>
      <c r="U42" s="108">
        <v>24.2</v>
      </c>
      <c r="V42" s="108">
        <v>51.2</v>
      </c>
      <c r="W42" s="133" t="s">
        <v>12</v>
      </c>
    </row>
    <row r="43" spans="1:23" ht="21.95" customHeight="1" thickBot="1" x14ac:dyDescent="0.3">
      <c r="A43" s="91" t="s">
        <v>10</v>
      </c>
      <c r="B43" s="92">
        <v>14.2</v>
      </c>
      <c r="C43" s="92">
        <v>75.599999999999994</v>
      </c>
      <c r="D43" s="92">
        <v>44.9</v>
      </c>
      <c r="E43" s="92">
        <v>11.1</v>
      </c>
      <c r="F43" s="92">
        <v>73.400000000000006</v>
      </c>
      <c r="G43" s="92">
        <v>43.4</v>
      </c>
      <c r="H43" s="92">
        <v>13.5</v>
      </c>
      <c r="I43" s="92">
        <v>75.099999999999994</v>
      </c>
      <c r="J43" s="92">
        <v>44.6</v>
      </c>
      <c r="K43" s="79" t="s">
        <v>9</v>
      </c>
      <c r="M43" s="81" t="s">
        <v>9</v>
      </c>
      <c r="N43" s="107">
        <v>76.900000000000006</v>
      </c>
      <c r="O43" s="107">
        <v>18.899999999999999</v>
      </c>
      <c r="P43" s="107">
        <v>47.9</v>
      </c>
      <c r="Q43" s="107">
        <v>73.2</v>
      </c>
      <c r="R43" s="107">
        <v>13.3</v>
      </c>
      <c r="S43" s="107">
        <v>44.8</v>
      </c>
      <c r="T43" s="107">
        <v>76</v>
      </c>
      <c r="U43" s="107">
        <v>17.7</v>
      </c>
      <c r="V43" s="107">
        <v>47.1</v>
      </c>
      <c r="W43" s="133" t="s">
        <v>10</v>
      </c>
    </row>
    <row r="44" spans="1:23" ht="21.95" customHeight="1" thickBot="1" x14ac:dyDescent="0.3">
      <c r="A44" s="91" t="s">
        <v>8</v>
      </c>
      <c r="B44" s="93">
        <v>20.3</v>
      </c>
      <c r="C44" s="93">
        <v>69.099999999999994</v>
      </c>
      <c r="D44" s="93">
        <v>44.5</v>
      </c>
      <c r="E44" s="93">
        <v>12.3</v>
      </c>
      <c r="F44" s="93">
        <v>71.3</v>
      </c>
      <c r="G44" s="93">
        <v>42.5</v>
      </c>
      <c r="H44" s="93">
        <v>18.100000000000001</v>
      </c>
      <c r="I44" s="93">
        <v>69.8</v>
      </c>
      <c r="J44" s="93">
        <v>43.9</v>
      </c>
      <c r="K44" s="79" t="s">
        <v>7</v>
      </c>
      <c r="M44" s="81" t="s">
        <v>7</v>
      </c>
      <c r="N44" s="108">
        <v>74.599999999999994</v>
      </c>
      <c r="O44" s="108">
        <v>37.299999999999997</v>
      </c>
      <c r="P44" s="108">
        <v>56.1</v>
      </c>
      <c r="Q44" s="108">
        <v>74.5</v>
      </c>
      <c r="R44" s="108">
        <v>17.5</v>
      </c>
      <c r="S44" s="108">
        <v>46.1</v>
      </c>
      <c r="T44" s="108">
        <v>74.599999999999994</v>
      </c>
      <c r="U44" s="108">
        <v>31.8</v>
      </c>
      <c r="V44" s="108">
        <v>53.4</v>
      </c>
      <c r="W44" s="133" t="s">
        <v>8</v>
      </c>
    </row>
    <row r="45" spans="1:23" ht="21.95" customHeight="1" thickBot="1" x14ac:dyDescent="0.3">
      <c r="A45" s="91" t="s">
        <v>6</v>
      </c>
      <c r="B45" s="92">
        <v>19.8</v>
      </c>
      <c r="C45" s="92">
        <v>81.3</v>
      </c>
      <c r="D45" s="92">
        <v>50.4</v>
      </c>
      <c r="E45" s="92">
        <v>23</v>
      </c>
      <c r="F45" s="92">
        <v>75.099999999999994</v>
      </c>
      <c r="G45" s="92">
        <v>49.2</v>
      </c>
      <c r="H45" s="92">
        <v>20.8</v>
      </c>
      <c r="I45" s="92">
        <v>79.3</v>
      </c>
      <c r="J45" s="92">
        <v>50.1</v>
      </c>
      <c r="K45" s="79" t="s">
        <v>5</v>
      </c>
      <c r="M45" s="81" t="s">
        <v>5</v>
      </c>
      <c r="N45" s="107">
        <v>81.599999999999994</v>
      </c>
      <c r="O45" s="107">
        <v>22.6</v>
      </c>
      <c r="P45" s="107">
        <v>52.8</v>
      </c>
      <c r="Q45" s="107">
        <v>76.400000000000006</v>
      </c>
      <c r="R45" s="107">
        <v>26.9</v>
      </c>
      <c r="S45" s="107">
        <v>50.7</v>
      </c>
      <c r="T45" s="107">
        <v>80</v>
      </c>
      <c r="U45" s="107">
        <v>24</v>
      </c>
      <c r="V45" s="107">
        <v>52.1</v>
      </c>
      <c r="W45" s="133" t="s">
        <v>6</v>
      </c>
    </row>
    <row r="46" spans="1:23" ht="21.95" customHeight="1" thickBot="1" x14ac:dyDescent="0.3">
      <c r="A46" s="91" t="s">
        <v>4</v>
      </c>
      <c r="B46" s="90">
        <v>24.6</v>
      </c>
      <c r="C46" s="90">
        <v>76.400000000000006</v>
      </c>
      <c r="D46" s="90">
        <v>50.7</v>
      </c>
      <c r="E46" s="90">
        <v>20.399999999999999</v>
      </c>
      <c r="F46" s="90">
        <v>74.5</v>
      </c>
      <c r="G46" s="90">
        <v>47.6</v>
      </c>
      <c r="H46" s="90">
        <v>23.3</v>
      </c>
      <c r="I46" s="90">
        <v>75.8</v>
      </c>
      <c r="J46" s="90">
        <v>49.8</v>
      </c>
      <c r="K46" s="79" t="s">
        <v>3</v>
      </c>
      <c r="M46" s="81" t="s">
        <v>3</v>
      </c>
      <c r="N46" s="139">
        <v>77.900000000000006</v>
      </c>
      <c r="O46" s="162">
        <v>33</v>
      </c>
      <c r="P46" s="139">
        <v>55.5</v>
      </c>
      <c r="Q46" s="139">
        <v>74.599999999999994</v>
      </c>
      <c r="R46" s="139">
        <v>23.3</v>
      </c>
      <c r="S46" s="139">
        <v>49.3</v>
      </c>
      <c r="T46" s="139">
        <v>76.8</v>
      </c>
      <c r="U46" s="162">
        <v>30</v>
      </c>
      <c r="V46" s="139">
        <v>53.5</v>
      </c>
      <c r="W46" s="133" t="s">
        <v>4</v>
      </c>
    </row>
    <row r="47" spans="1:23" ht="14.45" customHeight="1" x14ac:dyDescent="0.25">
      <c r="A47" s="604" t="s">
        <v>2</v>
      </c>
      <c r="B47" s="605"/>
      <c r="C47" s="605"/>
      <c r="D47" s="605"/>
      <c r="E47" s="605"/>
      <c r="F47" s="605"/>
      <c r="G47" s="605"/>
      <c r="H47" s="605"/>
      <c r="I47" s="605"/>
      <c r="J47" s="605"/>
      <c r="K47" s="606"/>
      <c r="M47" s="610" t="s">
        <v>331</v>
      </c>
      <c r="N47" s="611"/>
      <c r="O47" s="611"/>
      <c r="P47" s="611"/>
      <c r="Q47" s="611"/>
      <c r="R47" s="611"/>
      <c r="S47" s="611"/>
      <c r="T47" s="611"/>
      <c r="U47" s="611"/>
      <c r="V47" s="611"/>
      <c r="W47" s="612"/>
    </row>
    <row r="48" spans="1:23" ht="14.45" customHeight="1" x14ac:dyDescent="0.25">
      <c r="A48" s="607" t="s">
        <v>201</v>
      </c>
      <c r="B48" s="608"/>
      <c r="C48" s="608"/>
      <c r="D48" s="608"/>
      <c r="E48" s="608"/>
      <c r="F48" s="608"/>
      <c r="G48" s="608"/>
      <c r="H48" s="608"/>
      <c r="I48" s="608"/>
      <c r="J48" s="608"/>
      <c r="K48" s="608"/>
      <c r="M48" s="613" t="s">
        <v>251</v>
      </c>
      <c r="N48" s="614"/>
      <c r="O48" s="614"/>
      <c r="P48" s="614"/>
      <c r="Q48" s="614"/>
      <c r="R48" s="614"/>
      <c r="S48" s="614"/>
      <c r="T48" s="614"/>
      <c r="U48" s="614"/>
      <c r="V48" s="614"/>
      <c r="W48" s="614"/>
    </row>
    <row r="49" spans="1:23" ht="15" customHeight="1" x14ac:dyDescent="0.25">
      <c r="A49" s="607" t="s">
        <v>210</v>
      </c>
      <c r="B49" s="608"/>
      <c r="C49" s="608"/>
      <c r="D49" s="608"/>
      <c r="E49" s="608"/>
      <c r="F49" s="608"/>
      <c r="G49" s="608"/>
      <c r="H49" s="608"/>
      <c r="I49" s="608"/>
      <c r="J49" s="608"/>
      <c r="K49" s="608"/>
      <c r="M49" s="613" t="s">
        <v>210</v>
      </c>
      <c r="N49" s="614"/>
      <c r="O49" s="614"/>
      <c r="P49" s="614"/>
      <c r="Q49" s="614"/>
      <c r="R49" s="614"/>
      <c r="S49" s="614"/>
      <c r="T49" s="614"/>
      <c r="U49" s="614"/>
      <c r="V49" s="614"/>
      <c r="W49" s="614"/>
    </row>
  </sheetData>
  <mergeCells count="27">
    <mergeCell ref="M47:W47"/>
    <mergeCell ref="M48:W48"/>
    <mergeCell ref="M49:W49"/>
    <mergeCell ref="M1:W1"/>
    <mergeCell ref="M3:W3"/>
    <mergeCell ref="M4:M7"/>
    <mergeCell ref="N4:P4"/>
    <mergeCell ref="Q4:S4"/>
    <mergeCell ref="T4:V4"/>
    <mergeCell ref="W4:W7"/>
    <mergeCell ref="N5:P5"/>
    <mergeCell ref="Q5:S5"/>
    <mergeCell ref="T5:V5"/>
    <mergeCell ref="M2:W2"/>
    <mergeCell ref="A49:K49"/>
    <mergeCell ref="A4:A7"/>
    <mergeCell ref="B4:D4"/>
    <mergeCell ref="E4:G4"/>
    <mergeCell ref="H4:J4"/>
    <mergeCell ref="B5:D5"/>
    <mergeCell ref="E5:G5"/>
    <mergeCell ref="H5:J5"/>
    <mergeCell ref="A1:K1"/>
    <mergeCell ref="K4:K7"/>
    <mergeCell ref="A3:K3"/>
    <mergeCell ref="A47:K47"/>
    <mergeCell ref="A48:K48"/>
  </mergeCells>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51"/>
  <sheetViews>
    <sheetView view="pageBreakPreview" topLeftCell="U7" zoomScale="130" zoomScaleNormal="130" zoomScaleSheetLayoutView="130" workbookViewId="0">
      <selection activeCell="N9" sqref="N9"/>
    </sheetView>
  </sheetViews>
  <sheetFormatPr defaultColWidth="8.85546875" defaultRowHeight="15" x14ac:dyDescent="0.25"/>
  <cols>
    <col min="1" max="1" width="16.7109375" style="9" hidden="1" customWidth="1"/>
    <col min="2" max="2" width="7.85546875" hidden="1" customWidth="1"/>
    <col min="3" max="3" width="7.5703125" hidden="1" customWidth="1"/>
    <col min="4" max="4" width="7.85546875" hidden="1" customWidth="1"/>
    <col min="5" max="5" width="7.5703125" hidden="1" customWidth="1"/>
    <col min="6" max="6" width="7.85546875" hidden="1" customWidth="1"/>
    <col min="7" max="7" width="7.5703125" hidden="1" customWidth="1"/>
    <col min="8" max="8" width="7.85546875" hidden="1" customWidth="1"/>
    <col min="9" max="9" width="7.5703125" hidden="1" customWidth="1"/>
    <col min="10" max="10" width="7.85546875" hidden="1" customWidth="1"/>
    <col min="11" max="11" width="7.5703125" hidden="1" customWidth="1"/>
    <col min="12" max="12" width="7.85546875" hidden="1" customWidth="1"/>
    <col min="13" max="13" width="7.5703125" hidden="1" customWidth="1"/>
    <col min="14" max="14" width="22.5703125" style="9" hidden="1" customWidth="1"/>
    <col min="15" max="15" width="8.85546875" hidden="1" customWidth="1"/>
    <col min="16" max="16" width="25.140625" customWidth="1"/>
    <col min="17" max="28" width="9.28515625" customWidth="1"/>
    <col min="29" max="29" width="26" customWidth="1"/>
  </cols>
  <sheetData>
    <row r="1" spans="1:29" ht="30" customHeight="1" x14ac:dyDescent="0.25">
      <c r="A1" s="638" t="s">
        <v>142</v>
      </c>
      <c r="B1" s="533"/>
      <c r="C1" s="533"/>
      <c r="D1" s="533"/>
      <c r="E1" s="533"/>
      <c r="F1" s="533"/>
      <c r="G1" s="533"/>
      <c r="H1" s="533"/>
      <c r="I1" s="533"/>
      <c r="J1" s="533"/>
      <c r="K1" s="533"/>
      <c r="L1" s="533"/>
      <c r="M1" s="533"/>
      <c r="N1" s="533"/>
      <c r="P1" s="638" t="s">
        <v>340</v>
      </c>
      <c r="Q1" s="533"/>
      <c r="R1" s="533"/>
      <c r="S1" s="533"/>
      <c r="T1" s="533"/>
      <c r="U1" s="533"/>
      <c r="V1" s="533"/>
      <c r="W1" s="533"/>
      <c r="X1" s="533"/>
      <c r="Y1" s="533"/>
      <c r="Z1" s="533"/>
      <c r="AA1" s="533"/>
      <c r="AB1" s="533"/>
      <c r="AC1" s="533"/>
    </row>
    <row r="2" spans="1:29" ht="27.6" customHeight="1" thickBot="1" x14ac:dyDescent="0.3">
      <c r="A2" s="638" t="s">
        <v>141</v>
      </c>
      <c r="B2" s="533"/>
      <c r="C2" s="533"/>
      <c r="D2" s="533"/>
      <c r="E2" s="533"/>
      <c r="F2" s="533"/>
      <c r="G2" s="533"/>
      <c r="H2" s="533"/>
      <c r="I2" s="533"/>
      <c r="J2" s="533"/>
      <c r="K2" s="533"/>
      <c r="L2" s="533"/>
      <c r="M2" s="533"/>
      <c r="N2" s="533"/>
      <c r="P2" s="638" t="s">
        <v>341</v>
      </c>
      <c r="Q2" s="533"/>
      <c r="R2" s="533"/>
      <c r="S2" s="533"/>
      <c r="T2" s="533"/>
      <c r="U2" s="533"/>
      <c r="V2" s="533"/>
      <c r="W2" s="533"/>
      <c r="X2" s="533"/>
      <c r="Y2" s="533"/>
      <c r="Z2" s="533"/>
      <c r="AA2" s="533"/>
      <c r="AB2" s="533"/>
      <c r="AC2" s="533"/>
    </row>
    <row r="3" spans="1:29" ht="17.25" customHeight="1" thickBot="1" x14ac:dyDescent="0.3">
      <c r="A3" s="620" t="s">
        <v>140</v>
      </c>
      <c r="B3" s="621"/>
      <c r="C3" s="621"/>
      <c r="D3" s="621"/>
      <c r="E3" s="621"/>
      <c r="F3" s="621"/>
      <c r="G3" s="621"/>
      <c r="H3" s="621"/>
      <c r="I3" s="621"/>
      <c r="J3" s="621"/>
      <c r="K3" s="621"/>
      <c r="L3" s="621"/>
      <c r="M3" s="621"/>
      <c r="N3" s="622"/>
      <c r="P3" s="655" t="s">
        <v>264</v>
      </c>
      <c r="Q3" s="656"/>
      <c r="R3" s="656"/>
      <c r="S3" s="656"/>
      <c r="T3" s="656"/>
      <c r="U3" s="656"/>
      <c r="V3" s="656"/>
      <c r="W3" s="656"/>
      <c r="X3" s="656"/>
      <c r="Y3" s="656"/>
      <c r="Z3" s="656"/>
      <c r="AA3" s="656"/>
      <c r="AB3" s="656"/>
      <c r="AC3" s="657"/>
    </row>
    <row r="4" spans="1:29" ht="15.75" thickBot="1" x14ac:dyDescent="0.3">
      <c r="A4" s="654" t="s">
        <v>106</v>
      </c>
      <c r="B4" s="646" t="s">
        <v>83</v>
      </c>
      <c r="C4" s="647"/>
      <c r="D4" s="647"/>
      <c r="E4" s="647"/>
      <c r="F4" s="647"/>
      <c r="G4" s="648"/>
      <c r="H4" s="647" t="s">
        <v>82</v>
      </c>
      <c r="I4" s="647"/>
      <c r="J4" s="647"/>
      <c r="K4" s="647"/>
      <c r="L4" s="647"/>
      <c r="M4" s="649"/>
      <c r="N4" s="650" t="s">
        <v>104</v>
      </c>
      <c r="P4" s="654" t="s">
        <v>104</v>
      </c>
      <c r="Q4" s="658" t="s">
        <v>80</v>
      </c>
      <c r="R4" s="659"/>
      <c r="S4" s="659"/>
      <c r="T4" s="659"/>
      <c r="U4" s="659"/>
      <c r="V4" s="659"/>
      <c r="W4" s="658" t="s">
        <v>103</v>
      </c>
      <c r="X4" s="659"/>
      <c r="Y4" s="659"/>
      <c r="Z4" s="659"/>
      <c r="AA4" s="659"/>
      <c r="AB4" s="659"/>
      <c r="AC4" s="654" t="s">
        <v>311</v>
      </c>
    </row>
    <row r="5" spans="1:29" ht="15.75" thickBot="1" x14ac:dyDescent="0.3">
      <c r="A5" s="652"/>
      <c r="B5" s="642" t="s">
        <v>80</v>
      </c>
      <c r="C5" s="643"/>
      <c r="D5" s="643"/>
      <c r="E5" s="643"/>
      <c r="F5" s="643"/>
      <c r="G5" s="644"/>
      <c r="H5" s="643" t="s">
        <v>103</v>
      </c>
      <c r="I5" s="643"/>
      <c r="J5" s="643"/>
      <c r="K5" s="643"/>
      <c r="L5" s="643"/>
      <c r="M5" s="645"/>
      <c r="N5" s="651"/>
      <c r="P5" s="652"/>
      <c r="Q5" s="642" t="s">
        <v>83</v>
      </c>
      <c r="R5" s="643"/>
      <c r="S5" s="643"/>
      <c r="T5" s="643"/>
      <c r="U5" s="643"/>
      <c r="V5" s="644"/>
      <c r="W5" s="643" t="s">
        <v>82</v>
      </c>
      <c r="X5" s="643"/>
      <c r="Y5" s="643"/>
      <c r="Z5" s="643"/>
      <c r="AA5" s="643"/>
      <c r="AB5" s="643"/>
      <c r="AC5" s="652"/>
    </row>
    <row r="6" spans="1:29" ht="41.25" customHeight="1" x14ac:dyDescent="0.25">
      <c r="A6" s="652"/>
      <c r="B6" s="627" t="s">
        <v>139</v>
      </c>
      <c r="C6" s="624"/>
      <c r="D6" s="623" t="s">
        <v>138</v>
      </c>
      <c r="E6" s="624"/>
      <c r="F6" s="623" t="s">
        <v>137</v>
      </c>
      <c r="G6" s="626"/>
      <c r="H6" s="625" t="s">
        <v>139</v>
      </c>
      <c r="I6" s="624"/>
      <c r="J6" s="623" t="s">
        <v>138</v>
      </c>
      <c r="K6" s="624"/>
      <c r="L6" s="623" t="s">
        <v>137</v>
      </c>
      <c r="M6" s="651"/>
      <c r="N6" s="652"/>
      <c r="P6" s="652"/>
      <c r="Q6" s="627" t="s">
        <v>306</v>
      </c>
      <c r="R6" s="624"/>
      <c r="S6" s="623" t="s">
        <v>135</v>
      </c>
      <c r="T6" s="624"/>
      <c r="U6" s="623" t="s">
        <v>305</v>
      </c>
      <c r="V6" s="626"/>
      <c r="W6" s="627" t="s">
        <v>306</v>
      </c>
      <c r="X6" s="624"/>
      <c r="Y6" s="623" t="s">
        <v>135</v>
      </c>
      <c r="Z6" s="624"/>
      <c r="AA6" s="623" t="s">
        <v>305</v>
      </c>
      <c r="AB6" s="625"/>
      <c r="AC6" s="652"/>
    </row>
    <row r="7" spans="1:29" ht="37.5" customHeight="1" thickBot="1" x14ac:dyDescent="0.3">
      <c r="A7" s="652"/>
      <c r="B7" s="633" t="s">
        <v>136</v>
      </c>
      <c r="C7" s="634"/>
      <c r="D7" s="628" t="s">
        <v>135</v>
      </c>
      <c r="E7" s="630"/>
      <c r="F7" s="628" t="s">
        <v>134</v>
      </c>
      <c r="G7" s="632"/>
      <c r="H7" s="631" t="s">
        <v>136</v>
      </c>
      <c r="I7" s="630"/>
      <c r="J7" s="628" t="s">
        <v>135</v>
      </c>
      <c r="K7" s="630"/>
      <c r="L7" s="628" t="s">
        <v>134</v>
      </c>
      <c r="M7" s="629"/>
      <c r="N7" s="652"/>
      <c r="P7" s="652"/>
      <c r="Q7" s="633" t="s">
        <v>139</v>
      </c>
      <c r="R7" s="634"/>
      <c r="S7" s="628" t="s">
        <v>138</v>
      </c>
      <c r="T7" s="630"/>
      <c r="U7" s="628" t="s">
        <v>137</v>
      </c>
      <c r="V7" s="632"/>
      <c r="W7" s="631" t="s">
        <v>139</v>
      </c>
      <c r="X7" s="630"/>
      <c r="Y7" s="628" t="s">
        <v>138</v>
      </c>
      <c r="Z7" s="630"/>
      <c r="AA7" s="628" t="s">
        <v>137</v>
      </c>
      <c r="AB7" s="631"/>
      <c r="AC7" s="652"/>
    </row>
    <row r="8" spans="1:29" ht="15.75" thickTop="1" x14ac:dyDescent="0.25">
      <c r="A8" s="652"/>
      <c r="B8" s="62" t="s">
        <v>101</v>
      </c>
      <c r="C8" s="60" t="s">
        <v>133</v>
      </c>
      <c r="D8" s="61" t="s">
        <v>101</v>
      </c>
      <c r="E8" s="60" t="s">
        <v>133</v>
      </c>
      <c r="F8" s="61" t="s">
        <v>101</v>
      </c>
      <c r="G8" s="63" t="s">
        <v>133</v>
      </c>
      <c r="H8" s="62" t="s">
        <v>101</v>
      </c>
      <c r="I8" s="60" t="s">
        <v>133</v>
      </c>
      <c r="J8" s="61" t="s">
        <v>101</v>
      </c>
      <c r="K8" s="60" t="s">
        <v>133</v>
      </c>
      <c r="L8" s="61" t="s">
        <v>101</v>
      </c>
      <c r="M8" s="60" t="s">
        <v>133</v>
      </c>
      <c r="N8" s="652"/>
      <c r="P8" s="652"/>
      <c r="Q8" s="103" t="s">
        <v>288</v>
      </c>
      <c r="R8" s="103" t="s">
        <v>287</v>
      </c>
      <c r="S8" s="103" t="s">
        <v>288</v>
      </c>
      <c r="T8" s="103" t="s">
        <v>287</v>
      </c>
      <c r="U8" s="103" t="s">
        <v>288</v>
      </c>
      <c r="V8" s="103" t="s">
        <v>287</v>
      </c>
      <c r="W8" s="103" t="s">
        <v>288</v>
      </c>
      <c r="X8" s="103" t="s">
        <v>287</v>
      </c>
      <c r="Y8" s="103" t="s">
        <v>288</v>
      </c>
      <c r="Z8" s="103" t="s">
        <v>287</v>
      </c>
      <c r="AA8" s="137" t="s">
        <v>288</v>
      </c>
      <c r="AB8" s="103" t="s">
        <v>287</v>
      </c>
      <c r="AC8" s="652"/>
    </row>
    <row r="9" spans="1:29" ht="23.25" customHeight="1" thickBot="1" x14ac:dyDescent="0.3">
      <c r="A9" s="653"/>
      <c r="B9" s="59" t="s">
        <v>132</v>
      </c>
      <c r="C9" s="59" t="s">
        <v>131</v>
      </c>
      <c r="D9" s="57" t="s">
        <v>132</v>
      </c>
      <c r="E9" s="55" t="s">
        <v>131</v>
      </c>
      <c r="F9" s="56" t="s">
        <v>132</v>
      </c>
      <c r="G9" s="58" t="s">
        <v>131</v>
      </c>
      <c r="H9" s="57" t="s">
        <v>132</v>
      </c>
      <c r="I9" s="55" t="s">
        <v>131</v>
      </c>
      <c r="J9" s="57" t="s">
        <v>132</v>
      </c>
      <c r="K9" s="55" t="s">
        <v>131</v>
      </c>
      <c r="L9" s="56" t="s">
        <v>132</v>
      </c>
      <c r="M9" s="55" t="s">
        <v>131</v>
      </c>
      <c r="N9" s="653"/>
      <c r="P9" s="642"/>
      <c r="Q9" s="135" t="s">
        <v>289</v>
      </c>
      <c r="R9" s="135" t="s">
        <v>101</v>
      </c>
      <c r="S9" s="135" t="s">
        <v>289</v>
      </c>
      <c r="T9" s="135" t="s">
        <v>101</v>
      </c>
      <c r="U9" s="135" t="s">
        <v>289</v>
      </c>
      <c r="V9" s="135" t="s">
        <v>101</v>
      </c>
      <c r="W9" s="135" t="s">
        <v>289</v>
      </c>
      <c r="X9" s="135" t="s">
        <v>101</v>
      </c>
      <c r="Y9" s="135" t="s">
        <v>289</v>
      </c>
      <c r="Z9" s="135" t="s">
        <v>101</v>
      </c>
      <c r="AA9" s="136" t="s">
        <v>289</v>
      </c>
      <c r="AB9" s="135" t="s">
        <v>101</v>
      </c>
      <c r="AC9" s="653"/>
    </row>
    <row r="10" spans="1:29" ht="20.100000000000001" customHeight="1" thickTop="1" thickBot="1" x14ac:dyDescent="0.3">
      <c r="A10" s="54" t="s">
        <v>97</v>
      </c>
      <c r="B10" s="53" t="s">
        <v>96</v>
      </c>
      <c r="C10" s="53" t="s">
        <v>95</v>
      </c>
      <c r="D10" s="50" t="s">
        <v>94</v>
      </c>
      <c r="E10" s="50" t="s">
        <v>93</v>
      </c>
      <c r="F10" s="50" t="s">
        <v>92</v>
      </c>
      <c r="G10" s="52" t="s">
        <v>91</v>
      </c>
      <c r="H10" s="51" t="s">
        <v>90</v>
      </c>
      <c r="I10" s="50" t="s">
        <v>89</v>
      </c>
      <c r="J10" s="50" t="s">
        <v>88</v>
      </c>
      <c r="K10" s="50" t="s">
        <v>130</v>
      </c>
      <c r="L10" s="50" t="s">
        <v>129</v>
      </c>
      <c r="M10" s="49" t="s">
        <v>128</v>
      </c>
      <c r="N10" s="48" t="s">
        <v>127</v>
      </c>
      <c r="P10" s="54" t="s">
        <v>97</v>
      </c>
      <c r="Q10" s="53" t="s">
        <v>96</v>
      </c>
      <c r="R10" s="53" t="s">
        <v>95</v>
      </c>
      <c r="S10" s="50" t="s">
        <v>94</v>
      </c>
      <c r="T10" s="53" t="s">
        <v>93</v>
      </c>
      <c r="U10" s="52" t="s">
        <v>92</v>
      </c>
      <c r="V10" s="50" t="s">
        <v>91</v>
      </c>
      <c r="W10" s="50" t="s">
        <v>90</v>
      </c>
      <c r="X10" s="51" t="s">
        <v>89</v>
      </c>
      <c r="Y10" s="50" t="s">
        <v>88</v>
      </c>
      <c r="Z10" s="50" t="s">
        <v>130</v>
      </c>
      <c r="AA10" s="49" t="s">
        <v>129</v>
      </c>
      <c r="AB10" s="50" t="s">
        <v>128</v>
      </c>
      <c r="AC10" s="48" t="s">
        <v>127</v>
      </c>
    </row>
    <row r="11" spans="1:29" ht="36" customHeight="1" thickTop="1" thickBot="1" x14ac:dyDescent="0.3">
      <c r="A11" s="47" t="s">
        <v>76</v>
      </c>
      <c r="B11" s="45">
        <v>32.700000000000003</v>
      </c>
      <c r="C11" s="45">
        <v>34</v>
      </c>
      <c r="D11" s="45">
        <v>60.6</v>
      </c>
      <c r="E11" s="43">
        <v>44.7</v>
      </c>
      <c r="F11" s="45">
        <v>6.7</v>
      </c>
      <c r="G11" s="44">
        <v>21.3</v>
      </c>
      <c r="H11" s="46">
        <v>12.6</v>
      </c>
      <c r="I11" s="45">
        <v>19.899999999999999</v>
      </c>
      <c r="J11" s="45">
        <v>85.2</v>
      </c>
      <c r="K11" s="45">
        <v>67.400000000000006</v>
      </c>
      <c r="L11" s="45">
        <v>2.1</v>
      </c>
      <c r="M11" s="43">
        <v>12.7</v>
      </c>
      <c r="N11" s="19" t="s">
        <v>75</v>
      </c>
      <c r="P11" s="129" t="s">
        <v>75</v>
      </c>
      <c r="Q11" s="154">
        <v>33</v>
      </c>
      <c r="R11" s="155">
        <v>21</v>
      </c>
      <c r="S11" s="154">
        <v>48.5</v>
      </c>
      <c r="T11" s="155">
        <v>62.6</v>
      </c>
      <c r="U11" s="154">
        <v>18.5</v>
      </c>
      <c r="V11" s="155">
        <v>16.3</v>
      </c>
      <c r="W11" s="154">
        <v>17.600000000000001</v>
      </c>
      <c r="X11" s="155">
        <v>18.2</v>
      </c>
      <c r="Y11" s="154">
        <v>65.2</v>
      </c>
      <c r="Z11" s="155">
        <v>77.2</v>
      </c>
      <c r="AA11" s="154">
        <v>17.3</v>
      </c>
      <c r="AB11" s="155">
        <v>4.7</v>
      </c>
      <c r="AC11" s="131" t="s">
        <v>308</v>
      </c>
    </row>
    <row r="12" spans="1:29" ht="30" customHeight="1" thickTop="1" thickBot="1" x14ac:dyDescent="0.3">
      <c r="A12" s="40" t="s">
        <v>74</v>
      </c>
      <c r="B12" s="41">
        <v>41.7</v>
      </c>
      <c r="C12" s="41">
        <v>48.8</v>
      </c>
      <c r="D12" s="41">
        <v>6</v>
      </c>
      <c r="E12" s="41">
        <v>12.6</v>
      </c>
      <c r="F12" s="41">
        <v>52.2</v>
      </c>
      <c r="G12" s="42">
        <v>38.700000000000003</v>
      </c>
      <c r="H12" s="41">
        <v>44.3</v>
      </c>
      <c r="I12" s="41">
        <v>40.200000000000003</v>
      </c>
      <c r="J12" s="41">
        <v>41.4</v>
      </c>
      <c r="K12" s="41">
        <v>39.200000000000003</v>
      </c>
      <c r="L12" s="41">
        <v>14.2</v>
      </c>
      <c r="M12" s="41">
        <v>20.7</v>
      </c>
      <c r="N12" s="15" t="s">
        <v>73</v>
      </c>
      <c r="P12" s="102" t="s">
        <v>73</v>
      </c>
      <c r="Q12" s="156">
        <v>46.7</v>
      </c>
      <c r="R12" s="156">
        <v>39.9</v>
      </c>
      <c r="S12" s="156">
        <v>14.3</v>
      </c>
      <c r="T12" s="156">
        <v>8.5</v>
      </c>
      <c r="U12" s="156">
        <v>39.1</v>
      </c>
      <c r="V12" s="156">
        <v>51.7</v>
      </c>
      <c r="W12" s="156">
        <v>33</v>
      </c>
      <c r="X12" s="156">
        <v>38</v>
      </c>
      <c r="Y12" s="156">
        <v>44.4</v>
      </c>
      <c r="Z12" s="156">
        <v>44.3</v>
      </c>
      <c r="AA12" s="156">
        <v>22.6</v>
      </c>
      <c r="AB12" s="156">
        <v>17.7</v>
      </c>
      <c r="AC12" s="132" t="s">
        <v>74</v>
      </c>
    </row>
    <row r="13" spans="1:29" ht="30" customHeight="1" thickTop="1" thickBot="1" x14ac:dyDescent="0.3">
      <c r="A13" s="40" t="s">
        <v>126</v>
      </c>
      <c r="B13" s="43">
        <v>73.099999999999994</v>
      </c>
      <c r="C13" s="43">
        <v>71.400000000000006</v>
      </c>
      <c r="D13" s="43">
        <v>26.9</v>
      </c>
      <c r="E13" s="43">
        <v>24.6</v>
      </c>
      <c r="F13" s="43">
        <v>0</v>
      </c>
      <c r="G13" s="44">
        <v>4</v>
      </c>
      <c r="H13" s="43">
        <v>24.5</v>
      </c>
      <c r="I13" s="43">
        <v>35.700000000000003</v>
      </c>
      <c r="J13" s="43">
        <v>75.5</v>
      </c>
      <c r="K13" s="43">
        <v>55.5</v>
      </c>
      <c r="L13" s="43">
        <v>0</v>
      </c>
      <c r="M13" s="43">
        <v>8.9</v>
      </c>
      <c r="N13" s="15" t="s">
        <v>71</v>
      </c>
      <c r="P13" s="102" t="s">
        <v>71</v>
      </c>
      <c r="Q13" s="154">
        <v>75.099999999999994</v>
      </c>
      <c r="R13" s="154">
        <v>75.599999999999994</v>
      </c>
      <c r="S13" s="154">
        <v>21.3</v>
      </c>
      <c r="T13" s="154">
        <v>21.4</v>
      </c>
      <c r="U13" s="154">
        <v>3.5</v>
      </c>
      <c r="V13" s="154">
        <v>3</v>
      </c>
      <c r="W13" s="154">
        <v>37.299999999999997</v>
      </c>
      <c r="X13" s="154">
        <v>26.5</v>
      </c>
      <c r="Y13" s="154">
        <v>55.4</v>
      </c>
      <c r="Z13" s="154">
        <v>72.2</v>
      </c>
      <c r="AA13" s="154">
        <v>7.3</v>
      </c>
      <c r="AB13" s="155">
        <v>1.2</v>
      </c>
      <c r="AC13" s="132" t="s">
        <v>72</v>
      </c>
    </row>
    <row r="14" spans="1:29" ht="30" customHeight="1" thickTop="1" thickBot="1" x14ac:dyDescent="0.3">
      <c r="A14" s="40" t="s">
        <v>70</v>
      </c>
      <c r="B14" s="41">
        <v>18.5</v>
      </c>
      <c r="C14" s="41">
        <v>62.7</v>
      </c>
      <c r="D14" s="41">
        <v>58.8</v>
      </c>
      <c r="E14" s="41">
        <v>18.100000000000001</v>
      </c>
      <c r="F14" s="41">
        <v>22.7</v>
      </c>
      <c r="G14" s="42">
        <v>19.2</v>
      </c>
      <c r="H14" s="41">
        <v>32.299999999999997</v>
      </c>
      <c r="I14" s="41">
        <v>50.7</v>
      </c>
      <c r="J14" s="41">
        <v>62.8</v>
      </c>
      <c r="K14" s="41">
        <v>39.799999999999997</v>
      </c>
      <c r="L14" s="41">
        <v>4.9000000000000004</v>
      </c>
      <c r="M14" s="41">
        <v>9.5</v>
      </c>
      <c r="N14" s="15" t="s">
        <v>69</v>
      </c>
      <c r="P14" s="102" t="s">
        <v>69</v>
      </c>
      <c r="Q14" s="156">
        <v>58.1</v>
      </c>
      <c r="R14" s="156">
        <v>29.5</v>
      </c>
      <c r="S14" s="156">
        <v>19.3</v>
      </c>
      <c r="T14" s="156">
        <v>48.8</v>
      </c>
      <c r="U14" s="156">
        <v>22.6</v>
      </c>
      <c r="V14" s="156">
        <v>21.8</v>
      </c>
      <c r="W14" s="156">
        <v>49</v>
      </c>
      <c r="X14" s="156">
        <v>35.700000000000003</v>
      </c>
      <c r="Y14" s="156">
        <v>39.5</v>
      </c>
      <c r="Z14" s="156">
        <v>57.6</v>
      </c>
      <c r="AA14" s="156">
        <v>11.4</v>
      </c>
      <c r="AB14" s="156">
        <v>6.6</v>
      </c>
      <c r="AC14" s="132" t="s">
        <v>70</v>
      </c>
    </row>
    <row r="15" spans="1:29" ht="30" customHeight="1" thickTop="1" thickBot="1" x14ac:dyDescent="0.3">
      <c r="A15" s="40" t="s">
        <v>68</v>
      </c>
      <c r="B15" s="43">
        <v>35.200000000000003</v>
      </c>
      <c r="C15" s="43">
        <v>56.5</v>
      </c>
      <c r="D15" s="43">
        <v>27.8</v>
      </c>
      <c r="E15" s="43">
        <v>10.4</v>
      </c>
      <c r="F15" s="43">
        <v>36.9</v>
      </c>
      <c r="G15" s="44">
        <v>33.1</v>
      </c>
      <c r="H15" s="43">
        <v>25.7</v>
      </c>
      <c r="I15" s="43">
        <v>50.2</v>
      </c>
      <c r="J15" s="43">
        <v>63.1</v>
      </c>
      <c r="K15" s="43">
        <v>27.5</v>
      </c>
      <c r="L15" s="43">
        <v>11.2</v>
      </c>
      <c r="M15" s="43">
        <v>22.3</v>
      </c>
      <c r="N15" s="15" t="s">
        <v>67</v>
      </c>
      <c r="P15" s="102" t="s">
        <v>67</v>
      </c>
      <c r="Q15" s="154">
        <v>59.4</v>
      </c>
      <c r="R15" s="154">
        <v>51.7</v>
      </c>
      <c r="S15" s="154">
        <v>7.3</v>
      </c>
      <c r="T15" s="154">
        <v>8.8000000000000007</v>
      </c>
      <c r="U15" s="154">
        <v>33.299999999999997</v>
      </c>
      <c r="V15" s="154">
        <v>39.5</v>
      </c>
      <c r="W15" s="154">
        <v>59.4</v>
      </c>
      <c r="X15" s="154">
        <v>46.4</v>
      </c>
      <c r="Y15" s="154">
        <v>25.7</v>
      </c>
      <c r="Z15" s="154">
        <v>45.3</v>
      </c>
      <c r="AA15" s="154">
        <v>14.9</v>
      </c>
      <c r="AB15" s="155">
        <v>8.3000000000000007</v>
      </c>
      <c r="AC15" s="132" t="s">
        <v>68</v>
      </c>
    </row>
    <row r="16" spans="1:29" ht="30" customHeight="1" thickTop="1" thickBot="1" x14ac:dyDescent="0.3">
      <c r="A16" s="40" t="s">
        <v>66</v>
      </c>
      <c r="B16" s="41">
        <v>36</v>
      </c>
      <c r="C16" s="41">
        <v>20.2</v>
      </c>
      <c r="D16" s="41">
        <v>64</v>
      </c>
      <c r="E16" s="41">
        <v>69.2</v>
      </c>
      <c r="F16" s="41">
        <v>0</v>
      </c>
      <c r="G16" s="42">
        <v>10.6</v>
      </c>
      <c r="H16" s="41">
        <v>27.3</v>
      </c>
      <c r="I16" s="41">
        <v>33.6</v>
      </c>
      <c r="J16" s="41">
        <v>72.7</v>
      </c>
      <c r="K16" s="41">
        <v>62.9</v>
      </c>
      <c r="L16" s="41">
        <v>0</v>
      </c>
      <c r="M16" s="41">
        <v>3.4</v>
      </c>
      <c r="N16" s="15" t="s">
        <v>65</v>
      </c>
      <c r="P16" s="102" t="s">
        <v>65</v>
      </c>
      <c r="Q16" s="156">
        <v>9.1999999999999993</v>
      </c>
      <c r="R16" s="156">
        <v>0</v>
      </c>
      <c r="S16" s="156">
        <v>75.400000000000006</v>
      </c>
      <c r="T16" s="156">
        <v>100</v>
      </c>
      <c r="U16" s="156">
        <v>15.4</v>
      </c>
      <c r="V16" s="156">
        <v>0</v>
      </c>
      <c r="W16" s="156">
        <v>26.5</v>
      </c>
      <c r="X16" s="156">
        <v>17.399999999999999</v>
      </c>
      <c r="Y16" s="156">
        <v>64.900000000000006</v>
      </c>
      <c r="Z16" s="156">
        <v>73.099999999999994</v>
      </c>
      <c r="AA16" s="156">
        <v>8.6</v>
      </c>
      <c r="AB16" s="156">
        <v>9.5</v>
      </c>
      <c r="AC16" s="132" t="s">
        <v>66</v>
      </c>
    </row>
    <row r="17" spans="1:29" ht="30" customHeight="1" thickTop="1" thickBot="1" x14ac:dyDescent="0.3">
      <c r="A17" s="40" t="s">
        <v>64</v>
      </c>
      <c r="B17" s="43">
        <v>75.3</v>
      </c>
      <c r="C17" s="43">
        <v>70.900000000000006</v>
      </c>
      <c r="D17" s="43">
        <v>4.0999999999999996</v>
      </c>
      <c r="E17" s="43">
        <v>10.4</v>
      </c>
      <c r="F17" s="43">
        <v>20.6</v>
      </c>
      <c r="G17" s="44">
        <v>18.7</v>
      </c>
      <c r="H17" s="43">
        <v>32.200000000000003</v>
      </c>
      <c r="I17" s="43">
        <v>32.1</v>
      </c>
      <c r="J17" s="43">
        <v>38.1</v>
      </c>
      <c r="K17" s="43">
        <v>50.6</v>
      </c>
      <c r="L17" s="43">
        <v>29.8</v>
      </c>
      <c r="M17" s="43">
        <v>17.2</v>
      </c>
      <c r="N17" s="15" t="s">
        <v>63</v>
      </c>
      <c r="P17" s="102" t="s">
        <v>63</v>
      </c>
      <c r="Q17" s="154">
        <v>75.400000000000006</v>
      </c>
      <c r="R17" s="154">
        <v>80.8</v>
      </c>
      <c r="S17" s="154">
        <v>12.1</v>
      </c>
      <c r="T17" s="154">
        <v>6</v>
      </c>
      <c r="U17" s="154">
        <v>12.5</v>
      </c>
      <c r="V17" s="154">
        <v>13.2</v>
      </c>
      <c r="W17" s="154">
        <v>41.5</v>
      </c>
      <c r="X17" s="154">
        <v>39.1</v>
      </c>
      <c r="Y17" s="154">
        <v>49.4</v>
      </c>
      <c r="Z17" s="154">
        <v>50.8</v>
      </c>
      <c r="AA17" s="154">
        <v>9.1</v>
      </c>
      <c r="AB17" s="155">
        <v>10.1</v>
      </c>
      <c r="AC17" s="132" t="s">
        <v>64</v>
      </c>
    </row>
    <row r="18" spans="1:29" ht="30" customHeight="1" thickTop="1" thickBot="1" x14ac:dyDescent="0.3">
      <c r="A18" s="40" t="s">
        <v>62</v>
      </c>
      <c r="B18" s="41">
        <v>66.8</v>
      </c>
      <c r="C18" s="41">
        <v>18.8</v>
      </c>
      <c r="D18" s="41">
        <v>21.2</v>
      </c>
      <c r="E18" s="41">
        <v>79.3</v>
      </c>
      <c r="F18" s="41">
        <v>11.9</v>
      </c>
      <c r="G18" s="42">
        <v>5.9</v>
      </c>
      <c r="H18" s="41">
        <v>65.8</v>
      </c>
      <c r="I18" s="41">
        <v>13</v>
      </c>
      <c r="J18" s="41">
        <v>30.1</v>
      </c>
      <c r="K18" s="41">
        <v>85.6</v>
      </c>
      <c r="L18" s="41">
        <v>4</v>
      </c>
      <c r="M18" s="41">
        <v>1.4</v>
      </c>
      <c r="N18" s="15" t="s">
        <v>61</v>
      </c>
      <c r="P18" s="102" t="s">
        <v>61</v>
      </c>
      <c r="Q18" s="156">
        <v>33.299999999999997</v>
      </c>
      <c r="R18" s="156">
        <v>83.1</v>
      </c>
      <c r="S18" s="156">
        <v>54.6</v>
      </c>
      <c r="T18" s="156">
        <v>14</v>
      </c>
      <c r="U18" s="156">
        <v>12.1</v>
      </c>
      <c r="V18" s="156">
        <v>2.9</v>
      </c>
      <c r="W18" s="156">
        <v>11.7</v>
      </c>
      <c r="X18" s="156">
        <v>34.299999999999997</v>
      </c>
      <c r="Y18" s="156">
        <v>87.4</v>
      </c>
      <c r="Z18" s="156">
        <v>57.6</v>
      </c>
      <c r="AA18" s="156">
        <v>0.9</v>
      </c>
      <c r="AB18" s="156">
        <v>8.1</v>
      </c>
      <c r="AC18" s="132" t="s">
        <v>244</v>
      </c>
    </row>
    <row r="19" spans="1:29" ht="30" customHeight="1" thickTop="1" thickBot="1" x14ac:dyDescent="0.3">
      <c r="A19" s="40" t="s">
        <v>60</v>
      </c>
      <c r="B19" s="43">
        <v>26</v>
      </c>
      <c r="C19" s="43">
        <v>33.700000000000003</v>
      </c>
      <c r="D19" s="43">
        <v>74</v>
      </c>
      <c r="E19" s="43">
        <v>63</v>
      </c>
      <c r="F19" s="43">
        <v>0</v>
      </c>
      <c r="G19" s="44">
        <v>3.3</v>
      </c>
      <c r="H19" s="43">
        <v>5.0999999999999996</v>
      </c>
      <c r="I19" s="43">
        <v>10</v>
      </c>
      <c r="J19" s="43">
        <v>94.9</v>
      </c>
      <c r="K19" s="43">
        <v>89.3</v>
      </c>
      <c r="L19" s="43">
        <v>0</v>
      </c>
      <c r="M19" s="43">
        <v>0.7</v>
      </c>
      <c r="N19" s="15" t="s">
        <v>59</v>
      </c>
      <c r="P19" s="102" t="s">
        <v>59</v>
      </c>
      <c r="Q19" s="154">
        <v>34</v>
      </c>
      <c r="R19" s="154">
        <v>57.1</v>
      </c>
      <c r="S19" s="154">
        <v>61.2</v>
      </c>
      <c r="T19" s="154">
        <v>40.9</v>
      </c>
      <c r="U19" s="154">
        <v>4.8</v>
      </c>
      <c r="V19" s="154">
        <v>2</v>
      </c>
      <c r="W19" s="154">
        <v>20.8</v>
      </c>
      <c r="X19" s="154">
        <v>36.299999999999997</v>
      </c>
      <c r="Y19" s="154">
        <v>79.2</v>
      </c>
      <c r="Z19" s="154">
        <v>63.7</v>
      </c>
      <c r="AA19" s="154">
        <v>0</v>
      </c>
      <c r="AB19" s="155">
        <v>0</v>
      </c>
      <c r="AC19" s="132" t="s">
        <v>60</v>
      </c>
    </row>
    <row r="20" spans="1:29" ht="30" customHeight="1" thickTop="1" thickBot="1" x14ac:dyDescent="0.3">
      <c r="A20" s="40" t="s">
        <v>58</v>
      </c>
      <c r="B20" s="41">
        <v>2.4</v>
      </c>
      <c r="C20" s="41">
        <v>37.799999999999997</v>
      </c>
      <c r="D20" s="41">
        <v>96.4</v>
      </c>
      <c r="E20" s="41">
        <v>48</v>
      </c>
      <c r="F20" s="41">
        <v>1.2</v>
      </c>
      <c r="G20" s="42">
        <v>14.3</v>
      </c>
      <c r="H20" s="41">
        <v>21.9</v>
      </c>
      <c r="I20" s="41">
        <v>34.4</v>
      </c>
      <c r="J20" s="41">
        <v>76.5</v>
      </c>
      <c r="K20" s="41">
        <v>59.5</v>
      </c>
      <c r="L20" s="41">
        <v>1.7</v>
      </c>
      <c r="M20" s="41">
        <v>6</v>
      </c>
      <c r="N20" s="15" t="s">
        <v>57</v>
      </c>
      <c r="P20" s="102" t="s">
        <v>57</v>
      </c>
      <c r="Q20" s="156">
        <v>62.3</v>
      </c>
      <c r="R20" s="156">
        <v>54.7</v>
      </c>
      <c r="S20" s="156">
        <v>34.200000000000003</v>
      </c>
      <c r="T20" s="156">
        <v>41.6</v>
      </c>
      <c r="U20" s="156">
        <v>3.5</v>
      </c>
      <c r="V20" s="156">
        <v>3.7</v>
      </c>
      <c r="W20" s="156">
        <v>32.4</v>
      </c>
      <c r="X20" s="156">
        <v>11.8</v>
      </c>
      <c r="Y20" s="156">
        <v>63.9</v>
      </c>
      <c r="Z20" s="156">
        <v>85.2</v>
      </c>
      <c r="AA20" s="156">
        <v>3.7</v>
      </c>
      <c r="AB20" s="156">
        <v>3</v>
      </c>
      <c r="AC20" s="132" t="s">
        <v>58</v>
      </c>
    </row>
    <row r="21" spans="1:29" ht="30" customHeight="1" thickTop="1" thickBot="1" x14ac:dyDescent="0.3">
      <c r="A21" s="40" t="s">
        <v>56</v>
      </c>
      <c r="B21" s="43">
        <v>33.1</v>
      </c>
      <c r="C21" s="43">
        <v>20.5</v>
      </c>
      <c r="D21" s="43">
        <v>48.9</v>
      </c>
      <c r="E21" s="43">
        <v>66.8</v>
      </c>
      <c r="F21" s="43">
        <v>18</v>
      </c>
      <c r="G21" s="44">
        <v>12.7</v>
      </c>
      <c r="H21" s="43">
        <v>23.1</v>
      </c>
      <c r="I21" s="43">
        <v>36.1</v>
      </c>
      <c r="J21" s="43">
        <v>74.2</v>
      </c>
      <c r="K21" s="43">
        <v>56</v>
      </c>
      <c r="L21" s="43">
        <v>2.7</v>
      </c>
      <c r="M21" s="43">
        <v>7.8</v>
      </c>
      <c r="N21" s="15" t="s">
        <v>55</v>
      </c>
      <c r="P21" s="102" t="s">
        <v>55</v>
      </c>
      <c r="Q21" s="154">
        <v>38.700000000000003</v>
      </c>
      <c r="R21" s="154">
        <v>63</v>
      </c>
      <c r="S21" s="154">
        <v>52.2</v>
      </c>
      <c r="T21" s="154">
        <v>24.7</v>
      </c>
      <c r="U21" s="154">
        <v>9</v>
      </c>
      <c r="V21" s="154">
        <v>12.3</v>
      </c>
      <c r="W21" s="154">
        <v>28.6</v>
      </c>
      <c r="X21" s="154">
        <v>18.600000000000001</v>
      </c>
      <c r="Y21" s="154">
        <v>66.900000000000006</v>
      </c>
      <c r="Z21" s="154">
        <v>76.099999999999994</v>
      </c>
      <c r="AA21" s="154">
        <v>4.5</v>
      </c>
      <c r="AB21" s="155">
        <v>5.2</v>
      </c>
      <c r="AC21" s="132" t="s">
        <v>56</v>
      </c>
    </row>
    <row r="22" spans="1:29" ht="30" customHeight="1" thickTop="1" thickBot="1" x14ac:dyDescent="0.3">
      <c r="A22" s="40" t="s">
        <v>54</v>
      </c>
      <c r="B22" s="41">
        <v>64.7</v>
      </c>
      <c r="C22" s="41">
        <v>62.6</v>
      </c>
      <c r="D22" s="41">
        <v>9.4</v>
      </c>
      <c r="E22" s="41">
        <v>16.3</v>
      </c>
      <c r="F22" s="41">
        <v>26</v>
      </c>
      <c r="G22" s="42">
        <v>21.1</v>
      </c>
      <c r="H22" s="41">
        <v>35.799999999999997</v>
      </c>
      <c r="I22" s="41">
        <v>43.1</v>
      </c>
      <c r="J22" s="41">
        <v>49.7</v>
      </c>
      <c r="K22" s="41">
        <v>49.6</v>
      </c>
      <c r="L22" s="41">
        <v>14.6</v>
      </c>
      <c r="M22" s="41">
        <v>7.2</v>
      </c>
      <c r="N22" s="15" t="s">
        <v>53</v>
      </c>
      <c r="P22" s="102" t="s">
        <v>53</v>
      </c>
      <c r="Q22" s="156">
        <v>59.2</v>
      </c>
      <c r="R22" s="156">
        <v>67.3</v>
      </c>
      <c r="S22" s="156">
        <v>17.2</v>
      </c>
      <c r="T22" s="156">
        <v>7.6</v>
      </c>
      <c r="U22" s="156">
        <v>23.7</v>
      </c>
      <c r="V22" s="156">
        <v>25</v>
      </c>
      <c r="W22" s="156">
        <v>41.7</v>
      </c>
      <c r="X22" s="156">
        <v>43.1</v>
      </c>
      <c r="Y22" s="156">
        <v>51.2</v>
      </c>
      <c r="Z22" s="156">
        <v>47.3</v>
      </c>
      <c r="AA22" s="156">
        <v>7.1</v>
      </c>
      <c r="AB22" s="156">
        <v>9.5</v>
      </c>
      <c r="AC22" s="132" t="s">
        <v>54</v>
      </c>
    </row>
    <row r="23" spans="1:29" ht="30" customHeight="1" thickTop="1" thickBot="1" x14ac:dyDescent="0.3">
      <c r="A23" s="40" t="s">
        <v>52</v>
      </c>
      <c r="B23" s="43">
        <v>50.1</v>
      </c>
      <c r="C23" s="43">
        <v>47.9</v>
      </c>
      <c r="D23" s="43">
        <v>16.8</v>
      </c>
      <c r="E23" s="43">
        <v>28</v>
      </c>
      <c r="F23" s="43">
        <v>33.1</v>
      </c>
      <c r="G23" s="44">
        <v>24.2</v>
      </c>
      <c r="H23" s="43">
        <v>26.4</v>
      </c>
      <c r="I23" s="43">
        <v>37.5</v>
      </c>
      <c r="J23" s="43">
        <v>49.8</v>
      </c>
      <c r="K23" s="43">
        <v>52.6</v>
      </c>
      <c r="L23" s="43">
        <v>23.7</v>
      </c>
      <c r="M23" s="43">
        <v>9.9</v>
      </c>
      <c r="N23" s="15" t="s">
        <v>51</v>
      </c>
      <c r="P23" s="102" t="s">
        <v>51</v>
      </c>
      <c r="Q23" s="154">
        <v>48.2</v>
      </c>
      <c r="R23" s="154">
        <v>42.2</v>
      </c>
      <c r="S23" s="154">
        <v>28.4</v>
      </c>
      <c r="T23" s="154">
        <v>26.9</v>
      </c>
      <c r="U23" s="154">
        <v>23.4</v>
      </c>
      <c r="V23" s="154">
        <v>30.9</v>
      </c>
      <c r="W23" s="154">
        <v>33.4</v>
      </c>
      <c r="X23" s="154">
        <v>23.3</v>
      </c>
      <c r="Y23" s="154">
        <v>54.5</v>
      </c>
      <c r="Z23" s="154">
        <v>66.7</v>
      </c>
      <c r="AA23" s="154">
        <v>12</v>
      </c>
      <c r="AB23" s="155">
        <v>10</v>
      </c>
      <c r="AC23" s="132" t="s">
        <v>52</v>
      </c>
    </row>
    <row r="24" spans="1:29" ht="30" customHeight="1" thickTop="1" thickBot="1" x14ac:dyDescent="0.3">
      <c r="A24" s="40" t="s">
        <v>125</v>
      </c>
      <c r="B24" s="41">
        <v>89.8</v>
      </c>
      <c r="C24" s="41">
        <v>55.5</v>
      </c>
      <c r="D24" s="41">
        <v>6.8</v>
      </c>
      <c r="E24" s="41">
        <v>23.9</v>
      </c>
      <c r="F24" s="41">
        <v>3.4</v>
      </c>
      <c r="G24" s="42">
        <v>20.6</v>
      </c>
      <c r="H24" s="41">
        <v>48.2</v>
      </c>
      <c r="I24" s="41">
        <v>30.7</v>
      </c>
      <c r="J24" s="41">
        <v>48.2</v>
      </c>
      <c r="K24" s="41">
        <v>53.4</v>
      </c>
      <c r="L24" s="41">
        <v>3.6</v>
      </c>
      <c r="M24" s="41">
        <v>15.8</v>
      </c>
      <c r="N24" s="15" t="s">
        <v>49</v>
      </c>
      <c r="P24" s="102" t="s">
        <v>49</v>
      </c>
      <c r="Q24" s="156">
        <v>54.9</v>
      </c>
      <c r="R24" s="156">
        <v>87.5</v>
      </c>
      <c r="S24" s="156">
        <v>26.2</v>
      </c>
      <c r="T24" s="156">
        <v>9.1999999999999993</v>
      </c>
      <c r="U24" s="156">
        <v>18.899999999999999</v>
      </c>
      <c r="V24" s="156">
        <v>3.3</v>
      </c>
      <c r="W24" s="156">
        <v>33.200000000000003</v>
      </c>
      <c r="X24" s="156">
        <v>32.9</v>
      </c>
      <c r="Y24" s="156">
        <v>49</v>
      </c>
      <c r="Z24" s="156">
        <v>65.3</v>
      </c>
      <c r="AA24" s="156">
        <v>17.8</v>
      </c>
      <c r="AB24" s="156">
        <v>1.8</v>
      </c>
      <c r="AC24" s="132" t="s">
        <v>125</v>
      </c>
    </row>
    <row r="25" spans="1:29" ht="30" customHeight="1" thickTop="1" thickBot="1" x14ac:dyDescent="0.3">
      <c r="A25" s="40" t="s">
        <v>124</v>
      </c>
      <c r="B25" s="43">
        <v>89.5</v>
      </c>
      <c r="C25" s="43">
        <v>53.2</v>
      </c>
      <c r="D25" s="43">
        <v>9.8000000000000007</v>
      </c>
      <c r="E25" s="43">
        <v>23.9</v>
      </c>
      <c r="F25" s="43">
        <v>0.6</v>
      </c>
      <c r="G25" s="44">
        <v>22.9</v>
      </c>
      <c r="H25" s="43">
        <v>45.8</v>
      </c>
      <c r="I25" s="43">
        <v>42.7</v>
      </c>
      <c r="J25" s="43">
        <v>51.3</v>
      </c>
      <c r="K25" s="43">
        <v>45.9</v>
      </c>
      <c r="L25" s="43">
        <v>2.9</v>
      </c>
      <c r="M25" s="43">
        <v>11.4</v>
      </c>
      <c r="N25" s="15" t="s">
        <v>47</v>
      </c>
      <c r="P25" s="102" t="s">
        <v>47</v>
      </c>
      <c r="Q25" s="154">
        <v>48</v>
      </c>
      <c r="R25" s="154">
        <v>88.6</v>
      </c>
      <c r="S25" s="154">
        <v>28.1</v>
      </c>
      <c r="T25" s="154">
        <v>10.9</v>
      </c>
      <c r="U25" s="154">
        <v>23.8</v>
      </c>
      <c r="V25" s="154">
        <v>0.5</v>
      </c>
      <c r="W25" s="154">
        <v>47.8</v>
      </c>
      <c r="X25" s="154">
        <v>43.9</v>
      </c>
      <c r="Y25" s="154">
        <v>40.4</v>
      </c>
      <c r="Z25" s="154">
        <v>50.3</v>
      </c>
      <c r="AA25" s="154">
        <v>11.8</v>
      </c>
      <c r="AB25" s="155">
        <v>5.8</v>
      </c>
      <c r="AC25" s="132" t="s">
        <v>48</v>
      </c>
    </row>
    <row r="26" spans="1:29" ht="30" customHeight="1" thickTop="1" thickBot="1" x14ac:dyDescent="0.3">
      <c r="A26" s="40" t="s">
        <v>46</v>
      </c>
      <c r="B26" s="41">
        <v>78.099999999999994</v>
      </c>
      <c r="C26" s="41">
        <v>63.7</v>
      </c>
      <c r="D26" s="41">
        <v>6.9</v>
      </c>
      <c r="E26" s="41">
        <v>10.5</v>
      </c>
      <c r="F26" s="41">
        <v>15</v>
      </c>
      <c r="G26" s="42">
        <v>25.8</v>
      </c>
      <c r="H26" s="41">
        <v>25.4</v>
      </c>
      <c r="I26" s="41">
        <v>41.3</v>
      </c>
      <c r="J26" s="41">
        <v>46.9</v>
      </c>
      <c r="K26" s="41">
        <v>37.9</v>
      </c>
      <c r="L26" s="41">
        <v>27.7</v>
      </c>
      <c r="M26" s="41">
        <v>20.8</v>
      </c>
      <c r="N26" s="15" t="s">
        <v>45</v>
      </c>
      <c r="P26" s="102" t="s">
        <v>45</v>
      </c>
      <c r="Q26" s="156">
        <v>66</v>
      </c>
      <c r="R26" s="156">
        <v>88.6</v>
      </c>
      <c r="S26" s="156">
        <v>11.3</v>
      </c>
      <c r="T26" s="156">
        <v>4.9000000000000004</v>
      </c>
      <c r="U26" s="156">
        <v>22.6</v>
      </c>
      <c r="V26" s="156">
        <v>6.6</v>
      </c>
      <c r="W26" s="156">
        <v>40.9</v>
      </c>
      <c r="X26" s="156">
        <v>53.9</v>
      </c>
      <c r="Y26" s="156">
        <v>39.4</v>
      </c>
      <c r="Z26" s="156">
        <v>39.200000000000003</v>
      </c>
      <c r="AA26" s="156">
        <v>19.7</v>
      </c>
      <c r="AB26" s="156">
        <v>6.9</v>
      </c>
      <c r="AC26" s="132" t="s">
        <v>46</v>
      </c>
    </row>
    <row r="27" spans="1:29" ht="30" customHeight="1" thickTop="1" thickBot="1" x14ac:dyDescent="0.3">
      <c r="A27" s="40" t="s">
        <v>44</v>
      </c>
      <c r="B27" s="43">
        <v>45.2</v>
      </c>
      <c r="C27" s="43">
        <v>58.7</v>
      </c>
      <c r="D27" s="43">
        <v>10.8</v>
      </c>
      <c r="E27" s="43">
        <v>14.5</v>
      </c>
      <c r="F27" s="43">
        <v>44</v>
      </c>
      <c r="G27" s="44">
        <v>26.8</v>
      </c>
      <c r="H27" s="43">
        <v>31</v>
      </c>
      <c r="I27" s="43">
        <v>36</v>
      </c>
      <c r="J27" s="43">
        <v>55.2</v>
      </c>
      <c r="K27" s="43">
        <v>43.7</v>
      </c>
      <c r="L27" s="43">
        <v>13.8</v>
      </c>
      <c r="M27" s="43">
        <v>20.3</v>
      </c>
      <c r="N27" s="15" t="s">
        <v>43</v>
      </c>
      <c r="P27" s="102" t="s">
        <v>43</v>
      </c>
      <c r="Q27" s="154">
        <v>61.2</v>
      </c>
      <c r="R27" s="154">
        <v>51.2</v>
      </c>
      <c r="S27" s="154">
        <v>13.4</v>
      </c>
      <c r="T27" s="154">
        <v>11.9</v>
      </c>
      <c r="U27" s="154">
        <v>25.4</v>
      </c>
      <c r="V27" s="154">
        <v>36.9</v>
      </c>
      <c r="W27" s="154">
        <v>33.6</v>
      </c>
      <c r="X27" s="154">
        <v>24.8</v>
      </c>
      <c r="Y27" s="154">
        <v>52.1</v>
      </c>
      <c r="Z27" s="154">
        <v>61.2</v>
      </c>
      <c r="AA27" s="154">
        <v>14.3</v>
      </c>
      <c r="AB27" s="155">
        <v>13.9</v>
      </c>
      <c r="AC27" s="132" t="s">
        <v>44</v>
      </c>
    </row>
    <row r="28" spans="1:29" ht="30" customHeight="1" thickTop="1" thickBot="1" x14ac:dyDescent="0.3">
      <c r="A28" s="40" t="s">
        <v>42</v>
      </c>
      <c r="B28" s="41">
        <v>30.5</v>
      </c>
      <c r="C28" s="41">
        <v>40.700000000000003</v>
      </c>
      <c r="D28" s="41">
        <v>41.3</v>
      </c>
      <c r="E28" s="41">
        <v>24.7</v>
      </c>
      <c r="F28" s="41">
        <v>28.2</v>
      </c>
      <c r="G28" s="42">
        <v>34.6</v>
      </c>
      <c r="H28" s="41">
        <v>28.5</v>
      </c>
      <c r="I28" s="41">
        <v>40.9</v>
      </c>
      <c r="J28" s="41">
        <v>55.7</v>
      </c>
      <c r="K28" s="41">
        <v>31.3</v>
      </c>
      <c r="L28" s="41">
        <v>15.8</v>
      </c>
      <c r="M28" s="41">
        <v>27.8</v>
      </c>
      <c r="N28" s="15" t="s">
        <v>41</v>
      </c>
      <c r="P28" s="102" t="s">
        <v>41</v>
      </c>
      <c r="Q28" s="156">
        <v>41</v>
      </c>
      <c r="R28" s="156">
        <v>40.6</v>
      </c>
      <c r="S28" s="156">
        <v>23.9</v>
      </c>
      <c r="T28" s="156">
        <v>30.7</v>
      </c>
      <c r="U28" s="156">
        <v>35.1</v>
      </c>
      <c r="V28" s="156">
        <v>28.7</v>
      </c>
      <c r="W28" s="156">
        <v>36.700000000000003</v>
      </c>
      <c r="X28" s="156">
        <v>32.700000000000003</v>
      </c>
      <c r="Y28" s="156">
        <v>32.799999999999997</v>
      </c>
      <c r="Z28" s="156">
        <v>52.1</v>
      </c>
      <c r="AA28" s="156">
        <v>30.5</v>
      </c>
      <c r="AB28" s="156">
        <v>15.2</v>
      </c>
      <c r="AC28" s="132" t="s">
        <v>42</v>
      </c>
    </row>
    <row r="29" spans="1:29" ht="30" customHeight="1" thickTop="1" thickBot="1" x14ac:dyDescent="0.3">
      <c r="A29" s="40"/>
      <c r="B29" s="41"/>
      <c r="C29" s="41"/>
      <c r="D29" s="41"/>
      <c r="E29" s="41"/>
      <c r="F29" s="41"/>
      <c r="G29" s="42"/>
      <c r="H29" s="41"/>
      <c r="I29" s="41"/>
      <c r="J29" s="41"/>
      <c r="K29" s="41"/>
      <c r="L29" s="41"/>
      <c r="M29" s="41"/>
      <c r="N29" s="15"/>
      <c r="P29" s="102" t="s">
        <v>261</v>
      </c>
      <c r="Q29" s="154">
        <v>31.4</v>
      </c>
      <c r="R29" s="154">
        <v>87.1</v>
      </c>
      <c r="S29" s="154">
        <v>52.2</v>
      </c>
      <c r="T29" s="154">
        <v>12.9</v>
      </c>
      <c r="U29" s="154">
        <v>16.399999999999999</v>
      </c>
      <c r="V29" s="154">
        <v>0</v>
      </c>
      <c r="W29" s="154">
        <v>47.9</v>
      </c>
      <c r="X29" s="154">
        <v>32.700000000000003</v>
      </c>
      <c r="Y29" s="154">
        <v>47.5</v>
      </c>
      <c r="Z29" s="154">
        <v>61.4</v>
      </c>
      <c r="AA29" s="154">
        <v>4.5999999999999996</v>
      </c>
      <c r="AB29" s="155">
        <v>6</v>
      </c>
      <c r="AC29" s="132" t="s">
        <v>260</v>
      </c>
    </row>
    <row r="30" spans="1:29" ht="30" customHeight="1" thickTop="1" thickBot="1" x14ac:dyDescent="0.3">
      <c r="A30" s="40" t="s">
        <v>40</v>
      </c>
      <c r="B30" s="43">
        <v>0</v>
      </c>
      <c r="C30" s="43">
        <v>18.8</v>
      </c>
      <c r="D30" s="43">
        <v>91.4</v>
      </c>
      <c r="E30" s="43">
        <v>35.5</v>
      </c>
      <c r="F30" s="43">
        <v>8.6</v>
      </c>
      <c r="G30" s="44">
        <v>45.7</v>
      </c>
      <c r="H30" s="43">
        <v>4.7</v>
      </c>
      <c r="I30" s="43">
        <v>15.7</v>
      </c>
      <c r="J30" s="43">
        <v>95.3</v>
      </c>
      <c r="K30" s="43">
        <v>41.9</v>
      </c>
      <c r="L30" s="43">
        <v>0</v>
      </c>
      <c r="M30" s="43">
        <v>42.4</v>
      </c>
      <c r="N30" s="15" t="s">
        <v>39</v>
      </c>
      <c r="P30" s="102" t="s">
        <v>39</v>
      </c>
      <c r="Q30" s="156">
        <v>58</v>
      </c>
      <c r="R30" s="156">
        <v>37.799999999999997</v>
      </c>
      <c r="S30" s="156">
        <v>29</v>
      </c>
      <c r="T30" s="156">
        <v>61.8</v>
      </c>
      <c r="U30" s="156">
        <v>13</v>
      </c>
      <c r="V30" s="156">
        <v>0.4</v>
      </c>
      <c r="W30" s="156">
        <v>26.2</v>
      </c>
      <c r="X30" s="156">
        <v>14.5</v>
      </c>
      <c r="Y30" s="156">
        <v>61.1</v>
      </c>
      <c r="Z30" s="156">
        <v>85.5</v>
      </c>
      <c r="AA30" s="156">
        <v>12.7</v>
      </c>
      <c r="AB30" s="156">
        <v>0</v>
      </c>
      <c r="AC30" s="132" t="s">
        <v>40</v>
      </c>
    </row>
    <row r="31" spans="1:29" ht="30" customHeight="1" thickTop="1" thickBot="1" x14ac:dyDescent="0.3">
      <c r="A31" s="40" t="s">
        <v>38</v>
      </c>
      <c r="B31" s="41">
        <v>60.8</v>
      </c>
      <c r="C31" s="41">
        <v>61.4</v>
      </c>
      <c r="D31" s="41">
        <v>4.4000000000000004</v>
      </c>
      <c r="E31" s="41">
        <v>9</v>
      </c>
      <c r="F31" s="41">
        <v>34.799999999999997</v>
      </c>
      <c r="G31" s="42">
        <v>29.7</v>
      </c>
      <c r="H31" s="41">
        <v>40.9</v>
      </c>
      <c r="I31" s="41">
        <v>44.5</v>
      </c>
      <c r="J31" s="41">
        <v>42.7</v>
      </c>
      <c r="K31" s="41">
        <v>38.200000000000003</v>
      </c>
      <c r="L31" s="41">
        <v>16.399999999999999</v>
      </c>
      <c r="M31" s="41">
        <v>17.3</v>
      </c>
      <c r="N31" s="15" t="s">
        <v>37</v>
      </c>
      <c r="P31" s="102" t="s">
        <v>37</v>
      </c>
      <c r="Q31" s="154">
        <v>64.2</v>
      </c>
      <c r="R31" s="154">
        <v>68.099999999999994</v>
      </c>
      <c r="S31" s="154">
        <v>7.6</v>
      </c>
      <c r="T31" s="154">
        <v>4.0999999999999996</v>
      </c>
      <c r="U31" s="154">
        <v>28.2</v>
      </c>
      <c r="V31" s="154">
        <v>27.8</v>
      </c>
      <c r="W31" s="154">
        <v>39.5</v>
      </c>
      <c r="X31" s="154">
        <v>39.4</v>
      </c>
      <c r="Y31" s="154">
        <v>44.7</v>
      </c>
      <c r="Z31" s="154">
        <v>42.4</v>
      </c>
      <c r="AA31" s="154">
        <v>15.9</v>
      </c>
      <c r="AB31" s="155">
        <v>18.2</v>
      </c>
      <c r="AC31" s="132" t="s">
        <v>38</v>
      </c>
    </row>
    <row r="32" spans="1:29" ht="30" customHeight="1" thickTop="1" thickBot="1" x14ac:dyDescent="0.3">
      <c r="A32" s="40" t="s">
        <v>36</v>
      </c>
      <c r="B32" s="43">
        <v>52.2</v>
      </c>
      <c r="C32" s="43">
        <v>57.6</v>
      </c>
      <c r="D32" s="43">
        <v>6.2</v>
      </c>
      <c r="E32" s="43">
        <v>14.6</v>
      </c>
      <c r="F32" s="43">
        <v>41.5</v>
      </c>
      <c r="G32" s="44">
        <v>27.8</v>
      </c>
      <c r="H32" s="43">
        <v>27</v>
      </c>
      <c r="I32" s="43">
        <v>34.299999999999997</v>
      </c>
      <c r="J32" s="43">
        <v>61.1</v>
      </c>
      <c r="K32" s="43">
        <v>55.1</v>
      </c>
      <c r="L32" s="43">
        <v>11.8</v>
      </c>
      <c r="M32" s="43">
        <v>10.6</v>
      </c>
      <c r="N32" s="15" t="s">
        <v>35</v>
      </c>
      <c r="P32" s="102" t="s">
        <v>35</v>
      </c>
      <c r="Q32" s="156">
        <v>54.2</v>
      </c>
      <c r="R32" s="156">
        <v>54.6</v>
      </c>
      <c r="S32" s="156">
        <v>15.9</v>
      </c>
      <c r="T32" s="156">
        <v>5.0999999999999996</v>
      </c>
      <c r="U32" s="156">
        <v>29.9</v>
      </c>
      <c r="V32" s="156">
        <v>40.299999999999997</v>
      </c>
      <c r="W32" s="156">
        <v>34.6</v>
      </c>
      <c r="X32" s="156">
        <v>30.1</v>
      </c>
      <c r="Y32" s="156">
        <v>54.6</v>
      </c>
      <c r="Z32" s="156">
        <v>63.5</v>
      </c>
      <c r="AA32" s="156">
        <v>10.8</v>
      </c>
      <c r="AB32" s="156">
        <v>6.4</v>
      </c>
      <c r="AC32" s="132" t="s">
        <v>36</v>
      </c>
    </row>
    <row r="33" spans="1:29" ht="30" customHeight="1" thickTop="1" thickBot="1" x14ac:dyDescent="0.3">
      <c r="A33" s="40" t="s">
        <v>34</v>
      </c>
      <c r="B33" s="41">
        <v>70.8</v>
      </c>
      <c r="C33" s="41">
        <v>69</v>
      </c>
      <c r="D33" s="41">
        <v>23.6</v>
      </c>
      <c r="E33" s="41">
        <v>19.600000000000001</v>
      </c>
      <c r="F33" s="41">
        <v>5.6</v>
      </c>
      <c r="G33" s="42">
        <v>11.4</v>
      </c>
      <c r="H33" s="41">
        <v>56.8</v>
      </c>
      <c r="I33" s="41">
        <v>50.8</v>
      </c>
      <c r="J33" s="41">
        <v>39.9</v>
      </c>
      <c r="K33" s="41">
        <v>35.200000000000003</v>
      </c>
      <c r="L33" s="41">
        <v>3.3</v>
      </c>
      <c r="M33" s="41">
        <v>13.9</v>
      </c>
      <c r="N33" s="15" t="s">
        <v>33</v>
      </c>
      <c r="P33" s="102" t="s">
        <v>33</v>
      </c>
      <c r="Q33" s="154">
        <v>63.1</v>
      </c>
      <c r="R33" s="154">
        <v>65.3</v>
      </c>
      <c r="S33" s="154">
        <v>27</v>
      </c>
      <c r="T33" s="154">
        <v>31.2</v>
      </c>
      <c r="U33" s="154">
        <v>9.8000000000000007</v>
      </c>
      <c r="V33" s="154">
        <v>3.5</v>
      </c>
      <c r="W33" s="154">
        <v>47.3</v>
      </c>
      <c r="X33" s="154">
        <v>62</v>
      </c>
      <c r="Y33" s="154">
        <v>42.7</v>
      </c>
      <c r="Z33" s="154">
        <v>36.1</v>
      </c>
      <c r="AA33" s="154">
        <v>10</v>
      </c>
      <c r="AB33" s="155">
        <v>1.9</v>
      </c>
      <c r="AC33" s="132" t="s">
        <v>34</v>
      </c>
    </row>
    <row r="34" spans="1:29" ht="30" customHeight="1" thickTop="1" thickBot="1" x14ac:dyDescent="0.3">
      <c r="A34" s="40" t="s">
        <v>32</v>
      </c>
      <c r="B34" s="43">
        <v>80.400000000000006</v>
      </c>
      <c r="C34" s="43">
        <v>70.8</v>
      </c>
      <c r="D34" s="43">
        <v>11.3</v>
      </c>
      <c r="E34" s="43">
        <v>13</v>
      </c>
      <c r="F34" s="43">
        <v>8.3000000000000007</v>
      </c>
      <c r="G34" s="44">
        <v>16.2</v>
      </c>
      <c r="H34" s="43">
        <v>27.7</v>
      </c>
      <c r="I34" s="43">
        <v>33.5</v>
      </c>
      <c r="J34" s="43">
        <v>69.2</v>
      </c>
      <c r="K34" s="43">
        <v>41.3</v>
      </c>
      <c r="L34" s="43">
        <v>3.1</v>
      </c>
      <c r="M34" s="43">
        <v>25.2</v>
      </c>
      <c r="N34" s="15" t="s">
        <v>31</v>
      </c>
      <c r="P34" s="102" t="s">
        <v>31</v>
      </c>
      <c r="Q34" s="156">
        <v>51.2</v>
      </c>
      <c r="R34" s="156">
        <v>60.4</v>
      </c>
      <c r="S34" s="156">
        <v>14.1</v>
      </c>
      <c r="T34" s="156">
        <v>14.1</v>
      </c>
      <c r="U34" s="156">
        <v>34.700000000000003</v>
      </c>
      <c r="V34" s="156">
        <v>25.5</v>
      </c>
      <c r="W34" s="156">
        <v>31.1</v>
      </c>
      <c r="X34" s="156">
        <v>27.9</v>
      </c>
      <c r="Y34" s="156">
        <v>51.2</v>
      </c>
      <c r="Z34" s="156">
        <v>62</v>
      </c>
      <c r="AA34" s="156">
        <v>17.8</v>
      </c>
      <c r="AB34" s="156">
        <v>10.1</v>
      </c>
      <c r="AC34" s="132" t="s">
        <v>32</v>
      </c>
    </row>
    <row r="35" spans="1:29" ht="30" customHeight="1" thickTop="1" thickBot="1" x14ac:dyDescent="0.3">
      <c r="A35" s="40" t="s">
        <v>30</v>
      </c>
      <c r="B35" s="41">
        <v>85.1</v>
      </c>
      <c r="C35" s="41">
        <v>79.8</v>
      </c>
      <c r="D35" s="41">
        <v>12.6</v>
      </c>
      <c r="E35" s="41">
        <v>12.8</v>
      </c>
      <c r="F35" s="41">
        <v>2.2999999999999998</v>
      </c>
      <c r="G35" s="42">
        <v>7.4</v>
      </c>
      <c r="H35" s="41">
        <v>44.1</v>
      </c>
      <c r="I35" s="41">
        <v>38.299999999999997</v>
      </c>
      <c r="J35" s="41">
        <v>54.3</v>
      </c>
      <c r="K35" s="41">
        <v>46.6</v>
      </c>
      <c r="L35" s="41">
        <v>1.6</v>
      </c>
      <c r="M35" s="41">
        <v>15.1</v>
      </c>
      <c r="N35" s="15" t="s">
        <v>29</v>
      </c>
      <c r="P35" s="102" t="s">
        <v>309</v>
      </c>
      <c r="Q35" s="154">
        <v>71.400000000000006</v>
      </c>
      <c r="R35" s="154">
        <v>90.5</v>
      </c>
      <c r="S35" s="154">
        <v>17.399999999999999</v>
      </c>
      <c r="T35" s="154">
        <v>7.6</v>
      </c>
      <c r="U35" s="154">
        <v>11.2</v>
      </c>
      <c r="V35" s="154">
        <v>1.9</v>
      </c>
      <c r="W35" s="154">
        <v>46.6</v>
      </c>
      <c r="X35" s="154">
        <v>64.3</v>
      </c>
      <c r="Y35" s="154">
        <v>40.700000000000003</v>
      </c>
      <c r="Z35" s="154">
        <v>31.7</v>
      </c>
      <c r="AA35" s="154">
        <v>12.7</v>
      </c>
      <c r="AB35" s="155">
        <v>4</v>
      </c>
      <c r="AC35" s="132" t="s">
        <v>30</v>
      </c>
    </row>
    <row r="36" spans="1:29" ht="30" customHeight="1" thickTop="1" thickBot="1" x14ac:dyDescent="0.3">
      <c r="A36" s="40" t="s">
        <v>28</v>
      </c>
      <c r="B36" s="43">
        <v>63.5</v>
      </c>
      <c r="C36" s="43">
        <v>62.2</v>
      </c>
      <c r="D36" s="43">
        <v>36.200000000000003</v>
      </c>
      <c r="E36" s="43">
        <v>36</v>
      </c>
      <c r="F36" s="43">
        <v>0.3</v>
      </c>
      <c r="G36" s="44">
        <v>1.8</v>
      </c>
      <c r="H36" s="43">
        <v>32.1</v>
      </c>
      <c r="I36" s="43">
        <v>35.799999999999997</v>
      </c>
      <c r="J36" s="43">
        <v>67.900000000000006</v>
      </c>
      <c r="K36" s="43">
        <v>61.5</v>
      </c>
      <c r="L36" s="43">
        <v>0</v>
      </c>
      <c r="M36" s="43">
        <v>2.6</v>
      </c>
      <c r="N36" s="15" t="s">
        <v>27</v>
      </c>
      <c r="P36" s="102" t="s">
        <v>255</v>
      </c>
      <c r="Q36" s="156">
        <v>67.2</v>
      </c>
      <c r="R36" s="156">
        <v>82</v>
      </c>
      <c r="S36" s="156">
        <v>29.5</v>
      </c>
      <c r="T36" s="156">
        <v>18</v>
      </c>
      <c r="U36" s="156">
        <v>3.3</v>
      </c>
      <c r="V36" s="156">
        <v>0</v>
      </c>
      <c r="W36" s="156">
        <v>42.4</v>
      </c>
      <c r="X36" s="156">
        <v>46.2</v>
      </c>
      <c r="Y36" s="156">
        <v>52.9</v>
      </c>
      <c r="Z36" s="156">
        <v>53.8</v>
      </c>
      <c r="AA36" s="156">
        <v>4.5999999999999996</v>
      </c>
      <c r="AB36" s="156">
        <v>0</v>
      </c>
      <c r="AC36" s="132" t="s">
        <v>28</v>
      </c>
    </row>
    <row r="37" spans="1:29" ht="30" customHeight="1" thickTop="1" thickBot="1" x14ac:dyDescent="0.3">
      <c r="A37" s="40" t="s">
        <v>26</v>
      </c>
      <c r="B37" s="41">
        <v>52.6</v>
      </c>
      <c r="C37" s="41">
        <v>61.6</v>
      </c>
      <c r="D37" s="41">
        <v>9.5</v>
      </c>
      <c r="E37" s="41">
        <v>11.3</v>
      </c>
      <c r="F37" s="41">
        <v>38</v>
      </c>
      <c r="G37" s="42">
        <v>27.1</v>
      </c>
      <c r="H37" s="41">
        <v>34.799999999999997</v>
      </c>
      <c r="I37" s="41">
        <v>45.9</v>
      </c>
      <c r="J37" s="41">
        <v>46.5</v>
      </c>
      <c r="K37" s="41">
        <v>40.5</v>
      </c>
      <c r="L37" s="41">
        <v>18.7</v>
      </c>
      <c r="M37" s="41">
        <v>13.6</v>
      </c>
      <c r="N37" s="15" t="s">
        <v>25</v>
      </c>
      <c r="P37" s="102" t="s">
        <v>25</v>
      </c>
      <c r="Q37" s="154">
        <v>61.2</v>
      </c>
      <c r="R37" s="154">
        <v>66.099999999999994</v>
      </c>
      <c r="S37" s="154">
        <v>12</v>
      </c>
      <c r="T37" s="154">
        <v>7</v>
      </c>
      <c r="U37" s="154">
        <v>26.9</v>
      </c>
      <c r="V37" s="154">
        <v>26.9</v>
      </c>
      <c r="W37" s="154">
        <v>39.799999999999997</v>
      </c>
      <c r="X37" s="154">
        <v>28.6</v>
      </c>
      <c r="Y37" s="154">
        <v>42.5</v>
      </c>
      <c r="Z37" s="154">
        <v>47.1</v>
      </c>
      <c r="AA37" s="154">
        <v>17.8</v>
      </c>
      <c r="AB37" s="155">
        <v>24.3</v>
      </c>
      <c r="AC37" s="132" t="s">
        <v>26</v>
      </c>
    </row>
    <row r="38" spans="1:29" ht="30" customHeight="1" thickTop="1" thickBot="1" x14ac:dyDescent="0.3">
      <c r="A38" s="40" t="s">
        <v>24</v>
      </c>
      <c r="B38" s="43">
        <v>0.8</v>
      </c>
      <c r="C38" s="43">
        <v>25.3</v>
      </c>
      <c r="D38" s="43">
        <v>52.3</v>
      </c>
      <c r="E38" s="43">
        <v>24.2</v>
      </c>
      <c r="F38" s="43">
        <v>46.9</v>
      </c>
      <c r="G38" s="44">
        <v>50.5</v>
      </c>
      <c r="H38" s="43">
        <v>16</v>
      </c>
      <c r="I38" s="43">
        <v>32.9</v>
      </c>
      <c r="J38" s="43">
        <v>77.5</v>
      </c>
      <c r="K38" s="43">
        <v>39.700000000000003</v>
      </c>
      <c r="L38" s="43">
        <v>6.5</v>
      </c>
      <c r="M38" s="43">
        <v>27.4</v>
      </c>
      <c r="N38" s="15" t="s">
        <v>23</v>
      </c>
      <c r="P38" s="102" t="s">
        <v>23</v>
      </c>
      <c r="Q38" s="156">
        <v>47.3</v>
      </c>
      <c r="R38" s="156">
        <v>48.2</v>
      </c>
      <c r="S38" s="156">
        <v>35.200000000000003</v>
      </c>
      <c r="T38" s="156">
        <v>33.799999999999997</v>
      </c>
      <c r="U38" s="156">
        <v>17.5</v>
      </c>
      <c r="V38" s="156">
        <v>17.899999999999999</v>
      </c>
      <c r="W38" s="156">
        <v>36.5</v>
      </c>
      <c r="X38" s="156">
        <v>31</v>
      </c>
      <c r="Y38" s="156">
        <v>52.4</v>
      </c>
      <c r="Z38" s="156">
        <v>66.8</v>
      </c>
      <c r="AA38" s="156">
        <v>11.2</v>
      </c>
      <c r="AB38" s="156">
        <v>2.2000000000000002</v>
      </c>
      <c r="AC38" s="132" t="s">
        <v>24</v>
      </c>
    </row>
    <row r="39" spans="1:29" ht="30" customHeight="1" thickTop="1" thickBot="1" x14ac:dyDescent="0.3">
      <c r="A39" s="40" t="s">
        <v>22</v>
      </c>
      <c r="B39" s="41">
        <v>47.8</v>
      </c>
      <c r="C39" s="41">
        <v>50.1</v>
      </c>
      <c r="D39" s="41">
        <v>31</v>
      </c>
      <c r="E39" s="41">
        <v>22.1</v>
      </c>
      <c r="F39" s="41">
        <v>21.3</v>
      </c>
      <c r="G39" s="42">
        <v>27.8</v>
      </c>
      <c r="H39" s="41">
        <v>30.3</v>
      </c>
      <c r="I39" s="41">
        <v>42.2</v>
      </c>
      <c r="J39" s="41">
        <v>64.2</v>
      </c>
      <c r="K39" s="41">
        <v>45.9</v>
      </c>
      <c r="L39" s="41">
        <v>5.5</v>
      </c>
      <c r="M39" s="41">
        <v>11.9</v>
      </c>
      <c r="N39" s="15" t="s">
        <v>21</v>
      </c>
      <c r="P39" s="102" t="s">
        <v>21</v>
      </c>
      <c r="Q39" s="154">
        <v>46.4</v>
      </c>
      <c r="R39" s="154">
        <v>44.1</v>
      </c>
      <c r="S39" s="154">
        <v>20.100000000000001</v>
      </c>
      <c r="T39" s="154">
        <v>36.799999999999997</v>
      </c>
      <c r="U39" s="154">
        <v>33.5</v>
      </c>
      <c r="V39" s="154">
        <v>19.100000000000001</v>
      </c>
      <c r="W39" s="154">
        <v>39.6</v>
      </c>
      <c r="X39" s="154">
        <v>28.9</v>
      </c>
      <c r="Y39" s="154">
        <v>49</v>
      </c>
      <c r="Z39" s="154">
        <v>69.599999999999994</v>
      </c>
      <c r="AA39" s="154">
        <v>11.4</v>
      </c>
      <c r="AB39" s="155">
        <v>1.5</v>
      </c>
      <c r="AC39" s="132" t="s">
        <v>22</v>
      </c>
    </row>
    <row r="40" spans="1:29" ht="30" customHeight="1" thickTop="1" thickBot="1" x14ac:dyDescent="0.3">
      <c r="A40" s="40" t="s">
        <v>20</v>
      </c>
      <c r="B40" s="43">
        <v>84.8</v>
      </c>
      <c r="C40" s="43">
        <v>64.599999999999994</v>
      </c>
      <c r="D40" s="43">
        <v>4</v>
      </c>
      <c r="E40" s="43">
        <v>15.6</v>
      </c>
      <c r="F40" s="43">
        <v>11.3</v>
      </c>
      <c r="G40" s="44">
        <v>19.8</v>
      </c>
      <c r="H40" s="43">
        <v>44.1</v>
      </c>
      <c r="I40" s="43">
        <v>45.4</v>
      </c>
      <c r="J40" s="43">
        <v>43</v>
      </c>
      <c r="K40" s="43">
        <v>43.7</v>
      </c>
      <c r="L40" s="43">
        <v>12.8</v>
      </c>
      <c r="M40" s="43">
        <v>10.9</v>
      </c>
      <c r="N40" s="15" t="s">
        <v>19</v>
      </c>
      <c r="P40" s="102" t="s">
        <v>19</v>
      </c>
      <c r="Q40" s="156">
        <v>67.7</v>
      </c>
      <c r="R40" s="156">
        <v>82.2</v>
      </c>
      <c r="S40" s="156">
        <v>14.1</v>
      </c>
      <c r="T40" s="156">
        <v>3.5</v>
      </c>
      <c r="U40" s="156">
        <v>18.2</v>
      </c>
      <c r="V40" s="156">
        <v>14.3</v>
      </c>
      <c r="W40" s="156">
        <v>49.5</v>
      </c>
      <c r="X40" s="156">
        <v>55.9</v>
      </c>
      <c r="Y40" s="156">
        <v>40.1</v>
      </c>
      <c r="Z40" s="156">
        <v>37</v>
      </c>
      <c r="AA40" s="156">
        <v>10.3</v>
      </c>
      <c r="AB40" s="156">
        <v>7.1</v>
      </c>
      <c r="AC40" s="132" t="s">
        <v>20</v>
      </c>
    </row>
    <row r="41" spans="1:29" ht="30" customHeight="1" thickTop="1" thickBot="1" x14ac:dyDescent="0.3">
      <c r="A41" s="40" t="s">
        <v>18</v>
      </c>
      <c r="B41" s="41">
        <v>71.2</v>
      </c>
      <c r="C41" s="41">
        <v>71.3</v>
      </c>
      <c r="D41" s="41">
        <v>28</v>
      </c>
      <c r="E41" s="41">
        <v>25.1</v>
      </c>
      <c r="F41" s="41">
        <v>0.7</v>
      </c>
      <c r="G41" s="42">
        <v>3.5</v>
      </c>
      <c r="H41" s="41">
        <v>41.5</v>
      </c>
      <c r="I41" s="41">
        <v>44.2</v>
      </c>
      <c r="J41" s="41">
        <v>58.5</v>
      </c>
      <c r="K41" s="41">
        <v>46.8</v>
      </c>
      <c r="L41" s="41">
        <v>0</v>
      </c>
      <c r="M41" s="41">
        <v>8.9</v>
      </c>
      <c r="N41" s="15" t="s">
        <v>17</v>
      </c>
      <c r="P41" s="102" t="s">
        <v>17</v>
      </c>
      <c r="Q41" s="154">
        <v>53.2</v>
      </c>
      <c r="R41" s="154">
        <v>67</v>
      </c>
      <c r="S41" s="154">
        <v>32.700000000000003</v>
      </c>
      <c r="T41" s="154">
        <v>29.1</v>
      </c>
      <c r="U41" s="154">
        <v>14.1</v>
      </c>
      <c r="V41" s="154">
        <v>3.9</v>
      </c>
      <c r="W41" s="154">
        <v>32.700000000000003</v>
      </c>
      <c r="X41" s="154">
        <v>27.8</v>
      </c>
      <c r="Y41" s="154">
        <v>53.7</v>
      </c>
      <c r="Z41" s="154">
        <v>66.099999999999994</v>
      </c>
      <c r="AA41" s="154">
        <v>13.6</v>
      </c>
      <c r="AB41" s="155">
        <v>6.1</v>
      </c>
      <c r="AC41" s="132" t="s">
        <v>18</v>
      </c>
    </row>
    <row r="42" spans="1:29" ht="30" customHeight="1" thickTop="1" thickBot="1" x14ac:dyDescent="0.3">
      <c r="A42" s="40" t="s">
        <v>16</v>
      </c>
      <c r="B42" s="43">
        <v>34.5</v>
      </c>
      <c r="C42" s="43">
        <v>35.1</v>
      </c>
      <c r="D42" s="43">
        <v>15.9</v>
      </c>
      <c r="E42" s="43">
        <v>24.5</v>
      </c>
      <c r="F42" s="43">
        <v>49.6</v>
      </c>
      <c r="G42" s="44">
        <v>40.4</v>
      </c>
      <c r="H42" s="43">
        <v>31.7</v>
      </c>
      <c r="I42" s="43">
        <v>29.5</v>
      </c>
      <c r="J42" s="43">
        <v>53.7</v>
      </c>
      <c r="K42" s="43">
        <v>48</v>
      </c>
      <c r="L42" s="43">
        <v>14.6</v>
      </c>
      <c r="M42" s="43">
        <v>22.6</v>
      </c>
      <c r="N42" s="15" t="s">
        <v>15</v>
      </c>
      <c r="P42" s="102" t="s">
        <v>15</v>
      </c>
      <c r="Q42" s="156">
        <v>37.700000000000003</v>
      </c>
      <c r="R42" s="156">
        <v>41.4</v>
      </c>
      <c r="S42" s="156">
        <v>23.8</v>
      </c>
      <c r="T42" s="156">
        <v>12</v>
      </c>
      <c r="U42" s="156">
        <v>38.6</v>
      </c>
      <c r="V42" s="156">
        <v>46.6</v>
      </c>
      <c r="W42" s="156">
        <v>29.6</v>
      </c>
      <c r="X42" s="156">
        <v>27.4</v>
      </c>
      <c r="Y42" s="156">
        <v>47.9</v>
      </c>
      <c r="Z42" s="156">
        <v>54.8</v>
      </c>
      <c r="AA42" s="156">
        <v>22.5</v>
      </c>
      <c r="AB42" s="156">
        <v>17.8</v>
      </c>
      <c r="AC42" s="132" t="s">
        <v>16</v>
      </c>
    </row>
    <row r="43" spans="1:29" ht="30" customHeight="1" thickTop="1" thickBot="1" x14ac:dyDescent="0.3">
      <c r="A43" s="40" t="s">
        <v>14</v>
      </c>
      <c r="B43" s="41">
        <v>54.7</v>
      </c>
      <c r="C43" s="41">
        <v>59.9</v>
      </c>
      <c r="D43" s="41">
        <v>5.8</v>
      </c>
      <c r="E43" s="41">
        <v>14.2</v>
      </c>
      <c r="F43" s="41">
        <v>39.5</v>
      </c>
      <c r="G43" s="42">
        <v>25.9</v>
      </c>
      <c r="H43" s="41">
        <v>31.4</v>
      </c>
      <c r="I43" s="41">
        <v>30</v>
      </c>
      <c r="J43" s="41">
        <v>50.8</v>
      </c>
      <c r="K43" s="41">
        <v>57.7</v>
      </c>
      <c r="L43" s="41">
        <v>17.8</v>
      </c>
      <c r="M43" s="41">
        <v>12.3</v>
      </c>
      <c r="N43" s="15" t="s">
        <v>13</v>
      </c>
      <c r="P43" s="102" t="s">
        <v>13</v>
      </c>
      <c r="Q43" s="154">
        <v>59.5</v>
      </c>
      <c r="R43" s="154">
        <v>48.5</v>
      </c>
      <c r="S43" s="154">
        <v>11.9</v>
      </c>
      <c r="T43" s="154">
        <v>8.4</v>
      </c>
      <c r="U43" s="154">
        <v>28.6</v>
      </c>
      <c r="V43" s="154">
        <v>43.1</v>
      </c>
      <c r="W43" s="154">
        <v>33</v>
      </c>
      <c r="X43" s="154">
        <v>32.299999999999997</v>
      </c>
      <c r="Y43" s="154">
        <v>55.2</v>
      </c>
      <c r="Z43" s="154">
        <v>54.9</v>
      </c>
      <c r="AA43" s="154">
        <v>11.8</v>
      </c>
      <c r="AB43" s="155">
        <v>12.8</v>
      </c>
      <c r="AC43" s="132" t="s">
        <v>14</v>
      </c>
    </row>
    <row r="44" spans="1:29" ht="30" customHeight="1" thickTop="1" thickBot="1" x14ac:dyDescent="0.3">
      <c r="A44" s="40" t="s">
        <v>12</v>
      </c>
      <c r="B44" s="43">
        <v>31.7</v>
      </c>
      <c r="C44" s="43">
        <v>57.8</v>
      </c>
      <c r="D44" s="43">
        <v>27.8</v>
      </c>
      <c r="E44" s="43">
        <v>18</v>
      </c>
      <c r="F44" s="43">
        <v>40.5</v>
      </c>
      <c r="G44" s="44">
        <v>24.2</v>
      </c>
      <c r="H44" s="43">
        <v>21.5</v>
      </c>
      <c r="I44" s="43">
        <v>40.299999999999997</v>
      </c>
      <c r="J44" s="43">
        <v>60.3</v>
      </c>
      <c r="K44" s="43">
        <v>40.4</v>
      </c>
      <c r="L44" s="43">
        <v>18.3</v>
      </c>
      <c r="M44" s="43">
        <v>19.3</v>
      </c>
      <c r="N44" s="15" t="s">
        <v>11</v>
      </c>
      <c r="P44" s="102" t="s">
        <v>11</v>
      </c>
      <c r="Q44" s="156">
        <v>59.6</v>
      </c>
      <c r="R44" s="156">
        <v>54.9</v>
      </c>
      <c r="S44" s="156">
        <v>12.9</v>
      </c>
      <c r="T44" s="156">
        <v>22.7</v>
      </c>
      <c r="U44" s="156">
        <v>27.5</v>
      </c>
      <c r="V44" s="156">
        <v>22.4</v>
      </c>
      <c r="W44" s="156">
        <v>48.3</v>
      </c>
      <c r="X44" s="156">
        <v>42.9</v>
      </c>
      <c r="Y44" s="156">
        <v>32.299999999999997</v>
      </c>
      <c r="Z44" s="156">
        <v>47</v>
      </c>
      <c r="AA44" s="156">
        <v>19.399999999999999</v>
      </c>
      <c r="AB44" s="156">
        <v>10.1</v>
      </c>
      <c r="AC44" s="132" t="s">
        <v>12</v>
      </c>
    </row>
    <row r="45" spans="1:29" ht="30" customHeight="1" thickTop="1" thickBot="1" x14ac:dyDescent="0.3">
      <c r="A45" s="40" t="s">
        <v>10</v>
      </c>
      <c r="B45" s="41">
        <v>78.5</v>
      </c>
      <c r="C45" s="41">
        <v>65.2</v>
      </c>
      <c r="D45" s="41">
        <v>7.6</v>
      </c>
      <c r="E45" s="41">
        <v>9.3000000000000007</v>
      </c>
      <c r="F45" s="41">
        <v>13.9</v>
      </c>
      <c r="G45" s="42">
        <v>25.5</v>
      </c>
      <c r="H45" s="41">
        <v>46.2</v>
      </c>
      <c r="I45" s="41">
        <v>49.8</v>
      </c>
      <c r="J45" s="41">
        <v>46.2</v>
      </c>
      <c r="K45" s="41">
        <v>37.200000000000003</v>
      </c>
      <c r="L45" s="41">
        <v>7.6</v>
      </c>
      <c r="M45" s="41">
        <v>12.9</v>
      </c>
      <c r="N45" s="15" t="s">
        <v>9</v>
      </c>
      <c r="P45" s="102" t="s">
        <v>9</v>
      </c>
      <c r="Q45" s="154">
        <v>67.3</v>
      </c>
      <c r="R45" s="154">
        <v>84.1</v>
      </c>
      <c r="S45" s="154">
        <v>8.6</v>
      </c>
      <c r="T45" s="154">
        <v>5.8</v>
      </c>
      <c r="U45" s="154">
        <v>24.1</v>
      </c>
      <c r="V45" s="154">
        <v>10.1</v>
      </c>
      <c r="W45" s="154">
        <v>48.1</v>
      </c>
      <c r="X45" s="154">
        <v>44.2</v>
      </c>
      <c r="Y45" s="154">
        <v>40</v>
      </c>
      <c r="Z45" s="154">
        <v>49.2</v>
      </c>
      <c r="AA45" s="154">
        <v>12</v>
      </c>
      <c r="AB45" s="155">
        <v>6.6</v>
      </c>
      <c r="AC45" s="132" t="s">
        <v>10</v>
      </c>
    </row>
    <row r="46" spans="1:29" ht="30" customHeight="1" thickTop="1" thickBot="1" x14ac:dyDescent="0.3">
      <c r="A46" s="40" t="s">
        <v>8</v>
      </c>
      <c r="B46" s="43">
        <v>74.400000000000006</v>
      </c>
      <c r="C46" s="43">
        <v>63.3</v>
      </c>
      <c r="D46" s="43">
        <v>14.9</v>
      </c>
      <c r="E46" s="43">
        <v>23.6</v>
      </c>
      <c r="F46" s="43">
        <v>10.7</v>
      </c>
      <c r="G46" s="44">
        <v>13.2</v>
      </c>
      <c r="H46" s="43">
        <v>20</v>
      </c>
      <c r="I46" s="43">
        <v>40</v>
      </c>
      <c r="J46" s="43">
        <v>74.8</v>
      </c>
      <c r="K46" s="43">
        <v>47.6</v>
      </c>
      <c r="L46" s="43">
        <v>5.3</v>
      </c>
      <c r="M46" s="43">
        <v>12.4</v>
      </c>
      <c r="N46" s="15" t="s">
        <v>7</v>
      </c>
      <c r="P46" s="102" t="s">
        <v>7</v>
      </c>
      <c r="Q46" s="156">
        <v>63.6</v>
      </c>
      <c r="R46" s="156">
        <v>86.2</v>
      </c>
      <c r="S46" s="156">
        <v>22.2</v>
      </c>
      <c r="T46" s="156">
        <v>10.4</v>
      </c>
      <c r="U46" s="156">
        <v>14.2</v>
      </c>
      <c r="V46" s="156">
        <v>3.4</v>
      </c>
      <c r="W46" s="156">
        <v>41</v>
      </c>
      <c r="X46" s="156">
        <v>31.4</v>
      </c>
      <c r="Y46" s="156">
        <v>49.7</v>
      </c>
      <c r="Z46" s="156">
        <v>64.7</v>
      </c>
      <c r="AA46" s="156">
        <v>9.3000000000000007</v>
      </c>
      <c r="AB46" s="156">
        <v>3.9</v>
      </c>
      <c r="AC46" s="132" t="s">
        <v>8</v>
      </c>
    </row>
    <row r="47" spans="1:29" ht="30" customHeight="1" thickTop="1" thickBot="1" x14ac:dyDescent="0.3">
      <c r="A47" s="40" t="s">
        <v>6</v>
      </c>
      <c r="B47" s="41">
        <v>46</v>
      </c>
      <c r="C47" s="41">
        <v>49</v>
      </c>
      <c r="D47" s="41">
        <v>18.5</v>
      </c>
      <c r="E47" s="41">
        <v>12.2</v>
      </c>
      <c r="F47" s="41">
        <v>35.5</v>
      </c>
      <c r="G47" s="42">
        <v>38.799999999999997</v>
      </c>
      <c r="H47" s="41">
        <v>45.6</v>
      </c>
      <c r="I47" s="41">
        <v>39.299999999999997</v>
      </c>
      <c r="J47" s="41">
        <v>44.7</v>
      </c>
      <c r="K47" s="41">
        <v>41.4</v>
      </c>
      <c r="L47" s="41">
        <v>9.6999999999999993</v>
      </c>
      <c r="M47" s="41">
        <v>19.3</v>
      </c>
      <c r="N47" s="15" t="s">
        <v>5</v>
      </c>
      <c r="P47" s="102" t="s">
        <v>5</v>
      </c>
      <c r="Q47" s="154">
        <v>49.5</v>
      </c>
      <c r="R47" s="154">
        <v>56.9</v>
      </c>
      <c r="S47" s="154">
        <v>13.9</v>
      </c>
      <c r="T47" s="154">
        <v>16.600000000000001</v>
      </c>
      <c r="U47" s="154">
        <v>36.6</v>
      </c>
      <c r="V47" s="154">
        <v>26.5</v>
      </c>
      <c r="W47" s="154">
        <v>40.700000000000003</v>
      </c>
      <c r="X47" s="154">
        <v>42.5</v>
      </c>
      <c r="Y47" s="154">
        <v>42.6</v>
      </c>
      <c r="Z47" s="154">
        <v>49.8</v>
      </c>
      <c r="AA47" s="154">
        <v>16.600000000000001</v>
      </c>
      <c r="AB47" s="155">
        <v>7.7</v>
      </c>
      <c r="AC47" s="132" t="s">
        <v>6</v>
      </c>
    </row>
    <row r="48" spans="1:29" ht="30" customHeight="1" thickTop="1" thickBot="1" x14ac:dyDescent="0.3">
      <c r="A48" s="40" t="s">
        <v>4</v>
      </c>
      <c r="B48" s="38">
        <v>57.7</v>
      </c>
      <c r="C48" s="38">
        <v>57.8</v>
      </c>
      <c r="D48" s="38">
        <v>10.5</v>
      </c>
      <c r="E48" s="38">
        <v>14</v>
      </c>
      <c r="F48" s="38">
        <v>31.8</v>
      </c>
      <c r="G48" s="39">
        <v>28.2</v>
      </c>
      <c r="H48" s="38">
        <v>34.700000000000003</v>
      </c>
      <c r="I48" s="38">
        <v>39.200000000000003</v>
      </c>
      <c r="J48" s="38">
        <v>52.1</v>
      </c>
      <c r="K48" s="38">
        <v>45.7</v>
      </c>
      <c r="L48" s="38">
        <v>13.1</v>
      </c>
      <c r="M48" s="38">
        <v>15.1</v>
      </c>
      <c r="N48" s="15" t="s">
        <v>3</v>
      </c>
      <c r="P48" s="151" t="s">
        <v>3</v>
      </c>
      <c r="Q48" s="157">
        <v>58.4</v>
      </c>
      <c r="R48" s="157">
        <v>63</v>
      </c>
      <c r="S48" s="157">
        <v>13.8</v>
      </c>
      <c r="T48" s="157">
        <v>9.5</v>
      </c>
      <c r="U48" s="157">
        <v>27.8</v>
      </c>
      <c r="V48" s="157">
        <v>27.5</v>
      </c>
      <c r="W48" s="157">
        <v>38.700000000000003</v>
      </c>
      <c r="X48" s="157">
        <v>34.6</v>
      </c>
      <c r="Y48" s="157">
        <v>47.2</v>
      </c>
      <c r="Z48" s="157">
        <v>54.2</v>
      </c>
      <c r="AA48" s="157">
        <v>14.1</v>
      </c>
      <c r="AB48" s="157">
        <v>11.1</v>
      </c>
      <c r="AC48" s="152" t="s">
        <v>4</v>
      </c>
    </row>
    <row r="49" spans="1:29" ht="21" customHeight="1" thickBot="1" x14ac:dyDescent="0.3">
      <c r="A49" s="639" t="s">
        <v>123</v>
      </c>
      <c r="B49" s="640"/>
      <c r="C49" s="640"/>
      <c r="D49" s="640"/>
      <c r="E49" s="640"/>
      <c r="F49" s="640"/>
      <c r="G49" s="640"/>
      <c r="H49" s="640"/>
      <c r="I49" s="640"/>
      <c r="J49" s="640"/>
      <c r="K49" s="640"/>
      <c r="L49" s="640"/>
      <c r="M49" s="640"/>
      <c r="N49" s="641"/>
      <c r="P49" s="660" t="s">
        <v>326</v>
      </c>
      <c r="Q49" s="661"/>
      <c r="R49" s="661"/>
      <c r="S49" s="661"/>
      <c r="T49" s="661"/>
      <c r="U49" s="661"/>
      <c r="V49" s="661"/>
      <c r="W49" s="661"/>
      <c r="X49" s="661"/>
      <c r="Y49" s="661"/>
      <c r="Z49" s="661"/>
      <c r="AA49" s="661"/>
      <c r="AB49" s="661"/>
      <c r="AC49" s="662"/>
    </row>
    <row r="50" spans="1:29" ht="19.5" customHeight="1" thickBot="1" x14ac:dyDescent="0.3">
      <c r="A50" s="635" t="s">
        <v>122</v>
      </c>
      <c r="B50" s="636"/>
      <c r="C50" s="636"/>
      <c r="D50" s="636"/>
      <c r="E50" s="636"/>
      <c r="F50" s="636"/>
      <c r="G50" s="636"/>
      <c r="H50" s="636"/>
      <c r="I50" s="636"/>
      <c r="J50" s="636"/>
      <c r="K50" s="636"/>
      <c r="L50" s="636"/>
      <c r="M50" s="636"/>
      <c r="N50" s="637"/>
      <c r="P50" s="663" t="s">
        <v>257</v>
      </c>
      <c r="Q50" s="664"/>
      <c r="R50" s="664"/>
      <c r="S50" s="664"/>
      <c r="T50" s="664"/>
      <c r="U50" s="664"/>
      <c r="V50" s="664"/>
      <c r="W50" s="664"/>
      <c r="X50" s="664"/>
      <c r="Y50" s="664"/>
      <c r="Z50" s="664"/>
      <c r="AA50" s="664"/>
      <c r="AB50" s="664"/>
      <c r="AC50" s="665"/>
    </row>
    <row r="51" spans="1:29" ht="19.5" customHeight="1" x14ac:dyDescent="0.25">
      <c r="A51" s="617" t="s">
        <v>0</v>
      </c>
      <c r="B51" s="618"/>
      <c r="C51" s="618"/>
      <c r="D51" s="618"/>
      <c r="E51" s="618"/>
      <c r="F51" s="618"/>
      <c r="G51" s="618"/>
      <c r="H51" s="618"/>
      <c r="I51" s="618"/>
      <c r="J51" s="618"/>
      <c r="K51" s="618"/>
      <c r="L51" s="618"/>
      <c r="M51" s="618"/>
      <c r="N51" s="619"/>
    </row>
  </sheetData>
  <mergeCells count="47">
    <mergeCell ref="P49:AC49"/>
    <mergeCell ref="P50:AC50"/>
    <mergeCell ref="S7:T7"/>
    <mergeCell ref="U7:V7"/>
    <mergeCell ref="W7:X7"/>
    <mergeCell ref="Y7:Z7"/>
    <mergeCell ref="AA7:AB7"/>
    <mergeCell ref="P1:AC1"/>
    <mergeCell ref="P2:AC2"/>
    <mergeCell ref="P3:AC3"/>
    <mergeCell ref="P4:P9"/>
    <mergeCell ref="Q4:V4"/>
    <mergeCell ref="W4:AB4"/>
    <mergeCell ref="AC4:AC9"/>
    <mergeCell ref="Q5:V5"/>
    <mergeCell ref="W5:AB5"/>
    <mergeCell ref="Q6:R6"/>
    <mergeCell ref="S6:T6"/>
    <mergeCell ref="U6:V6"/>
    <mergeCell ref="W6:X6"/>
    <mergeCell ref="Y6:Z6"/>
    <mergeCell ref="AA6:AB6"/>
    <mergeCell ref="Q7:R7"/>
    <mergeCell ref="A1:N1"/>
    <mergeCell ref="A49:N49"/>
    <mergeCell ref="A2:N2"/>
    <mergeCell ref="B5:G5"/>
    <mergeCell ref="H5:M5"/>
    <mergeCell ref="B4:G4"/>
    <mergeCell ref="H4:M4"/>
    <mergeCell ref="N4:N9"/>
    <mergeCell ref="A4:A9"/>
    <mergeCell ref="L6:M6"/>
    <mergeCell ref="A51:N51"/>
    <mergeCell ref="A3:N3"/>
    <mergeCell ref="J6:K6"/>
    <mergeCell ref="H6:I6"/>
    <mergeCell ref="F6:G6"/>
    <mergeCell ref="D6:E6"/>
    <mergeCell ref="B6:C6"/>
    <mergeCell ref="L7:M7"/>
    <mergeCell ref="J7:K7"/>
    <mergeCell ref="H7:I7"/>
    <mergeCell ref="F7:G7"/>
    <mergeCell ref="D7:E7"/>
    <mergeCell ref="B7:C7"/>
    <mergeCell ref="A50:N50"/>
  </mergeCells>
  <pageMargins left="0.7" right="0.7" top="0.75" bottom="0.75" header="0.3" footer="0.3"/>
  <pageSetup paperSize="9"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8"/>
  <sheetViews>
    <sheetView view="pageBreakPreview" topLeftCell="L1" zoomScaleNormal="130" zoomScaleSheetLayoutView="100" workbookViewId="0">
      <selection activeCell="N9" sqref="N9"/>
    </sheetView>
  </sheetViews>
  <sheetFormatPr defaultColWidth="8.85546875" defaultRowHeight="15" x14ac:dyDescent="0.25"/>
  <cols>
    <col min="1" max="1" width="7.42578125" hidden="1" customWidth="1"/>
    <col min="2" max="2" width="7.85546875" hidden="1" customWidth="1"/>
    <col min="3" max="3" width="14.85546875" hidden="1" customWidth="1"/>
    <col min="4" max="4" width="14.140625" hidden="1" customWidth="1"/>
    <col min="5" max="5" width="11.28515625" hidden="1" customWidth="1"/>
    <col min="6" max="6" width="11.7109375" hidden="1" customWidth="1"/>
    <col min="7" max="7" width="10.7109375" hidden="1" customWidth="1"/>
    <col min="8" max="8" width="8.7109375" hidden="1" customWidth="1"/>
    <col min="9" max="9" width="7.42578125" hidden="1" customWidth="1"/>
    <col min="10" max="10" width="6.28515625" hidden="1" customWidth="1"/>
    <col min="11" max="11" width="0" hidden="1" customWidth="1"/>
    <col min="12" max="21" width="12.7109375" customWidth="1"/>
  </cols>
  <sheetData>
    <row r="1" spans="1:21" ht="43.5" customHeight="1" x14ac:dyDescent="0.25">
      <c r="A1" s="541" t="s">
        <v>157</v>
      </c>
      <c r="B1" s="507"/>
      <c r="C1" s="507"/>
      <c r="D1" s="507"/>
      <c r="E1" s="507"/>
      <c r="F1" s="507"/>
      <c r="G1" s="507"/>
      <c r="H1" s="507"/>
      <c r="I1" s="507"/>
      <c r="J1" s="507"/>
      <c r="L1" s="541" t="s">
        <v>342</v>
      </c>
      <c r="M1" s="507"/>
      <c r="N1" s="507"/>
      <c r="O1" s="507"/>
      <c r="P1" s="507"/>
      <c r="Q1" s="507"/>
      <c r="R1" s="507"/>
      <c r="S1" s="507"/>
      <c r="T1" s="507"/>
      <c r="U1" s="507"/>
    </row>
    <row r="2" spans="1:21" ht="43.5" customHeight="1" thickBot="1" x14ac:dyDescent="0.3">
      <c r="A2" s="117"/>
      <c r="B2" s="114"/>
      <c r="C2" s="114"/>
      <c r="D2" s="114"/>
      <c r="E2" s="114"/>
      <c r="F2" s="114"/>
      <c r="G2" s="114"/>
      <c r="H2" s="114"/>
      <c r="I2" s="114"/>
      <c r="J2" s="114"/>
      <c r="L2" s="670" t="s">
        <v>343</v>
      </c>
      <c r="M2" s="506"/>
      <c r="N2" s="506"/>
      <c r="O2" s="506"/>
      <c r="P2" s="506"/>
      <c r="Q2" s="506"/>
      <c r="R2" s="506"/>
      <c r="S2" s="506"/>
      <c r="T2" s="506"/>
      <c r="U2" s="506"/>
    </row>
    <row r="3" spans="1:21" ht="17.25" customHeight="1" thickBot="1" x14ac:dyDescent="0.3">
      <c r="A3" s="670" t="s">
        <v>156</v>
      </c>
      <c r="B3" s="506"/>
      <c r="C3" s="506"/>
      <c r="D3" s="506"/>
      <c r="E3" s="506"/>
      <c r="F3" s="506"/>
      <c r="G3" s="506"/>
      <c r="H3" s="506"/>
      <c r="I3" s="506"/>
      <c r="J3" s="506"/>
      <c r="L3" s="674" t="s">
        <v>262</v>
      </c>
      <c r="M3" s="675"/>
      <c r="N3" s="675"/>
      <c r="O3" s="675"/>
      <c r="P3" s="675"/>
      <c r="Q3" s="675"/>
      <c r="R3" s="675"/>
      <c r="S3" s="675"/>
      <c r="T3" s="675"/>
      <c r="U3" s="675"/>
    </row>
    <row r="4" spans="1:21" ht="26.25" customHeight="1" x14ac:dyDescent="0.25">
      <c r="A4" s="668" t="s">
        <v>155</v>
      </c>
      <c r="B4" s="668" t="s">
        <v>154</v>
      </c>
      <c r="C4" s="673" t="s">
        <v>153</v>
      </c>
      <c r="D4" s="673"/>
      <c r="E4" s="673"/>
      <c r="F4" s="668" t="s">
        <v>152</v>
      </c>
      <c r="G4" s="668" t="s">
        <v>137</v>
      </c>
      <c r="H4" s="668" t="s">
        <v>116</v>
      </c>
      <c r="I4" s="668" t="s">
        <v>151</v>
      </c>
      <c r="J4" s="668" t="s">
        <v>110</v>
      </c>
      <c r="L4" s="668" t="s">
        <v>291</v>
      </c>
      <c r="M4" s="668" t="s">
        <v>151</v>
      </c>
      <c r="N4" s="673" t="s">
        <v>306</v>
      </c>
      <c r="O4" s="673"/>
      <c r="P4" s="673"/>
      <c r="Q4" s="668" t="s">
        <v>144</v>
      </c>
      <c r="R4" s="668" t="s">
        <v>134</v>
      </c>
      <c r="S4" s="668" t="s">
        <v>143</v>
      </c>
      <c r="T4" s="668" t="s">
        <v>154</v>
      </c>
      <c r="U4" s="668" t="s">
        <v>292</v>
      </c>
    </row>
    <row r="5" spans="1:21" ht="27" customHeight="1" thickBot="1" x14ac:dyDescent="0.3">
      <c r="A5" s="669"/>
      <c r="B5" s="669"/>
      <c r="C5" s="633" t="s">
        <v>136</v>
      </c>
      <c r="D5" s="633"/>
      <c r="E5" s="633"/>
      <c r="F5" s="669"/>
      <c r="G5" s="669"/>
      <c r="H5" s="669"/>
      <c r="I5" s="669"/>
      <c r="J5" s="669"/>
      <c r="L5" s="669"/>
      <c r="M5" s="669"/>
      <c r="N5" s="633" t="s">
        <v>153</v>
      </c>
      <c r="O5" s="633"/>
      <c r="P5" s="633"/>
      <c r="Q5" s="669"/>
      <c r="R5" s="669"/>
      <c r="S5" s="669"/>
      <c r="T5" s="669"/>
      <c r="U5" s="669"/>
    </row>
    <row r="6" spans="1:21" ht="45" customHeight="1" x14ac:dyDescent="0.25">
      <c r="A6" s="669"/>
      <c r="B6" s="669"/>
      <c r="C6" s="73" t="s">
        <v>150</v>
      </c>
      <c r="D6" s="73" t="s">
        <v>149</v>
      </c>
      <c r="E6" s="73" t="s">
        <v>148</v>
      </c>
      <c r="F6" s="669"/>
      <c r="G6" s="669"/>
      <c r="H6" s="669"/>
      <c r="I6" s="669"/>
      <c r="J6" s="669"/>
      <c r="L6" s="669"/>
      <c r="M6" s="669"/>
      <c r="N6" s="140" t="s">
        <v>256</v>
      </c>
      <c r="O6" s="140" t="s">
        <v>146</v>
      </c>
      <c r="P6" s="140" t="s">
        <v>307</v>
      </c>
      <c r="Q6" s="669"/>
      <c r="R6" s="669"/>
      <c r="S6" s="669"/>
      <c r="T6" s="669"/>
      <c r="U6" s="669"/>
    </row>
    <row r="7" spans="1:21" ht="45" customHeight="1" thickBot="1" x14ac:dyDescent="0.3">
      <c r="A7" s="581"/>
      <c r="B7" s="581"/>
      <c r="C7" s="72" t="s">
        <v>147</v>
      </c>
      <c r="D7" s="72" t="s">
        <v>146</v>
      </c>
      <c r="E7" s="72" t="s">
        <v>145</v>
      </c>
      <c r="F7" s="72" t="s">
        <v>144</v>
      </c>
      <c r="G7" s="72" t="s">
        <v>134</v>
      </c>
      <c r="H7" s="72" t="s">
        <v>143</v>
      </c>
      <c r="I7" s="581"/>
      <c r="J7" s="581"/>
      <c r="L7" s="581"/>
      <c r="M7" s="581"/>
      <c r="N7" s="142" t="s">
        <v>150</v>
      </c>
      <c r="O7" s="142" t="s">
        <v>253</v>
      </c>
      <c r="P7" s="142" t="s">
        <v>148</v>
      </c>
      <c r="Q7" s="142" t="s">
        <v>152</v>
      </c>
      <c r="R7" s="142" t="s">
        <v>137</v>
      </c>
      <c r="S7" s="142" t="s">
        <v>116</v>
      </c>
      <c r="T7" s="581"/>
      <c r="U7" s="581"/>
    </row>
    <row r="8" spans="1:21" ht="39.950000000000003" customHeight="1" thickBot="1" x14ac:dyDescent="0.3">
      <c r="A8" s="71" t="s">
        <v>97</v>
      </c>
      <c r="B8" s="70" t="s">
        <v>96</v>
      </c>
      <c r="C8" s="70" t="s">
        <v>95</v>
      </c>
      <c r="D8" s="70" t="s">
        <v>94</v>
      </c>
      <c r="E8" s="70" t="s">
        <v>93</v>
      </c>
      <c r="F8" s="69" t="s">
        <v>92</v>
      </c>
      <c r="G8" s="69" t="s">
        <v>91</v>
      </c>
      <c r="H8" s="69" t="s">
        <v>90</v>
      </c>
      <c r="I8" s="69" t="s">
        <v>89</v>
      </c>
      <c r="J8" s="68" t="s">
        <v>88</v>
      </c>
      <c r="L8" s="71" t="s">
        <v>97</v>
      </c>
      <c r="M8" s="70" t="s">
        <v>96</v>
      </c>
      <c r="N8" s="70" t="s">
        <v>95</v>
      </c>
      <c r="O8" s="70" t="s">
        <v>94</v>
      </c>
      <c r="P8" s="70" t="s">
        <v>93</v>
      </c>
      <c r="Q8" s="69" t="s">
        <v>92</v>
      </c>
      <c r="R8" s="69" t="s">
        <v>91</v>
      </c>
      <c r="S8" s="69" t="s">
        <v>90</v>
      </c>
      <c r="T8" s="69" t="s">
        <v>89</v>
      </c>
      <c r="U8" s="68" t="s">
        <v>88</v>
      </c>
    </row>
    <row r="9" spans="1:21" ht="39.950000000000003" customHeight="1" thickTop="1" thickBot="1" x14ac:dyDescent="0.3">
      <c r="A9" s="592" t="s">
        <v>83</v>
      </c>
      <c r="B9" s="106" t="s">
        <v>101</v>
      </c>
      <c r="C9" s="65">
        <v>48</v>
      </c>
      <c r="D9" s="64">
        <v>9.8000000000000007</v>
      </c>
      <c r="E9" s="64">
        <v>57.8</v>
      </c>
      <c r="F9" s="64">
        <v>14</v>
      </c>
      <c r="G9" s="64">
        <v>28.2</v>
      </c>
      <c r="H9" s="64">
        <v>100</v>
      </c>
      <c r="I9" s="106" t="s">
        <v>79</v>
      </c>
      <c r="J9" s="592" t="s">
        <v>80</v>
      </c>
      <c r="L9" s="592" t="s">
        <v>80</v>
      </c>
      <c r="M9" s="106" t="s">
        <v>78</v>
      </c>
      <c r="N9" s="108">
        <v>48</v>
      </c>
      <c r="O9" s="108">
        <v>10.4</v>
      </c>
      <c r="P9" s="108">
        <v>58.4</v>
      </c>
      <c r="Q9" s="108">
        <v>13.8</v>
      </c>
      <c r="R9" s="108">
        <v>27.8</v>
      </c>
      <c r="S9" s="108">
        <v>100</v>
      </c>
      <c r="T9" s="106" t="s">
        <v>100</v>
      </c>
      <c r="U9" s="592" t="s">
        <v>83</v>
      </c>
    </row>
    <row r="10" spans="1:21" ht="39.950000000000003" customHeight="1" thickTop="1" thickBot="1" x14ac:dyDescent="0.3">
      <c r="A10" s="592"/>
      <c r="B10" s="106" t="s">
        <v>100</v>
      </c>
      <c r="C10" s="67">
        <v>19</v>
      </c>
      <c r="D10" s="66">
        <v>38.700000000000003</v>
      </c>
      <c r="E10" s="66">
        <v>57.7</v>
      </c>
      <c r="F10" s="66">
        <v>10.5</v>
      </c>
      <c r="G10" s="66">
        <v>31.8</v>
      </c>
      <c r="H10" s="66">
        <v>100</v>
      </c>
      <c r="I10" s="106" t="s">
        <v>78</v>
      </c>
      <c r="J10" s="592"/>
      <c r="L10" s="592"/>
      <c r="M10" s="106" t="s">
        <v>79</v>
      </c>
      <c r="N10" s="107">
        <v>20.6</v>
      </c>
      <c r="O10" s="107">
        <v>42.3</v>
      </c>
      <c r="P10" s="107">
        <v>63</v>
      </c>
      <c r="Q10" s="107">
        <v>9.5</v>
      </c>
      <c r="R10" s="107">
        <v>27.5</v>
      </c>
      <c r="S10" s="107">
        <v>100</v>
      </c>
      <c r="T10" s="106" t="s">
        <v>101</v>
      </c>
      <c r="U10" s="592"/>
    </row>
    <row r="11" spans="1:21" ht="39.950000000000003" customHeight="1" thickTop="1" thickBot="1" x14ac:dyDescent="0.3">
      <c r="A11" s="671"/>
      <c r="B11" s="106" t="s">
        <v>99</v>
      </c>
      <c r="C11" s="65">
        <v>41</v>
      </c>
      <c r="D11" s="64">
        <v>16.899999999999999</v>
      </c>
      <c r="E11" s="64">
        <v>57.8</v>
      </c>
      <c r="F11" s="64">
        <v>13.1</v>
      </c>
      <c r="G11" s="64">
        <v>29.1</v>
      </c>
      <c r="H11" s="64">
        <v>100</v>
      </c>
      <c r="I11" s="106" t="s">
        <v>98</v>
      </c>
      <c r="J11" s="671"/>
      <c r="L11" s="671"/>
      <c r="M11" s="106" t="s">
        <v>98</v>
      </c>
      <c r="N11" s="107">
        <v>39.799999999999997</v>
      </c>
      <c r="O11" s="107">
        <v>20</v>
      </c>
      <c r="P11" s="107">
        <v>59.8</v>
      </c>
      <c r="Q11" s="107">
        <v>12.5</v>
      </c>
      <c r="R11" s="107">
        <v>27.7</v>
      </c>
      <c r="S11" s="107">
        <v>100</v>
      </c>
      <c r="T11" s="106" t="s">
        <v>99</v>
      </c>
      <c r="U11" s="671"/>
    </row>
    <row r="12" spans="1:21" ht="39.950000000000003" customHeight="1" thickTop="1" thickBot="1" x14ac:dyDescent="0.3">
      <c r="A12" s="672" t="s">
        <v>82</v>
      </c>
      <c r="B12" s="106" t="s">
        <v>101</v>
      </c>
      <c r="C12" s="67">
        <v>34.9</v>
      </c>
      <c r="D12" s="66">
        <v>4.3</v>
      </c>
      <c r="E12" s="66">
        <v>39.200000000000003</v>
      </c>
      <c r="F12" s="66">
        <v>45.7</v>
      </c>
      <c r="G12" s="66">
        <v>15.1</v>
      </c>
      <c r="H12" s="66">
        <v>100</v>
      </c>
      <c r="I12" s="106" t="s">
        <v>79</v>
      </c>
      <c r="J12" s="672" t="s">
        <v>103</v>
      </c>
      <c r="L12" s="672" t="s">
        <v>103</v>
      </c>
      <c r="M12" s="106" t="s">
        <v>78</v>
      </c>
      <c r="N12" s="107">
        <v>34.6</v>
      </c>
      <c r="O12" s="107">
        <v>4.0999999999999996</v>
      </c>
      <c r="P12" s="107">
        <v>38.700000000000003</v>
      </c>
      <c r="Q12" s="107">
        <v>47.2</v>
      </c>
      <c r="R12" s="107">
        <v>14.1</v>
      </c>
      <c r="S12" s="107">
        <v>100</v>
      </c>
      <c r="T12" s="106" t="s">
        <v>100</v>
      </c>
      <c r="U12" s="672" t="s">
        <v>82</v>
      </c>
    </row>
    <row r="13" spans="1:21" ht="39.950000000000003" customHeight="1" thickTop="1" thickBot="1" x14ac:dyDescent="0.3">
      <c r="A13" s="592"/>
      <c r="B13" s="106" t="s">
        <v>100</v>
      </c>
      <c r="C13" s="65">
        <v>23.7</v>
      </c>
      <c r="D13" s="64">
        <v>11</v>
      </c>
      <c r="E13" s="64">
        <v>34.700000000000003</v>
      </c>
      <c r="F13" s="64">
        <v>52.1</v>
      </c>
      <c r="G13" s="64">
        <v>13.1</v>
      </c>
      <c r="H13" s="64">
        <v>100</v>
      </c>
      <c r="I13" s="106" t="s">
        <v>78</v>
      </c>
      <c r="J13" s="592"/>
      <c r="L13" s="592"/>
      <c r="M13" s="106" t="s">
        <v>79</v>
      </c>
      <c r="N13" s="108">
        <v>23.5</v>
      </c>
      <c r="O13" s="108">
        <v>11.1</v>
      </c>
      <c r="P13" s="108">
        <v>34.6</v>
      </c>
      <c r="Q13" s="108">
        <v>54.2</v>
      </c>
      <c r="R13" s="108">
        <v>11.1</v>
      </c>
      <c r="S13" s="108">
        <v>100</v>
      </c>
      <c r="T13" s="106" t="s">
        <v>101</v>
      </c>
      <c r="U13" s="592"/>
    </row>
    <row r="14" spans="1:21" ht="39.950000000000003" customHeight="1" thickTop="1" thickBot="1" x14ac:dyDescent="0.3">
      <c r="A14" s="671"/>
      <c r="B14" s="106" t="s">
        <v>99</v>
      </c>
      <c r="C14" s="67">
        <v>32.6</v>
      </c>
      <c r="D14" s="66">
        <v>5.7</v>
      </c>
      <c r="E14" s="66">
        <v>38.299999999999997</v>
      </c>
      <c r="F14" s="66">
        <v>47</v>
      </c>
      <c r="G14" s="66">
        <v>14.7</v>
      </c>
      <c r="H14" s="66">
        <v>100</v>
      </c>
      <c r="I14" s="106" t="s">
        <v>98</v>
      </c>
      <c r="J14" s="671"/>
      <c r="L14" s="671"/>
      <c r="M14" s="106" t="s">
        <v>98</v>
      </c>
      <c r="N14" s="108">
        <v>32.1</v>
      </c>
      <c r="O14" s="108">
        <v>5.7</v>
      </c>
      <c r="P14" s="108">
        <v>37.799999999999997</v>
      </c>
      <c r="Q14" s="108">
        <v>48.8</v>
      </c>
      <c r="R14" s="108">
        <v>13.4</v>
      </c>
      <c r="S14" s="108">
        <v>100</v>
      </c>
      <c r="T14" s="106" t="s">
        <v>99</v>
      </c>
      <c r="U14" s="671"/>
    </row>
    <row r="15" spans="1:21" ht="39.950000000000003" customHeight="1" thickTop="1" thickBot="1" x14ac:dyDescent="0.3">
      <c r="A15" s="672" t="s">
        <v>105</v>
      </c>
      <c r="B15" s="106" t="s">
        <v>101</v>
      </c>
      <c r="C15" s="65">
        <v>44.1</v>
      </c>
      <c r="D15" s="64">
        <v>8.1999999999999993</v>
      </c>
      <c r="E15" s="64">
        <v>52.3</v>
      </c>
      <c r="F15" s="64">
        <v>23.4</v>
      </c>
      <c r="G15" s="64">
        <v>24.3</v>
      </c>
      <c r="H15" s="64">
        <v>100</v>
      </c>
      <c r="I15" s="106" t="s">
        <v>79</v>
      </c>
      <c r="J15" s="672" t="s">
        <v>102</v>
      </c>
      <c r="L15" s="672" t="s">
        <v>310</v>
      </c>
      <c r="M15" s="106" t="s">
        <v>78</v>
      </c>
      <c r="N15" s="108">
        <v>43.9</v>
      </c>
      <c r="O15" s="108">
        <v>8.5</v>
      </c>
      <c r="P15" s="108">
        <v>52.4</v>
      </c>
      <c r="Q15" s="108">
        <v>24</v>
      </c>
      <c r="R15" s="108">
        <v>23.6</v>
      </c>
      <c r="S15" s="108">
        <v>100</v>
      </c>
      <c r="T15" s="106" t="s">
        <v>100</v>
      </c>
      <c r="U15" s="672" t="s">
        <v>105</v>
      </c>
    </row>
    <row r="16" spans="1:21" ht="39.950000000000003" customHeight="1" thickTop="1" thickBot="1" x14ac:dyDescent="0.3">
      <c r="A16" s="592"/>
      <c r="B16" s="106" t="s">
        <v>100</v>
      </c>
      <c r="C16" s="67">
        <v>20.2</v>
      </c>
      <c r="D16" s="66">
        <v>31.7</v>
      </c>
      <c r="E16" s="66">
        <v>51.9</v>
      </c>
      <c r="F16" s="66">
        <v>21</v>
      </c>
      <c r="G16" s="66">
        <v>27</v>
      </c>
      <c r="H16" s="66">
        <v>100</v>
      </c>
      <c r="I16" s="106" t="s">
        <v>78</v>
      </c>
      <c r="J16" s="592"/>
      <c r="L16" s="592"/>
      <c r="M16" s="106" t="s">
        <v>79</v>
      </c>
      <c r="N16" s="107">
        <v>21.3</v>
      </c>
      <c r="O16" s="107">
        <v>35</v>
      </c>
      <c r="P16" s="107">
        <v>56.3</v>
      </c>
      <c r="Q16" s="107">
        <v>20</v>
      </c>
      <c r="R16" s="107">
        <v>23.7</v>
      </c>
      <c r="S16" s="107">
        <v>100</v>
      </c>
      <c r="T16" s="106" t="s">
        <v>101</v>
      </c>
      <c r="U16" s="592"/>
    </row>
    <row r="17" spans="1:21" ht="39.950000000000003" customHeight="1" thickTop="1" thickBot="1" x14ac:dyDescent="0.3">
      <c r="A17" s="671"/>
      <c r="B17" s="106" t="s">
        <v>99</v>
      </c>
      <c r="C17" s="65">
        <v>38.6</v>
      </c>
      <c r="D17" s="64">
        <v>13.6</v>
      </c>
      <c r="E17" s="64">
        <v>52.2</v>
      </c>
      <c r="F17" s="64">
        <v>22.8</v>
      </c>
      <c r="G17" s="64">
        <v>24.9</v>
      </c>
      <c r="H17" s="64">
        <v>100</v>
      </c>
      <c r="I17" s="106" t="s">
        <v>98</v>
      </c>
      <c r="J17" s="671"/>
      <c r="L17" s="671"/>
      <c r="M17" s="106" t="s">
        <v>98</v>
      </c>
      <c r="N17" s="107">
        <v>37.6</v>
      </c>
      <c r="O17" s="107">
        <v>15.9</v>
      </c>
      <c r="P17" s="107">
        <v>53.5</v>
      </c>
      <c r="Q17" s="107">
        <v>22.9</v>
      </c>
      <c r="R17" s="107">
        <v>23.6</v>
      </c>
      <c r="S17" s="107">
        <v>100</v>
      </c>
      <c r="T17" s="106" t="s">
        <v>99</v>
      </c>
      <c r="U17" s="671"/>
    </row>
    <row r="18" spans="1:21" ht="25.5" customHeight="1" x14ac:dyDescent="0.25">
      <c r="A18" s="666" t="s">
        <v>2</v>
      </c>
      <c r="B18" s="667"/>
      <c r="C18" s="667"/>
      <c r="D18" s="667"/>
      <c r="E18" s="667"/>
      <c r="F18" s="667"/>
      <c r="G18" s="667"/>
      <c r="H18" s="667"/>
      <c r="I18" s="667"/>
      <c r="J18" s="667"/>
      <c r="L18" s="596" t="s">
        <v>326</v>
      </c>
      <c r="M18" s="597"/>
      <c r="N18" s="597"/>
      <c r="O18" s="597"/>
      <c r="P18" s="597"/>
      <c r="Q18" s="597"/>
      <c r="R18" s="597"/>
      <c r="S18" s="597"/>
      <c r="T18" s="597"/>
      <c r="U18" s="597"/>
    </row>
  </sheetData>
  <mergeCells count="37">
    <mergeCell ref="L18:U18"/>
    <mergeCell ref="L9:L11"/>
    <mergeCell ref="U9:U11"/>
    <mergeCell ref="L12:L14"/>
    <mergeCell ref="U12:U14"/>
    <mergeCell ref="L15:L17"/>
    <mergeCell ref="U15:U17"/>
    <mergeCell ref="H4:H6"/>
    <mergeCell ref="C5:E5"/>
    <mergeCell ref="L1:U1"/>
    <mergeCell ref="L3:U3"/>
    <mergeCell ref="L4:L7"/>
    <mergeCell ref="M4:M7"/>
    <mergeCell ref="N4:P4"/>
    <mergeCell ref="Q4:Q6"/>
    <mergeCell ref="R4:R6"/>
    <mergeCell ref="S4:S6"/>
    <mergeCell ref="T4:T7"/>
    <mergeCell ref="U4:U7"/>
    <mergeCell ref="N5:P5"/>
    <mergeCell ref="L2:U2"/>
    <mergeCell ref="A18:J18"/>
    <mergeCell ref="A4:A7"/>
    <mergeCell ref="B4:B7"/>
    <mergeCell ref="A3:J3"/>
    <mergeCell ref="A1:J1"/>
    <mergeCell ref="J9:J11"/>
    <mergeCell ref="J12:J14"/>
    <mergeCell ref="J15:J17"/>
    <mergeCell ref="I4:I7"/>
    <mergeCell ref="J4:J7"/>
    <mergeCell ref="A9:A11"/>
    <mergeCell ref="A12:A14"/>
    <mergeCell ref="A15:A17"/>
    <mergeCell ref="C4:E4"/>
    <mergeCell ref="F4:F6"/>
    <mergeCell ref="G4:G6"/>
  </mergeCells>
  <pageMargins left="0.7" right="0.7" top="0.75" bottom="0.7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topLeftCell="A4" zoomScale="130" zoomScaleNormal="130" zoomScaleSheetLayoutView="100" workbookViewId="0">
      <selection activeCell="N9" sqref="N9"/>
    </sheetView>
  </sheetViews>
  <sheetFormatPr defaultColWidth="8.85546875" defaultRowHeight="15" x14ac:dyDescent="0.25"/>
  <cols>
    <col min="1" max="1" width="13" customWidth="1"/>
    <col min="2" max="2" width="9.28515625" customWidth="1"/>
    <col min="3" max="3" width="9.5703125" customWidth="1"/>
    <col min="4" max="4" width="0" hidden="1" customWidth="1"/>
    <col min="6" max="6" width="10" customWidth="1"/>
    <col min="11" max="13" width="9.42578125" customWidth="1"/>
    <col min="14" max="14" width="8.85546875" customWidth="1"/>
    <col min="15" max="15" width="9" customWidth="1"/>
    <col min="16" max="16" width="11.42578125" customWidth="1"/>
    <col min="17" max="17" width="8.85546875" customWidth="1"/>
  </cols>
  <sheetData>
    <row r="1" spans="1:16" ht="27.75" customHeight="1" x14ac:dyDescent="0.25">
      <c r="A1" s="676" t="s">
        <v>344</v>
      </c>
      <c r="B1" s="507"/>
      <c r="C1" s="507"/>
      <c r="D1" s="507"/>
      <c r="E1" s="507"/>
      <c r="F1" s="507"/>
      <c r="G1" s="507"/>
      <c r="H1" s="507"/>
      <c r="I1" s="507"/>
      <c r="J1" s="507"/>
      <c r="K1" s="507"/>
      <c r="L1" s="507"/>
      <c r="M1" s="507"/>
      <c r="N1" s="507"/>
      <c r="O1" s="507"/>
      <c r="P1" s="507"/>
    </row>
    <row r="2" spans="1:16" ht="36.75" customHeight="1" thickBot="1" x14ac:dyDescent="0.3">
      <c r="A2" s="676" t="s">
        <v>345</v>
      </c>
      <c r="B2" s="507"/>
      <c r="C2" s="507"/>
      <c r="D2" s="507"/>
      <c r="E2" s="507"/>
      <c r="F2" s="507"/>
      <c r="G2" s="507"/>
      <c r="H2" s="507"/>
      <c r="I2" s="507"/>
      <c r="J2" s="507"/>
      <c r="K2" s="507"/>
      <c r="L2" s="507"/>
      <c r="M2" s="507"/>
      <c r="N2" s="507"/>
      <c r="O2" s="507"/>
      <c r="P2" s="507"/>
    </row>
    <row r="3" spans="1:16" ht="47.25" customHeight="1" x14ac:dyDescent="0.25">
      <c r="A3" s="668" t="s">
        <v>177</v>
      </c>
      <c r="B3" s="677" t="s">
        <v>258</v>
      </c>
      <c r="C3" s="678"/>
      <c r="D3" s="668" t="s">
        <v>184</v>
      </c>
      <c r="E3" s="668" t="s">
        <v>349</v>
      </c>
      <c r="F3" s="668" t="s">
        <v>183</v>
      </c>
      <c r="G3" s="668" t="s">
        <v>182</v>
      </c>
      <c r="H3" s="668" t="s">
        <v>181</v>
      </c>
      <c r="I3" s="668" t="s">
        <v>180</v>
      </c>
      <c r="J3" s="668" t="s">
        <v>179</v>
      </c>
      <c r="K3" s="668" t="s">
        <v>178</v>
      </c>
      <c r="L3" s="668" t="s">
        <v>254</v>
      </c>
      <c r="M3" s="668" t="s">
        <v>266</v>
      </c>
      <c r="N3" s="580" t="s">
        <v>259</v>
      </c>
      <c r="O3" s="681"/>
      <c r="P3" s="668" t="s">
        <v>185</v>
      </c>
    </row>
    <row r="4" spans="1:16" ht="15.75" thickBot="1" x14ac:dyDescent="0.3">
      <c r="A4" s="581"/>
      <c r="B4" s="679"/>
      <c r="C4" s="680"/>
      <c r="D4" s="581"/>
      <c r="E4" s="581"/>
      <c r="F4" s="581"/>
      <c r="G4" s="581"/>
      <c r="H4" s="581"/>
      <c r="I4" s="581"/>
      <c r="J4" s="581"/>
      <c r="K4" s="581"/>
      <c r="L4" s="581"/>
      <c r="M4" s="581"/>
      <c r="N4" s="679"/>
      <c r="O4" s="680"/>
      <c r="P4" s="581"/>
    </row>
    <row r="5" spans="1:16" ht="15.75" thickBot="1" x14ac:dyDescent="0.3">
      <c r="A5" s="158" t="s">
        <v>97</v>
      </c>
      <c r="B5" s="158" t="s">
        <v>96</v>
      </c>
      <c r="C5" s="158" t="s">
        <v>95</v>
      </c>
      <c r="D5" s="168"/>
      <c r="E5" s="78" t="s">
        <v>94</v>
      </c>
      <c r="F5" s="78" t="s">
        <v>93</v>
      </c>
      <c r="G5" s="78" t="s">
        <v>92</v>
      </c>
      <c r="H5" s="78" t="s">
        <v>91</v>
      </c>
      <c r="I5" s="78" t="s">
        <v>90</v>
      </c>
      <c r="J5" s="78" t="s">
        <v>89</v>
      </c>
      <c r="K5" s="78" t="s">
        <v>88</v>
      </c>
      <c r="L5" s="78" t="s">
        <v>130</v>
      </c>
      <c r="M5" s="78" t="s">
        <v>129</v>
      </c>
      <c r="N5" s="158" t="s">
        <v>128</v>
      </c>
      <c r="O5" s="158" t="s">
        <v>176</v>
      </c>
      <c r="P5" s="158" t="s">
        <v>267</v>
      </c>
    </row>
    <row r="6" spans="1:16" ht="24.95" customHeight="1" thickTop="1" thickBot="1" x14ac:dyDescent="0.3">
      <c r="A6" s="685" t="s">
        <v>293</v>
      </c>
      <c r="B6" s="684" t="s">
        <v>80</v>
      </c>
      <c r="C6" s="166" t="s">
        <v>78</v>
      </c>
      <c r="D6" s="77">
        <v>77.5</v>
      </c>
      <c r="E6" s="107">
        <v>74.5</v>
      </c>
      <c r="F6" s="107">
        <v>74.099999999999994</v>
      </c>
      <c r="G6" s="107">
        <v>71.400000000000006</v>
      </c>
      <c r="H6" s="107">
        <v>66.5</v>
      </c>
      <c r="I6" s="107">
        <v>62.8</v>
      </c>
      <c r="J6" s="107">
        <v>59.4</v>
      </c>
      <c r="K6" s="109">
        <v>55</v>
      </c>
      <c r="L6" s="109">
        <v>53.2</v>
      </c>
      <c r="M6" s="109">
        <v>55.4</v>
      </c>
      <c r="N6" s="166" t="s">
        <v>100</v>
      </c>
      <c r="O6" s="684" t="s">
        <v>160</v>
      </c>
      <c r="P6" s="685" t="s">
        <v>294</v>
      </c>
    </row>
    <row r="7" spans="1:16" ht="24.95" customHeight="1" thickBot="1" x14ac:dyDescent="0.3">
      <c r="A7" s="592"/>
      <c r="B7" s="683"/>
      <c r="C7" s="166" t="s">
        <v>79</v>
      </c>
      <c r="D7" s="76">
        <v>87.5</v>
      </c>
      <c r="E7" s="108">
        <v>84.7</v>
      </c>
      <c r="F7" s="108">
        <v>86.2</v>
      </c>
      <c r="G7" s="108">
        <v>85.4</v>
      </c>
      <c r="H7" s="108">
        <v>83.3</v>
      </c>
      <c r="I7" s="108">
        <v>79.400000000000006</v>
      </c>
      <c r="J7" s="108">
        <v>74.900000000000006</v>
      </c>
      <c r="K7" s="110">
        <v>73.2</v>
      </c>
      <c r="L7" s="110">
        <v>71.099999999999994</v>
      </c>
      <c r="M7" s="110">
        <v>75.7</v>
      </c>
      <c r="N7" s="166" t="s">
        <v>101</v>
      </c>
      <c r="O7" s="683"/>
      <c r="P7" s="592"/>
    </row>
    <row r="8" spans="1:16" ht="24.95" customHeight="1" thickBot="1" x14ac:dyDescent="0.3">
      <c r="A8" s="592"/>
      <c r="B8" s="682" t="s">
        <v>173</v>
      </c>
      <c r="C8" s="166" t="s">
        <v>78</v>
      </c>
      <c r="D8" s="77">
        <v>10.3</v>
      </c>
      <c r="E8" s="107">
        <v>9.1</v>
      </c>
      <c r="F8" s="107">
        <v>9</v>
      </c>
      <c r="G8" s="107">
        <v>6.6</v>
      </c>
      <c r="H8" s="107">
        <v>6.1</v>
      </c>
      <c r="I8" s="107">
        <v>6</v>
      </c>
      <c r="J8" s="107">
        <v>5.6</v>
      </c>
      <c r="K8" s="111">
        <v>5.4</v>
      </c>
      <c r="L8" s="111">
        <v>4.9000000000000004</v>
      </c>
      <c r="M8" s="111">
        <v>5</v>
      </c>
      <c r="N8" s="166" t="s">
        <v>100</v>
      </c>
      <c r="O8" s="682" t="s">
        <v>158</v>
      </c>
      <c r="P8" s="592"/>
    </row>
    <row r="9" spans="1:16" ht="24.95" customHeight="1" thickBot="1" x14ac:dyDescent="0.3">
      <c r="A9" s="671"/>
      <c r="B9" s="683"/>
      <c r="C9" s="166" t="s">
        <v>79</v>
      </c>
      <c r="D9" s="76">
        <v>31</v>
      </c>
      <c r="E9" s="108">
        <v>29.4</v>
      </c>
      <c r="F9" s="108">
        <v>24.7</v>
      </c>
      <c r="G9" s="108">
        <v>17.7</v>
      </c>
      <c r="H9" s="108">
        <v>18.100000000000001</v>
      </c>
      <c r="I9" s="108">
        <v>13.9</v>
      </c>
      <c r="J9" s="108">
        <v>10.9</v>
      </c>
      <c r="K9" s="110">
        <v>9.1</v>
      </c>
      <c r="L9" s="110">
        <v>7.8</v>
      </c>
      <c r="M9" s="110">
        <v>8.1999999999999993</v>
      </c>
      <c r="N9" s="166" t="s">
        <v>101</v>
      </c>
      <c r="O9" s="683"/>
      <c r="P9" s="671"/>
    </row>
    <row r="10" spans="1:16" ht="24.95" customHeight="1" thickTop="1" thickBot="1" x14ac:dyDescent="0.3">
      <c r="A10" s="672" t="s">
        <v>174</v>
      </c>
      <c r="B10" s="684" t="s">
        <v>80</v>
      </c>
      <c r="C10" s="166" t="s">
        <v>78</v>
      </c>
      <c r="D10" s="77">
        <v>0.6</v>
      </c>
      <c r="E10" s="107">
        <v>0.7</v>
      </c>
      <c r="F10" s="107">
        <v>0.7</v>
      </c>
      <c r="G10" s="107">
        <v>0.6</v>
      </c>
      <c r="H10" s="107">
        <v>0.6</v>
      </c>
      <c r="I10" s="107">
        <v>0.8</v>
      </c>
      <c r="J10" s="107">
        <v>0.5</v>
      </c>
      <c r="K10" s="111">
        <v>0.5</v>
      </c>
      <c r="L10" s="111">
        <v>0.4</v>
      </c>
      <c r="M10" s="111">
        <v>0.3</v>
      </c>
      <c r="N10" s="166" t="s">
        <v>100</v>
      </c>
      <c r="O10" s="684" t="s">
        <v>160</v>
      </c>
      <c r="P10" s="672" t="s">
        <v>175</v>
      </c>
    </row>
    <row r="11" spans="1:16" ht="24.95" customHeight="1" thickBot="1" x14ac:dyDescent="0.3">
      <c r="A11" s="592"/>
      <c r="B11" s="683"/>
      <c r="C11" s="166" t="s">
        <v>79</v>
      </c>
      <c r="D11" s="76">
        <v>0.3</v>
      </c>
      <c r="E11" s="108">
        <v>0.4</v>
      </c>
      <c r="F11" s="108">
        <v>0.4</v>
      </c>
      <c r="G11" s="108">
        <v>0.3</v>
      </c>
      <c r="H11" s="108">
        <v>0.3</v>
      </c>
      <c r="I11" s="108">
        <v>0.3</v>
      </c>
      <c r="J11" s="108">
        <v>0.3</v>
      </c>
      <c r="K11" s="110">
        <v>0.2</v>
      </c>
      <c r="L11" s="110">
        <v>0.2</v>
      </c>
      <c r="M11" s="110">
        <v>0</v>
      </c>
      <c r="N11" s="166" t="s">
        <v>101</v>
      </c>
      <c r="O11" s="683"/>
      <c r="P11" s="592"/>
    </row>
    <row r="12" spans="1:16" ht="24.95" customHeight="1" thickBot="1" x14ac:dyDescent="0.3">
      <c r="A12" s="592"/>
      <c r="B12" s="682" t="s">
        <v>173</v>
      </c>
      <c r="C12" s="166" t="s">
        <v>78</v>
      </c>
      <c r="D12" s="77">
        <v>1.2</v>
      </c>
      <c r="E12" s="107">
        <v>1.3</v>
      </c>
      <c r="F12" s="107">
        <v>1.3</v>
      </c>
      <c r="G12" s="107">
        <v>0.9</v>
      </c>
      <c r="H12" s="107">
        <v>0.9</v>
      </c>
      <c r="I12" s="107">
        <v>0.7</v>
      </c>
      <c r="J12" s="107">
        <v>0.9</v>
      </c>
      <c r="K12" s="111">
        <v>0.6</v>
      </c>
      <c r="L12" s="111">
        <v>0.6</v>
      </c>
      <c r="M12" s="111">
        <v>0.5</v>
      </c>
      <c r="N12" s="166" t="s">
        <v>100</v>
      </c>
      <c r="O12" s="682" t="s">
        <v>158</v>
      </c>
      <c r="P12" s="592"/>
    </row>
    <row r="13" spans="1:16" ht="24.95" customHeight="1" thickBot="1" x14ac:dyDescent="0.3">
      <c r="A13" s="671"/>
      <c r="B13" s="683"/>
      <c r="C13" s="166" t="s">
        <v>79</v>
      </c>
      <c r="D13" s="76">
        <v>0.6</v>
      </c>
      <c r="E13" s="108">
        <v>0.8</v>
      </c>
      <c r="F13" s="108">
        <v>0.6</v>
      </c>
      <c r="G13" s="108">
        <v>0.4</v>
      </c>
      <c r="H13" s="108">
        <v>0.2</v>
      </c>
      <c r="I13" s="108">
        <v>0.3</v>
      </c>
      <c r="J13" s="108">
        <v>0.3</v>
      </c>
      <c r="K13" s="110">
        <v>0.2</v>
      </c>
      <c r="L13" s="110">
        <v>0.2</v>
      </c>
      <c r="M13" s="110">
        <v>0.1</v>
      </c>
      <c r="N13" s="166" t="s">
        <v>101</v>
      </c>
      <c r="O13" s="683"/>
      <c r="P13" s="671"/>
    </row>
    <row r="14" spans="1:16" ht="24.95" customHeight="1" thickTop="1" thickBot="1" x14ac:dyDescent="0.3">
      <c r="A14" s="672" t="s">
        <v>171</v>
      </c>
      <c r="B14" s="684" t="s">
        <v>80</v>
      </c>
      <c r="C14" s="166" t="s">
        <v>78</v>
      </c>
      <c r="D14" s="77">
        <v>7</v>
      </c>
      <c r="E14" s="107">
        <v>7.4</v>
      </c>
      <c r="F14" s="107">
        <v>7</v>
      </c>
      <c r="G14" s="107">
        <v>7.3</v>
      </c>
      <c r="H14" s="107">
        <v>7.9</v>
      </c>
      <c r="I14" s="107">
        <v>7</v>
      </c>
      <c r="J14" s="107">
        <v>8.1</v>
      </c>
      <c r="K14" s="111">
        <v>7.7</v>
      </c>
      <c r="L14" s="111">
        <v>7.3</v>
      </c>
      <c r="M14" s="111">
        <v>7.3</v>
      </c>
      <c r="N14" s="166" t="s">
        <v>100</v>
      </c>
      <c r="O14" s="684" t="s">
        <v>160</v>
      </c>
      <c r="P14" s="672" t="s">
        <v>172</v>
      </c>
    </row>
    <row r="15" spans="1:16" ht="24.95" customHeight="1" thickBot="1" x14ac:dyDescent="0.3">
      <c r="A15" s="592"/>
      <c r="B15" s="683"/>
      <c r="C15" s="166" t="s">
        <v>79</v>
      </c>
      <c r="D15" s="76">
        <v>6.4</v>
      </c>
      <c r="E15" s="108">
        <v>6.9</v>
      </c>
      <c r="F15" s="108">
        <v>7</v>
      </c>
      <c r="G15" s="108">
        <v>7.6</v>
      </c>
      <c r="H15" s="108">
        <v>8.4</v>
      </c>
      <c r="I15" s="108">
        <v>7.5</v>
      </c>
      <c r="J15" s="108">
        <v>9.8000000000000007</v>
      </c>
      <c r="K15" s="110">
        <v>8.1</v>
      </c>
      <c r="L15" s="110">
        <v>9</v>
      </c>
      <c r="M15" s="110">
        <v>7.3</v>
      </c>
      <c r="N15" s="166" t="s">
        <v>101</v>
      </c>
      <c r="O15" s="683"/>
      <c r="P15" s="592"/>
    </row>
    <row r="16" spans="1:16" ht="24.95" customHeight="1" thickBot="1" x14ac:dyDescent="0.3">
      <c r="A16" s="592"/>
      <c r="B16" s="682" t="s">
        <v>173</v>
      </c>
      <c r="C16" s="166" t="s">
        <v>78</v>
      </c>
      <c r="D16" s="77">
        <v>26.8</v>
      </c>
      <c r="E16" s="107">
        <v>25.7</v>
      </c>
      <c r="F16" s="107">
        <v>23.5</v>
      </c>
      <c r="G16" s="107">
        <v>22.4</v>
      </c>
      <c r="H16" s="107">
        <v>23.5</v>
      </c>
      <c r="I16" s="107">
        <v>21.8</v>
      </c>
      <c r="J16" s="107">
        <v>22.4</v>
      </c>
      <c r="K16" s="111">
        <v>22.4</v>
      </c>
      <c r="L16" s="111">
        <v>21.9</v>
      </c>
      <c r="M16" s="111">
        <v>20.3</v>
      </c>
      <c r="N16" s="166" t="s">
        <v>100</v>
      </c>
      <c r="O16" s="682" t="s">
        <v>158</v>
      </c>
      <c r="P16" s="592"/>
    </row>
    <row r="17" spans="1:16" ht="24.95" customHeight="1" thickBot="1" x14ac:dyDescent="0.3">
      <c r="A17" s="671"/>
      <c r="B17" s="683"/>
      <c r="C17" s="166" t="s">
        <v>79</v>
      </c>
      <c r="D17" s="76">
        <v>26.7</v>
      </c>
      <c r="E17" s="108">
        <v>27</v>
      </c>
      <c r="F17" s="108">
        <v>24.1</v>
      </c>
      <c r="G17" s="108">
        <v>24</v>
      </c>
      <c r="H17" s="108">
        <v>28.2</v>
      </c>
      <c r="I17" s="108">
        <v>27.9</v>
      </c>
      <c r="J17" s="108">
        <v>28.7</v>
      </c>
      <c r="K17" s="110">
        <v>25.2</v>
      </c>
      <c r="L17" s="110">
        <v>24.5</v>
      </c>
      <c r="M17" s="110">
        <v>22.4</v>
      </c>
      <c r="N17" s="166" t="s">
        <v>101</v>
      </c>
      <c r="O17" s="683"/>
      <c r="P17" s="671"/>
    </row>
    <row r="18" spans="1:16" ht="24.95" customHeight="1" thickTop="1" thickBot="1" x14ac:dyDescent="0.3">
      <c r="A18" s="672" t="s">
        <v>169</v>
      </c>
      <c r="B18" s="684" t="s">
        <v>80</v>
      </c>
      <c r="C18" s="166" t="s">
        <v>78</v>
      </c>
      <c r="D18" s="77">
        <v>0.2</v>
      </c>
      <c r="E18" s="107">
        <v>0.3</v>
      </c>
      <c r="F18" s="107">
        <v>0.3</v>
      </c>
      <c r="G18" s="107">
        <v>0.2</v>
      </c>
      <c r="H18" s="107">
        <v>0.2</v>
      </c>
      <c r="I18" s="107">
        <v>0.2</v>
      </c>
      <c r="J18" s="107">
        <v>0.3</v>
      </c>
      <c r="K18" s="111">
        <v>0.5</v>
      </c>
      <c r="L18" s="111">
        <v>0.4</v>
      </c>
      <c r="M18" s="111">
        <v>0.5</v>
      </c>
      <c r="N18" s="166" t="s">
        <v>100</v>
      </c>
      <c r="O18" s="684" t="s">
        <v>160</v>
      </c>
      <c r="P18" s="672" t="s">
        <v>170</v>
      </c>
    </row>
    <row r="19" spans="1:16" ht="24.95" customHeight="1" thickBot="1" x14ac:dyDescent="0.3">
      <c r="A19" s="592"/>
      <c r="B19" s="683"/>
      <c r="C19" s="166" t="s">
        <v>79</v>
      </c>
      <c r="D19" s="76" t="s">
        <v>168</v>
      </c>
      <c r="E19" s="108" t="s">
        <v>168</v>
      </c>
      <c r="F19" s="108" t="s">
        <v>168</v>
      </c>
      <c r="G19" s="108" t="s">
        <v>168</v>
      </c>
      <c r="H19" s="108">
        <v>0</v>
      </c>
      <c r="I19" s="108">
        <v>0</v>
      </c>
      <c r="J19" s="108">
        <v>0.1</v>
      </c>
      <c r="K19" s="110">
        <v>0</v>
      </c>
      <c r="L19" s="110">
        <v>0.2</v>
      </c>
      <c r="M19" s="110">
        <v>0.1</v>
      </c>
      <c r="N19" s="166" t="s">
        <v>101</v>
      </c>
      <c r="O19" s="683"/>
      <c r="P19" s="592"/>
    </row>
    <row r="20" spans="1:16" ht="24.95" customHeight="1" thickBot="1" x14ac:dyDescent="0.3">
      <c r="A20" s="592"/>
      <c r="B20" s="682" t="s">
        <v>173</v>
      </c>
      <c r="C20" s="166" t="s">
        <v>78</v>
      </c>
      <c r="D20" s="77">
        <v>1.1000000000000001</v>
      </c>
      <c r="E20" s="107">
        <v>1.2</v>
      </c>
      <c r="F20" s="107">
        <v>1.2</v>
      </c>
      <c r="G20" s="107">
        <v>0.8</v>
      </c>
      <c r="H20" s="107">
        <v>0.8</v>
      </c>
      <c r="I20" s="107">
        <v>0.7</v>
      </c>
      <c r="J20" s="107">
        <v>1.4</v>
      </c>
      <c r="K20" s="111">
        <v>1.3</v>
      </c>
      <c r="L20" s="111">
        <v>1.2</v>
      </c>
      <c r="M20" s="111">
        <v>1.4</v>
      </c>
      <c r="N20" s="166" t="s">
        <v>100</v>
      </c>
      <c r="O20" s="682" t="s">
        <v>158</v>
      </c>
      <c r="P20" s="592"/>
    </row>
    <row r="21" spans="1:16" ht="24.95" customHeight="1" thickBot="1" x14ac:dyDescent="0.3">
      <c r="A21" s="671"/>
      <c r="B21" s="683"/>
      <c r="C21" s="166" t="s">
        <v>79</v>
      </c>
      <c r="D21" s="76">
        <v>0.2</v>
      </c>
      <c r="E21" s="108">
        <v>0.2</v>
      </c>
      <c r="F21" s="108">
        <v>0.3</v>
      </c>
      <c r="G21" s="108">
        <v>0.2</v>
      </c>
      <c r="H21" s="108">
        <v>0.2</v>
      </c>
      <c r="I21" s="108">
        <v>0.4</v>
      </c>
      <c r="J21" s="108">
        <v>1</v>
      </c>
      <c r="K21" s="110">
        <v>0.6</v>
      </c>
      <c r="L21" s="110">
        <v>0.5</v>
      </c>
      <c r="M21" s="110">
        <v>0.6</v>
      </c>
      <c r="N21" s="166" t="s">
        <v>101</v>
      </c>
      <c r="O21" s="683"/>
      <c r="P21" s="671"/>
    </row>
    <row r="22" spans="1:16" ht="24.95" customHeight="1" thickTop="1" thickBot="1" x14ac:dyDescent="0.3">
      <c r="A22" s="672" t="s">
        <v>166</v>
      </c>
      <c r="B22" s="684" t="s">
        <v>80</v>
      </c>
      <c r="C22" s="166" t="s">
        <v>78</v>
      </c>
      <c r="D22" s="77">
        <v>2.2000000000000002</v>
      </c>
      <c r="E22" s="107">
        <v>3.7</v>
      </c>
      <c r="F22" s="107">
        <v>3.2</v>
      </c>
      <c r="G22" s="107">
        <v>4.5</v>
      </c>
      <c r="H22" s="107">
        <v>6.8</v>
      </c>
      <c r="I22" s="107">
        <v>11.3</v>
      </c>
      <c r="J22" s="107">
        <v>13</v>
      </c>
      <c r="K22" s="111">
        <v>14.5</v>
      </c>
      <c r="L22" s="111">
        <v>15.4</v>
      </c>
      <c r="M22" s="111">
        <v>15</v>
      </c>
      <c r="N22" s="166" t="s">
        <v>100</v>
      </c>
      <c r="O22" s="684" t="s">
        <v>160</v>
      </c>
      <c r="P22" s="672" t="s">
        <v>167</v>
      </c>
    </row>
    <row r="23" spans="1:16" ht="24.95" customHeight="1" thickBot="1" x14ac:dyDescent="0.3">
      <c r="A23" s="592"/>
      <c r="B23" s="683"/>
      <c r="C23" s="166" t="s">
        <v>79</v>
      </c>
      <c r="D23" s="76">
        <v>0.7</v>
      </c>
      <c r="E23" s="108">
        <v>2.7</v>
      </c>
      <c r="F23" s="108">
        <v>0.9</v>
      </c>
      <c r="G23" s="108">
        <v>1.1000000000000001</v>
      </c>
      <c r="H23" s="108">
        <v>1.5</v>
      </c>
      <c r="I23" s="108">
        <v>5.2</v>
      </c>
      <c r="J23" s="108">
        <v>6.6</v>
      </c>
      <c r="K23" s="110">
        <v>5.3</v>
      </c>
      <c r="L23" s="110">
        <v>6</v>
      </c>
      <c r="M23" s="110">
        <v>5.6</v>
      </c>
      <c r="N23" s="166" t="s">
        <v>101</v>
      </c>
      <c r="O23" s="683"/>
      <c r="P23" s="592"/>
    </row>
    <row r="24" spans="1:16" ht="24.95" customHeight="1" thickBot="1" x14ac:dyDescent="0.3">
      <c r="A24" s="592"/>
      <c r="B24" s="682" t="s">
        <v>173</v>
      </c>
      <c r="C24" s="166" t="s">
        <v>78</v>
      </c>
      <c r="D24" s="77">
        <v>5.0999999999999996</v>
      </c>
      <c r="E24" s="107">
        <v>5.8</v>
      </c>
      <c r="F24" s="107">
        <v>6.9</v>
      </c>
      <c r="G24" s="107">
        <v>8.6999999999999993</v>
      </c>
      <c r="H24" s="107">
        <v>9.1999999999999993</v>
      </c>
      <c r="I24" s="107">
        <v>11.4</v>
      </c>
      <c r="J24" s="107">
        <v>10.7</v>
      </c>
      <c r="K24" s="111">
        <v>11.7</v>
      </c>
      <c r="L24" s="111">
        <v>11.6</v>
      </c>
      <c r="M24" s="111">
        <v>12</v>
      </c>
      <c r="N24" s="166" t="s">
        <v>100</v>
      </c>
      <c r="O24" s="682" t="s">
        <v>158</v>
      </c>
      <c r="P24" s="592"/>
    </row>
    <row r="25" spans="1:16" ht="24.95" customHeight="1" thickBot="1" x14ac:dyDescent="0.3">
      <c r="A25" s="671"/>
      <c r="B25" s="683"/>
      <c r="C25" s="166" t="s">
        <v>79</v>
      </c>
      <c r="D25" s="76">
        <v>3.1</v>
      </c>
      <c r="E25" s="108">
        <v>3.7</v>
      </c>
      <c r="F25" s="108">
        <v>4.0999999999999996</v>
      </c>
      <c r="G25" s="108">
        <v>4.8</v>
      </c>
      <c r="H25" s="108">
        <v>3.8</v>
      </c>
      <c r="I25" s="108">
        <v>4.7</v>
      </c>
      <c r="J25" s="108">
        <v>4</v>
      </c>
      <c r="K25" s="110">
        <v>4.0999999999999996</v>
      </c>
      <c r="L25" s="110">
        <v>4.0999999999999996</v>
      </c>
      <c r="M25" s="110">
        <v>4.9000000000000004</v>
      </c>
      <c r="N25" s="166" t="s">
        <v>101</v>
      </c>
      <c r="O25" s="683"/>
      <c r="P25" s="671"/>
    </row>
    <row r="26" spans="1:16" ht="24.95" customHeight="1" thickTop="1" thickBot="1" x14ac:dyDescent="0.3">
      <c r="A26" s="672" t="s">
        <v>164</v>
      </c>
      <c r="B26" s="684" t="s">
        <v>80</v>
      </c>
      <c r="C26" s="166" t="s">
        <v>78</v>
      </c>
      <c r="D26" s="77">
        <v>4.4000000000000004</v>
      </c>
      <c r="E26" s="107">
        <v>5.0999999999999996</v>
      </c>
      <c r="F26" s="107">
        <v>5.5</v>
      </c>
      <c r="G26" s="107">
        <v>6.8</v>
      </c>
      <c r="H26" s="107">
        <v>8.3000000000000007</v>
      </c>
      <c r="I26" s="107">
        <v>8.1999999999999993</v>
      </c>
      <c r="J26" s="107">
        <v>8</v>
      </c>
      <c r="K26" s="111">
        <v>9.1999999999999993</v>
      </c>
      <c r="L26" s="111">
        <v>9.8000000000000007</v>
      </c>
      <c r="M26" s="111">
        <v>9.1999999999999993</v>
      </c>
      <c r="N26" s="166" t="s">
        <v>100</v>
      </c>
      <c r="O26" s="684" t="s">
        <v>160</v>
      </c>
      <c r="P26" s="672" t="s">
        <v>165</v>
      </c>
    </row>
    <row r="27" spans="1:16" ht="24.95" customHeight="1" thickBot="1" x14ac:dyDescent="0.3">
      <c r="A27" s="592"/>
      <c r="B27" s="683"/>
      <c r="C27" s="166" t="s">
        <v>79</v>
      </c>
      <c r="D27" s="76">
        <v>1.9</v>
      </c>
      <c r="E27" s="108">
        <v>2.1</v>
      </c>
      <c r="F27" s="108">
        <v>2.1</v>
      </c>
      <c r="G27" s="108">
        <v>2</v>
      </c>
      <c r="H27" s="108">
        <v>2.5</v>
      </c>
      <c r="I27" s="108">
        <v>2.8</v>
      </c>
      <c r="J27" s="108">
        <v>3</v>
      </c>
      <c r="K27" s="110">
        <v>4</v>
      </c>
      <c r="L27" s="110">
        <v>4.3</v>
      </c>
      <c r="M27" s="110">
        <v>3.7</v>
      </c>
      <c r="N27" s="166" t="s">
        <v>101</v>
      </c>
      <c r="O27" s="683"/>
      <c r="P27" s="592"/>
    </row>
    <row r="28" spans="1:16" ht="24.95" customHeight="1" thickBot="1" x14ac:dyDescent="0.3">
      <c r="A28" s="592"/>
      <c r="B28" s="682" t="s">
        <v>173</v>
      </c>
      <c r="C28" s="166" t="s">
        <v>78</v>
      </c>
      <c r="D28" s="77">
        <v>20.3</v>
      </c>
      <c r="E28" s="107">
        <v>21.5</v>
      </c>
      <c r="F28" s="107">
        <v>21.9</v>
      </c>
      <c r="G28" s="107">
        <v>29.4</v>
      </c>
      <c r="H28" s="107">
        <v>28</v>
      </c>
      <c r="I28" s="107">
        <v>27</v>
      </c>
      <c r="J28" s="107">
        <v>26</v>
      </c>
      <c r="K28" s="111">
        <v>24.5</v>
      </c>
      <c r="L28" s="111">
        <v>25.2</v>
      </c>
      <c r="M28" s="111">
        <v>28.9</v>
      </c>
      <c r="N28" s="166" t="s">
        <v>100</v>
      </c>
      <c r="O28" s="682" t="s">
        <v>158</v>
      </c>
      <c r="P28" s="592"/>
    </row>
    <row r="29" spans="1:16" ht="24.95" customHeight="1" thickBot="1" x14ac:dyDescent="0.3">
      <c r="A29" s="671"/>
      <c r="B29" s="683"/>
      <c r="C29" s="166" t="s">
        <v>79</v>
      </c>
      <c r="D29" s="76">
        <v>9.5</v>
      </c>
      <c r="E29" s="108">
        <v>9.8000000000000007</v>
      </c>
      <c r="F29" s="108">
        <v>10</v>
      </c>
      <c r="G29" s="108">
        <v>16.899999999999999</v>
      </c>
      <c r="H29" s="108">
        <v>12.2</v>
      </c>
      <c r="I29" s="108">
        <v>12.1</v>
      </c>
      <c r="J29" s="108">
        <v>12.8</v>
      </c>
      <c r="K29" s="110">
        <v>13</v>
      </c>
      <c r="L29" s="110">
        <v>13.8</v>
      </c>
      <c r="M29" s="110">
        <v>22.3</v>
      </c>
      <c r="N29" s="166" t="s">
        <v>101</v>
      </c>
      <c r="O29" s="683"/>
      <c r="P29" s="671"/>
    </row>
    <row r="30" spans="1:16" ht="24.95" customHeight="1" thickTop="1" thickBot="1" x14ac:dyDescent="0.3">
      <c r="A30" s="672" t="s">
        <v>162</v>
      </c>
      <c r="B30" s="684" t="s">
        <v>80</v>
      </c>
      <c r="C30" s="166" t="s">
        <v>78</v>
      </c>
      <c r="D30" s="77">
        <v>1.7</v>
      </c>
      <c r="E30" s="107">
        <v>2</v>
      </c>
      <c r="F30" s="107">
        <v>2.2000000000000002</v>
      </c>
      <c r="G30" s="107">
        <v>3.2</v>
      </c>
      <c r="H30" s="107">
        <v>3.8</v>
      </c>
      <c r="I30" s="107">
        <v>4.0999999999999996</v>
      </c>
      <c r="J30" s="107">
        <v>4.2</v>
      </c>
      <c r="K30" s="111">
        <v>5.2</v>
      </c>
      <c r="L30" s="111">
        <v>5.4</v>
      </c>
      <c r="M30" s="111">
        <v>5.4</v>
      </c>
      <c r="N30" s="166" t="s">
        <v>100</v>
      </c>
      <c r="O30" s="684" t="s">
        <v>160</v>
      </c>
      <c r="P30" s="672" t="s">
        <v>163</v>
      </c>
    </row>
    <row r="31" spans="1:16" ht="24.95" customHeight="1" thickBot="1" x14ac:dyDescent="0.3">
      <c r="A31" s="592"/>
      <c r="B31" s="683"/>
      <c r="C31" s="166" t="s">
        <v>79</v>
      </c>
      <c r="D31" s="76">
        <v>0.1</v>
      </c>
      <c r="E31" s="108">
        <v>0.1</v>
      </c>
      <c r="F31" s="108">
        <v>0.1</v>
      </c>
      <c r="G31" s="108">
        <v>0.1</v>
      </c>
      <c r="H31" s="108">
        <v>0.2</v>
      </c>
      <c r="I31" s="108">
        <v>0.2</v>
      </c>
      <c r="J31" s="108">
        <v>0.2</v>
      </c>
      <c r="K31" s="110">
        <v>0.3</v>
      </c>
      <c r="L31" s="110">
        <v>0.2</v>
      </c>
      <c r="M31" s="110">
        <v>0.2</v>
      </c>
      <c r="N31" s="166" t="s">
        <v>101</v>
      </c>
      <c r="O31" s="683"/>
      <c r="P31" s="592"/>
    </row>
    <row r="32" spans="1:16" ht="24.95" customHeight="1" thickBot="1" x14ac:dyDescent="0.3">
      <c r="A32" s="592"/>
      <c r="B32" s="682" t="s">
        <v>173</v>
      </c>
      <c r="C32" s="166" t="s">
        <v>78</v>
      </c>
      <c r="D32" s="77">
        <v>9.9</v>
      </c>
      <c r="E32" s="107">
        <v>9.6999999999999993</v>
      </c>
      <c r="F32" s="107">
        <v>9.6999999999999993</v>
      </c>
      <c r="G32" s="107">
        <v>10.4</v>
      </c>
      <c r="H32" s="107">
        <v>10.7</v>
      </c>
      <c r="I32" s="107">
        <v>10.4</v>
      </c>
      <c r="J32" s="107">
        <v>11.7</v>
      </c>
      <c r="K32" s="111">
        <v>12.7</v>
      </c>
      <c r="L32" s="111">
        <v>12.2</v>
      </c>
      <c r="M32" s="111">
        <v>12.1</v>
      </c>
      <c r="N32" s="166" t="s">
        <v>100</v>
      </c>
      <c r="O32" s="682" t="s">
        <v>158</v>
      </c>
      <c r="P32" s="592"/>
    </row>
    <row r="33" spans="1:16" ht="24.95" customHeight="1" thickBot="1" x14ac:dyDescent="0.3">
      <c r="A33" s="671"/>
      <c r="B33" s="683"/>
      <c r="C33" s="166" t="s">
        <v>79</v>
      </c>
      <c r="D33" s="76">
        <v>1.5</v>
      </c>
      <c r="E33" s="108">
        <v>0.9</v>
      </c>
      <c r="F33" s="108">
        <v>1.3</v>
      </c>
      <c r="G33" s="108">
        <v>1.8</v>
      </c>
      <c r="H33" s="108">
        <v>1.4</v>
      </c>
      <c r="I33" s="108">
        <v>1.4</v>
      </c>
      <c r="J33" s="108">
        <v>2.7</v>
      </c>
      <c r="K33" s="110">
        <v>3.3</v>
      </c>
      <c r="L33" s="110">
        <v>3.6</v>
      </c>
      <c r="M33" s="110">
        <v>3.6</v>
      </c>
      <c r="N33" s="166" t="s">
        <v>101</v>
      </c>
      <c r="O33" s="683"/>
      <c r="P33" s="671"/>
    </row>
    <row r="34" spans="1:16" ht="24.95" customHeight="1" thickTop="1" thickBot="1" x14ac:dyDescent="0.3">
      <c r="A34" s="672" t="s">
        <v>159</v>
      </c>
      <c r="B34" s="684" t="s">
        <v>80</v>
      </c>
      <c r="C34" s="166" t="s">
        <v>78</v>
      </c>
      <c r="D34" s="77">
        <v>6.1</v>
      </c>
      <c r="E34" s="107">
        <v>6.2</v>
      </c>
      <c r="F34" s="107">
        <v>7</v>
      </c>
      <c r="G34" s="107">
        <v>6.1</v>
      </c>
      <c r="H34" s="107">
        <v>5.9</v>
      </c>
      <c r="I34" s="107">
        <v>5.5</v>
      </c>
      <c r="J34" s="107">
        <v>6.4</v>
      </c>
      <c r="K34" s="112">
        <v>7.6</v>
      </c>
      <c r="L34" s="112">
        <v>8</v>
      </c>
      <c r="M34" s="112">
        <v>7</v>
      </c>
      <c r="N34" s="166" t="s">
        <v>100</v>
      </c>
      <c r="O34" s="684" t="s">
        <v>160</v>
      </c>
      <c r="P34" s="672" t="s">
        <v>161</v>
      </c>
    </row>
    <row r="35" spans="1:16" ht="24.95" customHeight="1" thickBot="1" x14ac:dyDescent="0.3">
      <c r="A35" s="592"/>
      <c r="B35" s="683"/>
      <c r="C35" s="166" t="s">
        <v>79</v>
      </c>
      <c r="D35" s="76">
        <v>2.8</v>
      </c>
      <c r="E35" s="108">
        <v>3</v>
      </c>
      <c r="F35" s="108">
        <v>3.4</v>
      </c>
      <c r="G35" s="108">
        <v>3.7</v>
      </c>
      <c r="H35" s="108">
        <v>3.9</v>
      </c>
      <c r="I35" s="108">
        <v>4.5999999999999996</v>
      </c>
      <c r="J35" s="108">
        <v>5.2</v>
      </c>
      <c r="K35" s="113">
        <v>8.9</v>
      </c>
      <c r="L35" s="113">
        <v>9.1</v>
      </c>
      <c r="M35" s="113">
        <v>7.3</v>
      </c>
      <c r="N35" s="166" t="s">
        <v>101</v>
      </c>
      <c r="O35" s="683"/>
      <c r="P35" s="592"/>
    </row>
    <row r="36" spans="1:16" ht="24.95" customHeight="1" thickBot="1" x14ac:dyDescent="0.3">
      <c r="A36" s="592"/>
      <c r="B36" s="682" t="s">
        <v>173</v>
      </c>
      <c r="C36" s="166" t="s">
        <v>78</v>
      </c>
      <c r="D36" s="77">
        <v>24.8</v>
      </c>
      <c r="E36" s="107">
        <v>25.2</v>
      </c>
      <c r="F36" s="107">
        <v>26.4</v>
      </c>
      <c r="G36" s="107">
        <v>21</v>
      </c>
      <c r="H36" s="107">
        <v>20.8</v>
      </c>
      <c r="I36" s="107">
        <v>21.9</v>
      </c>
      <c r="J36" s="107">
        <v>21.4</v>
      </c>
      <c r="K36" s="112">
        <v>21.5</v>
      </c>
      <c r="L36" s="112">
        <v>22.3</v>
      </c>
      <c r="M36" s="112">
        <v>19.8</v>
      </c>
      <c r="N36" s="166" t="s">
        <v>100</v>
      </c>
      <c r="O36" s="682" t="s">
        <v>158</v>
      </c>
      <c r="P36" s="592"/>
    </row>
    <row r="37" spans="1:16" ht="24.95" customHeight="1" thickBot="1" x14ac:dyDescent="0.3">
      <c r="A37" s="671"/>
      <c r="B37" s="683"/>
      <c r="C37" s="166" t="s">
        <v>79</v>
      </c>
      <c r="D37" s="76">
        <v>26.6</v>
      </c>
      <c r="E37" s="108">
        <v>27.8</v>
      </c>
      <c r="F37" s="108">
        <v>35</v>
      </c>
      <c r="G37" s="108">
        <v>34.200000000000003</v>
      </c>
      <c r="H37" s="108">
        <v>35.9</v>
      </c>
      <c r="I37" s="108">
        <v>39.299999999999997</v>
      </c>
      <c r="J37" s="108">
        <v>39.6</v>
      </c>
      <c r="K37" s="113">
        <v>44.4</v>
      </c>
      <c r="L37" s="113">
        <v>45.6</v>
      </c>
      <c r="M37" s="113">
        <v>37.9</v>
      </c>
      <c r="N37" s="166" t="s">
        <v>101</v>
      </c>
      <c r="O37" s="683"/>
      <c r="P37" s="671"/>
    </row>
    <row r="38" spans="1:16" ht="24.95" customHeight="1" thickBot="1" x14ac:dyDescent="0.3">
      <c r="A38" s="167" t="s">
        <v>143</v>
      </c>
      <c r="B38" s="159"/>
      <c r="C38" s="159"/>
      <c r="D38" s="75">
        <v>100</v>
      </c>
      <c r="E38" s="160">
        <v>100</v>
      </c>
      <c r="F38" s="160">
        <v>100</v>
      </c>
      <c r="G38" s="160">
        <v>100</v>
      </c>
      <c r="H38" s="160">
        <v>100</v>
      </c>
      <c r="I38" s="160">
        <v>100</v>
      </c>
      <c r="J38" s="160">
        <v>100</v>
      </c>
      <c r="K38" s="161">
        <v>100</v>
      </c>
      <c r="L38" s="161">
        <v>100</v>
      </c>
      <c r="M38" s="161">
        <v>100</v>
      </c>
      <c r="N38" s="159"/>
      <c r="O38" s="74"/>
      <c r="P38" s="167" t="s">
        <v>116</v>
      </c>
    </row>
    <row r="39" spans="1:16" x14ac:dyDescent="0.25">
      <c r="A39" s="596" t="s">
        <v>329</v>
      </c>
      <c r="B39" s="597"/>
      <c r="C39" s="597"/>
      <c r="D39" s="597"/>
      <c r="E39" s="597"/>
      <c r="F39" s="597"/>
      <c r="G39" s="597"/>
      <c r="H39" s="597"/>
      <c r="I39" s="597"/>
      <c r="J39" s="597"/>
      <c r="K39" s="597"/>
      <c r="L39" s="597"/>
      <c r="M39" s="597"/>
      <c r="N39" s="597"/>
      <c r="O39" s="597"/>
      <c r="P39" s="598"/>
    </row>
  </sheetData>
  <mergeCells count="65">
    <mergeCell ref="A39:P39"/>
    <mergeCell ref="A34:A37"/>
    <mergeCell ref="B34:B35"/>
    <mergeCell ref="O34:O35"/>
    <mergeCell ref="P34:P37"/>
    <mergeCell ref="B36:B37"/>
    <mergeCell ref="O36:O37"/>
    <mergeCell ref="A30:A33"/>
    <mergeCell ref="B30:B31"/>
    <mergeCell ref="O30:O31"/>
    <mergeCell ref="P30:P33"/>
    <mergeCell ref="B32:B33"/>
    <mergeCell ref="O32:O33"/>
    <mergeCell ref="A26:A29"/>
    <mergeCell ref="B26:B27"/>
    <mergeCell ref="O26:O27"/>
    <mergeCell ref="P26:P29"/>
    <mergeCell ref="B28:B29"/>
    <mergeCell ref="O28:O29"/>
    <mergeCell ref="A22:A25"/>
    <mergeCell ref="B22:B23"/>
    <mergeCell ref="O22:O23"/>
    <mergeCell ref="P22:P25"/>
    <mergeCell ref="B24:B25"/>
    <mergeCell ref="O24:O25"/>
    <mergeCell ref="A18:A21"/>
    <mergeCell ref="B18:B19"/>
    <mergeCell ref="O18:O19"/>
    <mergeCell ref="P18:P21"/>
    <mergeCell ref="B20:B21"/>
    <mergeCell ref="O20:O21"/>
    <mergeCell ref="A14:A17"/>
    <mergeCell ref="B14:B15"/>
    <mergeCell ref="O14:O15"/>
    <mergeCell ref="P14:P17"/>
    <mergeCell ref="B16:B17"/>
    <mergeCell ref="O16:O17"/>
    <mergeCell ref="O8:O9"/>
    <mergeCell ref="A10:A13"/>
    <mergeCell ref="B10:B11"/>
    <mergeCell ref="O10:O11"/>
    <mergeCell ref="P10:P13"/>
    <mergeCell ref="B12:B13"/>
    <mergeCell ref="O12:O13"/>
    <mergeCell ref="A6:A9"/>
    <mergeCell ref="B6:B7"/>
    <mergeCell ref="O6:O7"/>
    <mergeCell ref="P6:P9"/>
    <mergeCell ref="B8:B9"/>
    <mergeCell ref="A1:P1"/>
    <mergeCell ref="A2:P2"/>
    <mergeCell ref="A3:A4"/>
    <mergeCell ref="B3:C4"/>
    <mergeCell ref="D3:D4"/>
    <mergeCell ref="E3:E4"/>
    <mergeCell ref="F3:F4"/>
    <mergeCell ref="G3:G4"/>
    <mergeCell ref="H3:H4"/>
    <mergeCell ref="I3:I4"/>
    <mergeCell ref="J3:J4"/>
    <mergeCell ref="K3:K4"/>
    <mergeCell ref="M3:M4"/>
    <mergeCell ref="N3:O4"/>
    <mergeCell ref="P3:P4"/>
    <mergeCell ref="L3:L4"/>
  </mergeCells>
  <pageMargins left="0.7" right="0.7" top="0.75" bottom="0.75" header="0.3" footer="0.3"/>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38</vt:i4>
      </vt:variant>
    </vt:vector>
  </HeadingPairs>
  <TitlesOfParts>
    <vt:vector size="86" baseType="lpstr">
      <vt:lpstr>4.1</vt:lpstr>
      <vt:lpstr>4.2</vt:lpstr>
      <vt:lpstr>4.3</vt:lpstr>
      <vt:lpstr>4.4</vt:lpstr>
      <vt:lpstr>4.5</vt:lpstr>
      <vt:lpstr>4.6</vt:lpstr>
      <vt:lpstr>4.7</vt:lpstr>
      <vt:lpstr>4.8</vt:lpstr>
      <vt:lpstr>4.9</vt:lpstr>
      <vt:lpstr>4.10</vt:lpstr>
      <vt:lpstr>4.11 4.12</vt:lpstr>
      <vt:lpstr>4.13</vt:lpstr>
      <vt:lpstr>4.14</vt:lpstr>
      <vt:lpstr>4.15.1</vt:lpstr>
      <vt:lpstr>4.15.2</vt:lpstr>
      <vt:lpstr>4.15.3</vt:lpstr>
      <vt:lpstr>4.15.4</vt:lpstr>
      <vt:lpstr>4.16.1</vt:lpstr>
      <vt:lpstr>4.16.2</vt:lpstr>
      <vt:lpstr>4.16.3</vt:lpstr>
      <vt:lpstr>4.16.4</vt:lpstr>
      <vt:lpstr>4.17 &amp; 4.18</vt:lpstr>
      <vt:lpstr>4.19</vt:lpstr>
      <vt:lpstr>4.20</vt:lpstr>
      <vt:lpstr>4.21</vt:lpstr>
      <vt:lpstr>4.22</vt:lpstr>
      <vt:lpstr>4.23</vt:lpstr>
      <vt:lpstr>4.24</vt:lpstr>
      <vt:lpstr>4.25</vt:lpstr>
      <vt:lpstr>4.26</vt:lpstr>
      <vt:lpstr>4.27</vt:lpstr>
      <vt:lpstr>4.28(a)</vt:lpstr>
      <vt:lpstr>4.28 (b)</vt:lpstr>
      <vt:lpstr>4.29</vt:lpstr>
      <vt:lpstr>4.30</vt:lpstr>
      <vt:lpstr>4.31</vt:lpstr>
      <vt:lpstr>4.32</vt:lpstr>
      <vt:lpstr>4.33</vt:lpstr>
      <vt:lpstr>4.34</vt:lpstr>
      <vt:lpstr>4.35</vt:lpstr>
      <vt:lpstr>4.36</vt:lpstr>
      <vt:lpstr>4.37</vt:lpstr>
      <vt:lpstr>4.38</vt:lpstr>
      <vt:lpstr>4.39</vt:lpstr>
      <vt:lpstr>4.40</vt:lpstr>
      <vt:lpstr>4.41</vt:lpstr>
      <vt:lpstr>4.42</vt:lpstr>
      <vt:lpstr>4.43</vt:lpstr>
      <vt:lpstr>'4.1'!_Toc34403252</vt:lpstr>
      <vt:lpstr>'4.2'!_Toc34403253</vt:lpstr>
      <vt:lpstr>'4.3'!_Toc34403254</vt:lpstr>
      <vt:lpstr>'4.7'!_Toc34403255</vt:lpstr>
      <vt:lpstr>'4.8'!_Toc34403256</vt:lpstr>
      <vt:lpstr>'4.9'!_Toc34403257</vt:lpstr>
      <vt:lpstr>'4.10'!_Toc34403258</vt:lpstr>
      <vt:lpstr>'4.4'!_Toc34403259</vt:lpstr>
      <vt:lpstr>'4.6'!_Toc34403261</vt:lpstr>
      <vt:lpstr>'4.11 4.12'!_Toc34403262</vt:lpstr>
      <vt:lpstr>'4.13'!_Toc34403264</vt:lpstr>
      <vt:lpstr>'4.14'!_Toc34403265</vt:lpstr>
      <vt:lpstr>'4.15.1'!_Toc34403266</vt:lpstr>
      <vt:lpstr>'4.15.2'!_Toc34403267</vt:lpstr>
      <vt:lpstr>'4.15.3'!_Toc34403268</vt:lpstr>
      <vt:lpstr>'4.15.4'!_Toc34403269</vt:lpstr>
      <vt:lpstr>'4.26'!_Toc34403270</vt:lpstr>
      <vt:lpstr>'4.27'!_Toc35950552</vt:lpstr>
      <vt:lpstr>'4.24'!_Toc35950553</vt:lpstr>
      <vt:lpstr>'4.25'!_Toc35950554</vt:lpstr>
      <vt:lpstr>'4.17 &amp; 4.18'!_Toc35950555</vt:lpstr>
      <vt:lpstr>'4.17 &amp; 4.18'!_Toc35950556</vt:lpstr>
      <vt:lpstr>'4.19'!_Toc35950557</vt:lpstr>
      <vt:lpstr>'4.20'!_Toc35950558</vt:lpstr>
      <vt:lpstr>'4.21'!_Toc35950559</vt:lpstr>
      <vt:lpstr>'4.22'!_Toc35950560</vt:lpstr>
      <vt:lpstr>'4.1'!Print_Area</vt:lpstr>
      <vt:lpstr>'4.23'!Print_Area</vt:lpstr>
      <vt:lpstr>'4.27'!Print_Area</vt:lpstr>
      <vt:lpstr>'4.28 (b)'!Print_Area</vt:lpstr>
      <vt:lpstr>'4.28(a)'!Print_Area</vt:lpstr>
      <vt:lpstr>'4.29'!Print_Area</vt:lpstr>
      <vt:lpstr>'4.34'!Print_Area</vt:lpstr>
      <vt:lpstr>'4.37'!Print_Area</vt:lpstr>
      <vt:lpstr>'4.42'!Print_Area</vt:lpstr>
      <vt:lpstr>'4.43'!Print_Area</vt:lpstr>
      <vt:lpstr>'4.7'!Print_Area</vt:lpstr>
      <vt:lpstr>'4.9'!Print_Area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2022-03-22T12:27:14Z</cp:lastPrinted>
  <dcterms:created xsi:type="dcterms:W3CDTF">2020-06-09T22:39:44Z</dcterms:created>
  <dcterms:modified xsi:type="dcterms:W3CDTF">2022-03-31T11:39:35Z</dcterms:modified>
</cp:coreProperties>
</file>