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/>
  </bookViews>
  <sheets>
    <sheet name="Table 13.2" sheetId="1" r:id="rId1"/>
  </sheets>
  <definedNames>
    <definedName name="\c">'Table 13.2'!$AH$50</definedName>
    <definedName name="\x">#N/A</definedName>
    <definedName name="\z">#N/A</definedName>
    <definedName name="_Regression_Int" localSheetId="0" hidden="1">1</definedName>
    <definedName name="_xlnm.Print_Area" localSheetId="0">'Table 13.2'!$A$1:$R$19</definedName>
    <definedName name="Print_Area_MI" localSheetId="0">'Table 13.2'!$A$1:$L$19</definedName>
    <definedName name="X">#N/A</definedName>
  </definedNames>
  <calcPr calcId="144525"/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<sst xmlns="http://schemas.openxmlformats.org/spreadsheetml/2006/main" count="60" uniqueCount="42">
  <si>
    <t>{HOME}/FCCNA1.Q100~{?}~/FS{ESC}{?}~R/FR{ESC}{ESC}C:\123R23\MMH~</t>
  </si>
  <si>
    <t>INFORMATION TECHNOLOGY</t>
  </si>
  <si>
    <t>Item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</si>
  <si>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</si>
  <si>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</si>
  <si>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</si>
  <si>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</si>
  <si>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</si>
  <si>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</si>
  <si>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</si>
  <si>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</si>
  <si>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</si>
  <si>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</si>
  <si>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Table 13.2</t>
  </si>
  <si>
    <t>Computer Software</t>
  </si>
  <si>
    <t>..</t>
  </si>
  <si>
    <t xml:space="preserve"> ..</t>
  </si>
  <si>
    <t>Electronics &amp; I T Exports (Financial Year)</t>
  </si>
  <si>
    <t>2010-11</t>
  </si>
  <si>
    <t xml:space="preserve">         ..</t>
  </si>
  <si>
    <t>2011-12</t>
  </si>
  <si>
    <t xml:space="preserve">Computer Hardware      </t>
  </si>
  <si>
    <t>Communication &amp;</t>
  </si>
  <si>
    <t xml:space="preserve"> Broadcast Equipments</t>
  </si>
  <si>
    <t xml:space="preserve">               550           </t>
  </si>
  <si>
    <t xml:space="preserve">              58,240        </t>
  </si>
  <si>
    <t xml:space="preserve">                ( ₹ Crore)</t>
  </si>
  <si>
    <t>2012-13</t>
  </si>
  <si>
    <t xml:space="preserve">   .. Data not available.</t>
  </si>
  <si>
    <t xml:space="preserve">      * Estimated   </t>
  </si>
  <si>
    <t>2013-14</t>
  </si>
  <si>
    <t xml:space="preserve"> 2015-16*</t>
  </si>
  <si>
    <t>2014-15</t>
  </si>
  <si>
    <t xml:space="preserve"> -</t>
  </si>
  <si>
    <t xml:space="preserve">Consumer Electronics    </t>
  </si>
  <si>
    <t xml:space="preserve">Industrial Electronics </t>
  </si>
  <si>
    <t xml:space="preserve"> 500</t>
  </si>
  <si>
    <t xml:space="preserve">Electronics Components    </t>
  </si>
  <si>
    <t xml:space="preserve">Sub-Total             </t>
  </si>
  <si>
    <t xml:space="preserve">Total                       </t>
  </si>
  <si>
    <t xml:space="preserve"> 2016-17*</t>
  </si>
  <si>
    <t xml:space="preserve">  Source: Electronics and Information Technology, Annual Report:  (2016-17), Ministry of Communications &amp; I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</si>
</sst>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Courier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4" borderId="1" xfId="0" applyFont="1" applyFill="1" applyBorder="1" applyAlignment="1">
      <alignment horizontal="right"/>
    </xf>
    <xf numFmtId="0" fontId="2" fillId="5" borderId="0" xfId="0" applyFont="1" applyFill="1"/>
    <xf numFmtId="0" fontId="2" fillId="5" borderId="0" xfId="0" applyFont="1" applyFill="1" applyAlignment="1" applyProtection="1">
      <alignment horizontal="left"/>
    </xf>
    <xf numFmtId="0" fontId="2" fillId="4" borderId="2" xfId="0" applyFont="1" applyFill="1" applyBorder="1"/>
    <xf numFmtId="3" fontId="3" fillId="3" borderId="0" xfId="0" applyNumberFormat="1" applyFont="1" applyFill="1" applyBorder="1" applyAlignment="1">
      <alignment horizontal="right"/>
    </xf>
    <xf numFmtId="0" fontId="2" fillId="6" borderId="2" xfId="0" applyFont="1" applyFill="1" applyBorder="1"/>
    <xf numFmtId="0" fontId="2" fillId="6" borderId="0" xfId="0" applyFont="1" applyFill="1" applyBorder="1"/>
    <xf numFmtId="0" fontId="2" fillId="6" borderId="3" xfId="0" applyFont="1" applyFill="1" applyBorder="1"/>
    <xf numFmtId="0" fontId="2" fillId="4" borderId="1" xfId="0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2" fillId="4" borderId="4" xfId="0" applyFont="1" applyFill="1" applyBorder="1"/>
    <xf numFmtId="0" fontId="2" fillId="2" borderId="5" xfId="0" applyFont="1" applyFill="1" applyBorder="1"/>
    <xf numFmtId="0" fontId="2" fillId="0" borderId="5" xfId="0" applyFont="1" applyBorder="1"/>
    <xf numFmtId="0" fontId="3" fillId="4" borderId="6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right"/>
    </xf>
    <xf numFmtId="0" fontId="2" fillId="4" borderId="7" xfId="0" applyFont="1" applyFill="1" applyBorder="1"/>
    <xf numFmtId="0" fontId="2" fillId="6" borderId="0" xfId="0" applyFont="1" applyFill="1" applyBorder="1" applyAlignment="1">
      <alignment horizontal="right"/>
    </xf>
    <xf numFmtId="3" fontId="2" fillId="6" borderId="0" xfId="0" applyNumberFormat="1" applyFont="1" applyFill="1" applyBorder="1" applyAlignment="1">
      <alignment horizontal="right"/>
    </xf>
    <xf numFmtId="0" fontId="2" fillId="6" borderId="0" xfId="0" quotePrefix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/>
    <xf numFmtId="0" fontId="3" fillId="4" borderId="2" xfId="0" applyFont="1" applyFill="1" applyBorder="1"/>
    <xf numFmtId="0" fontId="2" fillId="6" borderId="0" xfId="0" applyFont="1" applyFill="1" applyBorder="1" applyAlignment="1">
      <alignment horizontal="center"/>
    </xf>
    <xf numFmtId="0" fontId="3" fillId="4" borderId="8" xfId="0" applyFont="1" applyFill="1" applyBorder="1"/>
    <xf numFmtId="0" fontId="2" fillId="6" borderId="8" xfId="0" applyFont="1" applyFill="1" applyBorder="1"/>
    <xf numFmtId="0" fontId="2" fillId="4" borderId="9" xfId="0" applyFont="1" applyFill="1" applyBorder="1"/>
    <xf numFmtId="49" fontId="3" fillId="4" borderId="10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2" fillId="6" borderId="10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0" fontId="2" fillId="6" borderId="10" xfId="0" applyFont="1" applyFill="1" applyBorder="1"/>
    <xf numFmtId="0" fontId="2" fillId="6" borderId="12" xfId="0" applyFont="1" applyFill="1" applyBorder="1"/>
    <xf numFmtId="0" fontId="2" fillId="4" borderId="4" xfId="0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right"/>
    </xf>
    <xf numFmtId="0" fontId="2" fillId="5" borderId="10" xfId="0" applyFont="1" applyFill="1" applyBorder="1"/>
    <xf numFmtId="0" fontId="4" fillId="6" borderId="2" xfId="0" applyFont="1" applyFill="1" applyBorder="1" applyAlignment="1"/>
    <xf numFmtId="0" fontId="4" fillId="6" borderId="0" xfId="0" applyFont="1" applyFill="1" applyBorder="1" applyAlignment="1"/>
    <xf numFmtId="0" fontId="2" fillId="4" borderId="6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4" fontId="3" fillId="4" borderId="2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BM50"/>
  <sheetViews>
    <sheetView showGridLines="0" tabSelected="1" view="pageBreakPreview" zoomScale="142" zoomScaleSheetLayoutView="142" workbookViewId="0">
      <selection activeCell="A4" sqref="A4:R4"/>
    </sheetView>
  </sheetViews>
  <sheetFormatPr defaultColWidth="9.625" defaultRowHeight="20.100000000000001" customHeight="1" x14ac:dyDescent="0.2"/>
  <cols>
    <col min="1" max="1" width="17.875" style="1" customWidth="1"/>
    <col min="2" max="3" width="7.25" style="1" customWidth="1"/>
    <col min="4" max="4" width="8.875" style="1" customWidth="1"/>
    <col min="5" max="5" width="7.75" style="1" customWidth="1"/>
    <col min="6" max="6" width="6.875" style="1" customWidth="1"/>
    <col min="7" max="7" width="7.875" style="1" customWidth="1"/>
    <col min="8" max="8" width="7.75" style="1" customWidth="1"/>
    <col min="9" max="9" width="7.375" style="1" customWidth="1"/>
    <col min="10" max="10" width="8" style="1" customWidth="1"/>
    <col min="11" max="11" width="7.75" style="1" customWidth="1"/>
    <col min="12" max="12" width="7.875" style="1" customWidth="1"/>
    <col min="13" max="13" width="7.25" style="1" customWidth="1"/>
    <col min="14" max="14" width="7.375" style="1" customWidth="1"/>
    <col min="15" max="15" width="7.125" style="1" customWidth="1"/>
    <col min="16" max="16" width="7.75" style="1" customWidth="1"/>
    <col min="17" max="17" width="9" style="16" customWidth="1"/>
    <col min="18" max="18" width="7.25" style="16" customWidth="1"/>
    <col min="19" max="26" width="9.625" style="5"/>
    <col min="27" max="27" width="41.625" style="5" customWidth="1"/>
    <col min="28" max="28" width="9.625" style="5"/>
    <col min="29" max="29" width="44.625" style="5" customWidth="1"/>
    <col min="30" max="65" width="9.625" style="5"/>
    <col min="66" max="16384" width="9.625" style="1"/>
  </cols>
  <sheetData>
    <row r="1" spans="1:65" ht="20.100000000000001" customHeight="1" x14ac:dyDescent="0.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0"/>
      <c r="N1" s="40"/>
      <c r="O1" s="40"/>
      <c r="P1" s="14"/>
      <c r="Q1" s="14"/>
      <c r="R1" s="30"/>
    </row>
    <row r="2" spans="1:65" ht="20.100000000000001" customHeight="1" x14ac:dyDescent="0.2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65" ht="20.100000000000001" customHeight="1" x14ac:dyDescent="0.2">
      <c r="A3" s="50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spans="1:65" ht="20.100000000000001" customHeight="1" x14ac:dyDescent="0.2">
      <c r="A4" s="53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</row>
    <row r="5" spans="1:65" ht="20.100000000000001" customHeight="1" thickBot="1" x14ac:dyDescent="0.25">
      <c r="A5" s="56" t="s">
        <v>26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65" ht="20.100000000000001" customHeight="1" x14ac:dyDescent="0.2">
      <c r="A6" s="17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18</v>
      </c>
      <c r="M6" s="18" t="s">
        <v>20</v>
      </c>
      <c r="N6" s="18" t="s">
        <v>27</v>
      </c>
      <c r="O6" s="18" t="s">
        <v>30</v>
      </c>
      <c r="P6" s="18" t="s">
        <v>32</v>
      </c>
      <c r="Q6" s="41" t="s">
        <v>31</v>
      </c>
      <c r="R6" s="31" t="s">
        <v>40</v>
      </c>
    </row>
    <row r="7" spans="1:65" ht="20.100000000000001" customHeight="1" x14ac:dyDescent="0.2">
      <c r="A7" s="19"/>
      <c r="B7" s="12"/>
      <c r="C7" s="12"/>
      <c r="D7" s="12"/>
      <c r="E7" s="12"/>
      <c r="F7" s="12"/>
      <c r="G7" s="4"/>
      <c r="H7" s="4"/>
      <c r="I7" s="4"/>
      <c r="J7" s="4"/>
      <c r="K7" s="4"/>
      <c r="L7" s="12"/>
      <c r="M7" s="12"/>
      <c r="N7" s="12"/>
      <c r="O7" s="12"/>
      <c r="P7" s="12"/>
      <c r="Q7" s="12"/>
      <c r="R7" s="32"/>
    </row>
    <row r="8" spans="1:65" ht="20.100000000000001" customHeight="1" x14ac:dyDescent="0.2">
      <c r="A8" s="7" t="s">
        <v>34</v>
      </c>
      <c r="B8" s="20">
        <v>648</v>
      </c>
      <c r="C8" s="20">
        <v>700</v>
      </c>
      <c r="D8" s="20">
        <v>750</v>
      </c>
      <c r="E8" s="20">
        <v>825</v>
      </c>
      <c r="F8" s="21">
        <v>1150</v>
      </c>
      <c r="G8" s="21">
        <v>2000</v>
      </c>
      <c r="H8" s="21">
        <v>1500</v>
      </c>
      <c r="I8" s="21">
        <v>1600</v>
      </c>
      <c r="J8" s="21">
        <v>2600</v>
      </c>
      <c r="K8" s="21">
        <v>3000</v>
      </c>
      <c r="L8" s="21">
        <v>1400</v>
      </c>
      <c r="M8" s="21">
        <v>1227</v>
      </c>
      <c r="N8" s="21">
        <v>1600</v>
      </c>
      <c r="O8" s="22" t="s">
        <v>15</v>
      </c>
      <c r="P8" s="22" t="s">
        <v>15</v>
      </c>
      <c r="Q8" s="20" t="s">
        <v>33</v>
      </c>
      <c r="R8" s="33" t="s">
        <v>33</v>
      </c>
    </row>
    <row r="9" spans="1:65" s="3" customFormat="1" ht="20.100000000000001" customHeight="1" x14ac:dyDescent="0.2">
      <c r="A9" s="7" t="s">
        <v>35</v>
      </c>
      <c r="B9" s="23" t="s">
        <v>36</v>
      </c>
      <c r="C9" s="23">
        <v>950</v>
      </c>
      <c r="D9" s="24">
        <v>1400</v>
      </c>
      <c r="E9" s="24">
        <v>1515</v>
      </c>
      <c r="F9" s="24">
        <v>1500</v>
      </c>
      <c r="G9" s="24">
        <v>2300</v>
      </c>
      <c r="H9" s="24">
        <v>3000</v>
      </c>
      <c r="I9" s="24">
        <v>3885</v>
      </c>
      <c r="J9" s="24">
        <v>4200</v>
      </c>
      <c r="K9" s="24">
        <v>3500</v>
      </c>
      <c r="L9" s="24">
        <v>4500</v>
      </c>
      <c r="M9" s="24">
        <v>5600</v>
      </c>
      <c r="N9" s="24">
        <v>5900</v>
      </c>
      <c r="O9" s="23" t="s">
        <v>15</v>
      </c>
      <c r="P9" s="23" t="s">
        <v>15</v>
      </c>
      <c r="Q9" s="23" t="s">
        <v>33</v>
      </c>
      <c r="R9" s="34" t="s">
        <v>33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ht="20.100000000000001" customHeight="1" x14ac:dyDescent="0.2">
      <c r="A10" s="7" t="s">
        <v>21</v>
      </c>
      <c r="B10" s="21">
        <v>1250</v>
      </c>
      <c r="C10" s="21">
        <v>1800</v>
      </c>
      <c r="D10" s="25" t="s">
        <v>24</v>
      </c>
      <c r="E10" s="21">
        <v>1440</v>
      </c>
      <c r="F10" s="21">
        <v>1200</v>
      </c>
      <c r="G10" s="21">
        <v>1025</v>
      </c>
      <c r="H10" s="21">
        <v>1500</v>
      </c>
      <c r="I10" s="20">
        <v>990</v>
      </c>
      <c r="J10" s="21">
        <v>1650</v>
      </c>
      <c r="K10" s="21">
        <v>1900</v>
      </c>
      <c r="L10" s="21">
        <v>1300</v>
      </c>
      <c r="M10" s="21">
        <v>2100</v>
      </c>
      <c r="N10" s="21">
        <v>2400</v>
      </c>
      <c r="O10" s="20" t="s">
        <v>19</v>
      </c>
      <c r="P10" s="20" t="s">
        <v>19</v>
      </c>
      <c r="Q10" s="20" t="s">
        <v>33</v>
      </c>
      <c r="R10" s="33" t="s">
        <v>33</v>
      </c>
    </row>
    <row r="11" spans="1:65" s="3" customFormat="1" ht="20.100000000000001" customHeight="1" x14ac:dyDescent="0.2">
      <c r="A11" s="7" t="s">
        <v>22</v>
      </c>
      <c r="B11" s="23">
        <v>550</v>
      </c>
      <c r="C11" s="23">
        <v>150</v>
      </c>
      <c r="D11" s="23">
        <v>500</v>
      </c>
      <c r="E11" s="23">
        <v>165</v>
      </c>
      <c r="F11" s="23">
        <v>350</v>
      </c>
      <c r="G11" s="23">
        <v>500</v>
      </c>
      <c r="H11" s="23">
        <v>650</v>
      </c>
      <c r="I11" s="23">
        <v>625</v>
      </c>
      <c r="J11" s="24">
        <v>12280</v>
      </c>
      <c r="K11" s="24">
        <v>7800</v>
      </c>
      <c r="L11" s="24">
        <v>14800</v>
      </c>
      <c r="M11" s="24">
        <v>18200</v>
      </c>
      <c r="N11" s="24">
        <v>20900</v>
      </c>
      <c r="O11" s="23" t="s">
        <v>16</v>
      </c>
      <c r="P11" s="23" t="s">
        <v>16</v>
      </c>
      <c r="Q11" s="23" t="s">
        <v>33</v>
      </c>
      <c r="R11" s="34" t="s">
        <v>33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s="3" customFormat="1" ht="20.100000000000001" customHeight="1" x14ac:dyDescent="0.2">
      <c r="A12" s="7" t="s">
        <v>23</v>
      </c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3"/>
      <c r="P12" s="23"/>
      <c r="Q12" s="23"/>
      <c r="R12" s="3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ht="20.100000000000001" customHeight="1" x14ac:dyDescent="0.2">
      <c r="A13" s="7" t="s">
        <v>37</v>
      </c>
      <c r="B13" s="21">
        <v>1840</v>
      </c>
      <c r="C13" s="21">
        <v>2200</v>
      </c>
      <c r="D13" s="21">
        <v>2400</v>
      </c>
      <c r="E13" s="21">
        <v>3755</v>
      </c>
      <c r="F13" s="21">
        <v>3800</v>
      </c>
      <c r="G13" s="21">
        <v>3800</v>
      </c>
      <c r="H13" s="21">
        <v>5850</v>
      </c>
      <c r="I13" s="21">
        <v>6100</v>
      </c>
      <c r="J13" s="21">
        <v>10500</v>
      </c>
      <c r="K13" s="21">
        <v>9700</v>
      </c>
      <c r="L13" s="21">
        <v>18400</v>
      </c>
      <c r="M13" s="21">
        <v>15500</v>
      </c>
      <c r="N13" s="21">
        <v>13200</v>
      </c>
      <c r="O13" s="20" t="s">
        <v>16</v>
      </c>
      <c r="P13" s="20" t="s">
        <v>16</v>
      </c>
      <c r="Q13" s="20" t="s">
        <v>33</v>
      </c>
      <c r="R13" s="33" t="s">
        <v>33</v>
      </c>
    </row>
    <row r="14" spans="1:65" s="3" customFormat="1" ht="20.100000000000001" customHeight="1" x14ac:dyDescent="0.2">
      <c r="A14" s="26" t="s">
        <v>38</v>
      </c>
      <c r="B14" s="8">
        <v>4788</v>
      </c>
      <c r="C14" s="8">
        <v>5800</v>
      </c>
      <c r="D14" s="8">
        <v>5600</v>
      </c>
      <c r="E14" s="8">
        <v>7700</v>
      </c>
      <c r="F14" s="8">
        <v>8000</v>
      </c>
      <c r="G14" s="8">
        <v>9625</v>
      </c>
      <c r="H14" s="8">
        <v>12500</v>
      </c>
      <c r="I14" s="8">
        <v>13200</v>
      </c>
      <c r="J14" s="8">
        <v>31230</v>
      </c>
      <c r="K14" s="8">
        <v>25900</v>
      </c>
      <c r="L14" s="8">
        <v>40400</v>
      </c>
      <c r="M14" s="8">
        <v>42627</v>
      </c>
      <c r="N14" s="8">
        <v>44000</v>
      </c>
      <c r="O14" s="8">
        <v>46704</v>
      </c>
      <c r="P14" s="8">
        <v>36692</v>
      </c>
      <c r="Q14" s="8" t="s">
        <v>33</v>
      </c>
      <c r="R14" s="35" t="s">
        <v>33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ht="20.100000000000001" customHeight="1" x14ac:dyDescent="0.2">
      <c r="A15" s="7" t="s">
        <v>14</v>
      </c>
      <c r="B15" s="21">
        <v>28350</v>
      </c>
      <c r="C15" s="21">
        <v>36500</v>
      </c>
      <c r="D15" s="21">
        <v>46100</v>
      </c>
      <c r="E15" s="27" t="s">
        <v>25</v>
      </c>
      <c r="F15" s="21">
        <v>80180</v>
      </c>
      <c r="G15" s="21">
        <v>104100</v>
      </c>
      <c r="H15" s="21">
        <v>141000</v>
      </c>
      <c r="I15" s="21">
        <v>164400</v>
      </c>
      <c r="J15" s="21">
        <v>216190</v>
      </c>
      <c r="K15" s="21">
        <v>237000</v>
      </c>
      <c r="L15" s="21">
        <v>268610</v>
      </c>
      <c r="M15" s="21">
        <v>332769</v>
      </c>
      <c r="N15" s="21">
        <v>412191</v>
      </c>
      <c r="O15" s="21">
        <v>527292</v>
      </c>
      <c r="P15" s="21">
        <v>600000</v>
      </c>
      <c r="Q15" s="21">
        <v>700000</v>
      </c>
      <c r="R15" s="36">
        <v>779200</v>
      </c>
    </row>
    <row r="16" spans="1:65" s="3" customFormat="1" ht="20.100000000000001" customHeight="1" thickBot="1" x14ac:dyDescent="0.25">
      <c r="A16" s="28" t="s">
        <v>39</v>
      </c>
      <c r="B16" s="13">
        <v>33138</v>
      </c>
      <c r="C16" s="13">
        <v>42300</v>
      </c>
      <c r="D16" s="13">
        <v>51700</v>
      </c>
      <c r="E16" s="13">
        <v>65940</v>
      </c>
      <c r="F16" s="13">
        <v>88180</v>
      </c>
      <c r="G16" s="13">
        <v>113725</v>
      </c>
      <c r="H16" s="13">
        <v>153500</v>
      </c>
      <c r="I16" s="13">
        <v>177600</v>
      </c>
      <c r="J16" s="13">
        <v>247420</v>
      </c>
      <c r="K16" s="13">
        <v>262900</v>
      </c>
      <c r="L16" s="13">
        <v>309010</v>
      </c>
      <c r="M16" s="13">
        <v>375396</v>
      </c>
      <c r="N16" s="13">
        <f>N14+N15</f>
        <v>456191</v>
      </c>
      <c r="O16" s="13">
        <v>573996</v>
      </c>
      <c r="P16" s="13">
        <v>636692</v>
      </c>
      <c r="Q16" s="13">
        <v>700000</v>
      </c>
      <c r="R16" s="37">
        <v>779200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18" ht="20.100000000000001" customHeight="1" x14ac:dyDescent="0.2">
      <c r="A17" s="43" t="s">
        <v>41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2"/>
    </row>
    <row r="18" spans="1:18" ht="20.100000000000001" customHeight="1" x14ac:dyDescent="0.2">
      <c r="A18" s="9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38"/>
    </row>
    <row r="19" spans="1:18" ht="20.100000000000001" customHeight="1" thickBot="1" x14ac:dyDescent="0.25">
      <c r="A19" s="29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9"/>
    </row>
    <row r="20" spans="1:18" ht="20.10000000000000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15"/>
    </row>
    <row r="21" spans="1:18" ht="20.10000000000000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5"/>
      <c r="R21" s="15"/>
    </row>
    <row r="22" spans="1:18" ht="20.10000000000000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5"/>
      <c r="R22" s="15"/>
    </row>
    <row r="23" spans="1:18" ht="20.10000000000000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5"/>
      <c r="R23" s="15"/>
    </row>
    <row r="24" spans="1:18" ht="20.10000000000000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5"/>
      <c r="R24" s="15"/>
    </row>
    <row r="25" spans="1:18" ht="20.10000000000000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5"/>
      <c r="R25" s="15"/>
    </row>
    <row r="26" spans="1:18" ht="20.10000000000000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5"/>
      <c r="R26" s="15"/>
    </row>
    <row r="27" spans="1:18" ht="20.10000000000000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5"/>
      <c r="R27" s="15"/>
    </row>
    <row r="28" spans="1:18" ht="20.10000000000000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5"/>
      <c r="R28" s="15"/>
    </row>
    <row r="29" spans="1:18" ht="20.10000000000000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5"/>
      <c r="R29" s="15"/>
    </row>
    <row r="30" spans="1:18" ht="20.10000000000000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  <c r="R30" s="15"/>
    </row>
    <row r="31" spans="1:18" ht="20.10000000000000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"/>
      <c r="R31" s="15"/>
    </row>
    <row r="32" spans="1:18" ht="20.10000000000000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5"/>
      <c r="R32" s="15"/>
    </row>
    <row r="33" spans="1:18" ht="20.10000000000000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5"/>
      <c r="R33" s="15"/>
    </row>
    <row r="34" spans="1:18" ht="20.10000000000000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  <c r="R34" s="15"/>
    </row>
    <row r="35" spans="1:18" ht="20.10000000000000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5"/>
      <c r="R35" s="15"/>
    </row>
    <row r="36" spans="1:18" ht="20.10000000000000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5"/>
      <c r="R36" s="15"/>
    </row>
    <row r="37" spans="1:18" ht="20.10000000000000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5"/>
      <c r="R37" s="15"/>
    </row>
    <row r="38" spans="1:18" ht="20.10000000000000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5"/>
      <c r="R38" s="15"/>
    </row>
    <row r="39" spans="1:18" ht="20.10000000000000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5"/>
      <c r="R39" s="15"/>
    </row>
    <row r="40" spans="1:18" ht="20.10000000000000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5"/>
      <c r="R40" s="15"/>
    </row>
    <row r="41" spans="1:18" ht="20.10000000000000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5"/>
      <c r="R41" s="15"/>
    </row>
    <row r="42" spans="1:18" ht="20.10000000000000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5"/>
      <c r="R42" s="15"/>
    </row>
    <row r="43" spans="1:18" ht="20.10000000000000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5"/>
      <c r="R43" s="15"/>
    </row>
    <row r="44" spans="1:18" ht="20.10000000000000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5"/>
      <c r="R44" s="15"/>
    </row>
    <row r="45" spans="1:18" ht="20.10000000000000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5"/>
      <c r="R45" s="15"/>
    </row>
    <row r="46" spans="1:18" ht="20.10000000000000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5"/>
      <c r="R46" s="15"/>
    </row>
    <row r="47" spans="1:18" ht="20.10000000000000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5"/>
      <c r="R47" s="15"/>
    </row>
    <row r="48" spans="1:18" ht="20.10000000000000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5"/>
      <c r="R48" s="15"/>
    </row>
    <row r="49" spans="1:34" ht="20.10000000000000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5"/>
      <c r="R49" s="15"/>
    </row>
    <row r="50" spans="1:34" ht="20.10000000000000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5"/>
      <c r="R50" s="15"/>
      <c r="AH50" s="6" t="s">
        <v>0</v>
      </c>
    </row>
  </sheetData>
  <mergeCells count="6">
    <mergeCell ref="A17:Q17"/>
    <mergeCell ref="A1:L1"/>
    <mergeCell ref="A2:R2"/>
    <mergeCell ref="A3:R3"/>
    <mergeCell ref="A4:R4"/>
    <mergeCell ref="A5:R5"/>
  </mergeCells>
  <phoneticPr fontId="1" type="noConversion"/>
  <printOptions horizontalCentered="1"/>
  <pageMargins left="0" right="0" top="0.47244094488188981" bottom="0.47244094488188981" header="0.31496062992125984" footer="0.31496062992125984"/>
  <pageSetup scale="75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13.2</vt:lpstr>
      <vt:lpstr>\c</vt:lpstr>
      <vt:lpstr>'Table 13.2'!Print_Area</vt:lpstr>
      <vt:lpstr>'Table 13.2'!Print_Area_MI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2017-07-27T10:01:03Z</cp:lastPrinted>
  <dcterms:created xsi:type="dcterms:W3CDTF">2001-02-21T02:20:21Z</dcterms:created>
  <dcterms:modified xsi:type="dcterms:W3CDTF">2018-09-10T06:47:20Z</dcterms:modified>
</cp:coreProperties>
</file>