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16.15" sheetId="1" r:id="rId1"/>
  </sheets>
  <externalReferences>
    <externalReference r:id="rId4"/>
  </externalReferences>
  <definedNames>
    <definedName name="\x">#REF!</definedName>
    <definedName name="\z">#REF!</definedName>
    <definedName name="_xlnm.Print_Area" localSheetId="0">'table 16.15'!$A$1:$Y$46</definedName>
    <definedName name="_xlnm.Print_Titles" localSheetId="0">'table 16.15'!$A:$A</definedName>
  </definedNames>
  <calcPr fullCalcOnLoad="1"/>
</workbook>
</file>

<file path=xl/sharedStrings.xml><?xml version="1.0" encoding="utf-8"?>
<sst xmlns="http://schemas.openxmlformats.org/spreadsheetml/2006/main" count="399" uniqueCount="51">
  <si>
    <t>ENERGY</t>
  </si>
  <si>
    <t xml:space="preserve"> (In MW)</t>
  </si>
  <si>
    <t>Biomass Power</t>
  </si>
  <si>
    <t>Waste to Energy</t>
  </si>
  <si>
    <t>Wind Power</t>
  </si>
  <si>
    <t>Small Hydro Power</t>
  </si>
  <si>
    <t>Solar Power</t>
  </si>
  <si>
    <t>Total</t>
  </si>
  <si>
    <t>Andhra Pradesh</t>
  </si>
  <si>
    <t>Arunachal Pradesh</t>
  </si>
  <si>
    <t xml:space="preserve">      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</si>
  <si>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</si>
  <si>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</si>
  <si>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</si>
  <si>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</si>
  <si>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</si>
  <si>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</si>
  <si>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</si>
  <si>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</si>
  <si>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</si>
  <si>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</si>
  <si>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</si>
  <si>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</si>
  <si>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</si>
  <si>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</si>
  <si>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</si>
  <si>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</si>
  <si>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</si>
  <si>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</si>
  <si>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</si>
  <si>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</si>
  <si>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</si>
  <si>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</si>
  <si>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</si>
  <si>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</si>
  <si>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</si>
  <si>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&amp; Nicobar</t>
  </si>
  <si>
    <t>Lakshadweep</t>
  </si>
  <si>
    <t>Puducherry</t>
  </si>
  <si>
    <t>All India Total</t>
  </si>
  <si>
    <t>Delhi</t>
  </si>
  <si>
    <t>-</t>
  </si>
  <si>
    <t>31.3.2010</t>
  </si>
  <si>
    <t>30.3.2011</t>
  </si>
  <si>
    <t xml:space="preserve">Table 16.15: Statewise and Sourcewise Installed Capacity of Grid Interactive Renewable Power                                                                                   </t>
  </si>
  <si>
    <t>31.3.2012</t>
  </si>
  <si>
    <t>31.3.2013</t>
  </si>
  <si>
    <t>Sources:  Energy Statistics 2014,Central Statistics Office</t>
  </si>
  <si>
    <t>Odisha</t>
  </si>
  <si>
    <t>States/ Union Territories</t>
  </si>
  <si>
    <t xml:space="preserve">Others </t>
  </si>
</sst>
</file>

<file path=xl/styles.xml><?xml version="1.0" encoding="utf-8"?>
<styleSheet xmlns="http://schemas.openxmlformats.org/spreadsheetml/2006/main">
  <numFmts count="6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_(* #,##0_);_(* \(#,##0\);_(* &quot;-&quot;??_);_(@_)"/>
    <numFmt numFmtId="185" formatCode="#,##0.000"/>
    <numFmt numFmtId="186" formatCode="&quot;रु&quot;\ #,##0;&quot;रु&quot;\ \-#,##0"/>
    <numFmt numFmtId="187" formatCode="&quot;रु&quot;\ #,##0;[Red]&quot;रु&quot;\ \-#,##0"/>
    <numFmt numFmtId="188" formatCode="&quot;रु&quot;\ #,##0.00;&quot;रु&quot;\ \-#,##0.00"/>
    <numFmt numFmtId="189" formatCode="&quot;रु&quot;\ #,##0.00;[Red]&quot;रु&quot;\ \-#,##0.00"/>
    <numFmt numFmtId="190" formatCode="_ &quot;रु&quot;\ * #,##0_ ;_ &quot;रु&quot;\ * \-#,##0_ ;_ &quot;रु&quot;\ * &quot;-&quot;_ ;_ @_ "/>
    <numFmt numFmtId="191" formatCode="_ &quot;रु&quot;\ * #,##0.00_ ;_ &quot;रु&quot;\ * \-#,##0.00_ ;_ &quot;रु&quot;\ * &quot;-&quot;??_ ;_ @_ "/>
    <numFmt numFmtId="192" formatCode="&quot;Rs.&quot;\ #,##0;&quot;Rs.&quot;\ \-#,##0"/>
    <numFmt numFmtId="193" formatCode="&quot;Rs.&quot;\ #,##0;[Red]&quot;Rs.&quot;\ \-#,##0"/>
    <numFmt numFmtId="194" formatCode="&quot;Rs.&quot;\ #,##0.00;&quot;Rs.&quot;\ \-#,##0.00"/>
    <numFmt numFmtId="195" formatCode="&quot;Rs.&quot;\ #,##0.00;[Red]&quot;Rs.&quot;\ \-#,##0.00"/>
    <numFmt numFmtId="196" formatCode="_ &quot;Rs.&quot;\ * #,##0_ ;_ &quot;Rs.&quot;\ * \-#,##0_ ;_ &quot;Rs.&quot;\ * &quot;-&quot;_ ;_ @_ "/>
    <numFmt numFmtId="197" formatCode="_ &quot;Rs.&quot;\ * #,##0.00_ ;_ &quot;Rs.&quot;\ * \-#,##0.00_ ;_ &quot;Rs.&quot;\ * &quot;-&quot;??_ ;_ @_ "/>
    <numFmt numFmtId="198" formatCode="_(* #,##0.000_);_(* \(#,##0.000\);_(* &quot;-&quot;??_);_(@_)"/>
    <numFmt numFmtId="199" formatCode="0.0%"/>
    <numFmt numFmtId="200" formatCode="0_);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000000000000%"/>
    <numFmt numFmtId="206" formatCode="#,##0.0"/>
    <numFmt numFmtId="207" formatCode="0.0000"/>
    <numFmt numFmtId="208" formatCode="#,##0.0000"/>
    <numFmt numFmtId="209" formatCode="0.000"/>
    <numFmt numFmtId="210" formatCode="[$-439]dd\ mmmm\ yyyy"/>
    <numFmt numFmtId="211" formatCode="0.0000000"/>
    <numFmt numFmtId="212" formatCode="#,##0.000000"/>
    <numFmt numFmtId="213" formatCode="0.000000"/>
    <numFmt numFmtId="214" formatCode="#,##0_ ;\-#,##0\ "/>
    <numFmt numFmtId="215" formatCode="0.00000"/>
    <numFmt numFmtId="216" formatCode="0.00000000"/>
    <numFmt numFmtId="217" formatCode="0.000000000"/>
    <numFmt numFmtId="218" formatCode="0.0000000000"/>
    <numFmt numFmtId="219" formatCode="0.00000000000"/>
    <numFmt numFmtId="220" formatCode="0.000000000000"/>
    <numFmt numFmtId="221" formatCode="0.0000000000000"/>
  </numFmts>
  <fonts count="29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70" applyFont="1">
      <alignment/>
      <protection/>
    </xf>
    <xf numFmtId="0" fontId="24" fillId="0" borderId="0" xfId="70" applyFont="1" applyBorder="1">
      <alignment/>
      <protection/>
    </xf>
    <xf numFmtId="0" fontId="24" fillId="24" borderId="0" xfId="70" applyFont="1" applyFill="1">
      <alignment/>
      <protection/>
    </xf>
    <xf numFmtId="0" fontId="25" fillId="25" borderId="10" xfId="70" applyFont="1" applyFill="1" applyBorder="1" applyAlignment="1">
      <alignment horizontal="left" vertical="center" wrapText="1"/>
      <protection/>
    </xf>
    <xf numFmtId="0" fontId="24" fillId="25" borderId="10" xfId="70" applyFont="1" applyFill="1" applyBorder="1">
      <alignment/>
      <protection/>
    </xf>
    <xf numFmtId="0" fontId="26" fillId="25" borderId="10" xfId="70" applyFont="1" applyFill="1" applyBorder="1" applyAlignment="1">
      <alignment horizontal="left" vertical="center" wrapText="1"/>
      <protection/>
    </xf>
    <xf numFmtId="0" fontId="26" fillId="26" borderId="0" xfId="70" applyFont="1" applyFill="1" applyBorder="1" applyAlignment="1">
      <alignment horizontal="center" vertical="center" wrapText="1"/>
      <protection/>
    </xf>
    <xf numFmtId="2" fontId="27" fillId="26" borderId="0" xfId="44" applyNumberFormat="1" applyFont="1" applyFill="1" applyBorder="1" applyAlignment="1">
      <alignment horizontal="center"/>
    </xf>
    <xf numFmtId="2" fontId="24" fillId="26" borderId="0" xfId="70" applyNumberFormat="1" applyFont="1" applyFill="1" applyBorder="1" applyAlignment="1">
      <alignment horizontal="center"/>
      <protection/>
    </xf>
    <xf numFmtId="0" fontId="24" fillId="24" borderId="0" xfId="70" applyFont="1" applyFill="1" applyBorder="1">
      <alignment/>
      <protection/>
    </xf>
    <xf numFmtId="2" fontId="27" fillId="24" borderId="0" xfId="44" applyNumberFormat="1" applyFont="1" applyFill="1" applyBorder="1" applyAlignment="1">
      <alignment horizontal="center"/>
    </xf>
    <xf numFmtId="2" fontId="24" fillId="24" borderId="0" xfId="70" applyNumberFormat="1" applyFont="1" applyFill="1" applyBorder="1" applyAlignment="1">
      <alignment horizontal="center"/>
      <protection/>
    </xf>
    <xf numFmtId="0" fontId="26" fillId="24" borderId="0" xfId="70" applyFont="1" applyFill="1">
      <alignment/>
      <protection/>
    </xf>
    <xf numFmtId="0" fontId="24" fillId="25" borderId="0" xfId="70" applyFont="1" applyFill="1" applyBorder="1">
      <alignment/>
      <protection/>
    </xf>
    <xf numFmtId="0" fontId="24" fillId="26" borderId="0" xfId="70" applyFont="1" applyFill="1">
      <alignment/>
      <protection/>
    </xf>
    <xf numFmtId="0" fontId="24" fillId="24" borderId="0" xfId="70" applyFont="1" applyFill="1" applyBorder="1" applyAlignment="1">
      <alignment horizontal="center"/>
      <protection/>
    </xf>
    <xf numFmtId="0" fontId="23" fillId="25" borderId="0" xfId="70" applyFont="1" applyFill="1" applyBorder="1" applyAlignment="1">
      <alignment horizontal="center" vertical="center" wrapText="1"/>
      <protection/>
    </xf>
    <xf numFmtId="0" fontId="26" fillId="25" borderId="11" xfId="70" applyFont="1" applyFill="1" applyBorder="1" applyAlignment="1">
      <alignment horizontal="center" vertical="center" wrapText="1"/>
      <protection/>
    </xf>
    <xf numFmtId="0" fontId="26" fillId="25" borderId="11" xfId="70" applyFont="1" applyFill="1" applyBorder="1" applyAlignment="1">
      <alignment horizontal="center"/>
      <protection/>
    </xf>
    <xf numFmtId="0" fontId="26" fillId="26" borderId="0" xfId="70" applyFont="1" applyFill="1" applyBorder="1" applyAlignment="1">
      <alignment horizontal="center"/>
      <protection/>
    </xf>
    <xf numFmtId="0" fontId="24" fillId="0" borderId="0" xfId="70" applyFont="1" applyFill="1">
      <alignment/>
      <protection/>
    </xf>
    <xf numFmtId="0" fontId="23" fillId="25" borderId="0" xfId="70" applyFont="1" applyFill="1" applyBorder="1" applyAlignment="1">
      <alignment vertical="center"/>
      <protection/>
    </xf>
    <xf numFmtId="0" fontId="24" fillId="27" borderId="0" xfId="70" applyFont="1" applyFill="1" applyBorder="1">
      <alignment/>
      <protection/>
    </xf>
    <xf numFmtId="0" fontId="24" fillId="26" borderId="0" xfId="70" applyFont="1" applyFill="1" applyBorder="1" applyAlignment="1">
      <alignment horizontal="center"/>
      <protection/>
    </xf>
    <xf numFmtId="0" fontId="26" fillId="25" borderId="12" xfId="70" applyFont="1" applyFill="1" applyBorder="1" applyAlignment="1">
      <alignment horizontal="center" vertical="center" wrapText="1"/>
      <protection/>
    </xf>
    <xf numFmtId="0" fontId="26" fillId="25" borderId="10" xfId="70" applyFont="1" applyFill="1" applyBorder="1" applyAlignment="1">
      <alignment horizontal="center" vertical="center" wrapText="1"/>
      <protection/>
    </xf>
    <xf numFmtId="0" fontId="26" fillId="25" borderId="13" xfId="70" applyFont="1" applyFill="1" applyBorder="1" applyAlignment="1">
      <alignment horizontal="center" vertical="center" wrapText="1"/>
      <protection/>
    </xf>
    <xf numFmtId="0" fontId="28" fillId="27" borderId="14" xfId="42" applyNumberFormat="1" applyFont="1" applyFill="1" applyBorder="1" applyAlignment="1">
      <alignment horizontal="left"/>
    </xf>
    <xf numFmtId="0" fontId="24" fillId="25" borderId="15" xfId="70" applyFont="1" applyFill="1" applyBorder="1">
      <alignment/>
      <protection/>
    </xf>
    <xf numFmtId="0" fontId="24" fillId="25" borderId="16" xfId="70" applyFont="1" applyFill="1" applyBorder="1">
      <alignment/>
      <protection/>
    </xf>
    <xf numFmtId="0" fontId="24" fillId="25" borderId="17" xfId="70" applyFont="1" applyFill="1" applyBorder="1">
      <alignment/>
      <protection/>
    </xf>
    <xf numFmtId="0" fontId="23" fillId="25" borderId="18" xfId="70" applyFont="1" applyFill="1" applyBorder="1" applyAlignment="1">
      <alignment/>
      <protection/>
    </xf>
    <xf numFmtId="0" fontId="23" fillId="25" borderId="18" xfId="70" applyFont="1" applyFill="1" applyBorder="1" applyAlignment="1">
      <alignment vertical="center"/>
      <protection/>
    </xf>
    <xf numFmtId="0" fontId="24" fillId="25" borderId="19" xfId="70" applyFont="1" applyFill="1" applyBorder="1">
      <alignment/>
      <protection/>
    </xf>
    <xf numFmtId="0" fontId="25" fillId="25" borderId="20" xfId="70" applyFont="1" applyFill="1" applyBorder="1" applyAlignment="1">
      <alignment horizontal="left" vertical="center" wrapText="1"/>
      <protection/>
    </xf>
    <xf numFmtId="0" fontId="24" fillId="25" borderId="21" xfId="70" applyFont="1" applyFill="1" applyBorder="1">
      <alignment/>
      <protection/>
    </xf>
    <xf numFmtId="0" fontId="26" fillId="25" borderId="21" xfId="70" applyFont="1" applyFill="1" applyBorder="1" applyAlignment="1">
      <alignment horizontal="center" vertical="center" wrapText="1"/>
      <protection/>
    </xf>
    <xf numFmtId="0" fontId="26" fillId="25" borderId="20" xfId="70" applyFont="1" applyFill="1" applyBorder="1" applyAlignment="1">
      <alignment horizontal="center" vertical="center"/>
      <protection/>
    </xf>
    <xf numFmtId="0" fontId="26" fillId="25" borderId="22" xfId="70" applyFont="1" applyFill="1" applyBorder="1" applyAlignment="1">
      <alignment horizontal="center"/>
      <protection/>
    </xf>
    <xf numFmtId="0" fontId="26" fillId="26" borderId="18" xfId="70" applyFont="1" applyFill="1" applyBorder="1" applyAlignment="1">
      <alignment horizontal="left" vertical="center"/>
      <protection/>
    </xf>
    <xf numFmtId="0" fontId="26" fillId="26" borderId="19" xfId="70" applyFont="1" applyFill="1" applyBorder="1" applyAlignment="1">
      <alignment horizontal="center"/>
      <protection/>
    </xf>
    <xf numFmtId="0" fontId="24" fillId="24" borderId="18" xfId="70" applyFont="1" applyFill="1" applyBorder="1" applyAlignment="1">
      <alignment horizontal="left"/>
      <protection/>
    </xf>
    <xf numFmtId="0" fontId="24" fillId="24" borderId="0" xfId="0" applyFont="1" applyFill="1" applyBorder="1" applyAlignment="1">
      <alignment horizontal="center"/>
    </xf>
    <xf numFmtId="0" fontId="24" fillId="24" borderId="19" xfId="70" applyFont="1" applyFill="1" applyBorder="1" applyAlignment="1">
      <alignment horizontal="center"/>
      <protection/>
    </xf>
    <xf numFmtId="0" fontId="24" fillId="26" borderId="18" xfId="70" applyFont="1" applyFill="1" applyBorder="1" applyAlignment="1">
      <alignment horizontal="left"/>
      <protection/>
    </xf>
    <xf numFmtId="0" fontId="24" fillId="26" borderId="0" xfId="0" applyFont="1" applyFill="1" applyBorder="1" applyAlignment="1">
      <alignment horizontal="center"/>
    </xf>
    <xf numFmtId="0" fontId="24" fillId="26" borderId="19" xfId="70" applyFont="1" applyFill="1" applyBorder="1" applyAlignment="1">
      <alignment horizontal="center"/>
      <protection/>
    </xf>
    <xf numFmtId="2" fontId="24" fillId="24" borderId="0" xfId="0" applyNumberFormat="1" applyFont="1" applyFill="1" applyBorder="1" applyAlignment="1">
      <alignment horizontal="center"/>
    </xf>
    <xf numFmtId="183" fontId="24" fillId="26" borderId="0" xfId="0" applyNumberFormat="1" applyFont="1" applyFill="1" applyBorder="1" applyAlignment="1">
      <alignment horizontal="center"/>
    </xf>
    <xf numFmtId="0" fontId="28" fillId="27" borderId="23" xfId="42" applyNumberFormat="1" applyFont="1" applyFill="1" applyBorder="1" applyAlignment="1">
      <alignment horizontal="left"/>
    </xf>
    <xf numFmtId="0" fontId="24" fillId="27" borderId="19" xfId="70" applyFont="1" applyFill="1" applyBorder="1">
      <alignment/>
      <protection/>
    </xf>
    <xf numFmtId="0" fontId="24" fillId="27" borderId="18" xfId="70" applyFont="1" applyFill="1" applyBorder="1" applyAlignment="1">
      <alignment/>
      <protection/>
    </xf>
    <xf numFmtId="0" fontId="24" fillId="27" borderId="0" xfId="70" applyFont="1" applyFill="1" applyBorder="1" applyAlignment="1">
      <alignment/>
      <protection/>
    </xf>
    <xf numFmtId="0" fontId="24" fillId="27" borderId="0" xfId="70" applyFont="1" applyFill="1" applyBorder="1" applyAlignment="1">
      <alignment horizontal="center"/>
      <protection/>
    </xf>
    <xf numFmtId="0" fontId="24" fillId="27" borderId="18" xfId="70" applyFont="1" applyFill="1" applyBorder="1">
      <alignment/>
      <protection/>
    </xf>
    <xf numFmtId="0" fontId="24" fillId="27" borderId="24" xfId="70" applyFont="1" applyFill="1" applyBorder="1">
      <alignment/>
      <protection/>
    </xf>
    <xf numFmtId="0" fontId="24" fillId="27" borderId="25" xfId="70" applyFont="1" applyFill="1" applyBorder="1">
      <alignment/>
      <protection/>
    </xf>
    <xf numFmtId="0" fontId="24" fillId="27" borderId="26" xfId="70" applyFont="1" applyFill="1" applyBorder="1">
      <alignment/>
      <protection/>
    </xf>
    <xf numFmtId="0" fontId="26" fillId="26" borderId="20" xfId="70" applyFont="1" applyFill="1" applyBorder="1" applyAlignment="1">
      <alignment horizontal="right"/>
      <protection/>
    </xf>
    <xf numFmtId="0" fontId="26" fillId="26" borderId="10" xfId="0" applyFont="1" applyFill="1" applyBorder="1" applyAlignment="1">
      <alignment horizontal="center"/>
    </xf>
    <xf numFmtId="2" fontId="26" fillId="26" borderId="10" xfId="70" applyNumberFormat="1" applyFont="1" applyFill="1" applyBorder="1" applyAlignment="1">
      <alignment horizontal="center"/>
      <protection/>
    </xf>
    <xf numFmtId="0" fontId="26" fillId="26" borderId="10" xfId="70" applyFont="1" applyFill="1" applyBorder="1" applyAlignment="1">
      <alignment horizontal="center"/>
      <protection/>
    </xf>
    <xf numFmtId="0" fontId="26" fillId="26" borderId="21" xfId="70" applyFont="1" applyFill="1" applyBorder="1" applyAlignment="1">
      <alignment horizontal="center"/>
      <protection/>
    </xf>
    <xf numFmtId="0" fontId="26" fillId="25" borderId="23" xfId="70" applyFont="1" applyFill="1" applyBorder="1" applyAlignment="1">
      <alignment horizontal="center" vertical="center" wrapText="1"/>
      <protection/>
    </xf>
    <xf numFmtId="0" fontId="26" fillId="25" borderId="20" xfId="70" applyFont="1" applyFill="1" applyBorder="1" applyAlignment="1">
      <alignment horizontal="center" vertical="center" wrapText="1"/>
      <protection/>
    </xf>
    <xf numFmtId="0" fontId="26" fillId="25" borderId="27" xfId="70" applyFont="1" applyFill="1" applyBorder="1" applyAlignment="1">
      <alignment horizontal="center" vertical="center" wrapText="1"/>
      <protection/>
    </xf>
    <xf numFmtId="0" fontId="26" fillId="25" borderId="11" xfId="70" applyFont="1" applyFill="1" applyBorder="1" applyAlignment="1">
      <alignment horizontal="center" vertical="center" wrapText="1"/>
      <protection/>
    </xf>
    <xf numFmtId="0" fontId="26" fillId="25" borderId="28" xfId="70" applyFont="1" applyFill="1" applyBorder="1" applyAlignment="1">
      <alignment horizontal="center" vertical="center" wrapText="1"/>
      <protection/>
    </xf>
    <xf numFmtId="0" fontId="23" fillId="25" borderId="0" xfId="70" applyFont="1" applyFill="1" applyBorder="1" applyAlignment="1">
      <alignment horizontal="center"/>
      <protection/>
    </xf>
    <xf numFmtId="0" fontId="23" fillId="25" borderId="19" xfId="70" applyFont="1" applyFill="1" applyBorder="1" applyAlignment="1">
      <alignment horizontal="center"/>
      <protection/>
    </xf>
    <xf numFmtId="0" fontId="26" fillId="25" borderId="22" xfId="70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 (version 2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 (version 2)" xfId="70"/>
    <cellStyle name="Note" xfId="71"/>
    <cellStyle name="Output" xfId="72"/>
    <cellStyle name="Percent" xfId="73"/>
    <cellStyle name="sHeadingCommodity" xfId="74"/>
    <cellStyle name="sValue" xfId="75"/>
    <cellStyle name="sYear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SheetLayoutView="100" workbookViewId="0" topLeftCell="F1">
      <selection activeCell="Y42" sqref="Y42"/>
    </sheetView>
  </sheetViews>
  <sheetFormatPr defaultColWidth="8.00390625" defaultRowHeight="12.75"/>
  <cols>
    <col min="1" max="1" width="14.375" style="21" customWidth="1"/>
    <col min="2" max="2" width="7.625" style="1" customWidth="1"/>
    <col min="3" max="3" width="7.50390625" style="1" customWidth="1"/>
    <col min="4" max="5" width="7.875" style="1" customWidth="1"/>
    <col min="6" max="7" width="7.50390625" style="1" customWidth="1"/>
    <col min="8" max="10" width="7.75390625" style="1" customWidth="1"/>
    <col min="11" max="11" width="7.625" style="1" customWidth="1"/>
    <col min="12" max="13" width="8.00390625" style="1" customWidth="1"/>
    <col min="14" max="14" width="8.375" style="1" customWidth="1"/>
    <col min="15" max="15" width="8.625" style="1" customWidth="1"/>
    <col min="16" max="17" width="8.25390625" style="1" customWidth="1"/>
    <col min="18" max="19" width="8.125" style="1" customWidth="1"/>
    <col min="20" max="21" width="8.00390625" style="1" customWidth="1"/>
    <col min="22" max="16384" width="8.00390625" style="1" customWidth="1"/>
  </cols>
  <sheetData>
    <row r="1" spans="1:25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spans="1:25" ht="15.75">
      <c r="A2" s="3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 t="s">
        <v>0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</row>
    <row r="3" spans="1:25" ht="41.25" customHeight="1">
      <c r="A3" s="33"/>
      <c r="B3" s="22" t="s">
        <v>44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44</v>
      </c>
      <c r="O3" s="22"/>
      <c r="P3" s="22"/>
      <c r="Q3" s="22"/>
      <c r="R3" s="22"/>
      <c r="S3" s="22"/>
      <c r="T3" s="22"/>
      <c r="U3" s="22"/>
      <c r="V3" s="22"/>
      <c r="W3" s="17"/>
      <c r="X3" s="14"/>
      <c r="Y3" s="34"/>
    </row>
    <row r="4" spans="1:25" s="2" customFormat="1" ht="25.5" customHeight="1">
      <c r="A4" s="35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 t="s">
        <v>1</v>
      </c>
      <c r="W4" s="6"/>
      <c r="X4" s="5"/>
      <c r="Y4" s="36"/>
    </row>
    <row r="5" spans="1:25" ht="27.75" customHeight="1">
      <c r="A5" s="64" t="s">
        <v>49</v>
      </c>
      <c r="B5" s="66" t="s">
        <v>2</v>
      </c>
      <c r="C5" s="67"/>
      <c r="D5" s="67"/>
      <c r="E5" s="68"/>
      <c r="F5" s="66" t="s">
        <v>3</v>
      </c>
      <c r="G5" s="67"/>
      <c r="H5" s="67"/>
      <c r="I5" s="68"/>
      <c r="J5" s="66" t="s">
        <v>4</v>
      </c>
      <c r="K5" s="67"/>
      <c r="L5" s="67"/>
      <c r="M5" s="68"/>
      <c r="N5" s="66" t="s">
        <v>5</v>
      </c>
      <c r="O5" s="67"/>
      <c r="P5" s="67"/>
      <c r="Q5" s="68"/>
      <c r="R5" s="66" t="s">
        <v>6</v>
      </c>
      <c r="S5" s="67"/>
      <c r="T5" s="67"/>
      <c r="U5" s="68"/>
      <c r="V5" s="66" t="s">
        <v>7</v>
      </c>
      <c r="W5" s="67"/>
      <c r="X5" s="67"/>
      <c r="Y5" s="71"/>
    </row>
    <row r="6" spans="1:25" ht="13.5" customHeight="1">
      <c r="A6" s="65"/>
      <c r="B6" s="25" t="s">
        <v>42</v>
      </c>
      <c r="C6" s="26" t="s">
        <v>43</v>
      </c>
      <c r="D6" s="26" t="s">
        <v>45</v>
      </c>
      <c r="E6" s="27" t="s">
        <v>46</v>
      </c>
      <c r="F6" s="25" t="s">
        <v>42</v>
      </c>
      <c r="G6" s="26" t="s">
        <v>43</v>
      </c>
      <c r="H6" s="26" t="s">
        <v>45</v>
      </c>
      <c r="I6" s="27" t="s">
        <v>46</v>
      </c>
      <c r="J6" s="25" t="s">
        <v>42</v>
      </c>
      <c r="K6" s="26" t="s">
        <v>43</v>
      </c>
      <c r="L6" s="26" t="s">
        <v>45</v>
      </c>
      <c r="M6" s="27" t="s">
        <v>46</v>
      </c>
      <c r="N6" s="25" t="s">
        <v>42</v>
      </c>
      <c r="O6" s="26" t="s">
        <v>43</v>
      </c>
      <c r="P6" s="26" t="s">
        <v>45</v>
      </c>
      <c r="Q6" s="27" t="s">
        <v>46</v>
      </c>
      <c r="R6" s="25" t="s">
        <v>42</v>
      </c>
      <c r="S6" s="26" t="s">
        <v>43</v>
      </c>
      <c r="T6" s="26" t="s">
        <v>45</v>
      </c>
      <c r="U6" s="27" t="s">
        <v>46</v>
      </c>
      <c r="V6" s="25" t="s">
        <v>42</v>
      </c>
      <c r="W6" s="26" t="s">
        <v>43</v>
      </c>
      <c r="X6" s="26" t="s">
        <v>45</v>
      </c>
      <c r="Y6" s="37" t="s">
        <v>46</v>
      </c>
    </row>
    <row r="7" spans="1:25" ht="13.5" customHeight="1">
      <c r="A7" s="3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9">
        <v>24</v>
      </c>
      <c r="Y7" s="39">
        <v>25</v>
      </c>
    </row>
    <row r="8" spans="1:25" ht="13.5" customHeight="1">
      <c r="A8" s="4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20"/>
      <c r="Y8" s="41"/>
    </row>
    <row r="9" spans="1:25" s="10" customFormat="1" ht="12.75">
      <c r="A9" s="42" t="s">
        <v>8</v>
      </c>
      <c r="B9" s="43">
        <v>363.25</v>
      </c>
      <c r="C9" s="43">
        <v>363.25</v>
      </c>
      <c r="D9" s="43">
        <v>363.25</v>
      </c>
      <c r="E9" s="43">
        <v>380.75</v>
      </c>
      <c r="F9" s="43">
        <v>35.66</v>
      </c>
      <c r="G9" s="43">
        <v>43.16</v>
      </c>
      <c r="H9" s="43">
        <v>43.16</v>
      </c>
      <c r="I9" s="43">
        <v>43.16</v>
      </c>
      <c r="J9" s="43">
        <v>122.5</v>
      </c>
      <c r="K9" s="43">
        <v>191.5</v>
      </c>
      <c r="L9" s="43">
        <v>245.55</v>
      </c>
      <c r="M9" s="43">
        <v>447.65</v>
      </c>
      <c r="N9" s="43">
        <v>186.83</v>
      </c>
      <c r="O9" s="43">
        <v>191.43</v>
      </c>
      <c r="P9" s="43">
        <v>217.83</v>
      </c>
      <c r="Q9" s="43">
        <v>219.03</v>
      </c>
      <c r="R9" s="43">
        <v>0.1</v>
      </c>
      <c r="S9" s="43">
        <v>2.1</v>
      </c>
      <c r="T9" s="43">
        <v>21.75</v>
      </c>
      <c r="U9" s="43">
        <v>23.35</v>
      </c>
      <c r="V9" s="43">
        <v>791.44</v>
      </c>
      <c r="W9" s="43">
        <v>9.63</v>
      </c>
      <c r="X9" s="16">
        <v>891.54</v>
      </c>
      <c r="Y9" s="44">
        <v>1113.94</v>
      </c>
    </row>
    <row r="10" spans="1:25" ht="12.75">
      <c r="A10" s="45" t="s">
        <v>9</v>
      </c>
      <c r="B10" s="46" t="s">
        <v>41</v>
      </c>
      <c r="C10" s="46" t="s">
        <v>41</v>
      </c>
      <c r="D10" s="46" t="s">
        <v>41</v>
      </c>
      <c r="E10" s="46" t="s">
        <v>41</v>
      </c>
      <c r="F10" s="46" t="s">
        <v>41</v>
      </c>
      <c r="G10" s="46" t="s">
        <v>41</v>
      </c>
      <c r="H10" s="46" t="s">
        <v>41</v>
      </c>
      <c r="I10" s="46" t="s">
        <v>41</v>
      </c>
      <c r="J10" s="46">
        <v>136.1</v>
      </c>
      <c r="K10" s="46" t="s">
        <v>41</v>
      </c>
      <c r="L10" s="46" t="s">
        <v>41</v>
      </c>
      <c r="M10" s="46" t="s">
        <v>41</v>
      </c>
      <c r="N10" s="46">
        <v>73.42</v>
      </c>
      <c r="O10" s="46">
        <v>78.84</v>
      </c>
      <c r="P10" s="46">
        <v>79.23</v>
      </c>
      <c r="Q10" s="46">
        <v>103.91</v>
      </c>
      <c r="R10" s="46">
        <v>0.03</v>
      </c>
      <c r="S10" s="46">
        <v>0.03</v>
      </c>
      <c r="T10" s="46">
        <v>0.03</v>
      </c>
      <c r="U10" s="46">
        <v>0.03</v>
      </c>
      <c r="V10" s="46">
        <v>78.87</v>
      </c>
      <c r="W10" s="46">
        <v>7.39</v>
      </c>
      <c r="X10" s="24">
        <v>79.26</v>
      </c>
      <c r="Y10" s="47">
        <v>103.93</v>
      </c>
    </row>
    <row r="11" spans="1:25" s="3" customFormat="1" ht="12.75">
      <c r="A11" s="42" t="s">
        <v>11</v>
      </c>
      <c r="B11" s="43" t="s">
        <v>41</v>
      </c>
      <c r="C11" s="43" t="s">
        <v>41</v>
      </c>
      <c r="D11" s="43" t="s">
        <v>41</v>
      </c>
      <c r="E11" s="43" t="s">
        <v>41</v>
      </c>
      <c r="F11" s="43" t="s">
        <v>41</v>
      </c>
      <c r="G11" s="43" t="s">
        <v>41</v>
      </c>
      <c r="H11" s="43" t="s">
        <v>41</v>
      </c>
      <c r="I11" s="43" t="s">
        <v>41</v>
      </c>
      <c r="J11" s="43" t="s">
        <v>41</v>
      </c>
      <c r="K11" s="43" t="s">
        <v>41</v>
      </c>
      <c r="L11" s="43" t="s">
        <v>41</v>
      </c>
      <c r="M11" s="43" t="s">
        <v>41</v>
      </c>
      <c r="N11" s="43">
        <v>27.11</v>
      </c>
      <c r="O11" s="43">
        <v>27.11</v>
      </c>
      <c r="P11" s="43">
        <v>31.11</v>
      </c>
      <c r="Q11" s="43">
        <v>31.11</v>
      </c>
      <c r="R11" s="43" t="s">
        <v>41</v>
      </c>
      <c r="S11" s="43" t="s">
        <v>41</v>
      </c>
      <c r="T11" s="43" t="s">
        <v>41</v>
      </c>
      <c r="U11" s="43" t="s">
        <v>41</v>
      </c>
      <c r="V11" s="43">
        <v>27.11</v>
      </c>
      <c r="W11" s="43">
        <v>0</v>
      </c>
      <c r="X11" s="16">
        <v>31.11</v>
      </c>
      <c r="Y11" s="44">
        <v>31.11</v>
      </c>
    </row>
    <row r="12" spans="1:25" ht="12.75">
      <c r="A12" s="45" t="s">
        <v>12</v>
      </c>
      <c r="B12" s="46" t="s">
        <v>41</v>
      </c>
      <c r="C12" s="46">
        <v>9.5</v>
      </c>
      <c r="D12" s="46">
        <v>15.5</v>
      </c>
      <c r="E12" s="46">
        <v>43.3</v>
      </c>
      <c r="F12" s="46" t="s">
        <v>41</v>
      </c>
      <c r="G12" s="46" t="s">
        <v>41</v>
      </c>
      <c r="H12" s="46" t="s">
        <v>41</v>
      </c>
      <c r="I12" s="46" t="s">
        <v>41</v>
      </c>
      <c r="J12" s="46" t="s">
        <v>41</v>
      </c>
      <c r="K12" s="46" t="s">
        <v>41</v>
      </c>
      <c r="L12" s="46" t="s">
        <v>41</v>
      </c>
      <c r="M12" s="46" t="s">
        <v>41</v>
      </c>
      <c r="N12" s="46">
        <v>54.6</v>
      </c>
      <c r="O12" s="46">
        <v>59.8</v>
      </c>
      <c r="P12" s="46">
        <v>64.3</v>
      </c>
      <c r="Q12" s="46">
        <v>70.7</v>
      </c>
      <c r="R12" s="46" t="s">
        <v>41</v>
      </c>
      <c r="S12" s="46" t="s">
        <v>41</v>
      </c>
      <c r="T12" s="46" t="s">
        <v>41</v>
      </c>
      <c r="U12" s="46" t="s">
        <v>41</v>
      </c>
      <c r="V12" s="46">
        <v>69.3</v>
      </c>
      <c r="W12" s="46">
        <v>26.92</v>
      </c>
      <c r="X12" s="24">
        <v>79.8</v>
      </c>
      <c r="Y12" s="47">
        <v>114</v>
      </c>
    </row>
    <row r="13" spans="1:25" s="3" customFormat="1" ht="12.75">
      <c r="A13" s="42" t="s">
        <v>13</v>
      </c>
      <c r="B13" s="43">
        <v>199.9</v>
      </c>
      <c r="C13" s="43">
        <v>231.9</v>
      </c>
      <c r="D13" s="43">
        <v>249.9</v>
      </c>
      <c r="E13" s="43">
        <v>249.9</v>
      </c>
      <c r="F13" s="43" t="s">
        <v>41</v>
      </c>
      <c r="G13" s="43" t="s">
        <v>41</v>
      </c>
      <c r="H13" s="43" t="s">
        <v>41</v>
      </c>
      <c r="I13" s="43" t="s">
        <v>41</v>
      </c>
      <c r="J13" s="43" t="s">
        <v>41</v>
      </c>
      <c r="K13" s="43" t="s">
        <v>41</v>
      </c>
      <c r="L13" s="43" t="s">
        <v>41</v>
      </c>
      <c r="M13" s="43" t="s">
        <v>41</v>
      </c>
      <c r="N13" s="43">
        <v>19.05</v>
      </c>
      <c r="O13" s="43">
        <v>19.05</v>
      </c>
      <c r="P13" s="43">
        <v>20.25</v>
      </c>
      <c r="Q13" s="48">
        <v>52</v>
      </c>
      <c r="R13" s="43" t="s">
        <v>41</v>
      </c>
      <c r="S13" s="43" t="s">
        <v>41</v>
      </c>
      <c r="T13" s="43">
        <v>4</v>
      </c>
      <c r="U13" s="43">
        <v>4</v>
      </c>
      <c r="V13" s="43">
        <v>250.95</v>
      </c>
      <c r="W13" s="43">
        <v>14.62</v>
      </c>
      <c r="X13" s="16">
        <v>274.15</v>
      </c>
      <c r="Y13" s="44">
        <v>305.9</v>
      </c>
    </row>
    <row r="14" spans="1:25" ht="12.75">
      <c r="A14" s="45" t="s">
        <v>14</v>
      </c>
      <c r="B14" s="46" t="s">
        <v>41</v>
      </c>
      <c r="C14" s="46" t="s">
        <v>41</v>
      </c>
      <c r="D14" s="46" t="s">
        <v>41</v>
      </c>
      <c r="E14" s="46" t="s">
        <v>41</v>
      </c>
      <c r="F14" s="46" t="s">
        <v>41</v>
      </c>
      <c r="G14" s="46" t="s">
        <v>41</v>
      </c>
      <c r="H14" s="46" t="s">
        <v>41</v>
      </c>
      <c r="I14" s="46" t="s">
        <v>41</v>
      </c>
      <c r="J14" s="46" t="s">
        <v>41</v>
      </c>
      <c r="K14" s="46" t="s">
        <v>41</v>
      </c>
      <c r="L14" s="46" t="s">
        <v>41</v>
      </c>
      <c r="M14" s="46" t="s">
        <v>41</v>
      </c>
      <c r="N14" s="46">
        <v>0.05</v>
      </c>
      <c r="O14" s="46">
        <v>0.05</v>
      </c>
      <c r="P14" s="46">
        <v>0.05</v>
      </c>
      <c r="Q14" s="46">
        <v>0.05</v>
      </c>
      <c r="R14" s="46" t="s">
        <v>41</v>
      </c>
      <c r="S14" s="46" t="s">
        <v>41</v>
      </c>
      <c r="T14" s="46" t="s">
        <v>41</v>
      </c>
      <c r="U14" s="46" t="s">
        <v>41</v>
      </c>
      <c r="V14" s="46">
        <v>0.05</v>
      </c>
      <c r="W14" s="46">
        <v>0</v>
      </c>
      <c r="X14" s="24">
        <v>0.05</v>
      </c>
      <c r="Y14" s="47">
        <v>0.05</v>
      </c>
    </row>
    <row r="15" spans="1:25" s="3" customFormat="1" ht="12.75">
      <c r="A15" s="42" t="s">
        <v>15</v>
      </c>
      <c r="B15" s="43">
        <v>0.5</v>
      </c>
      <c r="C15" s="43">
        <v>0.5</v>
      </c>
      <c r="D15" s="43">
        <v>20.5</v>
      </c>
      <c r="E15" s="43">
        <v>30.5</v>
      </c>
      <c r="F15" s="43" t="s">
        <v>41</v>
      </c>
      <c r="G15" s="43" t="s">
        <v>41</v>
      </c>
      <c r="H15" s="43" t="s">
        <v>41</v>
      </c>
      <c r="I15" s="43" t="s">
        <v>41</v>
      </c>
      <c r="J15" s="43">
        <v>1863.63</v>
      </c>
      <c r="K15" s="43">
        <v>2176.43</v>
      </c>
      <c r="L15" s="43">
        <v>2966.28</v>
      </c>
      <c r="M15" s="43">
        <v>3174.58</v>
      </c>
      <c r="N15" s="43">
        <v>12.6</v>
      </c>
      <c r="O15" s="43">
        <v>15.6</v>
      </c>
      <c r="P15" s="43">
        <v>15.6</v>
      </c>
      <c r="Q15" s="43">
        <v>15.6</v>
      </c>
      <c r="R15" s="43" t="s">
        <v>41</v>
      </c>
      <c r="S15" s="43">
        <v>5</v>
      </c>
      <c r="T15" s="43">
        <v>604.89</v>
      </c>
      <c r="U15" s="43">
        <v>857.9</v>
      </c>
      <c r="V15" s="43">
        <v>2197.53</v>
      </c>
      <c r="W15" s="43">
        <v>17.09</v>
      </c>
      <c r="X15" s="16">
        <v>3607.27</v>
      </c>
      <c r="Y15" s="44">
        <v>4078.58</v>
      </c>
    </row>
    <row r="16" spans="1:26" ht="12.75">
      <c r="A16" s="45" t="s">
        <v>16</v>
      </c>
      <c r="B16" s="46">
        <v>7.8</v>
      </c>
      <c r="C16" s="46">
        <v>35.8</v>
      </c>
      <c r="D16" s="46">
        <v>35.8</v>
      </c>
      <c r="E16" s="46">
        <v>45.3</v>
      </c>
      <c r="F16" s="46" t="s">
        <v>41</v>
      </c>
      <c r="G16" s="46" t="s">
        <v>41</v>
      </c>
      <c r="H16" s="46" t="s">
        <v>41</v>
      </c>
      <c r="I16" s="46" t="s">
        <v>41</v>
      </c>
      <c r="J16" s="46" t="s">
        <v>41</v>
      </c>
      <c r="K16" s="46" t="s">
        <v>41</v>
      </c>
      <c r="L16" s="46" t="s">
        <v>41</v>
      </c>
      <c r="M16" s="46" t="s">
        <v>41</v>
      </c>
      <c r="N16" s="46">
        <v>70.1</v>
      </c>
      <c r="O16" s="46">
        <v>70.1</v>
      </c>
      <c r="P16" s="46">
        <v>70.1</v>
      </c>
      <c r="Q16" s="46">
        <v>70.1</v>
      </c>
      <c r="R16" s="46" t="s">
        <v>41</v>
      </c>
      <c r="S16" s="46" t="s">
        <v>41</v>
      </c>
      <c r="T16" s="46">
        <v>16.8</v>
      </c>
      <c r="U16" s="46">
        <v>7.8</v>
      </c>
      <c r="V16" s="46">
        <v>105.9</v>
      </c>
      <c r="W16" s="46">
        <v>35.94</v>
      </c>
      <c r="X16" s="24">
        <v>122.7</v>
      </c>
      <c r="Y16" s="47">
        <v>123.2</v>
      </c>
      <c r="Z16" s="15"/>
    </row>
    <row r="17" spans="1:25" s="3" customFormat="1" ht="12.75">
      <c r="A17" s="42" t="s">
        <v>17</v>
      </c>
      <c r="B17" s="43" t="s">
        <v>41</v>
      </c>
      <c r="C17" s="43" t="s">
        <v>41</v>
      </c>
      <c r="D17" s="43" t="s">
        <v>41</v>
      </c>
      <c r="E17" s="43" t="s">
        <v>41</v>
      </c>
      <c r="F17" s="43" t="s">
        <v>41</v>
      </c>
      <c r="G17" s="43" t="s">
        <v>41</v>
      </c>
      <c r="H17" s="43" t="s">
        <v>41</v>
      </c>
      <c r="I17" s="43" t="s">
        <v>41</v>
      </c>
      <c r="J17" s="43" t="s">
        <v>41</v>
      </c>
      <c r="K17" s="43" t="s">
        <v>41</v>
      </c>
      <c r="L17" s="43" t="s">
        <v>41</v>
      </c>
      <c r="M17" s="43" t="s">
        <v>41</v>
      </c>
      <c r="N17" s="43">
        <v>330.32</v>
      </c>
      <c r="O17" s="43">
        <v>393.47</v>
      </c>
      <c r="P17" s="43">
        <v>527.66</v>
      </c>
      <c r="Q17" s="43">
        <v>587.91</v>
      </c>
      <c r="R17" s="43" t="s">
        <v>41</v>
      </c>
      <c r="S17" s="43" t="s">
        <v>41</v>
      </c>
      <c r="T17" s="43" t="s">
        <v>41</v>
      </c>
      <c r="U17" s="43" t="s">
        <v>41</v>
      </c>
      <c r="V17" s="43">
        <v>393.47</v>
      </c>
      <c r="W17" s="43">
        <v>19.12</v>
      </c>
      <c r="X17" s="16">
        <v>527.66</v>
      </c>
      <c r="Y17" s="44">
        <v>587.91</v>
      </c>
    </row>
    <row r="18" spans="1:25" ht="12.75">
      <c r="A18" s="45" t="s">
        <v>18</v>
      </c>
      <c r="B18" s="46" t="s">
        <v>41</v>
      </c>
      <c r="C18" s="46" t="s">
        <v>41</v>
      </c>
      <c r="D18" s="46" t="s">
        <v>41</v>
      </c>
      <c r="E18" s="46" t="s">
        <v>41</v>
      </c>
      <c r="F18" s="46" t="s">
        <v>41</v>
      </c>
      <c r="G18" s="46" t="s">
        <v>41</v>
      </c>
      <c r="H18" s="46" t="s">
        <v>41</v>
      </c>
      <c r="I18" s="46" t="s">
        <v>41</v>
      </c>
      <c r="J18" s="46" t="s">
        <v>41</v>
      </c>
      <c r="K18" s="46" t="s">
        <v>41</v>
      </c>
      <c r="L18" s="46" t="s">
        <v>41</v>
      </c>
      <c r="M18" s="46" t="s">
        <v>41</v>
      </c>
      <c r="N18" s="46">
        <v>129.33</v>
      </c>
      <c r="O18" s="46">
        <v>129.33</v>
      </c>
      <c r="P18" s="46">
        <v>130.53</v>
      </c>
      <c r="Q18" s="46">
        <v>130.53</v>
      </c>
      <c r="R18" s="46" t="s">
        <v>41</v>
      </c>
      <c r="S18" s="46" t="s">
        <v>41</v>
      </c>
      <c r="T18" s="46" t="s">
        <v>41</v>
      </c>
      <c r="U18" s="46" t="s">
        <v>41</v>
      </c>
      <c r="V18" s="46">
        <v>129.33</v>
      </c>
      <c r="W18" s="46">
        <v>0</v>
      </c>
      <c r="X18" s="24">
        <v>130.53</v>
      </c>
      <c r="Y18" s="47">
        <v>130.53</v>
      </c>
    </row>
    <row r="19" spans="1:25" s="3" customFormat="1" ht="12.75">
      <c r="A19" s="42" t="s">
        <v>19</v>
      </c>
      <c r="B19" s="43" t="s">
        <v>41</v>
      </c>
      <c r="C19" s="43" t="s">
        <v>41</v>
      </c>
      <c r="D19" s="43" t="s">
        <v>41</v>
      </c>
      <c r="E19" s="43" t="s">
        <v>41</v>
      </c>
      <c r="F19" s="43" t="s">
        <v>41</v>
      </c>
      <c r="G19" s="43" t="s">
        <v>41</v>
      </c>
      <c r="H19" s="43" t="s">
        <v>41</v>
      </c>
      <c r="I19" s="43" t="s">
        <v>41</v>
      </c>
      <c r="J19" s="43" t="s">
        <v>41</v>
      </c>
      <c r="K19" s="43" t="s">
        <v>41</v>
      </c>
      <c r="L19" s="43" t="s">
        <v>41</v>
      </c>
      <c r="M19" s="43" t="s">
        <v>41</v>
      </c>
      <c r="N19" s="43">
        <v>4.05</v>
      </c>
      <c r="O19" s="43">
        <v>4.05</v>
      </c>
      <c r="P19" s="43">
        <v>4.05</v>
      </c>
      <c r="Q19" s="43">
        <v>4.05</v>
      </c>
      <c r="R19" s="43" t="s">
        <v>41</v>
      </c>
      <c r="S19" s="43" t="s">
        <v>41</v>
      </c>
      <c r="T19" s="43">
        <v>4</v>
      </c>
      <c r="U19" s="43">
        <v>16</v>
      </c>
      <c r="V19" s="43">
        <v>4.05</v>
      </c>
      <c r="W19" s="43">
        <v>0</v>
      </c>
      <c r="X19" s="16">
        <v>8.05</v>
      </c>
      <c r="Y19" s="44">
        <v>20.05</v>
      </c>
    </row>
    <row r="20" spans="1:25" ht="12.75">
      <c r="A20" s="45" t="s">
        <v>20</v>
      </c>
      <c r="B20" s="46">
        <v>336.18</v>
      </c>
      <c r="C20" s="46">
        <v>365.18</v>
      </c>
      <c r="D20" s="46">
        <v>441.18</v>
      </c>
      <c r="E20" s="46">
        <v>491.38</v>
      </c>
      <c r="F20" s="46">
        <v>1</v>
      </c>
      <c r="G20" s="46">
        <v>1</v>
      </c>
      <c r="H20" s="46">
        <v>1</v>
      </c>
      <c r="I20" s="46">
        <v>1</v>
      </c>
      <c r="J20" s="46">
        <v>1472.8</v>
      </c>
      <c r="K20" s="46">
        <v>1726.85</v>
      </c>
      <c r="L20" s="46">
        <v>1933.5</v>
      </c>
      <c r="M20" s="46">
        <v>2135.15</v>
      </c>
      <c r="N20" s="46">
        <v>640.45</v>
      </c>
      <c r="O20" s="46">
        <v>783.35</v>
      </c>
      <c r="P20" s="46">
        <v>882.45</v>
      </c>
      <c r="Q20" s="46">
        <v>963.76</v>
      </c>
      <c r="R20" s="46">
        <v>6</v>
      </c>
      <c r="S20" s="46">
        <v>6</v>
      </c>
      <c r="T20" s="46">
        <v>9</v>
      </c>
      <c r="U20" s="46">
        <v>14</v>
      </c>
      <c r="V20" s="46">
        <v>2882.38</v>
      </c>
      <c r="W20" s="46">
        <v>17.34</v>
      </c>
      <c r="X20" s="24">
        <v>3267.13</v>
      </c>
      <c r="Y20" s="47">
        <v>3605.29</v>
      </c>
    </row>
    <row r="21" spans="1:25" s="3" customFormat="1" ht="12.75">
      <c r="A21" s="42" t="s">
        <v>21</v>
      </c>
      <c r="B21" s="43" t="s">
        <v>41</v>
      </c>
      <c r="C21" s="43" t="s">
        <v>41</v>
      </c>
      <c r="D21" s="43" t="s">
        <v>41</v>
      </c>
      <c r="E21" s="43" t="s">
        <v>41</v>
      </c>
      <c r="F21" s="43" t="s">
        <v>41</v>
      </c>
      <c r="G21" s="43" t="s">
        <v>41</v>
      </c>
      <c r="H21" s="43" t="s">
        <v>41</v>
      </c>
      <c r="I21" s="43" t="s">
        <v>41</v>
      </c>
      <c r="J21" s="43">
        <v>27.75</v>
      </c>
      <c r="K21" s="43">
        <v>35</v>
      </c>
      <c r="L21" s="43">
        <v>35.1</v>
      </c>
      <c r="M21" s="43">
        <v>35.1</v>
      </c>
      <c r="N21" s="43">
        <v>133.87</v>
      </c>
      <c r="O21" s="43">
        <v>136.87</v>
      </c>
      <c r="P21" s="43">
        <v>149.67</v>
      </c>
      <c r="Q21" s="43">
        <v>158.42</v>
      </c>
      <c r="R21" s="43">
        <v>0.03</v>
      </c>
      <c r="S21" s="43">
        <v>0.03</v>
      </c>
      <c r="T21" s="43">
        <v>0.84</v>
      </c>
      <c r="U21" s="43">
        <v>0.03</v>
      </c>
      <c r="V21" s="43">
        <v>171.9</v>
      </c>
      <c r="W21" s="43">
        <v>6.34</v>
      </c>
      <c r="X21" s="16">
        <v>185.61</v>
      </c>
      <c r="Y21" s="44">
        <v>193.55</v>
      </c>
    </row>
    <row r="22" spans="1:25" ht="12.75">
      <c r="A22" s="45" t="s">
        <v>22</v>
      </c>
      <c r="B22" s="46">
        <v>1</v>
      </c>
      <c r="C22" s="46">
        <v>1</v>
      </c>
      <c r="D22" s="46">
        <v>8.5</v>
      </c>
      <c r="E22" s="46">
        <v>16</v>
      </c>
      <c r="F22" s="46">
        <v>2.7</v>
      </c>
      <c r="G22" s="46">
        <v>2.7</v>
      </c>
      <c r="H22" s="46">
        <v>3.9</v>
      </c>
      <c r="I22" s="46">
        <v>3.9</v>
      </c>
      <c r="J22" s="46">
        <v>229.4</v>
      </c>
      <c r="K22" s="46">
        <v>275.9</v>
      </c>
      <c r="L22" s="46">
        <v>376.4</v>
      </c>
      <c r="M22" s="49">
        <v>386</v>
      </c>
      <c r="N22" s="46">
        <v>71.16</v>
      </c>
      <c r="O22" s="46">
        <v>86.16</v>
      </c>
      <c r="P22" s="46">
        <v>86.16</v>
      </c>
      <c r="Q22" s="46">
        <v>86.16</v>
      </c>
      <c r="R22" s="46">
        <v>0.1</v>
      </c>
      <c r="S22" s="46">
        <v>0.1</v>
      </c>
      <c r="T22" s="46">
        <v>2.1</v>
      </c>
      <c r="U22" s="46">
        <v>37.32</v>
      </c>
      <c r="V22" s="46">
        <v>365.86</v>
      </c>
      <c r="W22" s="46">
        <v>20.21</v>
      </c>
      <c r="X22" s="24">
        <v>477.06</v>
      </c>
      <c r="Y22" s="47">
        <v>529.38</v>
      </c>
    </row>
    <row r="23" spans="1:25" s="3" customFormat="1" ht="12.75">
      <c r="A23" s="42" t="s">
        <v>23</v>
      </c>
      <c r="B23" s="43">
        <v>218.5</v>
      </c>
      <c r="C23" s="43">
        <v>403</v>
      </c>
      <c r="D23" s="43">
        <v>603.7</v>
      </c>
      <c r="E23" s="43">
        <v>756.9</v>
      </c>
      <c r="F23" s="43">
        <v>5.7</v>
      </c>
      <c r="G23" s="43">
        <v>5.72</v>
      </c>
      <c r="H23" s="43">
        <v>5.72</v>
      </c>
      <c r="I23" s="43">
        <v>9.72</v>
      </c>
      <c r="J23" s="43">
        <v>2077.75</v>
      </c>
      <c r="K23" s="43">
        <v>2316.75</v>
      </c>
      <c r="L23" s="43">
        <v>2733.3</v>
      </c>
      <c r="M23" s="43">
        <v>3021.85</v>
      </c>
      <c r="N23" s="43">
        <v>245.33</v>
      </c>
      <c r="O23" s="43">
        <v>275.13</v>
      </c>
      <c r="P23" s="43">
        <v>281.33</v>
      </c>
      <c r="Q23" s="43">
        <v>299.93</v>
      </c>
      <c r="R23" s="43" t="s">
        <v>41</v>
      </c>
      <c r="S23" s="43">
        <v>4</v>
      </c>
      <c r="T23" s="43">
        <v>20</v>
      </c>
      <c r="U23" s="43">
        <v>100</v>
      </c>
      <c r="V23" s="43">
        <v>3004.6</v>
      </c>
      <c r="W23" s="43">
        <v>17.95</v>
      </c>
      <c r="X23" s="16">
        <v>3644.05</v>
      </c>
      <c r="Y23" s="44">
        <v>4188.4</v>
      </c>
    </row>
    <row r="24" spans="1:25" ht="12.75">
      <c r="A24" s="45" t="s">
        <v>24</v>
      </c>
      <c r="B24" s="46" t="s">
        <v>41</v>
      </c>
      <c r="C24" s="46" t="s">
        <v>41</v>
      </c>
      <c r="D24" s="46" t="s">
        <v>41</v>
      </c>
      <c r="E24" s="46" t="s">
        <v>41</v>
      </c>
      <c r="F24" s="46" t="s">
        <v>41</v>
      </c>
      <c r="G24" s="46" t="s">
        <v>41</v>
      </c>
      <c r="H24" s="46" t="s">
        <v>41</v>
      </c>
      <c r="I24" s="46" t="s">
        <v>41</v>
      </c>
      <c r="J24" s="46" t="s">
        <v>41</v>
      </c>
      <c r="K24" s="46" t="s">
        <v>41</v>
      </c>
      <c r="L24" s="46" t="s">
        <v>41</v>
      </c>
      <c r="M24" s="46" t="s">
        <v>41</v>
      </c>
      <c r="N24" s="46">
        <v>5.45</v>
      </c>
      <c r="O24" s="46">
        <v>5.45</v>
      </c>
      <c r="P24" s="46">
        <v>5.45</v>
      </c>
      <c r="Q24" s="46">
        <v>5.45</v>
      </c>
      <c r="R24" s="46" t="s">
        <v>41</v>
      </c>
      <c r="S24" s="46" t="s">
        <v>41</v>
      </c>
      <c r="T24" s="46" t="s">
        <v>41</v>
      </c>
      <c r="U24" s="46" t="s">
        <v>41</v>
      </c>
      <c r="V24" s="46">
        <v>5.45</v>
      </c>
      <c r="W24" s="46">
        <v>0</v>
      </c>
      <c r="X24" s="24">
        <v>5.45</v>
      </c>
      <c r="Y24" s="47">
        <v>5.45</v>
      </c>
    </row>
    <row r="25" spans="1:25" s="3" customFormat="1" ht="12.75">
      <c r="A25" s="42" t="s">
        <v>25</v>
      </c>
      <c r="B25" s="43" t="s">
        <v>41</v>
      </c>
      <c r="C25" s="43" t="s">
        <v>41</v>
      </c>
      <c r="D25" s="43" t="s">
        <v>41</v>
      </c>
      <c r="E25" s="43" t="s">
        <v>41</v>
      </c>
      <c r="F25" s="43" t="s">
        <v>41</v>
      </c>
      <c r="G25" s="43" t="s">
        <v>41</v>
      </c>
      <c r="H25" s="43" t="s">
        <v>41</v>
      </c>
      <c r="I25" s="43" t="s">
        <v>41</v>
      </c>
      <c r="J25" s="43" t="s">
        <v>41</v>
      </c>
      <c r="K25" s="43" t="s">
        <v>41</v>
      </c>
      <c r="L25" s="43" t="s">
        <v>41</v>
      </c>
      <c r="M25" s="43" t="s">
        <v>41</v>
      </c>
      <c r="N25" s="43">
        <v>31.03</v>
      </c>
      <c r="O25" s="43">
        <v>31.03</v>
      </c>
      <c r="P25" s="43">
        <v>31.03</v>
      </c>
      <c r="Q25" s="43">
        <v>31.03</v>
      </c>
      <c r="R25" s="43" t="s">
        <v>41</v>
      </c>
      <c r="S25" s="43" t="s">
        <v>41</v>
      </c>
      <c r="T25" s="43" t="s">
        <v>41</v>
      </c>
      <c r="U25" s="43" t="s">
        <v>41</v>
      </c>
      <c r="V25" s="43">
        <v>31.03</v>
      </c>
      <c r="W25" s="43">
        <v>0</v>
      </c>
      <c r="X25" s="16">
        <v>31.03</v>
      </c>
      <c r="Y25" s="44">
        <v>31.03</v>
      </c>
    </row>
    <row r="26" spans="1:25" ht="12.75">
      <c r="A26" s="45" t="s">
        <v>26</v>
      </c>
      <c r="B26" s="46" t="s">
        <v>41</v>
      </c>
      <c r="C26" s="46" t="s">
        <v>41</v>
      </c>
      <c r="D26" s="46" t="s">
        <v>41</v>
      </c>
      <c r="E26" s="46" t="s">
        <v>41</v>
      </c>
      <c r="F26" s="46" t="s">
        <v>41</v>
      </c>
      <c r="G26" s="46" t="s">
        <v>41</v>
      </c>
      <c r="H26" s="46" t="s">
        <v>41</v>
      </c>
      <c r="I26" s="46" t="s">
        <v>41</v>
      </c>
      <c r="J26" s="46" t="s">
        <v>41</v>
      </c>
      <c r="K26" s="46" t="s">
        <v>41</v>
      </c>
      <c r="L26" s="46" t="s">
        <v>41</v>
      </c>
      <c r="M26" s="46" t="s">
        <v>41</v>
      </c>
      <c r="N26" s="46">
        <v>36.47</v>
      </c>
      <c r="O26" s="46">
        <v>36.74</v>
      </c>
      <c r="P26" s="46">
        <v>36.47</v>
      </c>
      <c r="Q26" s="46">
        <v>36.47</v>
      </c>
      <c r="R26" s="46" t="s">
        <v>41</v>
      </c>
      <c r="S26" s="46" t="s">
        <v>41</v>
      </c>
      <c r="T26" s="46" t="s">
        <v>41</v>
      </c>
      <c r="U26" s="46" t="s">
        <v>41</v>
      </c>
      <c r="V26" s="46">
        <v>36.47</v>
      </c>
      <c r="W26" s="46">
        <v>0</v>
      </c>
      <c r="X26" s="24">
        <v>36.47</v>
      </c>
      <c r="Y26" s="47">
        <v>36.47</v>
      </c>
    </row>
    <row r="27" spans="1:25" s="3" customFormat="1" ht="12.75">
      <c r="A27" s="42" t="s">
        <v>27</v>
      </c>
      <c r="B27" s="43" t="s">
        <v>41</v>
      </c>
      <c r="C27" s="43" t="s">
        <v>41</v>
      </c>
      <c r="D27" s="43" t="s">
        <v>41</v>
      </c>
      <c r="E27" s="43" t="s">
        <v>41</v>
      </c>
      <c r="F27" s="43" t="s">
        <v>41</v>
      </c>
      <c r="G27" s="43" t="s">
        <v>41</v>
      </c>
      <c r="H27" s="43" t="s">
        <v>41</v>
      </c>
      <c r="I27" s="43" t="s">
        <v>41</v>
      </c>
      <c r="J27" s="43" t="s">
        <v>41</v>
      </c>
      <c r="K27" s="43" t="s">
        <v>41</v>
      </c>
      <c r="L27" s="43" t="s">
        <v>41</v>
      </c>
      <c r="M27" s="43" t="s">
        <v>41</v>
      </c>
      <c r="N27" s="43">
        <v>28.67</v>
      </c>
      <c r="O27" s="43">
        <v>28.67</v>
      </c>
      <c r="P27" s="43">
        <v>28.67</v>
      </c>
      <c r="Q27" s="43">
        <v>28.67</v>
      </c>
      <c r="R27" s="43" t="s">
        <v>41</v>
      </c>
      <c r="S27" s="43" t="s">
        <v>41</v>
      </c>
      <c r="T27" s="43" t="s">
        <v>41</v>
      </c>
      <c r="U27" s="43" t="s">
        <v>41</v>
      </c>
      <c r="V27" s="43">
        <v>28.67</v>
      </c>
      <c r="W27" s="43">
        <v>0</v>
      </c>
      <c r="X27" s="16">
        <v>28.67</v>
      </c>
      <c r="Y27" s="44">
        <v>28.67</v>
      </c>
    </row>
    <row r="28" spans="1:25" ht="12.75">
      <c r="A28" s="45" t="s">
        <v>48</v>
      </c>
      <c r="B28" s="46" t="s">
        <v>41</v>
      </c>
      <c r="C28" s="46" t="s">
        <v>41</v>
      </c>
      <c r="D28" s="46">
        <v>20</v>
      </c>
      <c r="E28" s="46">
        <v>20</v>
      </c>
      <c r="F28" s="46" t="s">
        <v>41</v>
      </c>
      <c r="G28" s="46" t="s">
        <v>41</v>
      </c>
      <c r="H28" s="46" t="s">
        <v>41</v>
      </c>
      <c r="I28" s="46" t="s">
        <v>41</v>
      </c>
      <c r="J28" s="46" t="s">
        <v>41</v>
      </c>
      <c r="K28" s="46" t="s">
        <v>41</v>
      </c>
      <c r="L28" s="46" t="s">
        <v>41</v>
      </c>
      <c r="M28" s="46" t="s">
        <v>41</v>
      </c>
      <c r="N28" s="46">
        <v>64.3</v>
      </c>
      <c r="O28" s="46">
        <v>64.3</v>
      </c>
      <c r="P28" s="46">
        <v>64.3</v>
      </c>
      <c r="Q28" s="46">
        <v>64.3</v>
      </c>
      <c r="R28" s="46" t="s">
        <v>41</v>
      </c>
      <c r="S28" s="46" t="s">
        <v>41</v>
      </c>
      <c r="T28" s="46">
        <v>13</v>
      </c>
      <c r="U28" s="46">
        <v>13</v>
      </c>
      <c r="V28" s="46">
        <v>64.3</v>
      </c>
      <c r="W28" s="46">
        <v>0</v>
      </c>
      <c r="X28" s="24">
        <v>97.3</v>
      </c>
      <c r="Y28" s="47">
        <v>97.3</v>
      </c>
    </row>
    <row r="29" spans="1:25" s="3" customFormat="1" ht="12.75">
      <c r="A29" s="42" t="s">
        <v>28</v>
      </c>
      <c r="B29" s="43">
        <v>62.5</v>
      </c>
      <c r="C29" s="43">
        <v>74.5</v>
      </c>
      <c r="D29" s="43">
        <v>90.5</v>
      </c>
      <c r="E29" s="43">
        <v>124.5</v>
      </c>
      <c r="F29" s="43">
        <v>9.25</v>
      </c>
      <c r="G29" s="43">
        <v>9.25</v>
      </c>
      <c r="H29" s="43">
        <v>9.25</v>
      </c>
      <c r="I29" s="43">
        <v>9.25</v>
      </c>
      <c r="J29" s="43" t="s">
        <v>41</v>
      </c>
      <c r="K29" s="43" t="s">
        <v>41</v>
      </c>
      <c r="L29" s="43" t="s">
        <v>41</v>
      </c>
      <c r="M29" s="43" t="s">
        <v>41</v>
      </c>
      <c r="N29" s="43">
        <v>132.55</v>
      </c>
      <c r="O29" s="43">
        <v>154.5</v>
      </c>
      <c r="P29" s="43">
        <v>154.5</v>
      </c>
      <c r="Q29" s="43">
        <v>154.5</v>
      </c>
      <c r="R29" s="43">
        <v>1.33</v>
      </c>
      <c r="S29" s="43">
        <v>2.33</v>
      </c>
      <c r="T29" s="43">
        <v>9.33</v>
      </c>
      <c r="U29" s="43">
        <v>9.33</v>
      </c>
      <c r="V29" s="43">
        <v>240.58</v>
      </c>
      <c r="W29" s="43">
        <v>17</v>
      </c>
      <c r="X29" s="16">
        <v>263.58</v>
      </c>
      <c r="Y29" s="44">
        <v>297.58</v>
      </c>
    </row>
    <row r="30" spans="1:25" ht="12.75">
      <c r="A30" s="45" t="s">
        <v>29</v>
      </c>
      <c r="B30" s="46">
        <v>31.3</v>
      </c>
      <c r="C30" s="46">
        <v>73.3</v>
      </c>
      <c r="D30" s="46">
        <v>83.3</v>
      </c>
      <c r="E30" s="46">
        <v>91.3</v>
      </c>
      <c r="F30" s="46" t="s">
        <v>41</v>
      </c>
      <c r="G30" s="46" t="s">
        <v>41</v>
      </c>
      <c r="H30" s="46" t="s">
        <v>41</v>
      </c>
      <c r="I30" s="46" t="s">
        <v>41</v>
      </c>
      <c r="J30" s="46">
        <v>1088.3</v>
      </c>
      <c r="K30" s="46">
        <v>1525</v>
      </c>
      <c r="L30" s="46">
        <v>2070.65</v>
      </c>
      <c r="M30" s="46">
        <v>2684.65</v>
      </c>
      <c r="N30" s="46">
        <v>23.85</v>
      </c>
      <c r="O30" s="46">
        <v>23.85</v>
      </c>
      <c r="P30" s="46">
        <v>23.85</v>
      </c>
      <c r="Q30" s="46">
        <v>23.85</v>
      </c>
      <c r="R30" s="46">
        <v>0.15</v>
      </c>
      <c r="S30" s="46">
        <v>5.15</v>
      </c>
      <c r="T30" s="46">
        <v>197.65</v>
      </c>
      <c r="U30" s="46">
        <v>552.9</v>
      </c>
      <c r="V30" s="46">
        <v>1627.3</v>
      </c>
      <c r="W30" s="46">
        <v>42.3</v>
      </c>
      <c r="X30" s="24">
        <v>2375.45</v>
      </c>
      <c r="Y30" s="47">
        <v>3352.7</v>
      </c>
    </row>
    <row r="31" spans="1:25" s="3" customFormat="1" ht="12.75">
      <c r="A31" s="42" t="s">
        <v>30</v>
      </c>
      <c r="B31" s="43" t="s">
        <v>41</v>
      </c>
      <c r="C31" s="43" t="s">
        <v>41</v>
      </c>
      <c r="D31" s="43" t="s">
        <v>41</v>
      </c>
      <c r="E31" s="43" t="s">
        <v>41</v>
      </c>
      <c r="F31" s="43" t="s">
        <v>41</v>
      </c>
      <c r="G31" s="43" t="s">
        <v>41</v>
      </c>
      <c r="H31" s="43" t="s">
        <v>41</v>
      </c>
      <c r="I31" s="43" t="s">
        <v>41</v>
      </c>
      <c r="J31" s="43" t="s">
        <v>41</v>
      </c>
      <c r="K31" s="43" t="s">
        <v>41</v>
      </c>
      <c r="L31" s="43" t="s">
        <v>41</v>
      </c>
      <c r="M31" s="43" t="s">
        <v>41</v>
      </c>
      <c r="N31" s="43">
        <v>47.11</v>
      </c>
      <c r="O31" s="43">
        <v>52.11</v>
      </c>
      <c r="P31" s="43">
        <v>52.11</v>
      </c>
      <c r="Q31" s="43">
        <v>52.11</v>
      </c>
      <c r="R31" s="43" t="s">
        <v>41</v>
      </c>
      <c r="S31" s="43" t="s">
        <v>41</v>
      </c>
      <c r="T31" s="43" t="s">
        <v>41</v>
      </c>
      <c r="U31" s="43" t="s">
        <v>41</v>
      </c>
      <c r="V31" s="43">
        <v>52.11</v>
      </c>
      <c r="W31" s="43">
        <v>10.61</v>
      </c>
      <c r="X31" s="16">
        <v>52.11</v>
      </c>
      <c r="Y31" s="44">
        <v>52.11</v>
      </c>
    </row>
    <row r="32" spans="1:25" ht="12.75">
      <c r="A32" s="45" t="s">
        <v>31</v>
      </c>
      <c r="B32" s="46">
        <v>395.7</v>
      </c>
      <c r="C32" s="46">
        <v>488.2</v>
      </c>
      <c r="D32" s="46">
        <v>532.7</v>
      </c>
      <c r="E32" s="46">
        <v>538.7</v>
      </c>
      <c r="F32" s="46">
        <v>5.65</v>
      </c>
      <c r="G32" s="46">
        <v>5.65</v>
      </c>
      <c r="H32" s="46">
        <v>5.65</v>
      </c>
      <c r="I32" s="46">
        <v>8.05</v>
      </c>
      <c r="J32" s="46">
        <v>4906.72</v>
      </c>
      <c r="K32" s="46">
        <v>5904.12</v>
      </c>
      <c r="L32" s="46">
        <v>6987.58</v>
      </c>
      <c r="M32" s="46">
        <v>7162.18</v>
      </c>
      <c r="N32" s="46">
        <v>90.05</v>
      </c>
      <c r="O32" s="46">
        <v>96.55</v>
      </c>
      <c r="P32" s="46">
        <v>123.05</v>
      </c>
      <c r="Q32" s="46">
        <v>123.05</v>
      </c>
      <c r="R32" s="46">
        <v>0.05</v>
      </c>
      <c r="S32" s="46">
        <v>5.05</v>
      </c>
      <c r="T32" s="46">
        <v>15.05</v>
      </c>
      <c r="U32" s="46">
        <v>17.11</v>
      </c>
      <c r="V32" s="46">
        <v>6499.57</v>
      </c>
      <c r="W32" s="46">
        <v>20.4</v>
      </c>
      <c r="X32" s="24">
        <v>7664.03</v>
      </c>
      <c r="Y32" s="47">
        <v>7849.09</v>
      </c>
    </row>
    <row r="33" spans="1:25" s="3" customFormat="1" ht="12.75">
      <c r="A33" s="42" t="s">
        <v>32</v>
      </c>
      <c r="B33" s="43" t="s">
        <v>41</v>
      </c>
      <c r="C33" s="43" t="s">
        <v>41</v>
      </c>
      <c r="D33" s="43" t="s">
        <v>41</v>
      </c>
      <c r="E33" s="43" t="s">
        <v>41</v>
      </c>
      <c r="F33" s="43" t="s">
        <v>41</v>
      </c>
      <c r="G33" s="43" t="s">
        <v>41</v>
      </c>
      <c r="H33" s="43" t="s">
        <v>41</v>
      </c>
      <c r="I33" s="43" t="s">
        <v>41</v>
      </c>
      <c r="J33" s="43" t="s">
        <v>41</v>
      </c>
      <c r="K33" s="43" t="s">
        <v>41</v>
      </c>
      <c r="L33" s="43" t="s">
        <v>41</v>
      </c>
      <c r="M33" s="43" t="s">
        <v>41</v>
      </c>
      <c r="N33" s="43">
        <v>16.01</v>
      </c>
      <c r="O33" s="43">
        <v>16.01</v>
      </c>
      <c r="P33" s="43">
        <v>16.01</v>
      </c>
      <c r="Q33" s="43">
        <v>16.01</v>
      </c>
      <c r="R33" s="43" t="s">
        <v>41</v>
      </c>
      <c r="S33" s="43" t="s">
        <v>41</v>
      </c>
      <c r="T33" s="43" t="s">
        <v>41</v>
      </c>
      <c r="U33" s="43" t="s">
        <v>41</v>
      </c>
      <c r="V33" s="43">
        <v>16.01</v>
      </c>
      <c r="W33" s="43">
        <v>0</v>
      </c>
      <c r="X33" s="16">
        <v>16.01</v>
      </c>
      <c r="Y33" s="44">
        <v>16.01</v>
      </c>
    </row>
    <row r="34" spans="1:25" ht="12.75">
      <c r="A34" s="45" t="s">
        <v>33</v>
      </c>
      <c r="B34" s="46">
        <v>567</v>
      </c>
      <c r="C34" s="46">
        <v>592.5</v>
      </c>
      <c r="D34" s="46">
        <v>644.5</v>
      </c>
      <c r="E34" s="46">
        <v>776.5</v>
      </c>
      <c r="F34" s="46">
        <v>5</v>
      </c>
      <c r="G34" s="46">
        <v>5</v>
      </c>
      <c r="H34" s="46">
        <v>5</v>
      </c>
      <c r="I34" s="46">
        <v>5</v>
      </c>
      <c r="J34" s="46" t="s">
        <v>41</v>
      </c>
      <c r="K34" s="46" t="s">
        <v>41</v>
      </c>
      <c r="L34" s="46" t="s">
        <v>41</v>
      </c>
      <c r="M34" s="46" t="s">
        <v>41</v>
      </c>
      <c r="N34" s="46">
        <v>25.1</v>
      </c>
      <c r="O34" s="46">
        <v>25.1</v>
      </c>
      <c r="P34" s="46">
        <v>25.1</v>
      </c>
      <c r="Q34" s="46">
        <v>25.1</v>
      </c>
      <c r="R34" s="46">
        <v>0.38</v>
      </c>
      <c r="S34" s="46">
        <v>0.38</v>
      </c>
      <c r="T34" s="46">
        <v>12.38</v>
      </c>
      <c r="U34" s="46">
        <v>17.38</v>
      </c>
      <c r="V34" s="46">
        <v>622.98</v>
      </c>
      <c r="W34" s="46">
        <v>4.27</v>
      </c>
      <c r="X34" s="24">
        <v>686.98</v>
      </c>
      <c r="Y34" s="47">
        <v>823.98</v>
      </c>
    </row>
    <row r="35" spans="1:25" s="3" customFormat="1" ht="12.75">
      <c r="A35" s="42" t="s">
        <v>34</v>
      </c>
      <c r="B35" s="43" t="s">
        <v>41</v>
      </c>
      <c r="C35" s="43">
        <v>10</v>
      </c>
      <c r="D35" s="43">
        <v>10</v>
      </c>
      <c r="E35" s="43">
        <v>10</v>
      </c>
      <c r="F35" s="43" t="s">
        <v>41</v>
      </c>
      <c r="G35" s="43" t="s">
        <v>41</v>
      </c>
      <c r="H35" s="43" t="s">
        <v>41</v>
      </c>
      <c r="I35" s="43" t="s">
        <v>41</v>
      </c>
      <c r="J35" s="43" t="s">
        <v>41</v>
      </c>
      <c r="K35" s="43" t="s">
        <v>41</v>
      </c>
      <c r="L35" s="43" t="s">
        <v>41</v>
      </c>
      <c r="M35" s="43" t="s">
        <v>41</v>
      </c>
      <c r="N35" s="43">
        <v>132.92</v>
      </c>
      <c r="O35" s="43">
        <v>134.62</v>
      </c>
      <c r="P35" s="43">
        <v>170.82</v>
      </c>
      <c r="Q35" s="43">
        <v>174.82</v>
      </c>
      <c r="R35" s="43">
        <v>0.05</v>
      </c>
      <c r="S35" s="43">
        <v>0.05</v>
      </c>
      <c r="T35" s="43">
        <v>5.05</v>
      </c>
      <c r="U35" s="43">
        <v>5.05</v>
      </c>
      <c r="V35" s="43">
        <v>144.67</v>
      </c>
      <c r="W35" s="43">
        <v>8.8</v>
      </c>
      <c r="X35" s="16">
        <v>185.87</v>
      </c>
      <c r="Y35" s="44">
        <v>189.87</v>
      </c>
    </row>
    <row r="36" spans="1:25" ht="12.75">
      <c r="A36" s="45" t="s">
        <v>35</v>
      </c>
      <c r="B36" s="46">
        <v>16</v>
      </c>
      <c r="C36" s="46">
        <v>16</v>
      </c>
      <c r="D36" s="46">
        <v>16</v>
      </c>
      <c r="E36" s="46">
        <v>26</v>
      </c>
      <c r="F36" s="46" t="s">
        <v>41</v>
      </c>
      <c r="G36" s="46" t="s">
        <v>41</v>
      </c>
      <c r="H36" s="46" t="s">
        <v>41</v>
      </c>
      <c r="I36" s="46" t="s">
        <v>41</v>
      </c>
      <c r="J36" s="46">
        <v>4.3</v>
      </c>
      <c r="K36" s="46">
        <v>4.3</v>
      </c>
      <c r="L36" s="46">
        <v>4.3</v>
      </c>
      <c r="M36" s="46" t="s">
        <v>41</v>
      </c>
      <c r="N36" s="46">
        <v>98.4</v>
      </c>
      <c r="O36" s="46">
        <v>98.4</v>
      </c>
      <c r="P36" s="46">
        <v>98.4</v>
      </c>
      <c r="Q36" s="46">
        <v>98.4</v>
      </c>
      <c r="R36" s="46">
        <v>1.15</v>
      </c>
      <c r="S36" s="46">
        <v>1.15</v>
      </c>
      <c r="T36" s="46">
        <v>2.05</v>
      </c>
      <c r="U36" s="46">
        <v>2.05</v>
      </c>
      <c r="V36" s="46">
        <v>119.85</v>
      </c>
      <c r="W36" s="46">
        <v>0</v>
      </c>
      <c r="X36" s="24">
        <v>120.75</v>
      </c>
      <c r="Y36" s="47">
        <v>126.45</v>
      </c>
    </row>
    <row r="37" spans="1:25" s="3" customFormat="1" ht="12.75">
      <c r="A37" s="42" t="s">
        <v>36</v>
      </c>
      <c r="B37" s="43" t="s">
        <v>41</v>
      </c>
      <c r="C37" s="43" t="s">
        <v>41</v>
      </c>
      <c r="D37" s="43" t="s">
        <v>41</v>
      </c>
      <c r="E37" s="43" t="s">
        <v>41</v>
      </c>
      <c r="F37" s="43" t="s">
        <v>41</v>
      </c>
      <c r="G37" s="43" t="s">
        <v>41</v>
      </c>
      <c r="H37" s="43" t="s">
        <v>41</v>
      </c>
      <c r="I37" s="43" t="s">
        <v>41</v>
      </c>
      <c r="J37" s="43" t="s">
        <v>41</v>
      </c>
      <c r="K37" s="43" t="s">
        <v>41</v>
      </c>
      <c r="L37" s="43" t="s">
        <v>41</v>
      </c>
      <c r="M37" s="43" t="s">
        <v>41</v>
      </c>
      <c r="N37" s="43">
        <v>5.25</v>
      </c>
      <c r="O37" s="43">
        <v>5.25</v>
      </c>
      <c r="P37" s="43">
        <v>5.25</v>
      </c>
      <c r="Q37" s="43">
        <v>5.25</v>
      </c>
      <c r="R37" s="43">
        <v>0.1</v>
      </c>
      <c r="S37" s="43">
        <v>0.1</v>
      </c>
      <c r="T37" s="43">
        <v>0.01</v>
      </c>
      <c r="U37" s="43">
        <v>5.1</v>
      </c>
      <c r="V37" s="43">
        <v>5.35</v>
      </c>
      <c r="W37" s="43">
        <v>0</v>
      </c>
      <c r="X37" s="16">
        <v>5.26</v>
      </c>
      <c r="Y37" s="44">
        <v>10.35</v>
      </c>
    </row>
    <row r="38" spans="1:25" ht="12.75">
      <c r="A38" s="45" t="s">
        <v>40</v>
      </c>
      <c r="B38" s="8" t="s">
        <v>10</v>
      </c>
      <c r="C38" s="8" t="s">
        <v>10</v>
      </c>
      <c r="D38" s="8" t="s">
        <v>41</v>
      </c>
      <c r="E38" s="8" t="s">
        <v>41</v>
      </c>
      <c r="F38" s="8" t="s">
        <v>10</v>
      </c>
      <c r="G38" s="8" t="s">
        <v>10</v>
      </c>
      <c r="H38" s="8">
        <v>16</v>
      </c>
      <c r="I38" s="8">
        <v>16</v>
      </c>
      <c r="J38" s="8" t="s">
        <v>10</v>
      </c>
      <c r="K38" s="8" t="s">
        <v>10</v>
      </c>
      <c r="L38" s="8" t="s">
        <v>41</v>
      </c>
      <c r="M38" s="8" t="s">
        <v>41</v>
      </c>
      <c r="N38" s="8" t="s">
        <v>10</v>
      </c>
      <c r="O38" s="8" t="s">
        <v>10</v>
      </c>
      <c r="P38" s="8" t="s">
        <v>41</v>
      </c>
      <c r="Q38" s="8" t="s">
        <v>41</v>
      </c>
      <c r="R38" s="9">
        <v>0.05</v>
      </c>
      <c r="S38" s="46">
        <v>2.14</v>
      </c>
      <c r="T38" s="46">
        <v>2.53</v>
      </c>
      <c r="U38" s="46">
        <v>2.56</v>
      </c>
      <c r="V38" s="46">
        <v>2.14</v>
      </c>
      <c r="W38" s="46">
        <v>4180</v>
      </c>
      <c r="X38" s="24">
        <v>18.53</v>
      </c>
      <c r="Y38" s="47">
        <v>18.56</v>
      </c>
    </row>
    <row r="39" spans="1:25" s="3" customFormat="1" ht="12.75">
      <c r="A39" s="42" t="s">
        <v>37</v>
      </c>
      <c r="B39" s="11" t="s">
        <v>10</v>
      </c>
      <c r="C39" s="11" t="s">
        <v>10</v>
      </c>
      <c r="D39" s="11" t="s">
        <v>41</v>
      </c>
      <c r="E39" s="11" t="s">
        <v>41</v>
      </c>
      <c r="F39" s="11" t="s">
        <v>10</v>
      </c>
      <c r="G39" s="11" t="s">
        <v>10</v>
      </c>
      <c r="H39" s="11" t="s">
        <v>41</v>
      </c>
      <c r="I39" s="11"/>
      <c r="J39" s="11" t="s">
        <v>10</v>
      </c>
      <c r="K39" s="11" t="s">
        <v>10</v>
      </c>
      <c r="L39" s="11" t="s">
        <v>41</v>
      </c>
      <c r="M39" s="11" t="s">
        <v>41</v>
      </c>
      <c r="N39" s="11" t="s">
        <v>10</v>
      </c>
      <c r="O39" s="11" t="s">
        <v>10</v>
      </c>
      <c r="P39" s="11" t="s">
        <v>41</v>
      </c>
      <c r="Q39" s="11" t="s">
        <v>41</v>
      </c>
      <c r="R39" s="12">
        <v>0.75</v>
      </c>
      <c r="S39" s="43">
        <v>0.75</v>
      </c>
      <c r="T39" s="43">
        <v>0.75</v>
      </c>
      <c r="U39" s="43">
        <v>0.75</v>
      </c>
      <c r="V39" s="43">
        <v>0.75</v>
      </c>
      <c r="W39" s="43">
        <v>0</v>
      </c>
      <c r="X39" s="16">
        <v>0.75</v>
      </c>
      <c r="Y39" s="44">
        <v>0.75</v>
      </c>
    </row>
    <row r="40" spans="1:25" ht="12.75">
      <c r="A40" s="45" t="s">
        <v>38</v>
      </c>
      <c r="B40" s="8" t="s">
        <v>10</v>
      </c>
      <c r="C40" s="8" t="s">
        <v>10</v>
      </c>
      <c r="D40" s="8" t="s">
        <v>41</v>
      </c>
      <c r="E40" s="8" t="s">
        <v>41</v>
      </c>
      <c r="F40" s="8" t="s">
        <v>10</v>
      </c>
      <c r="G40" s="8" t="s">
        <v>10</v>
      </c>
      <c r="H40" s="8" t="s">
        <v>41</v>
      </c>
      <c r="I40" s="8"/>
      <c r="J40" s="8" t="s">
        <v>10</v>
      </c>
      <c r="K40" s="8" t="s">
        <v>10</v>
      </c>
      <c r="L40" s="8" t="s">
        <v>41</v>
      </c>
      <c r="M40" s="8" t="s">
        <v>41</v>
      </c>
      <c r="N40" s="8" t="s">
        <v>10</v>
      </c>
      <c r="O40" s="8" t="s">
        <v>10</v>
      </c>
      <c r="P40" s="8" t="s">
        <v>41</v>
      </c>
      <c r="Q40" s="8" t="s">
        <v>41</v>
      </c>
      <c r="R40" s="9">
        <v>0.03</v>
      </c>
      <c r="S40" s="46">
        <v>0.79</v>
      </c>
      <c r="T40" s="46">
        <v>0.03</v>
      </c>
      <c r="U40" s="46">
        <v>0.03</v>
      </c>
      <c r="V40" s="46">
        <v>0.79</v>
      </c>
      <c r="W40" s="46">
        <v>3060</v>
      </c>
      <c r="X40" s="24">
        <v>0.03</v>
      </c>
      <c r="Y40" s="47">
        <v>0.03</v>
      </c>
    </row>
    <row r="41" spans="1:25" ht="12.75">
      <c r="A41" s="42" t="s">
        <v>50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>
        <v>4.3</v>
      </c>
      <c r="N41" s="11"/>
      <c r="O41" s="11"/>
      <c r="P41" s="11"/>
      <c r="Q41" s="11"/>
      <c r="R41" s="12"/>
      <c r="S41" s="43"/>
      <c r="T41" s="43"/>
      <c r="U41" s="43">
        <v>0.79</v>
      </c>
      <c r="V41" s="43"/>
      <c r="W41" s="43"/>
      <c r="X41" s="16"/>
      <c r="Y41" s="44">
        <v>5.09</v>
      </c>
    </row>
    <row r="42" spans="1:25" s="13" customFormat="1" ht="19.5" customHeight="1">
      <c r="A42" s="59" t="s">
        <v>39</v>
      </c>
      <c r="B42" s="60">
        <v>2199.63</v>
      </c>
      <c r="C42" s="60">
        <v>2664.63</v>
      </c>
      <c r="D42" s="60">
        <v>3135.33</v>
      </c>
      <c r="E42" s="60">
        <v>3601.03</v>
      </c>
      <c r="F42" s="60">
        <v>64.96</v>
      </c>
      <c r="G42" s="60">
        <v>72.48</v>
      </c>
      <c r="H42" s="60">
        <v>89.68</v>
      </c>
      <c r="I42" s="60">
        <v>96.08</v>
      </c>
      <c r="J42" s="61">
        <f>SUM(J9:J40)</f>
        <v>11929.25</v>
      </c>
      <c r="K42" s="61">
        <f>SUM(K9:K40)</f>
        <v>14155.849999999999</v>
      </c>
      <c r="L42" s="61">
        <v>17352.66</v>
      </c>
      <c r="M42" s="61">
        <v>19051.46</v>
      </c>
      <c r="N42" s="61">
        <f>SUM(N9:N40)</f>
        <v>2735.430000000001</v>
      </c>
      <c r="O42" s="61">
        <f>SUM(O9:O40)</f>
        <v>3042.9200000000005</v>
      </c>
      <c r="P42" s="61">
        <v>3395.33</v>
      </c>
      <c r="Q42" s="61">
        <v>3632.25</v>
      </c>
      <c r="R42" s="61">
        <v>10.28</v>
      </c>
      <c r="S42" s="61">
        <f>SUM(S9:S40)</f>
        <v>35.14999999999999</v>
      </c>
      <c r="T42" s="61">
        <v>941.24</v>
      </c>
      <c r="U42" s="61">
        <v>1686.44</v>
      </c>
      <c r="V42" s="60">
        <v>16817.04</v>
      </c>
      <c r="W42" s="60">
        <v>19970.76</v>
      </c>
      <c r="X42" s="62">
        <v>24914.24</v>
      </c>
      <c r="Y42" s="63">
        <v>28067.26</v>
      </c>
    </row>
    <row r="43" spans="1:25" ht="12.75">
      <c r="A43" s="50" t="s">
        <v>47</v>
      </c>
      <c r="B43" s="28" t="s">
        <v>47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 t="s">
        <v>47</v>
      </c>
      <c r="O43" s="28"/>
      <c r="P43" s="28"/>
      <c r="Q43" s="28"/>
      <c r="R43" s="28"/>
      <c r="S43" s="28"/>
      <c r="T43" s="28"/>
      <c r="U43" s="28"/>
      <c r="V43" s="28"/>
      <c r="W43" s="28"/>
      <c r="X43" s="23"/>
      <c r="Y43" s="51"/>
    </row>
    <row r="44" spans="1:25" ht="12.7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23"/>
      <c r="Y44" s="51"/>
    </row>
    <row r="45" spans="1:25" ht="12.75">
      <c r="A45" s="5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51"/>
    </row>
    <row r="46" spans="1:25" ht="13.5" thickBo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8"/>
    </row>
  </sheetData>
  <sheetProtection/>
  <mergeCells count="9">
    <mergeCell ref="A5:A6"/>
    <mergeCell ref="B5:E5"/>
    <mergeCell ref="B2:M2"/>
    <mergeCell ref="N2:Y2"/>
    <mergeCell ref="F5:I5"/>
    <mergeCell ref="J5:M5"/>
    <mergeCell ref="N5:Q5"/>
    <mergeCell ref="R5:U5"/>
    <mergeCell ref="V5:Y5"/>
  </mergeCells>
  <printOptions horizontalCentered="1"/>
  <pageMargins left="0.4330708661417323" right="0.1968503937007874" top="0.5511811023622047" bottom="0.9448818897637796" header="0.5118110236220472" footer="0.5511811023622047"/>
  <pageSetup horizontalDpi="600" verticalDpi="600" orientation="portrait" scale="90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2014-12-27T07:30:16Z</cp:lastPrinted>
  <dcterms:created xsi:type="dcterms:W3CDTF">2011-01-17T09:30:41Z</dcterms:created>
  <dcterms:modified xsi:type="dcterms:W3CDTF">2014-12-30T07:28:18Z</dcterms:modified>
  <cp:category/>
  <cp:version/>
  <cp:contentType/>
  <cp:contentStatus/>
</cp:coreProperties>
</file>