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20" windowWidth="15480" windowHeight="9720"/>
  </bookViews>
  <sheets>
    <sheet name="Table 16.15" sheetId="2" r:id="rId1"/>
  </sheets>
  <definedNames>
    <definedName name="\x">#REF!</definedName>
    <definedName name="\z">#REF!</definedName>
  </definedNames>
  <calcPr calcId="144525"/>
</workbook>
</file>

<file path=xl/calcChain.xml><?xml version="1.0" encoding="utf-8"?>
<calcChain xmlns="http://schemas.openxmlformats.org/spreadsheetml/2006/main">
  <c r="AX47" i="2"/>
  <c r="AW47"/>
  <c r="AV47"/>
  <c r="AU47"/>
  <c r="AP47"/>
  <c r="AO47"/>
  <c r="AN47"/>
  <c r="AM47"/>
  <c r="AJ47"/>
  <c r="AH47"/>
  <c r="AG47"/>
  <c r="AF47"/>
  <c r="AE47"/>
  <c r="Z47"/>
  <c r="Y47"/>
  <c r="X47"/>
  <c r="W47"/>
  <c r="R47"/>
  <c r="Q47"/>
  <c r="P47"/>
  <c r="O47"/>
  <c r="L47"/>
  <c r="K47"/>
  <c r="J47"/>
  <c r="I47"/>
  <c r="D47"/>
  <c r="C47"/>
</calcChain>
</file>

<file path=xl/sharedStrings.xml><?xml version="1.0" encoding="utf-8"?>
<sst xmlns="http://schemas.openxmlformats.org/spreadsheetml/2006/main" count="737" uniqueCount="61">
  <si>
    <t>ENERGY</t>
  </si>
  <si>
    <t xml:space="preserve"> (In MW)</t>
  </si>
  <si>
    <t>Waste to Energy</t>
  </si>
  <si>
    <t>Wind Power</t>
  </si>
  <si>
    <t>Small Hydro Power</t>
  </si>
  <si>
    <t>Solar Power</t>
  </si>
  <si>
    <t>Total</t>
  </si>
  <si>
    <t>Andhra Pradesh</t>
  </si>
  <si>
    <t>Arunachal Pradesh</t>
  </si>
  <si>
    <t xml:space="preserve">      -</t>
  </si>
  <si>
    <t>Assam</t>
  </si>
  <si>
    <t>Bihar</t>
  </si>
  <si>
    <t>Chhattisgarh</t>
  </si>
  <si>
    <t>Goa</t>
  </si>
  <si>
    <t>Gujarat</t>
  </si>
  <si>
    <t>Haryana</t>
  </si>
  <si>
    <t>Himachal Pradesh</t>
  </si>
  <si>
    <t>Jammu &amp; Kashmir</t>
  </si>
  <si>
    <t>Jharkhand</t>
  </si>
  <si>
    <t>Karnataka</t>
  </si>
  <si>
    <t>Kerala</t>
  </si>
  <si>
    <t>Madhya Pradesh</t>
  </si>
  <si>
    <t>Maharashtra</t>
  </si>
  <si>
    <t>Manipur</t>
  </si>
  <si>
    <t>Meghalaya</t>
  </si>
  <si>
    <t>Mizoram</t>
  </si>
  <si>
    <t>Nagaland</t>
  </si>
  <si>
    <t>Punjab</t>
  </si>
  <si>
    <t>Rajasthan</t>
  </si>
  <si>
    <t>Sikkim</t>
  </si>
  <si>
    <t>Tamil Nadu</t>
  </si>
  <si>
    <t>Tripura</t>
  </si>
  <si>
    <t>Uttar Pradesh</t>
  </si>
  <si>
    <t>Uttarakhand</t>
  </si>
  <si>
    <t>West Bengal</t>
  </si>
  <si>
    <t>Andaman &amp; Nicobar</t>
  </si>
  <si>
    <t>Lakshadweep</t>
  </si>
  <si>
    <t>Puducherry</t>
  </si>
  <si>
    <t>All India Total</t>
  </si>
  <si>
    <t>Delhi</t>
  </si>
  <si>
    <t>-</t>
  </si>
  <si>
    <t>31.3.2010</t>
  </si>
  <si>
    <t>30.3.2011</t>
  </si>
  <si>
    <t xml:space="preserve">Table 16.15: Statewise and Sourcewise Installed Capacity of Grid Interactive Renewable Power                                                                                   </t>
  </si>
  <si>
    <t>31.3.2012</t>
  </si>
  <si>
    <t>31.3.2013</t>
  </si>
  <si>
    <t>Odisha</t>
  </si>
  <si>
    <t>States/ Union Territories</t>
  </si>
  <si>
    <t xml:space="preserve">Others </t>
  </si>
  <si>
    <t>Chandigarh</t>
  </si>
  <si>
    <t>Dadar &amp; Nagar Haveli</t>
  </si>
  <si>
    <t>Daman &amp; Diu</t>
  </si>
  <si>
    <t>31.3.2014</t>
  </si>
  <si>
    <t>31.3.2015</t>
  </si>
  <si>
    <t>Srl No.</t>
  </si>
  <si>
    <t>Telangana</t>
  </si>
  <si>
    <t>Bio-Power</t>
  </si>
  <si>
    <t>31.3.2016</t>
  </si>
  <si>
    <t>Biomass Power/Congen.</t>
  </si>
  <si>
    <t>Sources:  Ministry of New &amp; Renewable Energy.</t>
  </si>
  <si>
    <t>31.3.2017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</si>
</sst>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164" formatCode="_(* #,##0.00_);_(* \(#,##0.00\);_(* &quot;-&quot;??_);_(@_)"/>
    <numFmt numFmtId="165" formatCode="0.00_)"/>
    <numFmt numFmtId="166" formatCode="0.000"/>
  </numFmts>
  <fonts count="29">
    <font>
      <sz val="10"/>
      <name val="Courier"/>
    </font>
    <font>
      <sz val="10"/>
      <name val="Arial"/>
    </font>
    <font>
      <sz val="10"/>
      <color indexed="8"/>
      <name val="Arial"/>
      <family val="2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sz val="10"/>
      <name val="Arial"/>
      <family val="2"/>
    </font>
    <font>
      <b/>
      <sz val="10"/>
      <color indexed="63"/>
      <name val="Arial"/>
      <family val="2"/>
    </font>
    <font>
      <b/>
      <sz val="10"/>
      <name val="Arial"/>
      <family val="2"/>
    </font>
    <font>
      <b/>
      <sz val="18"/>
      <color indexed="56"/>
      <name val="Cambria"/>
      <family val="2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b/>
      <sz val="12"/>
      <name val="Times New Roman"/>
      <family val="1"/>
    </font>
    <font>
      <sz val="10"/>
      <name val="Times New Roman"/>
      <family val="1"/>
    </font>
    <font>
      <b/>
      <sz val="14"/>
      <name val="Times New Roman"/>
      <family val="1"/>
    </font>
    <font>
      <b/>
      <sz val="10"/>
      <name val="Times New Roman"/>
      <family val="1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1"/>
      <name val="Times New Roman"/>
      <family val="1"/>
    </font>
    <font>
      <sz val="10"/>
      <name val="Courier"/>
      <family val="3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4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60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3" borderId="0" applyNumberFormat="0" applyBorder="0" applyAlignment="0" applyProtection="0"/>
    <xf numFmtId="0" fontId="5" fillId="20" borderId="1" applyNumberFormat="0" applyAlignment="0" applyProtection="0"/>
    <xf numFmtId="0" fontId="6" fillId="21" borderId="2" applyNumberFormat="0" applyAlignment="0" applyProtection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7" fillId="0" borderId="0" applyNumberFormat="0" applyFill="0" applyBorder="0" applyAlignment="0" applyProtection="0"/>
    <xf numFmtId="0" fontId="8" fillId="4" borderId="0" applyNumberFormat="0" applyBorder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1" fillId="0" borderId="0" applyNumberFormat="0" applyFill="0" applyBorder="0" applyAlignment="0" applyProtection="0"/>
    <xf numFmtId="0" fontId="12" fillId="7" borderId="1" applyNumberFormat="0" applyAlignment="0" applyProtection="0"/>
    <xf numFmtId="0" fontId="13" fillId="0" borderId="6" applyNumberFormat="0" applyFill="0" applyAlignment="0" applyProtection="0"/>
    <xf numFmtId="0" fontId="14" fillId="22" borderId="0" applyNumberFormat="0" applyBorder="0" applyAlignment="0" applyProtection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5" fillId="23" borderId="7" applyNumberFormat="0" applyFont="0" applyAlignment="0" applyProtection="0"/>
    <xf numFmtId="0" fontId="16" fillId="20" borderId="8" applyNumberFormat="0" applyAlignment="0" applyProtection="0"/>
    <xf numFmtId="0" fontId="17" fillId="0" borderId="0" applyNumberFormat="0" applyFill="0" applyBorder="0" applyProtection="0"/>
    <xf numFmtId="0" fontId="17" fillId="0" borderId="0" applyNumberFormat="0" applyFill="0" applyBorder="0" applyProtection="0">
      <alignment horizontal="right"/>
    </xf>
    <xf numFmtId="0" fontId="15" fillId="0" borderId="0" applyNumberFormat="0" applyFont="0" applyFill="0" applyBorder="0" applyProtection="0">
      <alignment horizontal="right"/>
    </xf>
    <xf numFmtId="0" fontId="18" fillId="0" borderId="0" applyNumberFormat="0" applyFill="0" applyBorder="0" applyAlignment="0" applyProtection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</cellStyleXfs>
  <cellXfs count="99">
    <xf numFmtId="0" fontId="0" fillId="0" borderId="0" xfId="0"/>
    <xf numFmtId="0" fontId="22" fillId="0" borderId="0" xfId="51" applyFont="1"/>
    <xf numFmtId="0" fontId="22" fillId="0" borderId="0" xfId="51" applyFont="1" applyBorder="1"/>
    <xf numFmtId="0" fontId="23" fillId="25" borderId="10" xfId="51" applyFont="1" applyFill="1" applyBorder="1" applyAlignment="1">
      <alignment horizontal="left" vertical="center" wrapText="1"/>
    </xf>
    <xf numFmtId="0" fontId="22" fillId="0" borderId="0" xfId="51" applyFont="1" applyFill="1"/>
    <xf numFmtId="0" fontId="21" fillId="25" borderId="0" xfId="51" applyFont="1" applyFill="1" applyBorder="1" applyAlignment="1">
      <alignment vertical="center"/>
    </xf>
    <xf numFmtId="0" fontId="22" fillId="27" borderId="0" xfId="51" applyFont="1" applyFill="1" applyBorder="1"/>
    <xf numFmtId="0" fontId="26" fillId="27" borderId="14" xfId="28" applyNumberFormat="1" applyFont="1" applyFill="1" applyBorder="1" applyAlignment="1">
      <alignment horizontal="left"/>
    </xf>
    <xf numFmtId="0" fontId="22" fillId="25" borderId="15" xfId="51" applyFont="1" applyFill="1" applyBorder="1"/>
    <xf numFmtId="0" fontId="22" fillId="25" borderId="16" xfId="51" applyFont="1" applyFill="1" applyBorder="1"/>
    <xf numFmtId="0" fontId="22" fillId="25" borderId="17" xfId="51" applyFont="1" applyFill="1" applyBorder="1"/>
    <xf numFmtId="0" fontId="22" fillId="27" borderId="19" xfId="51" applyFont="1" applyFill="1" applyBorder="1"/>
    <xf numFmtId="0" fontId="22" fillId="27" borderId="0" xfId="51" applyFont="1" applyFill="1" applyBorder="1" applyAlignment="1"/>
    <xf numFmtId="0" fontId="22" fillId="27" borderId="18" xfId="51" applyFont="1" applyFill="1" applyBorder="1"/>
    <xf numFmtId="0" fontId="22" fillId="27" borderId="23" xfId="51" applyFont="1" applyFill="1" applyBorder="1"/>
    <xf numFmtId="0" fontId="22" fillId="27" borderId="24" xfId="51" applyFont="1" applyFill="1" applyBorder="1"/>
    <xf numFmtId="0" fontId="22" fillId="27" borderId="25" xfId="51" applyFont="1" applyFill="1" applyBorder="1"/>
    <xf numFmtId="0" fontId="22" fillId="0" borderId="0" xfId="51" applyFont="1" applyFill="1" applyBorder="1"/>
    <xf numFmtId="0" fontId="24" fillId="0" borderId="0" xfId="51" applyFont="1" applyFill="1"/>
    <xf numFmtId="0" fontId="21" fillId="25" borderId="0" xfId="51" applyFont="1" applyFill="1" applyBorder="1" applyAlignment="1"/>
    <xf numFmtId="0" fontId="24" fillId="25" borderId="28" xfId="51" applyFont="1" applyFill="1" applyBorder="1" applyAlignment="1">
      <alignment horizontal="center" vertical="center" wrapText="1"/>
    </xf>
    <xf numFmtId="0" fontId="22" fillId="25" borderId="18" xfId="51" applyFont="1" applyFill="1" applyBorder="1"/>
    <xf numFmtId="0" fontId="22" fillId="25" borderId="20" xfId="51" applyFont="1" applyFill="1" applyBorder="1"/>
    <xf numFmtId="0" fontId="24" fillId="25" borderId="0" xfId="51" applyFont="1" applyFill="1" applyBorder="1" applyAlignment="1">
      <alignment horizontal="left"/>
    </xf>
    <xf numFmtId="0" fontId="24" fillId="25" borderId="28" xfId="51" applyFont="1" applyFill="1" applyBorder="1" applyAlignment="1">
      <alignment horizontal="center" vertical="center"/>
    </xf>
    <xf numFmtId="0" fontId="24" fillId="25" borderId="28" xfId="51" applyFont="1" applyFill="1" applyBorder="1" applyAlignment="1">
      <alignment horizontal="center"/>
    </xf>
    <xf numFmtId="0" fontId="24" fillId="25" borderId="37" xfId="51" applyFont="1" applyFill="1" applyBorder="1" applyAlignment="1">
      <alignment horizontal="center" vertical="center" wrapText="1"/>
    </xf>
    <xf numFmtId="0" fontId="24" fillId="25" borderId="38" xfId="51" applyFont="1" applyFill="1" applyBorder="1" applyAlignment="1">
      <alignment horizontal="center"/>
    </xf>
    <xf numFmtId="0" fontId="24" fillId="25" borderId="27" xfId="51" applyFont="1" applyFill="1" applyBorder="1" applyAlignment="1">
      <alignment horizontal="center" vertical="center" wrapText="1"/>
    </xf>
    <xf numFmtId="0" fontId="21" fillId="25" borderId="0" xfId="51" applyFont="1" applyFill="1" applyBorder="1" applyAlignment="1">
      <alignment horizontal="center"/>
    </xf>
    <xf numFmtId="0" fontId="21" fillId="25" borderId="19" xfId="51" applyFont="1" applyFill="1" applyBorder="1" applyAlignment="1">
      <alignment horizontal="center"/>
    </xf>
    <xf numFmtId="0" fontId="24" fillId="25" borderId="35" xfId="51" applyFont="1" applyFill="1" applyBorder="1"/>
    <xf numFmtId="0" fontId="24" fillId="25" borderId="40" xfId="51" applyFont="1" applyFill="1" applyBorder="1"/>
    <xf numFmtId="0" fontId="21" fillId="25" borderId="19" xfId="51" applyFont="1" applyFill="1" applyBorder="1" applyAlignment="1">
      <alignment vertical="center"/>
    </xf>
    <xf numFmtId="0" fontId="24" fillId="25" borderId="10" xfId="51" applyFont="1" applyFill="1" applyBorder="1" applyAlignment="1">
      <alignment horizontal="left" vertical="center"/>
    </xf>
    <xf numFmtId="0" fontId="21" fillId="25" borderId="19" xfId="51" applyFont="1" applyFill="1" applyBorder="1" applyAlignment="1"/>
    <xf numFmtId="0" fontId="23" fillId="25" borderId="21" xfId="51" applyFont="1" applyFill="1" applyBorder="1" applyAlignment="1">
      <alignment horizontal="left" vertical="center" wrapText="1"/>
    </xf>
    <xf numFmtId="0" fontId="26" fillId="27" borderId="39" xfId="28" applyNumberFormat="1" applyFont="1" applyFill="1" applyBorder="1" applyAlignment="1">
      <alignment horizontal="left"/>
    </xf>
    <xf numFmtId="0" fontId="22" fillId="27" borderId="19" xfId="51" applyFont="1" applyFill="1" applyBorder="1" applyAlignment="1"/>
    <xf numFmtId="2" fontId="22" fillId="26" borderId="32" xfId="0" applyNumberFormat="1" applyFont="1" applyFill="1" applyBorder="1" applyAlignment="1">
      <alignment horizontal="right"/>
    </xf>
    <xf numFmtId="2" fontId="22" fillId="26" borderId="14" xfId="0" applyNumberFormat="1" applyFont="1" applyFill="1" applyBorder="1" applyAlignment="1">
      <alignment horizontal="right"/>
    </xf>
    <xf numFmtId="2" fontId="22" fillId="26" borderId="31" xfId="0" applyNumberFormat="1" applyFont="1" applyFill="1" applyBorder="1" applyAlignment="1">
      <alignment horizontal="right"/>
    </xf>
    <xf numFmtId="2" fontId="22" fillId="26" borderId="39" xfId="0" applyNumberFormat="1" applyFont="1" applyFill="1" applyBorder="1" applyAlignment="1">
      <alignment horizontal="right"/>
    </xf>
    <xf numFmtId="2" fontId="22" fillId="24" borderId="33" xfId="0" applyNumberFormat="1" applyFont="1" applyFill="1" applyBorder="1" applyAlignment="1">
      <alignment horizontal="right"/>
    </xf>
    <xf numFmtId="2" fontId="22" fillId="24" borderId="0" xfId="0" applyNumberFormat="1" applyFont="1" applyFill="1" applyBorder="1" applyAlignment="1">
      <alignment horizontal="right"/>
    </xf>
    <xf numFmtId="2" fontId="22" fillId="24" borderId="34" xfId="0" applyNumberFormat="1" applyFont="1" applyFill="1" applyBorder="1" applyAlignment="1">
      <alignment horizontal="right"/>
    </xf>
    <xf numFmtId="2" fontId="22" fillId="24" borderId="19" xfId="0" applyNumberFormat="1" applyFont="1" applyFill="1" applyBorder="1" applyAlignment="1">
      <alignment horizontal="right"/>
    </xf>
    <xf numFmtId="2" fontId="22" fillId="26" borderId="33" xfId="0" applyNumberFormat="1" applyFont="1" applyFill="1" applyBorder="1" applyAlignment="1">
      <alignment horizontal="right"/>
    </xf>
    <xf numFmtId="2" fontId="22" fillId="26" borderId="0" xfId="0" applyNumberFormat="1" applyFont="1" applyFill="1" applyBorder="1" applyAlignment="1">
      <alignment horizontal="right"/>
    </xf>
    <xf numFmtId="2" fontId="22" fillId="26" borderId="34" xfId="0" applyNumberFormat="1" applyFont="1" applyFill="1" applyBorder="1" applyAlignment="1">
      <alignment horizontal="right"/>
    </xf>
    <xf numFmtId="2" fontId="22" fillId="26" borderId="19" xfId="0" applyNumberFormat="1" applyFont="1" applyFill="1" applyBorder="1" applyAlignment="1">
      <alignment horizontal="right"/>
    </xf>
    <xf numFmtId="2" fontId="25" fillId="24" borderId="33" xfId="29" applyNumberFormat="1" applyFont="1" applyFill="1" applyBorder="1" applyAlignment="1">
      <alignment horizontal="right"/>
    </xf>
    <xf numFmtId="2" fontId="25" fillId="24" borderId="0" xfId="29" applyNumberFormat="1" applyFont="1" applyFill="1" applyBorder="1" applyAlignment="1">
      <alignment horizontal="right"/>
    </xf>
    <xf numFmtId="2" fontId="25" fillId="26" borderId="33" xfId="29" applyNumberFormat="1" applyFont="1" applyFill="1" applyBorder="1" applyAlignment="1">
      <alignment horizontal="right"/>
    </xf>
    <xf numFmtId="2" fontId="25" fillId="26" borderId="0" xfId="29" applyNumberFormat="1" applyFont="1" applyFill="1" applyBorder="1" applyAlignment="1">
      <alignment horizontal="right"/>
    </xf>
    <xf numFmtId="2" fontId="24" fillId="24" borderId="26" xfId="0" applyNumberFormat="1" applyFont="1" applyFill="1" applyBorder="1" applyAlignment="1">
      <alignment horizontal="right"/>
    </xf>
    <xf numFmtId="2" fontId="24" fillId="24" borderId="11" xfId="0" applyNumberFormat="1" applyFont="1" applyFill="1" applyBorder="1" applyAlignment="1">
      <alignment horizontal="right"/>
    </xf>
    <xf numFmtId="2" fontId="24" fillId="24" borderId="27" xfId="0" applyNumberFormat="1" applyFont="1" applyFill="1" applyBorder="1" applyAlignment="1">
      <alignment horizontal="right"/>
    </xf>
    <xf numFmtId="2" fontId="24" fillId="24" borderId="22" xfId="0" applyNumberFormat="1" applyFont="1" applyFill="1" applyBorder="1" applyAlignment="1">
      <alignment horizontal="right"/>
    </xf>
    <xf numFmtId="0" fontId="24" fillId="25" borderId="26" xfId="51" applyFont="1" applyFill="1" applyBorder="1" applyAlignment="1">
      <alignment horizontal="center" vertical="center" wrapText="1"/>
    </xf>
    <xf numFmtId="0" fontId="24" fillId="25" borderId="22" xfId="51" applyFont="1" applyFill="1" applyBorder="1" applyAlignment="1">
      <alignment horizontal="center" vertical="center" wrapText="1"/>
    </xf>
    <xf numFmtId="165" fontId="22" fillId="26" borderId="0" xfId="0" applyNumberFormat="1" applyFont="1" applyFill="1" applyBorder="1"/>
    <xf numFmtId="165" fontId="22" fillId="26" borderId="19" xfId="0" applyNumberFormat="1" applyFont="1" applyFill="1" applyBorder="1"/>
    <xf numFmtId="166" fontId="22" fillId="24" borderId="19" xfId="0" applyNumberFormat="1" applyFont="1" applyFill="1" applyBorder="1" applyAlignment="1">
      <alignment horizontal="right"/>
    </xf>
    <xf numFmtId="2" fontId="22" fillId="24" borderId="0" xfId="0" quotePrefix="1" applyNumberFormat="1" applyFont="1" applyFill="1" applyBorder="1" applyAlignment="1">
      <alignment horizontal="right"/>
    </xf>
    <xf numFmtId="2" fontId="22" fillId="24" borderId="19" xfId="0" quotePrefix="1" applyNumberFormat="1" applyFont="1" applyFill="1" applyBorder="1" applyAlignment="1">
      <alignment horizontal="right"/>
    </xf>
    <xf numFmtId="2" fontId="22" fillId="24" borderId="34" xfId="0" quotePrefix="1" applyNumberFormat="1" applyFont="1" applyFill="1" applyBorder="1" applyAlignment="1">
      <alignment horizontal="right"/>
    </xf>
    <xf numFmtId="165" fontId="22" fillId="24" borderId="0" xfId="0" applyNumberFormat="1" applyFont="1" applyFill="1" applyBorder="1"/>
    <xf numFmtId="165" fontId="22" fillId="24" borderId="19" xfId="0" applyNumberFormat="1" applyFont="1" applyFill="1" applyBorder="1"/>
    <xf numFmtId="2" fontId="22" fillId="26" borderId="0" xfId="0" quotePrefix="1" applyNumberFormat="1" applyFont="1" applyFill="1" applyBorder="1" applyAlignment="1">
      <alignment horizontal="right"/>
    </xf>
    <xf numFmtId="2" fontId="22" fillId="26" borderId="19" xfId="0" quotePrefix="1" applyNumberFormat="1" applyFont="1" applyFill="1" applyBorder="1" applyAlignment="1">
      <alignment horizontal="right"/>
    </xf>
    <xf numFmtId="2" fontId="22" fillId="26" borderId="34" xfId="0" quotePrefix="1" applyNumberFormat="1" applyFont="1" applyFill="1" applyBorder="1" applyAlignment="1">
      <alignment horizontal="right"/>
    </xf>
    <xf numFmtId="166" fontId="22" fillId="26" borderId="19" xfId="0" applyNumberFormat="1" applyFont="1" applyFill="1" applyBorder="1" applyAlignment="1">
      <alignment horizontal="right"/>
    </xf>
    <xf numFmtId="2" fontId="22" fillId="26" borderId="19" xfId="0" applyNumberFormat="1" applyFont="1" applyFill="1" applyBorder="1"/>
    <xf numFmtId="2" fontId="22" fillId="24" borderId="19" xfId="0" applyNumberFormat="1" applyFont="1" applyFill="1" applyBorder="1"/>
    <xf numFmtId="0" fontId="28" fillId="26" borderId="0" xfId="0" applyFont="1" applyFill="1" applyBorder="1"/>
    <xf numFmtId="2" fontId="26" fillId="27" borderId="14" xfId="28" applyNumberFormat="1" applyFont="1" applyFill="1" applyBorder="1" applyAlignment="1">
      <alignment horizontal="left"/>
    </xf>
    <xf numFmtId="0" fontId="24" fillId="25" borderId="32" xfId="51" applyFont="1" applyFill="1" applyBorder="1" applyAlignment="1">
      <alignment horizontal="center" vertical="center"/>
    </xf>
    <xf numFmtId="0" fontId="24" fillId="25" borderId="14" xfId="51" applyFont="1" applyFill="1" applyBorder="1" applyAlignment="1">
      <alignment horizontal="center" vertical="center"/>
    </xf>
    <xf numFmtId="0" fontId="24" fillId="25" borderId="31" xfId="51" applyFont="1" applyFill="1" applyBorder="1" applyAlignment="1">
      <alignment horizontal="center" vertical="center"/>
    </xf>
    <xf numFmtId="0" fontId="24" fillId="25" borderId="12" xfId="51" applyFont="1" applyFill="1" applyBorder="1" applyAlignment="1">
      <alignment horizontal="center" vertical="center"/>
    </xf>
    <xf numFmtId="0" fontId="24" fillId="25" borderId="10" xfId="51" applyFont="1" applyFill="1" applyBorder="1" applyAlignment="1">
      <alignment horizontal="center" vertical="center"/>
    </xf>
    <xf numFmtId="0" fontId="24" fillId="25" borderId="13" xfId="51" applyFont="1" applyFill="1" applyBorder="1" applyAlignment="1">
      <alignment horizontal="center" vertical="center"/>
    </xf>
    <xf numFmtId="0" fontId="24" fillId="25" borderId="39" xfId="51" applyFont="1" applyFill="1" applyBorder="1" applyAlignment="1">
      <alignment horizontal="center" vertical="center"/>
    </xf>
    <xf numFmtId="0" fontId="24" fillId="25" borderId="21" xfId="51" applyFont="1" applyFill="1" applyBorder="1" applyAlignment="1">
      <alignment horizontal="center" vertical="center"/>
    </xf>
    <xf numFmtId="0" fontId="24" fillId="25" borderId="42" xfId="51" applyFont="1" applyFill="1" applyBorder="1" applyAlignment="1">
      <alignment horizontal="center" vertical="center"/>
    </xf>
    <xf numFmtId="0" fontId="24" fillId="25" borderId="27" xfId="51" applyFont="1" applyFill="1" applyBorder="1" applyAlignment="1">
      <alignment horizontal="center" vertical="center"/>
    </xf>
    <xf numFmtId="0" fontId="24" fillId="25" borderId="30" xfId="51" applyFont="1" applyFill="1" applyBorder="1" applyAlignment="1">
      <alignment horizontal="center" vertical="center" wrapText="1"/>
    </xf>
    <xf numFmtId="0" fontId="24" fillId="25" borderId="41" xfId="51" applyFont="1" applyFill="1" applyBorder="1" applyAlignment="1">
      <alignment horizontal="center" vertical="center" wrapText="1"/>
    </xf>
    <xf numFmtId="0" fontId="24" fillId="25" borderId="29" xfId="51" applyFont="1" applyFill="1" applyBorder="1" applyAlignment="1">
      <alignment horizontal="center" vertical="center" wrapText="1"/>
    </xf>
    <xf numFmtId="0" fontId="24" fillId="25" borderId="35" xfId="51" applyFont="1" applyFill="1" applyBorder="1" applyAlignment="1">
      <alignment horizontal="center" vertical="center" wrapText="1"/>
    </xf>
    <xf numFmtId="0" fontId="24" fillId="25" borderId="40" xfId="51" applyFont="1" applyFill="1" applyBorder="1" applyAlignment="1">
      <alignment horizontal="center" vertical="center" wrapText="1"/>
    </xf>
    <xf numFmtId="0" fontId="24" fillId="25" borderId="36" xfId="51" applyFont="1" applyFill="1" applyBorder="1" applyAlignment="1">
      <alignment horizontal="center" vertical="center" wrapText="1"/>
    </xf>
    <xf numFmtId="0" fontId="27" fillId="25" borderId="26" xfId="51" applyFont="1" applyFill="1" applyBorder="1" applyAlignment="1">
      <alignment horizontal="center" vertical="center"/>
    </xf>
    <xf numFmtId="0" fontId="27" fillId="25" borderId="11" xfId="51" applyFont="1" applyFill="1" applyBorder="1" applyAlignment="1">
      <alignment horizontal="center" vertical="center"/>
    </xf>
    <xf numFmtId="0" fontId="27" fillId="25" borderId="27" xfId="51" applyFont="1" applyFill="1" applyBorder="1" applyAlignment="1">
      <alignment horizontal="center" vertical="center"/>
    </xf>
    <xf numFmtId="0" fontId="24" fillId="25" borderId="26" xfId="51" applyFont="1" applyFill="1" applyBorder="1" applyAlignment="1">
      <alignment horizontal="center" vertical="center"/>
    </xf>
    <xf numFmtId="0" fontId="24" fillId="25" borderId="11" xfId="51" applyFont="1" applyFill="1" applyBorder="1" applyAlignment="1">
      <alignment horizontal="center" vertical="center"/>
    </xf>
    <xf numFmtId="0" fontId="24" fillId="25" borderId="0" xfId="51" applyFont="1" applyFill="1" applyBorder="1" applyAlignment="1">
      <alignment horizontal="center" vertical="center"/>
    </xf>
  </cellXfs>
  <cellStyles count="60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28" builtinId="3"/>
    <cellStyle name="Comma_Energy Statistics 2009-latest (version 2)" xfId="29"/>
    <cellStyle name="Explanatory Text" xfId="30" builtinId="53" customBuiltin="1"/>
    <cellStyle name="Good" xfId="31" builtinId="26" customBuiltin="1"/>
    <cellStyle name="Heading 1" xfId="32" builtinId="16" customBuiltin="1"/>
    <cellStyle name="Heading 2" xfId="33" builtinId="17" customBuiltin="1"/>
    <cellStyle name="Heading 3" xfId="34" builtinId="18" customBuiltin="1"/>
    <cellStyle name="Heading 4" xfId="35" builtinId="19" customBuiltin="1"/>
    <cellStyle name="Input" xfId="36" builtinId="20" customBuiltin="1"/>
    <cellStyle name="Linked Cell" xfId="37" builtinId="24" customBuiltin="1"/>
    <cellStyle name="Neutral" xfId="38" builtinId="28" customBuiltin="1"/>
    <cellStyle name="Normal" xfId="0" builtinId="0"/>
    <cellStyle name="Normal 2" xfId="39"/>
    <cellStyle name="Normal 2 10" xfId="40"/>
    <cellStyle name="Normal 2 11" xfId="41"/>
    <cellStyle name="Normal 2 2" xfId="42"/>
    <cellStyle name="Normal 2 3" xfId="43"/>
    <cellStyle name="Normal 2 4" xfId="44"/>
    <cellStyle name="Normal 2 5" xfId="45"/>
    <cellStyle name="Normal 2 6" xfId="46"/>
    <cellStyle name="Normal 2 7" xfId="47"/>
    <cellStyle name="Normal 2 8" xfId="48"/>
    <cellStyle name="Normal 2 9" xfId="49"/>
    <cellStyle name="Normal 3" xfId="50"/>
    <cellStyle name="Normal_Energy Statistics 2009-latest (version 2)" xfId="51"/>
    <cellStyle name="Note" xfId="52" builtinId="10" customBuiltin="1"/>
    <cellStyle name="Output" xfId="53" builtinId="21" customBuiltin="1"/>
    <cellStyle name="sHeadingCommodity" xfId="54"/>
    <cellStyle name="sValue" xfId="55"/>
    <cellStyle name="sYear" xfId="56"/>
    <cellStyle name="Title" xfId="57" builtinId="15" customBuiltin="1"/>
    <cellStyle name="Total" xfId="58" builtinId="25" customBuiltin="1"/>
    <cellStyle name="Warning Text" xfId="59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X51"/>
  <sheetViews>
    <sheetView tabSelected="1" workbookViewId="0">
      <selection activeCell="AK54" sqref="AK54"/>
    </sheetView>
  </sheetViews>
  <sheetFormatPr defaultColWidth="8" defaultRowHeight="12.75"/>
  <cols>
    <col min="1" max="1" width="3.375" style="1" customWidth="1"/>
    <col min="2" max="2" width="15" style="4" customWidth="1"/>
    <col min="3" max="50" width="8" style="1" customWidth="1"/>
    <col min="51" max="16384" width="8" style="1"/>
  </cols>
  <sheetData>
    <row r="1" spans="1:50" ht="16.5" customHeight="1">
      <c r="A1" s="8"/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  <c r="AL1" s="9"/>
      <c r="AM1" s="9"/>
      <c r="AN1" s="9"/>
      <c r="AO1" s="9"/>
      <c r="AP1" s="9"/>
      <c r="AQ1" s="9"/>
      <c r="AR1" s="9"/>
      <c r="AS1" s="9"/>
      <c r="AT1" s="9"/>
      <c r="AU1" s="9"/>
      <c r="AV1" s="9"/>
      <c r="AW1" s="9"/>
      <c r="AX1" s="10"/>
    </row>
    <row r="2" spans="1:50" ht="16.5" customHeight="1">
      <c r="A2" s="21"/>
      <c r="B2" s="19"/>
      <c r="C2" s="19" t="s">
        <v>0</v>
      </c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 t="s">
        <v>0</v>
      </c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  <c r="AE2" s="19"/>
      <c r="AF2" s="19"/>
      <c r="AG2" s="19"/>
      <c r="AH2" s="19"/>
      <c r="AI2" s="19" t="s">
        <v>0</v>
      </c>
      <c r="AJ2" s="19"/>
      <c r="AK2" s="19"/>
      <c r="AL2" s="19"/>
      <c r="AM2" s="19"/>
      <c r="AN2" s="19"/>
      <c r="AO2" s="19"/>
      <c r="AP2" s="19"/>
      <c r="AQ2" s="19"/>
      <c r="AR2" s="19"/>
      <c r="AS2" s="19"/>
      <c r="AT2" s="19"/>
      <c r="AU2" s="19"/>
      <c r="AV2" s="19"/>
      <c r="AW2" s="19"/>
      <c r="AX2" s="35"/>
    </row>
    <row r="3" spans="1:50" ht="16.5" customHeight="1">
      <c r="A3" s="21"/>
      <c r="B3" s="1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  <c r="W3" s="29"/>
      <c r="X3" s="29"/>
      <c r="Y3" s="29"/>
      <c r="Z3" s="29"/>
      <c r="AA3" s="29"/>
      <c r="AB3" s="29"/>
      <c r="AC3" s="29"/>
      <c r="AD3" s="29"/>
      <c r="AE3" s="29"/>
      <c r="AF3" s="29"/>
      <c r="AG3" s="29"/>
      <c r="AH3" s="29"/>
      <c r="AI3" s="29"/>
      <c r="AJ3" s="29"/>
      <c r="AK3" s="29"/>
      <c r="AL3" s="29"/>
      <c r="AM3" s="29"/>
      <c r="AN3" s="29"/>
      <c r="AO3" s="29"/>
      <c r="AP3" s="29"/>
      <c r="AQ3" s="29"/>
      <c r="AR3" s="29"/>
      <c r="AS3" s="29"/>
      <c r="AT3" s="29"/>
      <c r="AU3" s="29"/>
      <c r="AV3" s="29"/>
      <c r="AW3" s="29"/>
      <c r="AX3" s="30"/>
    </row>
    <row r="4" spans="1:50" ht="16.5" customHeight="1">
      <c r="A4" s="21"/>
      <c r="B4" s="5"/>
      <c r="C4" s="5" t="s">
        <v>43</v>
      </c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 t="s">
        <v>43</v>
      </c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 t="s">
        <v>43</v>
      </c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33"/>
    </row>
    <row r="5" spans="1:50" s="2" customFormat="1" ht="16.5" customHeight="1">
      <c r="A5" s="22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4" t="s">
        <v>1</v>
      </c>
      <c r="Q5" s="34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4" t="s">
        <v>1</v>
      </c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4" t="s">
        <v>1</v>
      </c>
      <c r="AW5" s="34"/>
      <c r="AX5" s="36"/>
    </row>
    <row r="6" spans="1:50" ht="15" customHeight="1">
      <c r="A6" s="90" t="s">
        <v>54</v>
      </c>
      <c r="B6" s="87" t="s">
        <v>47</v>
      </c>
      <c r="C6" s="77" t="s">
        <v>4</v>
      </c>
      <c r="D6" s="78"/>
      <c r="E6" s="78"/>
      <c r="F6" s="78"/>
      <c r="G6" s="78"/>
      <c r="H6" s="78"/>
      <c r="I6" s="78"/>
      <c r="J6" s="79"/>
      <c r="K6" s="77" t="s">
        <v>3</v>
      </c>
      <c r="L6" s="78"/>
      <c r="M6" s="78"/>
      <c r="N6" s="78"/>
      <c r="O6" s="78"/>
      <c r="P6" s="78"/>
      <c r="Q6" s="78"/>
      <c r="R6" s="79"/>
      <c r="S6" s="93" t="s">
        <v>56</v>
      </c>
      <c r="T6" s="94"/>
      <c r="U6" s="94"/>
      <c r="V6" s="94"/>
      <c r="W6" s="94"/>
      <c r="X6" s="94"/>
      <c r="Y6" s="94"/>
      <c r="Z6" s="94"/>
      <c r="AA6" s="94"/>
      <c r="AB6" s="94"/>
      <c r="AC6" s="94"/>
      <c r="AD6" s="94"/>
      <c r="AE6" s="94"/>
      <c r="AF6" s="94"/>
      <c r="AG6" s="94"/>
      <c r="AH6" s="95"/>
      <c r="AI6" s="77" t="s">
        <v>5</v>
      </c>
      <c r="AJ6" s="78"/>
      <c r="AK6" s="78"/>
      <c r="AL6" s="78"/>
      <c r="AM6" s="78"/>
      <c r="AN6" s="78"/>
      <c r="AO6" s="78"/>
      <c r="AP6" s="79"/>
      <c r="AQ6" s="77" t="s">
        <v>6</v>
      </c>
      <c r="AR6" s="78"/>
      <c r="AS6" s="78"/>
      <c r="AT6" s="78"/>
      <c r="AU6" s="78"/>
      <c r="AV6" s="78"/>
      <c r="AW6" s="78"/>
      <c r="AX6" s="83"/>
    </row>
    <row r="7" spans="1:50" ht="15" customHeight="1">
      <c r="A7" s="91"/>
      <c r="B7" s="88"/>
      <c r="C7" s="80"/>
      <c r="D7" s="81"/>
      <c r="E7" s="81"/>
      <c r="F7" s="81"/>
      <c r="G7" s="81"/>
      <c r="H7" s="81"/>
      <c r="I7" s="98"/>
      <c r="J7" s="82"/>
      <c r="K7" s="80"/>
      <c r="L7" s="81"/>
      <c r="M7" s="81"/>
      <c r="N7" s="81"/>
      <c r="O7" s="81"/>
      <c r="P7" s="81"/>
      <c r="Q7" s="81"/>
      <c r="R7" s="82"/>
      <c r="S7" s="96" t="s">
        <v>58</v>
      </c>
      <c r="T7" s="97"/>
      <c r="U7" s="97"/>
      <c r="V7" s="97"/>
      <c r="W7" s="97"/>
      <c r="X7" s="97"/>
      <c r="Y7" s="97"/>
      <c r="Z7" s="86"/>
      <c r="AA7" s="96" t="s">
        <v>2</v>
      </c>
      <c r="AB7" s="97"/>
      <c r="AC7" s="97"/>
      <c r="AD7" s="97"/>
      <c r="AE7" s="97"/>
      <c r="AF7" s="97"/>
      <c r="AG7" s="97"/>
      <c r="AH7" s="86"/>
      <c r="AI7" s="80"/>
      <c r="AJ7" s="81"/>
      <c r="AK7" s="81"/>
      <c r="AL7" s="81"/>
      <c r="AM7" s="81"/>
      <c r="AN7" s="81"/>
      <c r="AO7" s="81"/>
      <c r="AP7" s="82"/>
      <c r="AQ7" s="80"/>
      <c r="AR7" s="81"/>
      <c r="AS7" s="81"/>
      <c r="AT7" s="81"/>
      <c r="AU7" s="81"/>
      <c r="AV7" s="81"/>
      <c r="AW7" s="81"/>
      <c r="AX7" s="84"/>
    </row>
    <row r="8" spans="1:50" ht="13.5" customHeight="1">
      <c r="A8" s="92"/>
      <c r="B8" s="89"/>
      <c r="C8" s="20" t="s">
        <v>41</v>
      </c>
      <c r="D8" s="20" t="s">
        <v>42</v>
      </c>
      <c r="E8" s="20" t="s">
        <v>44</v>
      </c>
      <c r="F8" s="20" t="s">
        <v>45</v>
      </c>
      <c r="G8" s="20" t="s">
        <v>52</v>
      </c>
      <c r="H8" s="59" t="s">
        <v>53</v>
      </c>
      <c r="I8" s="20" t="s">
        <v>57</v>
      </c>
      <c r="J8" s="28" t="s">
        <v>60</v>
      </c>
      <c r="K8" s="20" t="s">
        <v>41</v>
      </c>
      <c r="L8" s="20" t="s">
        <v>42</v>
      </c>
      <c r="M8" s="20" t="s">
        <v>44</v>
      </c>
      <c r="N8" s="20" t="s">
        <v>45</v>
      </c>
      <c r="O8" s="20" t="s">
        <v>52</v>
      </c>
      <c r="P8" s="26" t="s">
        <v>53</v>
      </c>
      <c r="Q8" s="20" t="s">
        <v>57</v>
      </c>
      <c r="R8" s="20" t="s">
        <v>60</v>
      </c>
      <c r="S8" s="20" t="s">
        <v>41</v>
      </c>
      <c r="T8" s="20" t="s">
        <v>42</v>
      </c>
      <c r="U8" s="20" t="s">
        <v>44</v>
      </c>
      <c r="V8" s="59" t="s">
        <v>45</v>
      </c>
      <c r="W8" s="20" t="s">
        <v>52</v>
      </c>
      <c r="X8" s="20" t="s">
        <v>53</v>
      </c>
      <c r="Y8" s="20" t="s">
        <v>57</v>
      </c>
      <c r="Z8" s="20" t="s">
        <v>60</v>
      </c>
      <c r="AA8" s="28" t="s">
        <v>41</v>
      </c>
      <c r="AB8" s="20" t="s">
        <v>42</v>
      </c>
      <c r="AC8" s="20" t="s">
        <v>44</v>
      </c>
      <c r="AD8" s="20" t="s">
        <v>45</v>
      </c>
      <c r="AE8" s="20" t="s">
        <v>52</v>
      </c>
      <c r="AF8" s="26" t="s">
        <v>53</v>
      </c>
      <c r="AG8" s="20" t="s">
        <v>57</v>
      </c>
      <c r="AH8" s="20" t="s">
        <v>60</v>
      </c>
      <c r="AI8" s="20" t="s">
        <v>41</v>
      </c>
      <c r="AJ8" s="20" t="s">
        <v>42</v>
      </c>
      <c r="AK8" s="20" t="s">
        <v>44</v>
      </c>
      <c r="AL8" s="20" t="s">
        <v>45</v>
      </c>
      <c r="AM8" s="20" t="s">
        <v>52</v>
      </c>
      <c r="AN8" s="26" t="s">
        <v>53</v>
      </c>
      <c r="AO8" s="20" t="s">
        <v>57</v>
      </c>
      <c r="AP8" s="20" t="s">
        <v>60</v>
      </c>
      <c r="AQ8" s="20" t="s">
        <v>41</v>
      </c>
      <c r="AR8" s="20" t="s">
        <v>42</v>
      </c>
      <c r="AS8" s="20" t="s">
        <v>44</v>
      </c>
      <c r="AT8" s="20" t="s">
        <v>45</v>
      </c>
      <c r="AU8" s="20" t="s">
        <v>52</v>
      </c>
      <c r="AV8" s="26" t="s">
        <v>53</v>
      </c>
      <c r="AW8" s="26" t="s">
        <v>57</v>
      </c>
      <c r="AX8" s="26" t="s">
        <v>60</v>
      </c>
    </row>
    <row r="9" spans="1:50" ht="13.5" customHeight="1">
      <c r="A9" s="27">
        <v>1</v>
      </c>
      <c r="B9" s="24">
        <v>2</v>
      </c>
      <c r="C9" s="20">
        <v>3</v>
      </c>
      <c r="D9" s="20">
        <v>4</v>
      </c>
      <c r="E9" s="20">
        <v>5</v>
      </c>
      <c r="F9" s="20">
        <v>6</v>
      </c>
      <c r="G9" s="25">
        <v>7</v>
      </c>
      <c r="H9" s="59">
        <v>8</v>
      </c>
      <c r="I9" s="20">
        <v>9</v>
      </c>
      <c r="J9" s="28">
        <v>10</v>
      </c>
      <c r="K9" s="20">
        <v>11</v>
      </c>
      <c r="L9" s="20">
        <v>12</v>
      </c>
      <c r="M9" s="25">
        <v>13</v>
      </c>
      <c r="N9" s="24">
        <v>14</v>
      </c>
      <c r="O9" s="20">
        <v>15</v>
      </c>
      <c r="P9" s="26">
        <v>16</v>
      </c>
      <c r="Q9" s="59">
        <v>17</v>
      </c>
      <c r="R9" s="20">
        <v>18</v>
      </c>
      <c r="S9" s="20">
        <v>19</v>
      </c>
      <c r="T9" s="20">
        <v>20</v>
      </c>
      <c r="U9" s="20">
        <v>21</v>
      </c>
      <c r="V9" s="59">
        <v>22</v>
      </c>
      <c r="W9" s="20">
        <v>23</v>
      </c>
      <c r="X9" s="20">
        <v>24</v>
      </c>
      <c r="Y9" s="20">
        <v>25</v>
      </c>
      <c r="Z9" s="25">
        <v>26</v>
      </c>
      <c r="AA9" s="60">
        <v>27</v>
      </c>
      <c r="AB9" s="20">
        <v>28</v>
      </c>
      <c r="AC9" s="20">
        <v>29</v>
      </c>
      <c r="AD9" s="20">
        <v>30</v>
      </c>
      <c r="AE9" s="25">
        <v>31</v>
      </c>
      <c r="AF9" s="24">
        <v>32</v>
      </c>
      <c r="AG9" s="20">
        <v>33</v>
      </c>
      <c r="AH9" s="20">
        <v>34</v>
      </c>
      <c r="AI9" s="26">
        <v>35</v>
      </c>
      <c r="AJ9" s="20">
        <v>36</v>
      </c>
      <c r="AK9" s="20">
        <v>37</v>
      </c>
      <c r="AL9" s="20">
        <v>38</v>
      </c>
      <c r="AM9" s="20">
        <v>39</v>
      </c>
      <c r="AN9" s="20">
        <v>40</v>
      </c>
      <c r="AO9" s="20">
        <v>41</v>
      </c>
      <c r="AP9" s="20">
        <v>42</v>
      </c>
      <c r="AQ9" s="20">
        <v>43</v>
      </c>
      <c r="AR9" s="25">
        <v>44</v>
      </c>
      <c r="AS9" s="26">
        <v>45</v>
      </c>
      <c r="AT9" s="20">
        <v>46</v>
      </c>
      <c r="AU9" s="20">
        <v>47</v>
      </c>
      <c r="AV9" s="20">
        <v>48</v>
      </c>
      <c r="AW9" s="20">
        <v>49</v>
      </c>
      <c r="AX9" s="25">
        <v>50</v>
      </c>
    </row>
    <row r="10" spans="1:50" s="17" customFormat="1">
      <c r="A10" s="31">
        <v>1</v>
      </c>
      <c r="B10" s="23" t="s">
        <v>7</v>
      </c>
      <c r="C10" s="39">
        <v>186.83</v>
      </c>
      <c r="D10" s="40">
        <v>191.43</v>
      </c>
      <c r="E10" s="40">
        <v>217.83</v>
      </c>
      <c r="F10" s="40">
        <v>219.03</v>
      </c>
      <c r="G10" s="40">
        <v>221.03</v>
      </c>
      <c r="H10" s="40">
        <v>223.23</v>
      </c>
      <c r="I10" s="48">
        <v>232.98</v>
      </c>
      <c r="J10" s="50">
        <v>241.98</v>
      </c>
      <c r="K10" s="39">
        <v>122.5</v>
      </c>
      <c r="L10" s="40">
        <v>191.5</v>
      </c>
      <c r="M10" s="40">
        <v>245.55</v>
      </c>
      <c r="N10" s="40">
        <v>447.65</v>
      </c>
      <c r="O10" s="48">
        <v>746.1</v>
      </c>
      <c r="P10" s="40">
        <v>1031.3</v>
      </c>
      <c r="Q10" s="48">
        <v>1431.4</v>
      </c>
      <c r="R10" s="42">
        <v>3618.85</v>
      </c>
      <c r="S10" s="39">
        <v>363.25</v>
      </c>
      <c r="T10" s="40">
        <v>363.25</v>
      </c>
      <c r="U10" s="40">
        <v>363.25</v>
      </c>
      <c r="V10" s="40">
        <v>380.75</v>
      </c>
      <c r="W10" s="48">
        <v>378.2</v>
      </c>
      <c r="X10" s="48">
        <v>378.2</v>
      </c>
      <c r="Y10" s="48">
        <v>378.2</v>
      </c>
      <c r="Z10" s="49">
        <v>378.2</v>
      </c>
      <c r="AA10" s="40">
        <v>35.659999999999997</v>
      </c>
      <c r="AB10" s="40">
        <v>43.16</v>
      </c>
      <c r="AC10" s="40">
        <v>43.16</v>
      </c>
      <c r="AD10" s="40">
        <v>43.16</v>
      </c>
      <c r="AE10" s="48">
        <v>50.66</v>
      </c>
      <c r="AF10" s="40">
        <v>50.66</v>
      </c>
      <c r="AG10" s="48">
        <v>50.66</v>
      </c>
      <c r="AH10" s="41">
        <v>58.16</v>
      </c>
      <c r="AI10" s="39">
        <v>0.1</v>
      </c>
      <c r="AJ10" s="40">
        <v>2.1</v>
      </c>
      <c r="AK10" s="40">
        <v>21.75</v>
      </c>
      <c r="AL10" s="40">
        <v>23.35</v>
      </c>
      <c r="AM10" s="48">
        <v>131.84</v>
      </c>
      <c r="AN10" s="40">
        <v>242.86</v>
      </c>
      <c r="AO10" s="48">
        <v>572.96</v>
      </c>
      <c r="AP10" s="49">
        <v>1867.23</v>
      </c>
      <c r="AQ10" s="39">
        <v>791.44</v>
      </c>
      <c r="AR10" s="40">
        <v>9.6300000000000008</v>
      </c>
      <c r="AS10" s="40">
        <v>891.54</v>
      </c>
      <c r="AT10" s="40">
        <v>1113.94</v>
      </c>
      <c r="AU10" s="61">
        <v>1527.83</v>
      </c>
      <c r="AV10" s="61">
        <v>1926.25</v>
      </c>
      <c r="AW10" s="61">
        <v>2666.2</v>
      </c>
      <c r="AX10" s="62">
        <v>6164.42</v>
      </c>
    </row>
    <row r="11" spans="1:50" s="4" customFormat="1">
      <c r="A11" s="32">
        <v>2</v>
      </c>
      <c r="B11" s="23" t="s">
        <v>8</v>
      </c>
      <c r="C11" s="43">
        <v>73.42</v>
      </c>
      <c r="D11" s="44">
        <v>78.84</v>
      </c>
      <c r="E11" s="44">
        <v>79.23</v>
      </c>
      <c r="F11" s="44">
        <v>103.91</v>
      </c>
      <c r="G11" s="44">
        <v>103.905</v>
      </c>
      <c r="H11" s="44">
        <v>104.605</v>
      </c>
      <c r="I11" s="44">
        <v>104.605</v>
      </c>
      <c r="J11" s="63">
        <v>104.605</v>
      </c>
      <c r="K11" s="43">
        <v>136.1</v>
      </c>
      <c r="L11" s="44" t="s">
        <v>40</v>
      </c>
      <c r="M11" s="44" t="s">
        <v>40</v>
      </c>
      <c r="N11" s="44" t="s">
        <v>40</v>
      </c>
      <c r="O11" s="64" t="s">
        <v>40</v>
      </c>
      <c r="P11" s="64" t="s">
        <v>40</v>
      </c>
      <c r="Q11" s="64" t="s">
        <v>40</v>
      </c>
      <c r="R11" s="65" t="s">
        <v>40</v>
      </c>
      <c r="S11" s="43" t="s">
        <v>40</v>
      </c>
      <c r="T11" s="44" t="s">
        <v>40</v>
      </c>
      <c r="U11" s="44" t="s">
        <v>40</v>
      </c>
      <c r="V11" s="44" t="s">
        <v>40</v>
      </c>
      <c r="W11" s="64" t="s">
        <v>40</v>
      </c>
      <c r="X11" s="64" t="s">
        <v>40</v>
      </c>
      <c r="Y11" s="64" t="s">
        <v>40</v>
      </c>
      <c r="Z11" s="66" t="s">
        <v>40</v>
      </c>
      <c r="AA11" s="44" t="s">
        <v>40</v>
      </c>
      <c r="AB11" s="44" t="s">
        <v>40</v>
      </c>
      <c r="AC11" s="44" t="s">
        <v>40</v>
      </c>
      <c r="AD11" s="44" t="s">
        <v>40</v>
      </c>
      <c r="AE11" s="64" t="s">
        <v>40</v>
      </c>
      <c r="AF11" s="64" t="s">
        <v>40</v>
      </c>
      <c r="AG11" s="64" t="s">
        <v>40</v>
      </c>
      <c r="AH11" s="66" t="s">
        <v>40</v>
      </c>
      <c r="AI11" s="43">
        <v>0.03</v>
      </c>
      <c r="AJ11" s="44">
        <v>0.03</v>
      </c>
      <c r="AK11" s="44">
        <v>0.03</v>
      </c>
      <c r="AL11" s="44">
        <v>0.03</v>
      </c>
      <c r="AM11" s="44">
        <v>0.03</v>
      </c>
      <c r="AN11" s="44">
        <v>0.03</v>
      </c>
      <c r="AO11" s="44">
        <v>0.27</v>
      </c>
      <c r="AP11" s="45">
        <v>0.27</v>
      </c>
      <c r="AQ11" s="43">
        <v>78.87</v>
      </c>
      <c r="AR11" s="44">
        <v>7.39</v>
      </c>
      <c r="AS11" s="44">
        <v>79.260000000000005</v>
      </c>
      <c r="AT11" s="44">
        <v>103.93</v>
      </c>
      <c r="AU11" s="67">
        <v>103.93</v>
      </c>
      <c r="AV11" s="67">
        <v>104.63</v>
      </c>
      <c r="AW11" s="67">
        <v>104.87</v>
      </c>
      <c r="AX11" s="68">
        <v>104.87</v>
      </c>
    </row>
    <row r="12" spans="1:50" s="4" customFormat="1">
      <c r="A12" s="32">
        <v>3</v>
      </c>
      <c r="B12" s="23" t="s">
        <v>10</v>
      </c>
      <c r="C12" s="47">
        <v>27.11</v>
      </c>
      <c r="D12" s="48">
        <v>27.11</v>
      </c>
      <c r="E12" s="48">
        <v>31.11</v>
      </c>
      <c r="F12" s="48">
        <v>31.11</v>
      </c>
      <c r="G12" s="48">
        <v>34.11</v>
      </c>
      <c r="H12" s="48">
        <v>34.11</v>
      </c>
      <c r="I12" s="48">
        <v>34.11</v>
      </c>
      <c r="J12" s="50">
        <v>34.11</v>
      </c>
      <c r="K12" s="47" t="s">
        <v>40</v>
      </c>
      <c r="L12" s="48" t="s">
        <v>40</v>
      </c>
      <c r="M12" s="48" t="s">
        <v>40</v>
      </c>
      <c r="N12" s="48" t="s">
        <v>40</v>
      </c>
      <c r="O12" s="69" t="s">
        <v>40</v>
      </c>
      <c r="P12" s="69" t="s">
        <v>40</v>
      </c>
      <c r="Q12" s="69" t="s">
        <v>40</v>
      </c>
      <c r="R12" s="70" t="s">
        <v>40</v>
      </c>
      <c r="S12" s="47" t="s">
        <v>40</v>
      </c>
      <c r="T12" s="48" t="s">
        <v>40</v>
      </c>
      <c r="U12" s="48" t="s">
        <v>40</v>
      </c>
      <c r="V12" s="48" t="s">
        <v>40</v>
      </c>
      <c r="W12" s="69" t="s">
        <v>40</v>
      </c>
      <c r="X12" s="69" t="s">
        <v>40</v>
      </c>
      <c r="Y12" s="69" t="s">
        <v>40</v>
      </c>
      <c r="Z12" s="71" t="s">
        <v>40</v>
      </c>
      <c r="AA12" s="48" t="s">
        <v>40</v>
      </c>
      <c r="AB12" s="48" t="s">
        <v>40</v>
      </c>
      <c r="AC12" s="48" t="s">
        <v>40</v>
      </c>
      <c r="AD12" s="48" t="s">
        <v>40</v>
      </c>
      <c r="AE12" s="69" t="s">
        <v>40</v>
      </c>
      <c r="AF12" s="69" t="s">
        <v>40</v>
      </c>
      <c r="AG12" s="69" t="s">
        <v>40</v>
      </c>
      <c r="AH12" s="71" t="s">
        <v>40</v>
      </c>
      <c r="AI12" s="47" t="s">
        <v>40</v>
      </c>
      <c r="AJ12" s="48" t="s">
        <v>40</v>
      </c>
      <c r="AK12" s="48" t="s">
        <v>40</v>
      </c>
      <c r="AL12" s="48" t="s">
        <v>40</v>
      </c>
      <c r="AM12" s="69">
        <v>0</v>
      </c>
      <c r="AN12" s="69">
        <v>0</v>
      </c>
      <c r="AO12" s="69">
        <v>0</v>
      </c>
      <c r="AP12" s="71">
        <v>11.78</v>
      </c>
      <c r="AQ12" s="47">
        <v>27.11</v>
      </c>
      <c r="AR12" s="48">
        <v>0</v>
      </c>
      <c r="AS12" s="48">
        <v>31.11</v>
      </c>
      <c r="AT12" s="48">
        <v>31.11</v>
      </c>
      <c r="AU12" s="61">
        <v>34.11</v>
      </c>
      <c r="AV12" s="61">
        <v>34.11</v>
      </c>
      <c r="AW12" s="61">
        <v>34.11</v>
      </c>
      <c r="AX12" s="62">
        <v>45.89</v>
      </c>
    </row>
    <row r="13" spans="1:50" s="4" customFormat="1">
      <c r="A13" s="32">
        <v>4</v>
      </c>
      <c r="B13" s="23" t="s">
        <v>11</v>
      </c>
      <c r="C13" s="43">
        <v>54.6</v>
      </c>
      <c r="D13" s="44">
        <v>59.8</v>
      </c>
      <c r="E13" s="44">
        <v>64.3</v>
      </c>
      <c r="F13" s="44">
        <v>70.7</v>
      </c>
      <c r="G13" s="44">
        <v>70.7</v>
      </c>
      <c r="H13" s="44">
        <v>70.7</v>
      </c>
      <c r="I13" s="44">
        <v>70.7</v>
      </c>
      <c r="J13" s="46">
        <v>70.7</v>
      </c>
      <c r="K13" s="43" t="s">
        <v>40</v>
      </c>
      <c r="L13" s="44" t="s">
        <v>40</v>
      </c>
      <c r="M13" s="44" t="s">
        <v>40</v>
      </c>
      <c r="N13" s="44" t="s">
        <v>40</v>
      </c>
      <c r="O13" s="64" t="s">
        <v>40</v>
      </c>
      <c r="P13" s="64" t="s">
        <v>40</v>
      </c>
      <c r="Q13" s="64" t="s">
        <v>40</v>
      </c>
      <c r="R13" s="65" t="s">
        <v>40</v>
      </c>
      <c r="S13" s="43" t="s">
        <v>40</v>
      </c>
      <c r="T13" s="44">
        <v>9.5</v>
      </c>
      <c r="U13" s="44">
        <v>15.5</v>
      </c>
      <c r="V13" s="44">
        <v>43.3</v>
      </c>
      <c r="W13" s="44">
        <v>93</v>
      </c>
      <c r="X13" s="44">
        <v>93</v>
      </c>
      <c r="Y13" s="44">
        <v>104</v>
      </c>
      <c r="Z13" s="45">
        <v>113</v>
      </c>
      <c r="AA13" s="44" t="s">
        <v>40</v>
      </c>
      <c r="AB13" s="44" t="s">
        <v>40</v>
      </c>
      <c r="AC13" s="44" t="s">
        <v>40</v>
      </c>
      <c r="AD13" s="44" t="s">
        <v>40</v>
      </c>
      <c r="AE13" s="64" t="s">
        <v>40</v>
      </c>
      <c r="AF13" s="64" t="s">
        <v>40</v>
      </c>
      <c r="AG13" s="64" t="s">
        <v>40</v>
      </c>
      <c r="AH13" s="66" t="s">
        <v>40</v>
      </c>
      <c r="AI13" s="43" t="s">
        <v>40</v>
      </c>
      <c r="AJ13" s="44" t="s">
        <v>40</v>
      </c>
      <c r="AK13" s="44" t="s">
        <v>40</v>
      </c>
      <c r="AL13" s="44" t="s">
        <v>40</v>
      </c>
      <c r="AM13" s="64">
        <v>0</v>
      </c>
      <c r="AN13" s="64">
        <v>0</v>
      </c>
      <c r="AO13" s="64">
        <v>5.0999999999999996</v>
      </c>
      <c r="AP13" s="66">
        <v>108.52</v>
      </c>
      <c r="AQ13" s="43">
        <v>69.3</v>
      </c>
      <c r="AR13" s="44">
        <v>26.92</v>
      </c>
      <c r="AS13" s="44">
        <v>79.8</v>
      </c>
      <c r="AT13" s="44">
        <v>114</v>
      </c>
      <c r="AU13" s="67">
        <v>163.69999999999999</v>
      </c>
      <c r="AV13" s="67">
        <v>163.69999999999999</v>
      </c>
      <c r="AW13" s="67">
        <v>179.8</v>
      </c>
      <c r="AX13" s="68">
        <v>292.22000000000003</v>
      </c>
    </row>
    <row r="14" spans="1:50" s="4" customFormat="1">
      <c r="A14" s="32">
        <v>5</v>
      </c>
      <c r="B14" s="23" t="s">
        <v>12</v>
      </c>
      <c r="C14" s="47">
        <v>19.05</v>
      </c>
      <c r="D14" s="48">
        <v>19.05</v>
      </c>
      <c r="E14" s="48">
        <v>20.25</v>
      </c>
      <c r="F14" s="48">
        <v>52</v>
      </c>
      <c r="G14" s="48">
        <v>52</v>
      </c>
      <c r="H14" s="48">
        <v>52</v>
      </c>
      <c r="I14" s="48">
        <v>52</v>
      </c>
      <c r="J14" s="50">
        <v>76</v>
      </c>
      <c r="K14" s="47" t="s">
        <v>40</v>
      </c>
      <c r="L14" s="48" t="s">
        <v>40</v>
      </c>
      <c r="M14" s="48" t="s">
        <v>40</v>
      </c>
      <c r="N14" s="48" t="s">
        <v>40</v>
      </c>
      <c r="O14" s="69" t="s">
        <v>40</v>
      </c>
      <c r="P14" s="69" t="s">
        <v>40</v>
      </c>
      <c r="Q14" s="69" t="s">
        <v>40</v>
      </c>
      <c r="R14" s="70" t="s">
        <v>40</v>
      </c>
      <c r="S14" s="47">
        <v>199.9</v>
      </c>
      <c r="T14" s="48">
        <v>231.9</v>
      </c>
      <c r="U14" s="48">
        <v>249.9</v>
      </c>
      <c r="V14" s="48">
        <v>249.9</v>
      </c>
      <c r="W14" s="48">
        <v>218</v>
      </c>
      <c r="X14" s="48">
        <v>218</v>
      </c>
      <c r="Y14" s="48">
        <v>228</v>
      </c>
      <c r="Z14" s="49">
        <v>228</v>
      </c>
      <c r="AA14" s="48" t="s">
        <v>40</v>
      </c>
      <c r="AB14" s="48" t="s">
        <v>40</v>
      </c>
      <c r="AC14" s="48" t="s">
        <v>40</v>
      </c>
      <c r="AD14" s="48" t="s">
        <v>40</v>
      </c>
      <c r="AE14" s="69" t="s">
        <v>40</v>
      </c>
      <c r="AF14" s="69" t="s">
        <v>40</v>
      </c>
      <c r="AG14" s="69" t="s">
        <v>40</v>
      </c>
      <c r="AH14" s="71" t="s">
        <v>40</v>
      </c>
      <c r="AI14" s="47" t="s">
        <v>40</v>
      </c>
      <c r="AJ14" s="48" t="s">
        <v>40</v>
      </c>
      <c r="AK14" s="48">
        <v>4</v>
      </c>
      <c r="AL14" s="48">
        <v>4</v>
      </c>
      <c r="AM14" s="69">
        <v>7.1</v>
      </c>
      <c r="AN14" s="69">
        <v>7.6</v>
      </c>
      <c r="AO14" s="69">
        <v>93.58</v>
      </c>
      <c r="AP14" s="71">
        <v>128.86000000000001</v>
      </c>
      <c r="AQ14" s="47">
        <v>250.95</v>
      </c>
      <c r="AR14" s="48">
        <v>14.62</v>
      </c>
      <c r="AS14" s="48">
        <v>274.14999999999998</v>
      </c>
      <c r="AT14" s="48">
        <v>305.89999999999998</v>
      </c>
      <c r="AU14" s="61">
        <v>277.10000000000002</v>
      </c>
      <c r="AV14" s="61">
        <v>277.60000000000002</v>
      </c>
      <c r="AW14" s="61">
        <v>373.58</v>
      </c>
      <c r="AX14" s="62">
        <v>432.86</v>
      </c>
    </row>
    <row r="15" spans="1:50" s="4" customFormat="1">
      <c r="A15" s="32">
        <v>6</v>
      </c>
      <c r="B15" s="23" t="s">
        <v>13</v>
      </c>
      <c r="C15" s="43">
        <v>0.05</v>
      </c>
      <c r="D15" s="44">
        <v>0.05</v>
      </c>
      <c r="E15" s="44">
        <v>0.05</v>
      </c>
      <c r="F15" s="44">
        <v>0.05</v>
      </c>
      <c r="G15" s="44">
        <v>0.05</v>
      </c>
      <c r="H15" s="44">
        <v>0.05</v>
      </c>
      <c r="I15" s="44">
        <v>0.05</v>
      </c>
      <c r="J15" s="46">
        <v>0.05</v>
      </c>
      <c r="K15" s="43" t="s">
        <v>40</v>
      </c>
      <c r="L15" s="44" t="s">
        <v>40</v>
      </c>
      <c r="M15" s="44" t="s">
        <v>40</v>
      </c>
      <c r="N15" s="44" t="s">
        <v>40</v>
      </c>
      <c r="O15" s="64" t="s">
        <v>40</v>
      </c>
      <c r="P15" s="64" t="s">
        <v>40</v>
      </c>
      <c r="Q15" s="64" t="s">
        <v>40</v>
      </c>
      <c r="R15" s="65" t="s">
        <v>40</v>
      </c>
      <c r="S15" s="43" t="s">
        <v>40</v>
      </c>
      <c r="T15" s="44" t="s">
        <v>40</v>
      </c>
      <c r="U15" s="44" t="s">
        <v>40</v>
      </c>
      <c r="V15" s="44" t="s">
        <v>40</v>
      </c>
      <c r="W15" s="64" t="s">
        <v>40</v>
      </c>
      <c r="X15" s="64" t="s">
        <v>40</v>
      </c>
      <c r="Y15" s="64" t="s">
        <v>40</v>
      </c>
      <c r="Z15" s="66" t="s">
        <v>40</v>
      </c>
      <c r="AA15" s="44" t="s">
        <v>40</v>
      </c>
      <c r="AB15" s="44" t="s">
        <v>40</v>
      </c>
      <c r="AC15" s="44" t="s">
        <v>40</v>
      </c>
      <c r="AD15" s="44" t="s">
        <v>40</v>
      </c>
      <c r="AE15" s="64" t="s">
        <v>40</v>
      </c>
      <c r="AF15" s="64" t="s">
        <v>40</v>
      </c>
      <c r="AG15" s="64" t="s">
        <v>40</v>
      </c>
      <c r="AH15" s="66" t="s">
        <v>40</v>
      </c>
      <c r="AI15" s="43" t="s">
        <v>40</v>
      </c>
      <c r="AJ15" s="44" t="s">
        <v>40</v>
      </c>
      <c r="AK15" s="44" t="s">
        <v>40</v>
      </c>
      <c r="AL15" s="44" t="s">
        <v>40</v>
      </c>
      <c r="AM15" s="64">
        <v>0</v>
      </c>
      <c r="AN15" s="64">
        <v>0</v>
      </c>
      <c r="AO15" s="64">
        <v>0</v>
      </c>
      <c r="AP15" s="66">
        <v>0.71</v>
      </c>
      <c r="AQ15" s="43">
        <v>0.05</v>
      </c>
      <c r="AR15" s="44">
        <v>0</v>
      </c>
      <c r="AS15" s="44">
        <v>0.05</v>
      </c>
      <c r="AT15" s="44">
        <v>0.05</v>
      </c>
      <c r="AU15" s="67">
        <v>0.05</v>
      </c>
      <c r="AV15" s="67">
        <v>0.05</v>
      </c>
      <c r="AW15" s="67">
        <v>0.05</v>
      </c>
      <c r="AX15" s="68">
        <v>0.76</v>
      </c>
    </row>
    <row r="16" spans="1:50" s="4" customFormat="1">
      <c r="A16" s="32">
        <v>7</v>
      </c>
      <c r="B16" s="23" t="s">
        <v>14</v>
      </c>
      <c r="C16" s="47">
        <v>12.6</v>
      </c>
      <c r="D16" s="48">
        <v>15.6</v>
      </c>
      <c r="E16" s="48">
        <v>15.6</v>
      </c>
      <c r="F16" s="48">
        <v>15.6</v>
      </c>
      <c r="G16" s="48">
        <v>15.6</v>
      </c>
      <c r="H16" s="48">
        <v>16.600000000000001</v>
      </c>
      <c r="I16" s="48">
        <v>16.600000000000001</v>
      </c>
      <c r="J16" s="50">
        <v>16.600000000000001</v>
      </c>
      <c r="K16" s="47">
        <v>1863.63</v>
      </c>
      <c r="L16" s="48">
        <v>2176.4299999999998</v>
      </c>
      <c r="M16" s="48">
        <v>2966.28</v>
      </c>
      <c r="N16" s="48">
        <v>3174.58</v>
      </c>
      <c r="O16" s="48">
        <v>3365.49</v>
      </c>
      <c r="P16" s="48">
        <v>3556.22</v>
      </c>
      <c r="Q16" s="48">
        <v>3948.62</v>
      </c>
      <c r="R16" s="50">
        <v>5340.62</v>
      </c>
      <c r="S16" s="47">
        <v>0.5</v>
      </c>
      <c r="T16" s="48">
        <v>0.5</v>
      </c>
      <c r="U16" s="48">
        <v>20.5</v>
      </c>
      <c r="V16" s="48">
        <v>30.5</v>
      </c>
      <c r="W16" s="48">
        <v>55.4</v>
      </c>
      <c r="X16" s="48">
        <v>65.3</v>
      </c>
      <c r="Y16" s="48">
        <v>65.3</v>
      </c>
      <c r="Z16" s="49">
        <v>65.3</v>
      </c>
      <c r="AA16" s="48" t="s">
        <v>40</v>
      </c>
      <c r="AB16" s="48" t="s">
        <v>40</v>
      </c>
      <c r="AC16" s="48" t="s">
        <v>40</v>
      </c>
      <c r="AD16" s="48" t="s">
        <v>40</v>
      </c>
      <c r="AE16" s="69" t="s">
        <v>40</v>
      </c>
      <c r="AF16" s="69" t="s">
        <v>40</v>
      </c>
      <c r="AG16" s="69" t="s">
        <v>40</v>
      </c>
      <c r="AH16" s="71" t="s">
        <v>40</v>
      </c>
      <c r="AI16" s="47" t="s">
        <v>40</v>
      </c>
      <c r="AJ16" s="48">
        <v>5</v>
      </c>
      <c r="AK16" s="48">
        <v>604.89</v>
      </c>
      <c r="AL16" s="48">
        <v>857.9</v>
      </c>
      <c r="AM16" s="48">
        <v>916.4</v>
      </c>
      <c r="AN16" s="48">
        <v>1000.05</v>
      </c>
      <c r="AO16" s="48">
        <v>1119.17</v>
      </c>
      <c r="AP16" s="49">
        <v>1249.3699999999999</v>
      </c>
      <c r="AQ16" s="47">
        <v>2197.5300000000002</v>
      </c>
      <c r="AR16" s="48">
        <v>17.09</v>
      </c>
      <c r="AS16" s="48">
        <v>3607.27</v>
      </c>
      <c r="AT16" s="48">
        <v>4078.58</v>
      </c>
      <c r="AU16" s="61">
        <v>4352.8900000000003</v>
      </c>
      <c r="AV16" s="61">
        <v>4638.17</v>
      </c>
      <c r="AW16" s="61">
        <v>5149.6899999999996</v>
      </c>
      <c r="AX16" s="62">
        <v>6671.89</v>
      </c>
    </row>
    <row r="17" spans="1:50" s="4" customFormat="1">
      <c r="A17" s="32">
        <v>8</v>
      </c>
      <c r="B17" s="23" t="s">
        <v>15</v>
      </c>
      <c r="C17" s="43">
        <v>70.099999999999994</v>
      </c>
      <c r="D17" s="44">
        <v>70.099999999999994</v>
      </c>
      <c r="E17" s="44">
        <v>70.099999999999994</v>
      </c>
      <c r="F17" s="44">
        <v>70.099999999999994</v>
      </c>
      <c r="G17" s="44">
        <v>70.099999999999994</v>
      </c>
      <c r="H17" s="44">
        <v>71.5</v>
      </c>
      <c r="I17" s="44">
        <v>73.5</v>
      </c>
      <c r="J17" s="46">
        <v>73.5</v>
      </c>
      <c r="K17" s="43" t="s">
        <v>40</v>
      </c>
      <c r="L17" s="44" t="s">
        <v>40</v>
      </c>
      <c r="M17" s="44" t="s">
        <v>40</v>
      </c>
      <c r="N17" s="44" t="s">
        <v>40</v>
      </c>
      <c r="O17" s="64" t="s">
        <v>40</v>
      </c>
      <c r="P17" s="64" t="s">
        <v>40</v>
      </c>
      <c r="Q17" s="64" t="s">
        <v>40</v>
      </c>
      <c r="R17" s="65" t="s">
        <v>40</v>
      </c>
      <c r="S17" s="43">
        <v>7.8</v>
      </c>
      <c r="T17" s="44">
        <v>35.799999999999997</v>
      </c>
      <c r="U17" s="44">
        <v>35.799999999999997</v>
      </c>
      <c r="V17" s="44">
        <v>45.3</v>
      </c>
      <c r="W17" s="44">
        <v>86.9</v>
      </c>
      <c r="X17" s="44">
        <v>96.4</v>
      </c>
      <c r="Y17" s="44">
        <v>96.4</v>
      </c>
      <c r="Z17" s="45">
        <v>96.4</v>
      </c>
      <c r="AA17" s="44" t="s">
        <v>40</v>
      </c>
      <c r="AB17" s="44" t="s">
        <v>40</v>
      </c>
      <c r="AC17" s="44" t="s">
        <v>40</v>
      </c>
      <c r="AD17" s="44" t="s">
        <v>40</v>
      </c>
      <c r="AE17" s="64" t="s">
        <v>40</v>
      </c>
      <c r="AF17" s="64" t="s">
        <v>40</v>
      </c>
      <c r="AG17" s="64" t="s">
        <v>40</v>
      </c>
      <c r="AH17" s="66" t="s">
        <v>40</v>
      </c>
      <c r="AI17" s="43" t="s">
        <v>40</v>
      </c>
      <c r="AJ17" s="44" t="s">
        <v>40</v>
      </c>
      <c r="AK17" s="44">
        <v>16.8</v>
      </c>
      <c r="AL17" s="44">
        <v>7.8</v>
      </c>
      <c r="AM17" s="64">
        <v>10.3</v>
      </c>
      <c r="AN17" s="64">
        <v>12.8</v>
      </c>
      <c r="AO17" s="64">
        <v>15.39</v>
      </c>
      <c r="AP17" s="66">
        <v>81.400000000000006</v>
      </c>
      <c r="AQ17" s="43">
        <v>105.9</v>
      </c>
      <c r="AR17" s="44">
        <v>35.94</v>
      </c>
      <c r="AS17" s="44">
        <v>122.7</v>
      </c>
      <c r="AT17" s="44">
        <v>123.2</v>
      </c>
      <c r="AU17" s="67">
        <v>167.3</v>
      </c>
      <c r="AV17" s="67">
        <v>180.7</v>
      </c>
      <c r="AW17" s="67">
        <v>185.29</v>
      </c>
      <c r="AX17" s="68">
        <v>251.3</v>
      </c>
    </row>
    <row r="18" spans="1:50" s="4" customFormat="1">
      <c r="A18" s="32">
        <v>9</v>
      </c>
      <c r="B18" s="23" t="s">
        <v>16</v>
      </c>
      <c r="C18" s="47">
        <v>330.32</v>
      </c>
      <c r="D18" s="48">
        <v>393.47</v>
      </c>
      <c r="E18" s="48">
        <v>527.66</v>
      </c>
      <c r="F18" s="48">
        <v>587.91</v>
      </c>
      <c r="G18" s="48">
        <v>638.90499999999997</v>
      </c>
      <c r="H18" s="48">
        <v>723.91</v>
      </c>
      <c r="I18" s="48">
        <v>793.31</v>
      </c>
      <c r="J18" s="50">
        <v>831.81</v>
      </c>
      <c r="K18" s="47" t="s">
        <v>40</v>
      </c>
      <c r="L18" s="48" t="s">
        <v>40</v>
      </c>
      <c r="M18" s="48" t="s">
        <v>40</v>
      </c>
      <c r="N18" s="48" t="s">
        <v>40</v>
      </c>
      <c r="O18" s="69" t="s">
        <v>40</v>
      </c>
      <c r="P18" s="69" t="s">
        <v>40</v>
      </c>
      <c r="Q18" s="69" t="s">
        <v>40</v>
      </c>
      <c r="R18" s="70" t="s">
        <v>40</v>
      </c>
      <c r="S18" s="47" t="s">
        <v>40</v>
      </c>
      <c r="T18" s="48" t="s">
        <v>40</v>
      </c>
      <c r="U18" s="48" t="s">
        <v>40</v>
      </c>
      <c r="V18" s="48" t="s">
        <v>40</v>
      </c>
      <c r="W18" s="69" t="s">
        <v>40</v>
      </c>
      <c r="X18" s="69" t="s">
        <v>40</v>
      </c>
      <c r="Y18" s="69" t="s">
        <v>40</v>
      </c>
      <c r="Z18" s="71" t="s">
        <v>40</v>
      </c>
      <c r="AA18" s="48" t="s">
        <v>40</v>
      </c>
      <c r="AB18" s="48" t="s">
        <v>40</v>
      </c>
      <c r="AC18" s="48" t="s">
        <v>40</v>
      </c>
      <c r="AD18" s="48" t="s">
        <v>40</v>
      </c>
      <c r="AE18" s="69" t="s">
        <v>40</v>
      </c>
      <c r="AF18" s="69" t="s">
        <v>40</v>
      </c>
      <c r="AG18" s="69" t="s">
        <v>40</v>
      </c>
      <c r="AH18" s="71" t="s">
        <v>40</v>
      </c>
      <c r="AI18" s="47" t="s">
        <v>40</v>
      </c>
      <c r="AJ18" s="48" t="s">
        <v>40</v>
      </c>
      <c r="AK18" s="48" t="s">
        <v>40</v>
      </c>
      <c r="AL18" s="48" t="s">
        <v>40</v>
      </c>
      <c r="AM18" s="69">
        <v>0</v>
      </c>
      <c r="AN18" s="69">
        <v>0</v>
      </c>
      <c r="AO18" s="69">
        <v>0.2</v>
      </c>
      <c r="AP18" s="71">
        <v>0.73</v>
      </c>
      <c r="AQ18" s="47">
        <v>393.47</v>
      </c>
      <c r="AR18" s="48">
        <v>19.12</v>
      </c>
      <c r="AS18" s="48">
        <v>527.66</v>
      </c>
      <c r="AT18" s="48">
        <v>587.91</v>
      </c>
      <c r="AU18" s="61">
        <v>638.91</v>
      </c>
      <c r="AV18" s="61">
        <v>723.91</v>
      </c>
      <c r="AW18" s="61">
        <v>793.51</v>
      </c>
      <c r="AX18" s="62">
        <v>832.54</v>
      </c>
    </row>
    <row r="19" spans="1:50" s="4" customFormat="1">
      <c r="A19" s="32">
        <v>10</v>
      </c>
      <c r="B19" s="23" t="s">
        <v>17</v>
      </c>
      <c r="C19" s="43">
        <v>129.33000000000001</v>
      </c>
      <c r="D19" s="44">
        <v>129.33000000000001</v>
      </c>
      <c r="E19" s="44">
        <v>130.53</v>
      </c>
      <c r="F19" s="44">
        <v>130.53</v>
      </c>
      <c r="G19" s="44">
        <v>147.53</v>
      </c>
      <c r="H19" s="44">
        <v>156.53</v>
      </c>
      <c r="I19" s="44">
        <v>156.53</v>
      </c>
      <c r="J19" s="46">
        <v>158.03</v>
      </c>
      <c r="K19" s="43" t="s">
        <v>40</v>
      </c>
      <c r="L19" s="44" t="s">
        <v>40</v>
      </c>
      <c r="M19" s="44" t="s">
        <v>40</v>
      </c>
      <c r="N19" s="44" t="s">
        <v>40</v>
      </c>
      <c r="O19" s="64" t="s">
        <v>40</v>
      </c>
      <c r="P19" s="64" t="s">
        <v>40</v>
      </c>
      <c r="Q19" s="64" t="s">
        <v>40</v>
      </c>
      <c r="R19" s="65" t="s">
        <v>40</v>
      </c>
      <c r="S19" s="43" t="s">
        <v>40</v>
      </c>
      <c r="T19" s="44" t="s">
        <v>40</v>
      </c>
      <c r="U19" s="44" t="s">
        <v>40</v>
      </c>
      <c r="V19" s="44" t="s">
        <v>40</v>
      </c>
      <c r="W19" s="64" t="s">
        <v>40</v>
      </c>
      <c r="X19" s="64" t="s">
        <v>40</v>
      </c>
      <c r="Y19" s="64" t="s">
        <v>40</v>
      </c>
      <c r="Z19" s="66" t="s">
        <v>40</v>
      </c>
      <c r="AA19" s="44" t="s">
        <v>40</v>
      </c>
      <c r="AB19" s="44" t="s">
        <v>40</v>
      </c>
      <c r="AC19" s="44" t="s">
        <v>40</v>
      </c>
      <c r="AD19" s="44" t="s">
        <v>40</v>
      </c>
      <c r="AE19" s="64" t="s">
        <v>40</v>
      </c>
      <c r="AF19" s="64" t="s">
        <v>40</v>
      </c>
      <c r="AG19" s="64" t="s">
        <v>40</v>
      </c>
      <c r="AH19" s="66" t="s">
        <v>40</v>
      </c>
      <c r="AI19" s="43" t="s">
        <v>40</v>
      </c>
      <c r="AJ19" s="44" t="s">
        <v>40</v>
      </c>
      <c r="AK19" s="44" t="s">
        <v>40</v>
      </c>
      <c r="AL19" s="44" t="s">
        <v>40</v>
      </c>
      <c r="AM19" s="64">
        <v>0</v>
      </c>
      <c r="AN19" s="64">
        <v>0</v>
      </c>
      <c r="AO19" s="64">
        <v>1</v>
      </c>
      <c r="AP19" s="66">
        <v>1.36</v>
      </c>
      <c r="AQ19" s="43">
        <v>129.33000000000001</v>
      </c>
      <c r="AR19" s="44">
        <v>0</v>
      </c>
      <c r="AS19" s="44">
        <v>130.53</v>
      </c>
      <c r="AT19" s="44">
        <v>130.53</v>
      </c>
      <c r="AU19" s="67">
        <v>147.53</v>
      </c>
      <c r="AV19" s="67">
        <v>156.53</v>
      </c>
      <c r="AW19" s="67">
        <v>157.53</v>
      </c>
      <c r="AX19" s="68">
        <v>159.38999999999999</v>
      </c>
    </row>
    <row r="20" spans="1:50" s="4" customFormat="1">
      <c r="A20" s="32">
        <v>11</v>
      </c>
      <c r="B20" s="23" t="s">
        <v>18</v>
      </c>
      <c r="C20" s="47">
        <v>4.05</v>
      </c>
      <c r="D20" s="48">
        <v>4.05</v>
      </c>
      <c r="E20" s="48">
        <v>4.05</v>
      </c>
      <c r="F20" s="48">
        <v>4.05</v>
      </c>
      <c r="G20" s="48">
        <v>4.05</v>
      </c>
      <c r="H20" s="48">
        <v>4.05</v>
      </c>
      <c r="I20" s="48">
        <v>4.05</v>
      </c>
      <c r="J20" s="50">
        <v>4.05</v>
      </c>
      <c r="K20" s="47" t="s">
        <v>40</v>
      </c>
      <c r="L20" s="48" t="s">
        <v>40</v>
      </c>
      <c r="M20" s="48" t="s">
        <v>40</v>
      </c>
      <c r="N20" s="48" t="s">
        <v>40</v>
      </c>
      <c r="O20" s="69" t="s">
        <v>40</v>
      </c>
      <c r="P20" s="69" t="s">
        <v>40</v>
      </c>
      <c r="Q20" s="69" t="s">
        <v>40</v>
      </c>
      <c r="R20" s="70" t="s">
        <v>40</v>
      </c>
      <c r="S20" s="47" t="s">
        <v>40</v>
      </c>
      <c r="T20" s="48" t="s">
        <v>40</v>
      </c>
      <c r="U20" s="48" t="s">
        <v>40</v>
      </c>
      <c r="V20" s="48" t="s">
        <v>40</v>
      </c>
      <c r="W20" s="69" t="s">
        <v>40</v>
      </c>
      <c r="X20" s="69" t="s">
        <v>40</v>
      </c>
      <c r="Y20" s="69" t="s">
        <v>40</v>
      </c>
      <c r="Z20" s="71" t="s">
        <v>40</v>
      </c>
      <c r="AA20" s="48" t="s">
        <v>40</v>
      </c>
      <c r="AB20" s="48" t="s">
        <v>40</v>
      </c>
      <c r="AC20" s="48" t="s">
        <v>40</v>
      </c>
      <c r="AD20" s="48" t="s">
        <v>40</v>
      </c>
      <c r="AE20" s="69" t="s">
        <v>40</v>
      </c>
      <c r="AF20" s="69" t="s">
        <v>40</v>
      </c>
      <c r="AG20" s="69" t="s">
        <v>40</v>
      </c>
      <c r="AH20" s="71" t="s">
        <v>40</v>
      </c>
      <c r="AI20" s="47" t="s">
        <v>40</v>
      </c>
      <c r="AJ20" s="48" t="s">
        <v>40</v>
      </c>
      <c r="AK20" s="48">
        <v>4</v>
      </c>
      <c r="AL20" s="48">
        <v>16</v>
      </c>
      <c r="AM20" s="69">
        <v>16</v>
      </c>
      <c r="AN20" s="69">
        <v>16</v>
      </c>
      <c r="AO20" s="69">
        <v>16.190000000000001</v>
      </c>
      <c r="AP20" s="71">
        <v>23.27</v>
      </c>
      <c r="AQ20" s="47">
        <v>4.05</v>
      </c>
      <c r="AR20" s="48">
        <v>0</v>
      </c>
      <c r="AS20" s="48">
        <v>8.0500000000000007</v>
      </c>
      <c r="AT20" s="48">
        <v>20.05</v>
      </c>
      <c r="AU20" s="61">
        <v>20.05</v>
      </c>
      <c r="AV20" s="61">
        <v>20.05</v>
      </c>
      <c r="AW20" s="61">
        <v>20.239999999999998</v>
      </c>
      <c r="AX20" s="62">
        <v>27.32</v>
      </c>
    </row>
    <row r="21" spans="1:50" s="4" customFormat="1">
      <c r="A21" s="32">
        <v>12</v>
      </c>
      <c r="B21" s="23" t="s">
        <v>19</v>
      </c>
      <c r="C21" s="43">
        <v>640.45000000000005</v>
      </c>
      <c r="D21" s="44">
        <v>783.35</v>
      </c>
      <c r="E21" s="44">
        <v>882.45</v>
      </c>
      <c r="F21" s="44">
        <v>963.76</v>
      </c>
      <c r="G21" s="44">
        <v>1031.6579999999999</v>
      </c>
      <c r="H21" s="44">
        <v>1129.73</v>
      </c>
      <c r="I21" s="44">
        <v>1217.73</v>
      </c>
      <c r="J21" s="46">
        <v>1225.73</v>
      </c>
      <c r="K21" s="43">
        <v>1472.8</v>
      </c>
      <c r="L21" s="44">
        <v>1726.85</v>
      </c>
      <c r="M21" s="44">
        <v>1933.5</v>
      </c>
      <c r="N21" s="44">
        <v>2135.15</v>
      </c>
      <c r="O21" s="44">
        <v>2318.1</v>
      </c>
      <c r="P21" s="44">
        <v>2638.2</v>
      </c>
      <c r="Q21" s="44">
        <v>2869.1</v>
      </c>
      <c r="R21" s="46">
        <v>3751.4</v>
      </c>
      <c r="S21" s="43">
        <v>336.18</v>
      </c>
      <c r="T21" s="44">
        <v>365.18</v>
      </c>
      <c r="U21" s="44">
        <v>441.18</v>
      </c>
      <c r="V21" s="44">
        <v>491.38</v>
      </c>
      <c r="W21" s="44">
        <v>1313.15</v>
      </c>
      <c r="X21" s="44">
        <v>1346</v>
      </c>
      <c r="Y21" s="44">
        <v>1402</v>
      </c>
      <c r="Z21" s="45">
        <v>1452</v>
      </c>
      <c r="AA21" s="44">
        <v>1</v>
      </c>
      <c r="AB21" s="44">
        <v>1</v>
      </c>
      <c r="AC21" s="44">
        <v>1</v>
      </c>
      <c r="AD21" s="44">
        <v>1</v>
      </c>
      <c r="AE21" s="44">
        <v>1</v>
      </c>
      <c r="AF21" s="44">
        <v>1</v>
      </c>
      <c r="AG21" s="44">
        <v>1</v>
      </c>
      <c r="AH21" s="45">
        <v>1</v>
      </c>
      <c r="AI21" s="43">
        <v>6</v>
      </c>
      <c r="AJ21" s="44">
        <v>6</v>
      </c>
      <c r="AK21" s="44">
        <v>9</v>
      </c>
      <c r="AL21" s="44">
        <v>14</v>
      </c>
      <c r="AM21" s="44">
        <v>31</v>
      </c>
      <c r="AN21" s="44">
        <v>77.22</v>
      </c>
      <c r="AO21" s="44">
        <v>145.46</v>
      </c>
      <c r="AP21" s="45">
        <v>1027.8399999999999</v>
      </c>
      <c r="AQ21" s="43">
        <v>2882.38</v>
      </c>
      <c r="AR21" s="44">
        <v>17.34</v>
      </c>
      <c r="AS21" s="44">
        <v>3267.13</v>
      </c>
      <c r="AT21" s="44">
        <v>3605.29</v>
      </c>
      <c r="AU21" s="67">
        <v>4694.91</v>
      </c>
      <c r="AV21" s="67">
        <v>5192.1499999999996</v>
      </c>
      <c r="AW21" s="67">
        <v>5635.29</v>
      </c>
      <c r="AX21" s="68">
        <v>7457.97</v>
      </c>
    </row>
    <row r="22" spans="1:50" s="4" customFormat="1">
      <c r="A22" s="32">
        <v>13</v>
      </c>
      <c r="B22" s="23" t="s">
        <v>20</v>
      </c>
      <c r="C22" s="47">
        <v>133.87</v>
      </c>
      <c r="D22" s="48">
        <v>136.87</v>
      </c>
      <c r="E22" s="48">
        <v>149.66999999999999</v>
      </c>
      <c r="F22" s="48">
        <v>158.41999999999999</v>
      </c>
      <c r="G22" s="48">
        <v>158.41999999999999</v>
      </c>
      <c r="H22" s="48">
        <v>168.92</v>
      </c>
      <c r="I22" s="48">
        <v>198.92</v>
      </c>
      <c r="J22" s="50">
        <v>213.02</v>
      </c>
      <c r="K22" s="47">
        <v>27.75</v>
      </c>
      <c r="L22" s="48">
        <v>35</v>
      </c>
      <c r="M22" s="48">
        <v>35.1</v>
      </c>
      <c r="N22" s="48">
        <v>35.1</v>
      </c>
      <c r="O22" s="48">
        <v>35.1</v>
      </c>
      <c r="P22" s="48">
        <v>35.1</v>
      </c>
      <c r="Q22" s="48">
        <v>43.5</v>
      </c>
      <c r="R22" s="50">
        <v>51.5</v>
      </c>
      <c r="S22" s="47" t="s">
        <v>40</v>
      </c>
      <c r="T22" s="48" t="s">
        <v>40</v>
      </c>
      <c r="U22" s="48" t="s">
        <v>40</v>
      </c>
      <c r="V22" s="48" t="s">
        <v>40</v>
      </c>
      <c r="W22" s="69" t="s">
        <v>40</v>
      </c>
      <c r="X22" s="69" t="s">
        <v>40</v>
      </c>
      <c r="Y22" s="69" t="s">
        <v>40</v>
      </c>
      <c r="Z22" s="71" t="s">
        <v>40</v>
      </c>
      <c r="AA22" s="48" t="s">
        <v>40</v>
      </c>
      <c r="AB22" s="48" t="s">
        <v>40</v>
      </c>
      <c r="AC22" s="48" t="s">
        <v>40</v>
      </c>
      <c r="AD22" s="48" t="s">
        <v>40</v>
      </c>
      <c r="AE22" s="69" t="s">
        <v>40</v>
      </c>
      <c r="AF22" s="69" t="s">
        <v>40</v>
      </c>
      <c r="AG22" s="69"/>
      <c r="AH22" s="71"/>
      <c r="AI22" s="47">
        <v>0.03</v>
      </c>
      <c r="AJ22" s="48">
        <v>0.03</v>
      </c>
      <c r="AK22" s="48">
        <v>0.84</v>
      </c>
      <c r="AL22" s="48">
        <v>0.03</v>
      </c>
      <c r="AM22" s="48">
        <v>0.03</v>
      </c>
      <c r="AN22" s="48">
        <v>0.03</v>
      </c>
      <c r="AO22" s="48">
        <v>13.04</v>
      </c>
      <c r="AP22" s="49">
        <v>74.2</v>
      </c>
      <c r="AQ22" s="47">
        <v>171.9</v>
      </c>
      <c r="AR22" s="48">
        <v>6.34</v>
      </c>
      <c r="AS22" s="48">
        <v>185.61</v>
      </c>
      <c r="AT22" s="48">
        <v>193.55</v>
      </c>
      <c r="AU22" s="61">
        <v>193.55</v>
      </c>
      <c r="AV22" s="61">
        <v>204.05</v>
      </c>
      <c r="AW22" s="61">
        <v>255.47</v>
      </c>
      <c r="AX22" s="62">
        <v>338.72</v>
      </c>
    </row>
    <row r="23" spans="1:50" s="4" customFormat="1">
      <c r="A23" s="32">
        <v>14</v>
      </c>
      <c r="B23" s="23" t="s">
        <v>21</v>
      </c>
      <c r="C23" s="43">
        <v>71.16</v>
      </c>
      <c r="D23" s="44">
        <v>86.16</v>
      </c>
      <c r="E23" s="44">
        <v>86.16</v>
      </c>
      <c r="F23" s="44">
        <v>86.16</v>
      </c>
      <c r="G23" s="44">
        <v>86.16</v>
      </c>
      <c r="H23" s="44">
        <v>86.16</v>
      </c>
      <c r="I23" s="44">
        <v>86.16</v>
      </c>
      <c r="J23" s="46">
        <v>86.16</v>
      </c>
      <c r="K23" s="43">
        <v>229.4</v>
      </c>
      <c r="L23" s="44">
        <v>275.89999999999998</v>
      </c>
      <c r="M23" s="44">
        <v>376.4</v>
      </c>
      <c r="N23" s="44">
        <v>386</v>
      </c>
      <c r="O23" s="44">
        <v>423.4</v>
      </c>
      <c r="P23" s="44">
        <v>879.69</v>
      </c>
      <c r="Q23" s="44">
        <v>2141.09</v>
      </c>
      <c r="R23" s="46">
        <v>2497.79</v>
      </c>
      <c r="S23" s="43">
        <v>1</v>
      </c>
      <c r="T23" s="44">
        <v>1</v>
      </c>
      <c r="U23" s="44">
        <v>8.5</v>
      </c>
      <c r="V23" s="44">
        <v>16</v>
      </c>
      <c r="W23" s="44">
        <v>68</v>
      </c>
      <c r="X23" s="44">
        <v>68</v>
      </c>
      <c r="Y23" s="44">
        <v>93</v>
      </c>
      <c r="Z23" s="45">
        <v>93</v>
      </c>
      <c r="AA23" s="44">
        <v>2.7</v>
      </c>
      <c r="AB23" s="44">
        <v>2.7</v>
      </c>
      <c r="AC23" s="44">
        <v>3.9</v>
      </c>
      <c r="AD23" s="44">
        <v>3.9</v>
      </c>
      <c r="AE23" s="44">
        <v>3.9</v>
      </c>
      <c r="AF23" s="44">
        <v>3.9</v>
      </c>
      <c r="AG23" s="44">
        <v>3.9</v>
      </c>
      <c r="AH23" s="45">
        <v>3.9</v>
      </c>
      <c r="AI23" s="43">
        <v>0.1</v>
      </c>
      <c r="AJ23" s="44">
        <v>0.1</v>
      </c>
      <c r="AK23" s="44">
        <v>2.1</v>
      </c>
      <c r="AL23" s="44">
        <v>37.32</v>
      </c>
      <c r="AM23" s="44">
        <v>347.17</v>
      </c>
      <c r="AN23" s="44">
        <v>558.58000000000004</v>
      </c>
      <c r="AO23" s="44">
        <v>776.37</v>
      </c>
      <c r="AP23" s="45">
        <v>857.04</v>
      </c>
      <c r="AQ23" s="43">
        <v>365.86</v>
      </c>
      <c r="AR23" s="44">
        <v>20.21</v>
      </c>
      <c r="AS23" s="44">
        <v>477.06</v>
      </c>
      <c r="AT23" s="44">
        <v>529.38</v>
      </c>
      <c r="AU23" s="67">
        <v>928.63</v>
      </c>
      <c r="AV23" s="67">
        <v>1596.33</v>
      </c>
      <c r="AW23" s="67">
        <v>3100.52</v>
      </c>
      <c r="AX23" s="68">
        <v>3537.89</v>
      </c>
    </row>
    <row r="24" spans="1:50" s="4" customFormat="1">
      <c r="A24" s="32">
        <v>15</v>
      </c>
      <c r="B24" s="23" t="s">
        <v>22</v>
      </c>
      <c r="C24" s="47">
        <v>245.33</v>
      </c>
      <c r="D24" s="48">
        <v>275.13</v>
      </c>
      <c r="E24" s="48">
        <v>281.33</v>
      </c>
      <c r="F24" s="48">
        <v>299.93</v>
      </c>
      <c r="G24" s="48">
        <v>327.42500000000001</v>
      </c>
      <c r="H24" s="48">
        <v>335.43</v>
      </c>
      <c r="I24" s="48">
        <v>339.875</v>
      </c>
      <c r="J24" s="72">
        <v>346.17500000000001</v>
      </c>
      <c r="K24" s="47">
        <v>2077.75</v>
      </c>
      <c r="L24" s="48">
        <v>2316.75</v>
      </c>
      <c r="M24" s="48">
        <v>2733.3</v>
      </c>
      <c r="N24" s="48">
        <v>3021.85</v>
      </c>
      <c r="O24" s="48">
        <v>4095.48</v>
      </c>
      <c r="P24" s="48">
        <v>4445.93</v>
      </c>
      <c r="Q24" s="48">
        <v>4653.78</v>
      </c>
      <c r="R24" s="50">
        <v>4771.33</v>
      </c>
      <c r="S24" s="47">
        <v>218.5</v>
      </c>
      <c r="T24" s="48">
        <v>403</v>
      </c>
      <c r="U24" s="48">
        <v>603.70000000000005</v>
      </c>
      <c r="V24" s="48">
        <v>756.9</v>
      </c>
      <c r="W24" s="48">
        <v>1622.2</v>
      </c>
      <c r="X24" s="48">
        <v>1833</v>
      </c>
      <c r="Y24" s="48">
        <v>1967</v>
      </c>
      <c r="Z24" s="49">
        <v>2065</v>
      </c>
      <c r="AA24" s="48">
        <v>5.7</v>
      </c>
      <c r="AB24" s="48">
        <v>5.72</v>
      </c>
      <c r="AC24" s="48">
        <v>5.72</v>
      </c>
      <c r="AD24" s="48">
        <v>9.7200000000000006</v>
      </c>
      <c r="AE24" s="48">
        <v>12.72</v>
      </c>
      <c r="AF24" s="48">
        <v>12.72</v>
      </c>
      <c r="AG24" s="48">
        <v>12.72</v>
      </c>
      <c r="AH24" s="49">
        <v>12.72</v>
      </c>
      <c r="AI24" s="47" t="s">
        <v>40</v>
      </c>
      <c r="AJ24" s="48">
        <v>4</v>
      </c>
      <c r="AK24" s="48">
        <v>20</v>
      </c>
      <c r="AL24" s="48">
        <v>100</v>
      </c>
      <c r="AM24" s="48">
        <v>249.25</v>
      </c>
      <c r="AN24" s="48">
        <v>360.75</v>
      </c>
      <c r="AO24" s="48">
        <v>385.76</v>
      </c>
      <c r="AP24" s="49">
        <v>452.37</v>
      </c>
      <c r="AQ24" s="47">
        <v>3004.6</v>
      </c>
      <c r="AR24" s="48">
        <v>17.95</v>
      </c>
      <c r="AS24" s="48">
        <v>3644.05</v>
      </c>
      <c r="AT24" s="48">
        <v>4188.3999999999996</v>
      </c>
      <c r="AU24" s="61">
        <v>6307.08</v>
      </c>
      <c r="AV24" s="61">
        <v>6987.83</v>
      </c>
      <c r="AW24" s="61">
        <v>7359.13</v>
      </c>
      <c r="AX24" s="62">
        <v>7647.6</v>
      </c>
    </row>
    <row r="25" spans="1:50" s="4" customFormat="1">
      <c r="A25" s="32">
        <v>16</v>
      </c>
      <c r="B25" s="23" t="s">
        <v>23</v>
      </c>
      <c r="C25" s="43">
        <v>5.45</v>
      </c>
      <c r="D25" s="44">
        <v>5.45</v>
      </c>
      <c r="E25" s="44">
        <v>5.45</v>
      </c>
      <c r="F25" s="44">
        <v>5.45</v>
      </c>
      <c r="G25" s="44">
        <v>5.45</v>
      </c>
      <c r="H25" s="44">
        <v>5.45</v>
      </c>
      <c r="I25" s="44">
        <v>5.45</v>
      </c>
      <c r="J25" s="46">
        <v>5.45</v>
      </c>
      <c r="K25" s="43" t="s">
        <v>40</v>
      </c>
      <c r="L25" s="44" t="s">
        <v>40</v>
      </c>
      <c r="M25" s="44" t="s">
        <v>40</v>
      </c>
      <c r="N25" s="44" t="s">
        <v>40</v>
      </c>
      <c r="O25" s="64" t="s">
        <v>40</v>
      </c>
      <c r="P25" s="64" t="s">
        <v>40</v>
      </c>
      <c r="Q25" s="64" t="s">
        <v>40</v>
      </c>
      <c r="R25" s="65" t="s">
        <v>40</v>
      </c>
      <c r="S25" s="43" t="s">
        <v>40</v>
      </c>
      <c r="T25" s="44" t="s">
        <v>40</v>
      </c>
      <c r="U25" s="44" t="s">
        <v>40</v>
      </c>
      <c r="V25" s="44" t="s">
        <v>40</v>
      </c>
      <c r="W25" s="64" t="s">
        <v>40</v>
      </c>
      <c r="X25" s="64" t="s">
        <v>40</v>
      </c>
      <c r="Y25" s="64" t="s">
        <v>40</v>
      </c>
      <c r="Z25" s="66" t="s">
        <v>40</v>
      </c>
      <c r="AA25" s="44" t="s">
        <v>40</v>
      </c>
      <c r="AB25" s="44" t="s">
        <v>40</v>
      </c>
      <c r="AC25" s="44" t="s">
        <v>40</v>
      </c>
      <c r="AD25" s="44" t="s">
        <v>40</v>
      </c>
      <c r="AE25" s="64" t="s">
        <v>40</v>
      </c>
      <c r="AF25" s="64" t="s">
        <v>40</v>
      </c>
      <c r="AG25" s="64" t="s">
        <v>40</v>
      </c>
      <c r="AH25" s="66" t="s">
        <v>40</v>
      </c>
      <c r="AI25" s="43" t="s">
        <v>40</v>
      </c>
      <c r="AJ25" s="44" t="s">
        <v>40</v>
      </c>
      <c r="AK25" s="44" t="s">
        <v>40</v>
      </c>
      <c r="AL25" s="44" t="s">
        <v>40</v>
      </c>
      <c r="AM25" s="64">
        <v>0</v>
      </c>
      <c r="AN25" s="64">
        <v>0</v>
      </c>
      <c r="AO25" s="64">
        <v>0</v>
      </c>
      <c r="AP25" s="66">
        <v>0.03</v>
      </c>
      <c r="AQ25" s="43">
        <v>5.45</v>
      </c>
      <c r="AR25" s="44">
        <v>0</v>
      </c>
      <c r="AS25" s="44">
        <v>5.45</v>
      </c>
      <c r="AT25" s="44">
        <v>5.45</v>
      </c>
      <c r="AU25" s="67">
        <v>5.45</v>
      </c>
      <c r="AV25" s="67">
        <v>5.45</v>
      </c>
      <c r="AW25" s="67">
        <v>5.45</v>
      </c>
      <c r="AX25" s="68">
        <v>5.48</v>
      </c>
    </row>
    <row r="26" spans="1:50" s="4" customFormat="1">
      <c r="A26" s="32">
        <v>17</v>
      </c>
      <c r="B26" s="23" t="s">
        <v>24</v>
      </c>
      <c r="C26" s="47">
        <v>31.03</v>
      </c>
      <c r="D26" s="48">
        <v>31.03</v>
      </c>
      <c r="E26" s="48">
        <v>31.03</v>
      </c>
      <c r="F26" s="48">
        <v>31.03</v>
      </c>
      <c r="G26" s="48">
        <v>31.03</v>
      </c>
      <c r="H26" s="48">
        <v>31.03</v>
      </c>
      <c r="I26" s="48">
        <v>31.03</v>
      </c>
      <c r="J26" s="50">
        <v>31.03</v>
      </c>
      <c r="K26" s="47" t="s">
        <v>40</v>
      </c>
      <c r="L26" s="48" t="s">
        <v>40</v>
      </c>
      <c r="M26" s="48" t="s">
        <v>40</v>
      </c>
      <c r="N26" s="48" t="s">
        <v>40</v>
      </c>
      <c r="O26" s="69" t="s">
        <v>40</v>
      </c>
      <c r="P26" s="69" t="s">
        <v>40</v>
      </c>
      <c r="Q26" s="69" t="s">
        <v>40</v>
      </c>
      <c r="R26" s="70" t="s">
        <v>40</v>
      </c>
      <c r="S26" s="47" t="s">
        <v>40</v>
      </c>
      <c r="T26" s="48" t="s">
        <v>40</v>
      </c>
      <c r="U26" s="48" t="s">
        <v>40</v>
      </c>
      <c r="V26" s="48" t="s">
        <v>40</v>
      </c>
      <c r="W26" s="69" t="s">
        <v>40</v>
      </c>
      <c r="X26" s="69" t="s">
        <v>40</v>
      </c>
      <c r="Y26" s="69" t="s">
        <v>40</v>
      </c>
      <c r="Z26" s="71" t="s">
        <v>40</v>
      </c>
      <c r="AA26" s="48" t="s">
        <v>40</v>
      </c>
      <c r="AB26" s="48" t="s">
        <v>40</v>
      </c>
      <c r="AC26" s="48" t="s">
        <v>40</v>
      </c>
      <c r="AD26" s="48" t="s">
        <v>40</v>
      </c>
      <c r="AE26" s="69" t="s">
        <v>40</v>
      </c>
      <c r="AF26" s="69" t="s">
        <v>40</v>
      </c>
      <c r="AG26" s="69" t="s">
        <v>40</v>
      </c>
      <c r="AH26" s="71" t="s">
        <v>40</v>
      </c>
      <c r="AI26" s="47" t="s">
        <v>40</v>
      </c>
      <c r="AJ26" s="48" t="s">
        <v>40</v>
      </c>
      <c r="AK26" s="48" t="s">
        <v>40</v>
      </c>
      <c r="AL26" s="48" t="s">
        <v>40</v>
      </c>
      <c r="AM26" s="69">
        <v>0</v>
      </c>
      <c r="AN26" s="69">
        <v>0</v>
      </c>
      <c r="AO26" s="69">
        <v>0</v>
      </c>
      <c r="AP26" s="71">
        <v>0.01</v>
      </c>
      <c r="AQ26" s="47">
        <v>31.03</v>
      </c>
      <c r="AR26" s="48">
        <v>0</v>
      </c>
      <c r="AS26" s="48">
        <v>31.03</v>
      </c>
      <c r="AT26" s="48">
        <v>31.03</v>
      </c>
      <c r="AU26" s="61">
        <v>31.03</v>
      </c>
      <c r="AV26" s="61">
        <v>31.03</v>
      </c>
      <c r="AW26" s="61">
        <v>31.03</v>
      </c>
      <c r="AX26" s="62">
        <v>31.04</v>
      </c>
    </row>
    <row r="27" spans="1:50" s="4" customFormat="1">
      <c r="A27" s="32">
        <v>18</v>
      </c>
      <c r="B27" s="23" t="s">
        <v>25</v>
      </c>
      <c r="C27" s="43">
        <v>36.47</v>
      </c>
      <c r="D27" s="44">
        <v>36.74</v>
      </c>
      <c r="E27" s="44">
        <v>36.47</v>
      </c>
      <c r="F27" s="44">
        <v>36.47</v>
      </c>
      <c r="G27" s="44">
        <v>36.47</v>
      </c>
      <c r="H27" s="44">
        <v>36.47</v>
      </c>
      <c r="I27" s="44">
        <v>36.47</v>
      </c>
      <c r="J27" s="46">
        <v>41.47</v>
      </c>
      <c r="K27" s="43" t="s">
        <v>40</v>
      </c>
      <c r="L27" s="44" t="s">
        <v>40</v>
      </c>
      <c r="M27" s="44" t="s">
        <v>40</v>
      </c>
      <c r="N27" s="44" t="s">
        <v>40</v>
      </c>
      <c r="O27" s="64" t="s">
        <v>40</v>
      </c>
      <c r="P27" s="64" t="s">
        <v>40</v>
      </c>
      <c r="Q27" s="64" t="s">
        <v>40</v>
      </c>
      <c r="R27" s="65" t="s">
        <v>40</v>
      </c>
      <c r="S27" s="43" t="s">
        <v>40</v>
      </c>
      <c r="T27" s="44" t="s">
        <v>40</v>
      </c>
      <c r="U27" s="44" t="s">
        <v>40</v>
      </c>
      <c r="V27" s="44" t="s">
        <v>40</v>
      </c>
      <c r="W27" s="64" t="s">
        <v>40</v>
      </c>
      <c r="X27" s="64" t="s">
        <v>40</v>
      </c>
      <c r="Y27" s="64" t="s">
        <v>40</v>
      </c>
      <c r="Z27" s="66" t="s">
        <v>40</v>
      </c>
      <c r="AA27" s="44" t="s">
        <v>40</v>
      </c>
      <c r="AB27" s="44" t="s">
        <v>40</v>
      </c>
      <c r="AC27" s="44" t="s">
        <v>40</v>
      </c>
      <c r="AD27" s="44" t="s">
        <v>40</v>
      </c>
      <c r="AE27" s="64" t="s">
        <v>40</v>
      </c>
      <c r="AF27" s="64" t="s">
        <v>40</v>
      </c>
      <c r="AG27" s="64" t="s">
        <v>40</v>
      </c>
      <c r="AH27" s="66" t="s">
        <v>40</v>
      </c>
      <c r="AI27" s="43" t="s">
        <v>40</v>
      </c>
      <c r="AJ27" s="44" t="s">
        <v>40</v>
      </c>
      <c r="AK27" s="44" t="s">
        <v>40</v>
      </c>
      <c r="AL27" s="44" t="s">
        <v>40</v>
      </c>
      <c r="AM27" s="64">
        <v>0</v>
      </c>
      <c r="AN27" s="64">
        <v>0</v>
      </c>
      <c r="AO27" s="64">
        <v>0.1</v>
      </c>
      <c r="AP27" s="66">
        <v>0.1</v>
      </c>
      <c r="AQ27" s="43">
        <v>36.47</v>
      </c>
      <c r="AR27" s="44">
        <v>0</v>
      </c>
      <c r="AS27" s="44">
        <v>36.47</v>
      </c>
      <c r="AT27" s="44">
        <v>36.47</v>
      </c>
      <c r="AU27" s="67">
        <v>36.47</v>
      </c>
      <c r="AV27" s="67">
        <v>36.47</v>
      </c>
      <c r="AW27" s="67">
        <v>36.57</v>
      </c>
      <c r="AX27" s="68">
        <v>41.57</v>
      </c>
    </row>
    <row r="28" spans="1:50" s="4" customFormat="1">
      <c r="A28" s="32">
        <v>19</v>
      </c>
      <c r="B28" s="23" t="s">
        <v>26</v>
      </c>
      <c r="C28" s="47">
        <v>28.67</v>
      </c>
      <c r="D28" s="48">
        <v>28.67</v>
      </c>
      <c r="E28" s="48">
        <v>28.67</v>
      </c>
      <c r="F28" s="48">
        <v>28.67</v>
      </c>
      <c r="G28" s="48">
        <v>29.67</v>
      </c>
      <c r="H28" s="48">
        <v>29.67</v>
      </c>
      <c r="I28" s="48">
        <v>30.67</v>
      </c>
      <c r="J28" s="50">
        <v>30.67</v>
      </c>
      <c r="K28" s="47" t="s">
        <v>40</v>
      </c>
      <c r="L28" s="48" t="s">
        <v>40</v>
      </c>
      <c r="M28" s="48" t="s">
        <v>40</v>
      </c>
      <c r="N28" s="48" t="s">
        <v>40</v>
      </c>
      <c r="O28" s="69" t="s">
        <v>40</v>
      </c>
      <c r="P28" s="69" t="s">
        <v>40</v>
      </c>
      <c r="Q28" s="69" t="s">
        <v>40</v>
      </c>
      <c r="R28" s="70" t="s">
        <v>40</v>
      </c>
      <c r="S28" s="47" t="s">
        <v>40</v>
      </c>
      <c r="T28" s="48" t="s">
        <v>40</v>
      </c>
      <c r="U28" s="48" t="s">
        <v>40</v>
      </c>
      <c r="V28" s="48" t="s">
        <v>40</v>
      </c>
      <c r="W28" s="69" t="s">
        <v>40</v>
      </c>
      <c r="X28" s="69" t="s">
        <v>40</v>
      </c>
      <c r="Y28" s="69" t="s">
        <v>40</v>
      </c>
      <c r="Z28" s="71" t="s">
        <v>40</v>
      </c>
      <c r="AA28" s="48" t="s">
        <v>40</v>
      </c>
      <c r="AB28" s="48" t="s">
        <v>40</v>
      </c>
      <c r="AC28" s="48" t="s">
        <v>40</v>
      </c>
      <c r="AD28" s="48" t="s">
        <v>40</v>
      </c>
      <c r="AE28" s="69" t="s">
        <v>40</v>
      </c>
      <c r="AF28" s="69" t="s">
        <v>40</v>
      </c>
      <c r="AG28" s="69" t="s">
        <v>40</v>
      </c>
      <c r="AH28" s="71" t="s">
        <v>40</v>
      </c>
      <c r="AI28" s="47" t="s">
        <v>40</v>
      </c>
      <c r="AJ28" s="48" t="s">
        <v>40</v>
      </c>
      <c r="AK28" s="48" t="s">
        <v>40</v>
      </c>
      <c r="AL28" s="48" t="s">
        <v>40</v>
      </c>
      <c r="AM28" s="69">
        <v>0</v>
      </c>
      <c r="AN28" s="69">
        <v>0</v>
      </c>
      <c r="AO28" s="69">
        <v>0</v>
      </c>
      <c r="AP28" s="71">
        <v>0.5</v>
      </c>
      <c r="AQ28" s="47">
        <v>28.67</v>
      </c>
      <c r="AR28" s="48">
        <v>0</v>
      </c>
      <c r="AS28" s="48">
        <v>28.67</v>
      </c>
      <c r="AT28" s="48">
        <v>28.67</v>
      </c>
      <c r="AU28" s="61">
        <v>29.67</v>
      </c>
      <c r="AV28" s="61">
        <v>29.67</v>
      </c>
      <c r="AW28" s="61">
        <v>30.67</v>
      </c>
      <c r="AX28" s="62">
        <v>31.17</v>
      </c>
    </row>
    <row r="29" spans="1:50" s="4" customFormat="1">
      <c r="A29" s="32">
        <v>20</v>
      </c>
      <c r="B29" s="23" t="s">
        <v>46</v>
      </c>
      <c r="C29" s="43">
        <v>64.3</v>
      </c>
      <c r="D29" s="44">
        <v>64.3</v>
      </c>
      <c r="E29" s="44">
        <v>64.3</v>
      </c>
      <c r="F29" s="44">
        <v>64.3</v>
      </c>
      <c r="G29" s="44">
        <v>64.625</v>
      </c>
      <c r="H29" s="44">
        <v>64.625</v>
      </c>
      <c r="I29" s="44">
        <v>64.625</v>
      </c>
      <c r="J29" s="63">
        <v>64.625</v>
      </c>
      <c r="K29" s="43" t="s">
        <v>40</v>
      </c>
      <c r="L29" s="44" t="s">
        <v>40</v>
      </c>
      <c r="M29" s="44" t="s">
        <v>40</v>
      </c>
      <c r="N29" s="44" t="s">
        <v>40</v>
      </c>
      <c r="O29" s="64" t="s">
        <v>40</v>
      </c>
      <c r="P29" s="64" t="s">
        <v>40</v>
      </c>
      <c r="Q29" s="64" t="s">
        <v>40</v>
      </c>
      <c r="R29" s="65" t="s">
        <v>40</v>
      </c>
      <c r="S29" s="43" t="s">
        <v>40</v>
      </c>
      <c r="T29" s="44" t="s">
        <v>40</v>
      </c>
      <c r="U29" s="44">
        <v>20</v>
      </c>
      <c r="V29" s="44">
        <v>20</v>
      </c>
      <c r="W29" s="64">
        <v>50.4</v>
      </c>
      <c r="X29" s="64">
        <v>50.4</v>
      </c>
      <c r="Y29" s="64">
        <v>50.4</v>
      </c>
      <c r="Z29" s="66">
        <v>50.4</v>
      </c>
      <c r="AA29" s="44" t="s">
        <v>40</v>
      </c>
      <c r="AB29" s="44" t="s">
        <v>40</v>
      </c>
      <c r="AC29" s="44" t="s">
        <v>40</v>
      </c>
      <c r="AD29" s="44" t="s">
        <v>40</v>
      </c>
      <c r="AE29" s="64" t="s">
        <v>40</v>
      </c>
      <c r="AF29" s="64" t="s">
        <v>40</v>
      </c>
      <c r="AG29" s="64" t="s">
        <v>40</v>
      </c>
      <c r="AH29" s="66" t="s">
        <v>40</v>
      </c>
      <c r="AI29" s="43" t="s">
        <v>40</v>
      </c>
      <c r="AJ29" s="44" t="s">
        <v>40</v>
      </c>
      <c r="AK29" s="44">
        <v>13</v>
      </c>
      <c r="AL29" s="44">
        <v>13</v>
      </c>
      <c r="AM29" s="64">
        <v>30.5</v>
      </c>
      <c r="AN29" s="64">
        <v>31.76</v>
      </c>
      <c r="AO29" s="64">
        <v>66.92</v>
      </c>
      <c r="AP29" s="66">
        <v>79.42</v>
      </c>
      <c r="AQ29" s="43">
        <v>64.3</v>
      </c>
      <c r="AR29" s="44">
        <v>0</v>
      </c>
      <c r="AS29" s="44">
        <v>97.3</v>
      </c>
      <c r="AT29" s="44">
        <v>97.3</v>
      </c>
      <c r="AU29" s="67">
        <v>145.53</v>
      </c>
      <c r="AV29" s="67">
        <v>146.79</v>
      </c>
      <c r="AW29" s="67">
        <v>181.95</v>
      </c>
      <c r="AX29" s="68">
        <v>194.45</v>
      </c>
    </row>
    <row r="30" spans="1:50" s="4" customFormat="1">
      <c r="A30" s="32">
        <v>21</v>
      </c>
      <c r="B30" s="23" t="s">
        <v>27</v>
      </c>
      <c r="C30" s="47">
        <v>132.55000000000001</v>
      </c>
      <c r="D30" s="48">
        <v>154.5</v>
      </c>
      <c r="E30" s="48">
        <v>154.5</v>
      </c>
      <c r="F30" s="48">
        <v>154.5</v>
      </c>
      <c r="G30" s="48">
        <v>156.19999999999999</v>
      </c>
      <c r="H30" s="48">
        <v>157.4</v>
      </c>
      <c r="I30" s="48">
        <v>170.9</v>
      </c>
      <c r="J30" s="50">
        <v>170.9</v>
      </c>
      <c r="K30" s="47" t="s">
        <v>40</v>
      </c>
      <c r="L30" s="48" t="s">
        <v>40</v>
      </c>
      <c r="M30" s="48" t="s">
        <v>40</v>
      </c>
      <c r="N30" s="48" t="s">
        <v>40</v>
      </c>
      <c r="O30" s="69" t="s">
        <v>40</v>
      </c>
      <c r="P30" s="69" t="s">
        <v>40</v>
      </c>
      <c r="Q30" s="69" t="s">
        <v>40</v>
      </c>
      <c r="R30" s="70" t="s">
        <v>40</v>
      </c>
      <c r="S30" s="47">
        <v>62.5</v>
      </c>
      <c r="T30" s="48">
        <v>74.5</v>
      </c>
      <c r="U30" s="48">
        <v>90.5</v>
      </c>
      <c r="V30" s="48">
        <v>124.5</v>
      </c>
      <c r="W30" s="48">
        <v>179</v>
      </c>
      <c r="X30" s="48">
        <v>179</v>
      </c>
      <c r="Y30" s="48">
        <v>179</v>
      </c>
      <c r="Z30" s="49">
        <v>179</v>
      </c>
      <c r="AA30" s="48">
        <v>9.25</v>
      </c>
      <c r="AB30" s="48">
        <v>9.25</v>
      </c>
      <c r="AC30" s="48">
        <v>9.25</v>
      </c>
      <c r="AD30" s="48">
        <v>9.25</v>
      </c>
      <c r="AE30" s="48">
        <v>9.25</v>
      </c>
      <c r="AF30" s="48">
        <v>9.25</v>
      </c>
      <c r="AG30" s="48">
        <v>9.25</v>
      </c>
      <c r="AH30" s="49">
        <v>9.25</v>
      </c>
      <c r="AI30" s="47">
        <v>1.33</v>
      </c>
      <c r="AJ30" s="48">
        <v>2.33</v>
      </c>
      <c r="AK30" s="48">
        <v>9.33</v>
      </c>
      <c r="AL30" s="48">
        <v>9.33</v>
      </c>
      <c r="AM30" s="48">
        <v>16.850000000000001</v>
      </c>
      <c r="AN30" s="48">
        <v>185.27</v>
      </c>
      <c r="AO30" s="48">
        <v>405.06</v>
      </c>
      <c r="AP30" s="49">
        <v>793.95</v>
      </c>
      <c r="AQ30" s="47">
        <v>240.58</v>
      </c>
      <c r="AR30" s="48">
        <v>17</v>
      </c>
      <c r="AS30" s="48">
        <v>263.58</v>
      </c>
      <c r="AT30" s="48">
        <v>297.58</v>
      </c>
      <c r="AU30" s="61">
        <v>361.3</v>
      </c>
      <c r="AV30" s="61">
        <v>530.91999999999996</v>
      </c>
      <c r="AW30" s="61">
        <v>764.21</v>
      </c>
      <c r="AX30" s="62">
        <v>1153.0999999999999</v>
      </c>
    </row>
    <row r="31" spans="1:50" s="4" customFormat="1">
      <c r="A31" s="32">
        <v>22</v>
      </c>
      <c r="B31" s="23" t="s">
        <v>28</v>
      </c>
      <c r="C31" s="43">
        <v>23.85</v>
      </c>
      <c r="D31" s="44">
        <v>23.85</v>
      </c>
      <c r="E31" s="44">
        <v>23.85</v>
      </c>
      <c r="F31" s="44">
        <v>23.85</v>
      </c>
      <c r="G31" s="44">
        <v>23.85</v>
      </c>
      <c r="H31" s="44">
        <v>23.85</v>
      </c>
      <c r="I31" s="44">
        <v>23.85</v>
      </c>
      <c r="J31" s="46">
        <v>23.85</v>
      </c>
      <c r="K31" s="43">
        <v>1088.3</v>
      </c>
      <c r="L31" s="44">
        <v>1525</v>
      </c>
      <c r="M31" s="44">
        <v>2070.65</v>
      </c>
      <c r="N31" s="44">
        <v>2684.65</v>
      </c>
      <c r="O31" s="44">
        <v>2785.02</v>
      </c>
      <c r="P31" s="44">
        <v>3308.52</v>
      </c>
      <c r="Q31" s="44">
        <v>3994.02</v>
      </c>
      <c r="R31" s="46">
        <v>4281.72</v>
      </c>
      <c r="S31" s="43">
        <v>31.3</v>
      </c>
      <c r="T31" s="44">
        <v>73.3</v>
      </c>
      <c r="U31" s="44">
        <v>83.3</v>
      </c>
      <c r="V31" s="44">
        <v>91.3</v>
      </c>
      <c r="W31" s="44">
        <v>114.35</v>
      </c>
      <c r="X31" s="44">
        <v>114.35</v>
      </c>
      <c r="Y31" s="44">
        <v>114.35</v>
      </c>
      <c r="Z31" s="45">
        <v>119.3</v>
      </c>
      <c r="AA31" s="44" t="s">
        <v>40</v>
      </c>
      <c r="AB31" s="44" t="s">
        <v>40</v>
      </c>
      <c r="AC31" s="44" t="s">
        <v>40</v>
      </c>
      <c r="AD31" s="44" t="s">
        <v>40</v>
      </c>
      <c r="AE31" s="64" t="s">
        <v>40</v>
      </c>
      <c r="AF31" s="64" t="s">
        <v>40</v>
      </c>
      <c r="AG31" s="64" t="s">
        <v>40</v>
      </c>
      <c r="AH31" s="66" t="s">
        <v>40</v>
      </c>
      <c r="AI31" s="43">
        <v>0.15</v>
      </c>
      <c r="AJ31" s="44">
        <v>5.15</v>
      </c>
      <c r="AK31" s="44">
        <v>197.65</v>
      </c>
      <c r="AL31" s="44">
        <v>552.9</v>
      </c>
      <c r="AM31" s="44">
        <v>730.1</v>
      </c>
      <c r="AN31" s="44">
        <v>942.1</v>
      </c>
      <c r="AO31" s="44">
        <v>1269.93</v>
      </c>
      <c r="AP31" s="45">
        <v>1812.93</v>
      </c>
      <c r="AQ31" s="43">
        <v>1627.3</v>
      </c>
      <c r="AR31" s="44">
        <v>42.3</v>
      </c>
      <c r="AS31" s="44">
        <v>2375.4499999999998</v>
      </c>
      <c r="AT31" s="44">
        <v>3352.7</v>
      </c>
      <c r="AU31" s="67">
        <v>3653.32</v>
      </c>
      <c r="AV31" s="67">
        <v>4388.82</v>
      </c>
      <c r="AW31" s="67">
        <v>5402.15</v>
      </c>
      <c r="AX31" s="68">
        <v>6237.8</v>
      </c>
    </row>
    <row r="32" spans="1:50" s="4" customFormat="1">
      <c r="A32" s="32">
        <v>23</v>
      </c>
      <c r="B32" s="23" t="s">
        <v>29</v>
      </c>
      <c r="C32" s="47">
        <v>47.11</v>
      </c>
      <c r="D32" s="48">
        <v>52.11</v>
      </c>
      <c r="E32" s="48">
        <v>52.11</v>
      </c>
      <c r="F32" s="48">
        <v>52.11</v>
      </c>
      <c r="G32" s="48">
        <v>52.11</v>
      </c>
      <c r="H32" s="48">
        <v>52.11</v>
      </c>
      <c r="I32" s="48">
        <v>52.11</v>
      </c>
      <c r="J32" s="50">
        <v>52.11</v>
      </c>
      <c r="K32" s="47" t="s">
        <v>40</v>
      </c>
      <c r="L32" s="48" t="s">
        <v>40</v>
      </c>
      <c r="M32" s="48" t="s">
        <v>40</v>
      </c>
      <c r="N32" s="48" t="s">
        <v>40</v>
      </c>
      <c r="O32" s="69" t="s">
        <v>40</v>
      </c>
      <c r="P32" s="69" t="s">
        <v>40</v>
      </c>
      <c r="Q32" s="69"/>
      <c r="R32" s="70"/>
      <c r="S32" s="47" t="s">
        <v>40</v>
      </c>
      <c r="T32" s="48" t="s">
        <v>40</v>
      </c>
      <c r="U32" s="48" t="s">
        <v>40</v>
      </c>
      <c r="V32" s="48" t="s">
        <v>40</v>
      </c>
      <c r="W32" s="69" t="s">
        <v>40</v>
      </c>
      <c r="X32" s="69" t="s">
        <v>40</v>
      </c>
      <c r="Y32" s="69" t="s">
        <v>40</v>
      </c>
      <c r="Z32" s="71" t="s">
        <v>40</v>
      </c>
      <c r="AA32" s="48" t="s">
        <v>40</v>
      </c>
      <c r="AB32" s="48" t="s">
        <v>40</v>
      </c>
      <c r="AC32" s="48" t="s">
        <v>40</v>
      </c>
      <c r="AD32" s="48" t="s">
        <v>40</v>
      </c>
      <c r="AE32" s="69" t="s">
        <v>40</v>
      </c>
      <c r="AF32" s="69" t="s">
        <v>40</v>
      </c>
      <c r="AG32" s="69" t="s">
        <v>40</v>
      </c>
      <c r="AH32" s="71" t="s">
        <v>40</v>
      </c>
      <c r="AI32" s="47" t="s">
        <v>40</v>
      </c>
      <c r="AJ32" s="48" t="s">
        <v>40</v>
      </c>
      <c r="AK32" s="48" t="s">
        <v>40</v>
      </c>
      <c r="AL32" s="48" t="s">
        <v>40</v>
      </c>
      <c r="AM32" s="69">
        <v>0</v>
      </c>
      <c r="AN32" s="69">
        <v>0</v>
      </c>
      <c r="AO32" s="69">
        <v>0</v>
      </c>
      <c r="AP32" s="71">
        <v>0</v>
      </c>
      <c r="AQ32" s="47">
        <v>52.11</v>
      </c>
      <c r="AR32" s="48">
        <v>10.61</v>
      </c>
      <c r="AS32" s="48">
        <v>52.11</v>
      </c>
      <c r="AT32" s="48">
        <v>52.11</v>
      </c>
      <c r="AU32" s="61">
        <v>52.11</v>
      </c>
      <c r="AV32" s="61">
        <v>52.11</v>
      </c>
      <c r="AW32" s="61">
        <v>52.11</v>
      </c>
      <c r="AX32" s="62">
        <v>52.11</v>
      </c>
    </row>
    <row r="33" spans="1:50" s="4" customFormat="1">
      <c r="A33" s="32">
        <v>24</v>
      </c>
      <c r="B33" s="23" t="s">
        <v>30</v>
      </c>
      <c r="C33" s="43">
        <v>90.05</v>
      </c>
      <c r="D33" s="44">
        <v>96.55</v>
      </c>
      <c r="E33" s="44">
        <v>123.05</v>
      </c>
      <c r="F33" s="44">
        <v>123.05</v>
      </c>
      <c r="G33" s="44">
        <v>123.05</v>
      </c>
      <c r="H33" s="44">
        <v>123.05</v>
      </c>
      <c r="I33" s="44">
        <v>123.05</v>
      </c>
      <c r="J33" s="46">
        <v>123.05</v>
      </c>
      <c r="K33" s="43">
        <v>4906.72</v>
      </c>
      <c r="L33" s="44">
        <v>5904.12</v>
      </c>
      <c r="M33" s="44">
        <v>6987.58</v>
      </c>
      <c r="N33" s="44">
        <v>7162.18</v>
      </c>
      <c r="O33" s="44">
        <v>7269.59</v>
      </c>
      <c r="P33" s="44">
        <v>7455.09</v>
      </c>
      <c r="Q33" s="44">
        <v>7613.89</v>
      </c>
      <c r="R33" s="46">
        <v>7861.46</v>
      </c>
      <c r="S33" s="43">
        <v>395.7</v>
      </c>
      <c r="T33" s="44">
        <v>488.2</v>
      </c>
      <c r="U33" s="44">
        <v>532.70000000000005</v>
      </c>
      <c r="V33" s="44">
        <v>538.70000000000005</v>
      </c>
      <c r="W33" s="44">
        <v>859</v>
      </c>
      <c r="X33" s="44">
        <v>878</v>
      </c>
      <c r="Y33" s="44">
        <v>878</v>
      </c>
      <c r="Z33" s="45">
        <v>878</v>
      </c>
      <c r="AA33" s="44">
        <v>5.65</v>
      </c>
      <c r="AB33" s="44">
        <v>5.65</v>
      </c>
      <c r="AC33" s="44">
        <v>5.65</v>
      </c>
      <c r="AD33" s="44">
        <v>8.0500000000000007</v>
      </c>
      <c r="AE33" s="44">
        <v>8.0500000000000007</v>
      </c>
      <c r="AF33" s="44">
        <v>8.0500000000000007</v>
      </c>
      <c r="AG33" s="44">
        <v>8.0500000000000007</v>
      </c>
      <c r="AH33" s="45">
        <v>8.0500000000000007</v>
      </c>
      <c r="AI33" s="43">
        <v>0.05</v>
      </c>
      <c r="AJ33" s="44">
        <v>5.05</v>
      </c>
      <c r="AK33" s="44">
        <v>15.05</v>
      </c>
      <c r="AL33" s="44">
        <v>17.11</v>
      </c>
      <c r="AM33" s="44">
        <v>98.36</v>
      </c>
      <c r="AN33" s="44">
        <v>142.58000000000001</v>
      </c>
      <c r="AO33" s="44">
        <v>1061.82</v>
      </c>
      <c r="AP33" s="45">
        <v>1691.83</v>
      </c>
      <c r="AQ33" s="43">
        <v>6499.57</v>
      </c>
      <c r="AR33" s="44">
        <v>20.399999999999999</v>
      </c>
      <c r="AS33" s="44">
        <v>7664.03</v>
      </c>
      <c r="AT33" s="44">
        <v>7849.09</v>
      </c>
      <c r="AU33" s="67">
        <v>8358.0499999999993</v>
      </c>
      <c r="AV33" s="67">
        <v>8606.77</v>
      </c>
      <c r="AW33" s="67">
        <v>9684.81</v>
      </c>
      <c r="AX33" s="68">
        <v>10562.39</v>
      </c>
    </row>
    <row r="34" spans="1:50" s="4" customFormat="1">
      <c r="A34" s="32">
        <v>25</v>
      </c>
      <c r="B34" s="23" t="s">
        <v>55</v>
      </c>
      <c r="C34" s="47"/>
      <c r="D34" s="48"/>
      <c r="E34" s="48"/>
      <c r="F34" s="48"/>
      <c r="G34" s="48"/>
      <c r="H34" s="48"/>
      <c r="I34" s="48"/>
      <c r="J34" s="50"/>
      <c r="K34" s="47"/>
      <c r="L34" s="48"/>
      <c r="M34" s="48"/>
      <c r="N34" s="48"/>
      <c r="O34" s="69" t="s">
        <v>40</v>
      </c>
      <c r="P34" s="69" t="s">
        <v>40</v>
      </c>
      <c r="Q34" s="69">
        <v>77.7</v>
      </c>
      <c r="R34" s="70">
        <v>100.8</v>
      </c>
      <c r="S34" s="47"/>
      <c r="T34" s="48"/>
      <c r="U34" s="48"/>
      <c r="V34" s="48"/>
      <c r="W34" s="69">
        <v>158.1</v>
      </c>
      <c r="X34" s="69">
        <v>158.1</v>
      </c>
      <c r="Y34" s="69">
        <v>158.1</v>
      </c>
      <c r="Z34" s="71">
        <v>158.1</v>
      </c>
      <c r="AA34" s="48"/>
      <c r="AB34" s="48"/>
      <c r="AC34" s="48"/>
      <c r="AD34" s="48"/>
      <c r="AE34" s="69" t="s">
        <v>40</v>
      </c>
      <c r="AF34" s="69" t="s">
        <v>40</v>
      </c>
      <c r="AG34" s="69" t="s">
        <v>40</v>
      </c>
      <c r="AH34" s="71" t="s">
        <v>40</v>
      </c>
      <c r="AI34" s="47"/>
      <c r="AJ34" s="48"/>
      <c r="AK34" s="48"/>
      <c r="AL34" s="48"/>
      <c r="AM34" s="69"/>
      <c r="AN34" s="69">
        <v>61.25</v>
      </c>
      <c r="AO34" s="69">
        <v>527.84</v>
      </c>
      <c r="AP34" s="71">
        <v>1286.98</v>
      </c>
      <c r="AQ34" s="47"/>
      <c r="AR34" s="48"/>
      <c r="AS34" s="48"/>
      <c r="AT34" s="48"/>
      <c r="AU34" s="61">
        <v>158.1</v>
      </c>
      <c r="AV34" s="61">
        <v>61.25</v>
      </c>
      <c r="AW34" s="61">
        <v>763.64</v>
      </c>
      <c r="AX34" s="62">
        <v>1545.88</v>
      </c>
    </row>
    <row r="35" spans="1:50" s="4" customFormat="1">
      <c r="A35" s="32">
        <v>26</v>
      </c>
      <c r="B35" s="23" t="s">
        <v>31</v>
      </c>
      <c r="C35" s="43">
        <v>16.010000000000002</v>
      </c>
      <c r="D35" s="44">
        <v>16.010000000000002</v>
      </c>
      <c r="E35" s="44">
        <v>16.010000000000002</v>
      </c>
      <c r="F35" s="44">
        <v>16.010000000000002</v>
      </c>
      <c r="G35" s="44">
        <v>16.010000000000002</v>
      </c>
      <c r="H35" s="44">
        <v>16.010000000000002</v>
      </c>
      <c r="I35" s="44">
        <v>16.010000000000002</v>
      </c>
      <c r="J35" s="46">
        <v>16.010000000000002</v>
      </c>
      <c r="K35" s="43" t="s">
        <v>40</v>
      </c>
      <c r="L35" s="44" t="s">
        <v>40</v>
      </c>
      <c r="M35" s="44" t="s">
        <v>40</v>
      </c>
      <c r="N35" s="44" t="s">
        <v>40</v>
      </c>
      <c r="O35" s="64" t="s">
        <v>40</v>
      </c>
      <c r="P35" s="64" t="s">
        <v>40</v>
      </c>
      <c r="Q35" s="64" t="s">
        <v>40</v>
      </c>
      <c r="R35" s="65" t="s">
        <v>40</v>
      </c>
      <c r="S35" s="43" t="s">
        <v>40</v>
      </c>
      <c r="T35" s="44" t="s">
        <v>40</v>
      </c>
      <c r="U35" s="44" t="s">
        <v>40</v>
      </c>
      <c r="V35" s="44" t="s">
        <v>40</v>
      </c>
      <c r="W35" s="64" t="s">
        <v>40</v>
      </c>
      <c r="X35" s="64" t="s">
        <v>40</v>
      </c>
      <c r="Y35" s="64" t="s">
        <v>40</v>
      </c>
      <c r="Z35" s="66" t="s">
        <v>40</v>
      </c>
      <c r="AA35" s="44" t="s">
        <v>40</v>
      </c>
      <c r="AB35" s="44" t="s">
        <v>40</v>
      </c>
      <c r="AC35" s="44" t="s">
        <v>40</v>
      </c>
      <c r="AD35" s="44" t="s">
        <v>40</v>
      </c>
      <c r="AE35" s="64" t="s">
        <v>40</v>
      </c>
      <c r="AF35" s="64" t="s">
        <v>40</v>
      </c>
      <c r="AG35" s="64" t="s">
        <v>40</v>
      </c>
      <c r="AH35" s="66" t="s">
        <v>40</v>
      </c>
      <c r="AI35" s="43" t="s">
        <v>40</v>
      </c>
      <c r="AJ35" s="44" t="s">
        <v>40</v>
      </c>
      <c r="AK35" s="44" t="s">
        <v>40</v>
      </c>
      <c r="AL35" s="44" t="s">
        <v>40</v>
      </c>
      <c r="AM35" s="44">
        <v>0</v>
      </c>
      <c r="AN35" s="44">
        <v>5</v>
      </c>
      <c r="AO35" s="44">
        <v>5</v>
      </c>
      <c r="AP35" s="45">
        <v>5.09</v>
      </c>
      <c r="AQ35" s="43">
        <v>16.010000000000002</v>
      </c>
      <c r="AR35" s="44">
        <v>0</v>
      </c>
      <c r="AS35" s="44">
        <v>16.010000000000002</v>
      </c>
      <c r="AT35" s="44">
        <v>16.010000000000002</v>
      </c>
      <c r="AU35" s="67">
        <v>16.010000000000002</v>
      </c>
      <c r="AV35" s="67">
        <v>21.01</v>
      </c>
      <c r="AW35" s="67">
        <v>21.01</v>
      </c>
      <c r="AX35" s="68">
        <v>21.1</v>
      </c>
    </row>
    <row r="36" spans="1:50" s="4" customFormat="1">
      <c r="A36" s="32">
        <v>27</v>
      </c>
      <c r="B36" s="23" t="s">
        <v>32</v>
      </c>
      <c r="C36" s="47">
        <v>25.1</v>
      </c>
      <c r="D36" s="48">
        <v>25.1</v>
      </c>
      <c r="E36" s="48">
        <v>25.1</v>
      </c>
      <c r="F36" s="48">
        <v>25.1</v>
      </c>
      <c r="G36" s="48">
        <v>25.1</v>
      </c>
      <c r="H36" s="48">
        <v>25.1</v>
      </c>
      <c r="I36" s="48">
        <v>25.1</v>
      </c>
      <c r="J36" s="50">
        <v>25.1</v>
      </c>
      <c r="K36" s="47" t="s">
        <v>40</v>
      </c>
      <c r="L36" s="48" t="s">
        <v>40</v>
      </c>
      <c r="M36" s="48" t="s">
        <v>40</v>
      </c>
      <c r="N36" s="48" t="s">
        <v>40</v>
      </c>
      <c r="O36" s="69" t="s">
        <v>40</v>
      </c>
      <c r="P36" s="69" t="s">
        <v>40</v>
      </c>
      <c r="Q36" s="69" t="s">
        <v>40</v>
      </c>
      <c r="R36" s="70" t="s">
        <v>40</v>
      </c>
      <c r="S36" s="47">
        <v>567</v>
      </c>
      <c r="T36" s="48">
        <v>592.5</v>
      </c>
      <c r="U36" s="48">
        <v>644.5</v>
      </c>
      <c r="V36" s="48">
        <v>776.5</v>
      </c>
      <c r="W36" s="69">
        <v>1858.65</v>
      </c>
      <c r="X36" s="69">
        <v>1872.15</v>
      </c>
      <c r="Y36" s="69">
        <v>1933</v>
      </c>
      <c r="Z36" s="71">
        <v>1933</v>
      </c>
      <c r="AA36" s="48">
        <v>5</v>
      </c>
      <c r="AB36" s="48">
        <v>5</v>
      </c>
      <c r="AC36" s="48">
        <v>5</v>
      </c>
      <c r="AD36" s="48">
        <v>5</v>
      </c>
      <c r="AE36" s="48">
        <v>5</v>
      </c>
      <c r="AF36" s="48">
        <v>5</v>
      </c>
      <c r="AG36" s="48">
        <v>5</v>
      </c>
      <c r="AH36" s="49">
        <v>5</v>
      </c>
      <c r="AI36" s="47">
        <v>0.38</v>
      </c>
      <c r="AJ36" s="48">
        <v>0.38</v>
      </c>
      <c r="AK36" s="48">
        <v>12.38</v>
      </c>
      <c r="AL36" s="48">
        <v>17.38</v>
      </c>
      <c r="AM36" s="69">
        <v>21.08</v>
      </c>
      <c r="AN36" s="69">
        <v>71.260000000000005</v>
      </c>
      <c r="AO36" s="69">
        <v>143.5</v>
      </c>
      <c r="AP36" s="71">
        <v>336.73</v>
      </c>
      <c r="AQ36" s="47">
        <v>622.98</v>
      </c>
      <c r="AR36" s="48">
        <v>4.2699999999999996</v>
      </c>
      <c r="AS36" s="48">
        <v>686.98</v>
      </c>
      <c r="AT36" s="48">
        <v>823.98</v>
      </c>
      <c r="AU36" s="61">
        <v>1909.83</v>
      </c>
      <c r="AV36" s="61">
        <v>1973.51</v>
      </c>
      <c r="AW36" s="61">
        <v>2106.6</v>
      </c>
      <c r="AX36" s="62">
        <v>2299.83</v>
      </c>
    </row>
    <row r="37" spans="1:50" s="4" customFormat="1">
      <c r="A37" s="32">
        <v>28</v>
      </c>
      <c r="B37" s="23" t="s">
        <v>33</v>
      </c>
      <c r="C37" s="43">
        <v>132.91999999999999</v>
      </c>
      <c r="D37" s="44">
        <v>134.62</v>
      </c>
      <c r="E37" s="44">
        <v>170.82</v>
      </c>
      <c r="F37" s="44">
        <v>174.82</v>
      </c>
      <c r="G37" s="44">
        <v>174.82</v>
      </c>
      <c r="H37" s="44">
        <v>209.32</v>
      </c>
      <c r="I37" s="44">
        <v>209.33</v>
      </c>
      <c r="J37" s="63">
        <v>209.32</v>
      </c>
      <c r="K37" s="43" t="s">
        <v>40</v>
      </c>
      <c r="L37" s="44" t="s">
        <v>40</v>
      </c>
      <c r="M37" s="44" t="s">
        <v>40</v>
      </c>
      <c r="N37" s="44" t="s">
        <v>40</v>
      </c>
      <c r="O37" s="64" t="s">
        <v>40</v>
      </c>
      <c r="P37" s="64" t="s">
        <v>40</v>
      </c>
      <c r="Q37" s="64" t="s">
        <v>40</v>
      </c>
      <c r="R37" s="65" t="s">
        <v>40</v>
      </c>
      <c r="S37" s="43" t="s">
        <v>40</v>
      </c>
      <c r="T37" s="44">
        <v>10</v>
      </c>
      <c r="U37" s="44">
        <v>10</v>
      </c>
      <c r="V37" s="44">
        <v>10</v>
      </c>
      <c r="W37" s="44">
        <v>72.88</v>
      </c>
      <c r="X37" s="44">
        <v>73</v>
      </c>
      <c r="Y37" s="44">
        <v>73</v>
      </c>
      <c r="Z37" s="45">
        <v>73</v>
      </c>
      <c r="AA37" s="44" t="s">
        <v>40</v>
      </c>
      <c r="AB37" s="44" t="s">
        <v>40</v>
      </c>
      <c r="AC37" s="44" t="s">
        <v>40</v>
      </c>
      <c r="AD37" s="44" t="s">
        <v>40</v>
      </c>
      <c r="AE37" s="64" t="s">
        <v>40</v>
      </c>
      <c r="AF37" s="64" t="s">
        <v>40</v>
      </c>
      <c r="AG37" s="64" t="s">
        <v>40</v>
      </c>
      <c r="AH37" s="66" t="s">
        <v>40</v>
      </c>
      <c r="AI37" s="43">
        <v>0.05</v>
      </c>
      <c r="AJ37" s="44">
        <v>0.05</v>
      </c>
      <c r="AK37" s="44">
        <v>5.05</v>
      </c>
      <c r="AL37" s="44">
        <v>5.05</v>
      </c>
      <c r="AM37" s="44">
        <v>5.05</v>
      </c>
      <c r="AN37" s="44">
        <v>5</v>
      </c>
      <c r="AO37" s="44">
        <v>41.15</v>
      </c>
      <c r="AP37" s="45">
        <v>233.49</v>
      </c>
      <c r="AQ37" s="43">
        <v>144.66999999999999</v>
      </c>
      <c r="AR37" s="44">
        <v>8.8000000000000007</v>
      </c>
      <c r="AS37" s="44">
        <v>185.87</v>
      </c>
      <c r="AT37" s="44">
        <v>189.87</v>
      </c>
      <c r="AU37" s="67">
        <v>252.75</v>
      </c>
      <c r="AV37" s="67">
        <v>287.32</v>
      </c>
      <c r="AW37" s="67">
        <v>323.48</v>
      </c>
      <c r="AX37" s="68">
        <v>515.80999999999995</v>
      </c>
    </row>
    <row r="38" spans="1:50" s="4" customFormat="1">
      <c r="A38" s="32">
        <v>29</v>
      </c>
      <c r="B38" s="23" t="s">
        <v>34</v>
      </c>
      <c r="C38" s="47">
        <v>98.4</v>
      </c>
      <c r="D38" s="48">
        <v>98.4</v>
      </c>
      <c r="E38" s="48">
        <v>98.4</v>
      </c>
      <c r="F38" s="48">
        <v>98.4</v>
      </c>
      <c r="G38" s="48">
        <v>98.4</v>
      </c>
      <c r="H38" s="48">
        <v>98.5</v>
      </c>
      <c r="I38" s="48">
        <v>98.5</v>
      </c>
      <c r="J38" s="50">
        <v>98.5</v>
      </c>
      <c r="K38" s="47">
        <v>4.3</v>
      </c>
      <c r="L38" s="48">
        <v>4.3</v>
      </c>
      <c r="M38" s="48">
        <v>4.3</v>
      </c>
      <c r="N38" s="48" t="s">
        <v>40</v>
      </c>
      <c r="O38" s="69" t="s">
        <v>40</v>
      </c>
      <c r="P38" s="69" t="s">
        <v>40</v>
      </c>
      <c r="Q38" s="69" t="s">
        <v>40</v>
      </c>
      <c r="R38" s="70" t="s">
        <v>40</v>
      </c>
      <c r="S38" s="47">
        <v>16</v>
      </c>
      <c r="T38" s="48">
        <v>16</v>
      </c>
      <c r="U38" s="48">
        <v>16</v>
      </c>
      <c r="V38" s="48">
        <v>26</v>
      </c>
      <c r="W38" s="69">
        <v>292</v>
      </c>
      <c r="X38" s="69">
        <v>292</v>
      </c>
      <c r="Y38" s="69">
        <v>300</v>
      </c>
      <c r="Z38" s="71">
        <v>300</v>
      </c>
      <c r="AA38" s="48" t="s">
        <v>40</v>
      </c>
      <c r="AB38" s="48" t="s">
        <v>40</v>
      </c>
      <c r="AC38" s="48" t="s">
        <v>40</v>
      </c>
      <c r="AD38" s="48" t="s">
        <v>40</v>
      </c>
      <c r="AE38" s="69" t="s">
        <v>40</v>
      </c>
      <c r="AF38" s="69" t="s">
        <v>40</v>
      </c>
      <c r="AG38" s="69" t="s">
        <v>40</v>
      </c>
      <c r="AH38" s="71" t="s">
        <v>40</v>
      </c>
      <c r="AI38" s="47">
        <v>1.1499999999999999</v>
      </c>
      <c r="AJ38" s="48">
        <v>1.1499999999999999</v>
      </c>
      <c r="AK38" s="48">
        <v>2.0499999999999998</v>
      </c>
      <c r="AL38" s="48">
        <v>2.0499999999999998</v>
      </c>
      <c r="AM38" s="69">
        <v>7.05</v>
      </c>
      <c r="AN38" s="69">
        <v>7.21</v>
      </c>
      <c r="AO38" s="69">
        <v>7.77</v>
      </c>
      <c r="AP38" s="71">
        <v>26.14</v>
      </c>
      <c r="AQ38" s="47">
        <v>119.85</v>
      </c>
      <c r="AR38" s="48">
        <v>0</v>
      </c>
      <c r="AS38" s="48">
        <v>120.75</v>
      </c>
      <c r="AT38" s="48">
        <v>126.45</v>
      </c>
      <c r="AU38" s="61">
        <v>397.45</v>
      </c>
      <c r="AV38" s="61">
        <v>397.71</v>
      </c>
      <c r="AW38" s="61">
        <v>406.27</v>
      </c>
      <c r="AX38" s="62">
        <v>424.64</v>
      </c>
    </row>
    <row r="39" spans="1:50" s="4" customFormat="1">
      <c r="A39" s="32">
        <v>30</v>
      </c>
      <c r="B39" s="23" t="s">
        <v>35</v>
      </c>
      <c r="C39" s="43">
        <v>5.25</v>
      </c>
      <c r="D39" s="44">
        <v>5.25</v>
      </c>
      <c r="E39" s="44">
        <v>5.25</v>
      </c>
      <c r="F39" s="44">
        <v>5.25</v>
      </c>
      <c r="G39" s="44">
        <v>5.25</v>
      </c>
      <c r="H39" s="44">
        <v>5.25</v>
      </c>
      <c r="I39" s="44">
        <v>5.25</v>
      </c>
      <c r="J39" s="46">
        <v>5.25</v>
      </c>
      <c r="K39" s="43" t="s">
        <v>40</v>
      </c>
      <c r="L39" s="44" t="s">
        <v>40</v>
      </c>
      <c r="M39" s="44" t="s">
        <v>40</v>
      </c>
      <c r="N39" s="44" t="s">
        <v>40</v>
      </c>
      <c r="O39" s="64" t="s">
        <v>40</v>
      </c>
      <c r="P39" s="64" t="s">
        <v>40</v>
      </c>
      <c r="Q39" s="64" t="s">
        <v>40</v>
      </c>
      <c r="R39" s="65" t="s">
        <v>40</v>
      </c>
      <c r="S39" s="43" t="s">
        <v>40</v>
      </c>
      <c r="T39" s="44" t="s">
        <v>40</v>
      </c>
      <c r="U39" s="44" t="s">
        <v>40</v>
      </c>
      <c r="V39" s="44" t="s">
        <v>40</v>
      </c>
      <c r="W39" s="64" t="s">
        <v>40</v>
      </c>
      <c r="X39" s="64" t="s">
        <v>40</v>
      </c>
      <c r="Y39" s="64" t="s">
        <v>40</v>
      </c>
      <c r="Z39" s="66" t="s">
        <v>40</v>
      </c>
      <c r="AA39" s="44" t="s">
        <v>40</v>
      </c>
      <c r="AB39" s="44" t="s">
        <v>40</v>
      </c>
      <c r="AC39" s="44" t="s">
        <v>40</v>
      </c>
      <c r="AD39" s="44" t="s">
        <v>40</v>
      </c>
      <c r="AE39" s="64" t="s">
        <v>40</v>
      </c>
      <c r="AF39" s="64" t="s">
        <v>40</v>
      </c>
      <c r="AG39" s="64" t="s">
        <v>40</v>
      </c>
      <c r="AH39" s="66" t="s">
        <v>40</v>
      </c>
      <c r="AI39" s="43">
        <v>0.1</v>
      </c>
      <c r="AJ39" s="44">
        <v>0.1</v>
      </c>
      <c r="AK39" s="44">
        <v>0.01</v>
      </c>
      <c r="AL39" s="44">
        <v>5.0999999999999996</v>
      </c>
      <c r="AM39" s="44">
        <v>5.0999999999999996</v>
      </c>
      <c r="AN39" s="44">
        <v>5.0999999999999996</v>
      </c>
      <c r="AO39" s="44">
        <v>5.0999999999999996</v>
      </c>
      <c r="AP39" s="45">
        <v>6.56</v>
      </c>
      <c r="AQ39" s="43">
        <v>5.35</v>
      </c>
      <c r="AR39" s="44">
        <v>0</v>
      </c>
      <c r="AS39" s="44">
        <v>5.26</v>
      </c>
      <c r="AT39" s="44">
        <v>10.35</v>
      </c>
      <c r="AU39" s="67">
        <v>10.35</v>
      </c>
      <c r="AV39" s="67">
        <v>10.35</v>
      </c>
      <c r="AW39" s="67">
        <v>10.35</v>
      </c>
      <c r="AX39" s="68">
        <v>11.81</v>
      </c>
    </row>
    <row r="40" spans="1:50" s="4" customFormat="1">
      <c r="A40" s="32">
        <v>31</v>
      </c>
      <c r="B40" s="23" t="s">
        <v>49</v>
      </c>
      <c r="C40" s="47"/>
      <c r="D40" s="48"/>
      <c r="E40" s="48"/>
      <c r="F40" s="48"/>
      <c r="G40" s="48"/>
      <c r="H40" s="48"/>
      <c r="I40" s="48"/>
      <c r="J40" s="50"/>
      <c r="K40" s="47"/>
      <c r="L40" s="48"/>
      <c r="M40" s="48"/>
      <c r="N40" s="48"/>
      <c r="O40" s="69" t="s">
        <v>40</v>
      </c>
      <c r="P40" s="69" t="s">
        <v>40</v>
      </c>
      <c r="Q40" s="69" t="s">
        <v>40</v>
      </c>
      <c r="R40" s="70" t="s">
        <v>40</v>
      </c>
      <c r="S40" s="47"/>
      <c r="T40" s="48"/>
      <c r="U40" s="48"/>
      <c r="V40" s="48"/>
      <c r="W40" s="69" t="s">
        <v>40</v>
      </c>
      <c r="X40" s="69" t="s">
        <v>40</v>
      </c>
      <c r="Y40" s="69" t="s">
        <v>40</v>
      </c>
      <c r="Z40" s="71" t="s">
        <v>40</v>
      </c>
      <c r="AA40" s="48"/>
      <c r="AB40" s="48"/>
      <c r="AC40" s="48"/>
      <c r="AD40" s="48"/>
      <c r="AE40" s="69" t="s">
        <v>40</v>
      </c>
      <c r="AF40" s="69" t="s">
        <v>40</v>
      </c>
      <c r="AG40" s="69" t="s">
        <v>40</v>
      </c>
      <c r="AH40" s="71" t="s">
        <v>40</v>
      </c>
      <c r="AI40" s="47"/>
      <c r="AJ40" s="48"/>
      <c r="AK40" s="48"/>
      <c r="AL40" s="48"/>
      <c r="AM40" s="69">
        <v>2</v>
      </c>
      <c r="AN40" s="69">
        <v>4.5</v>
      </c>
      <c r="AO40" s="69">
        <v>6.81</v>
      </c>
      <c r="AP40" s="71">
        <v>17.32</v>
      </c>
      <c r="AQ40" s="47"/>
      <c r="AR40" s="48"/>
      <c r="AS40" s="48"/>
      <c r="AT40" s="48"/>
      <c r="AU40" s="61">
        <v>2</v>
      </c>
      <c r="AV40" s="61">
        <v>4.5</v>
      </c>
      <c r="AW40" s="61">
        <v>6.81</v>
      </c>
      <c r="AX40" s="62">
        <v>17.32</v>
      </c>
    </row>
    <row r="41" spans="1:50" s="4" customFormat="1">
      <c r="A41" s="32">
        <v>32</v>
      </c>
      <c r="B41" s="23" t="s">
        <v>50</v>
      </c>
      <c r="C41" s="43"/>
      <c r="D41" s="44"/>
      <c r="E41" s="44"/>
      <c r="F41" s="44"/>
      <c r="G41" s="44"/>
      <c r="H41" s="44"/>
      <c r="I41" s="44"/>
      <c r="J41" s="46"/>
      <c r="K41" s="43"/>
      <c r="L41" s="44"/>
      <c r="M41" s="44"/>
      <c r="N41" s="44"/>
      <c r="O41" s="64" t="s">
        <v>40</v>
      </c>
      <c r="P41" s="64" t="s">
        <v>40</v>
      </c>
      <c r="Q41" s="64" t="s">
        <v>40</v>
      </c>
      <c r="R41" s="65" t="s">
        <v>40</v>
      </c>
      <c r="S41" s="43"/>
      <c r="T41" s="44"/>
      <c r="U41" s="44"/>
      <c r="V41" s="44"/>
      <c r="W41" s="64" t="s">
        <v>40</v>
      </c>
      <c r="X41" s="64" t="s">
        <v>40</v>
      </c>
      <c r="Y41" s="64" t="s">
        <v>40</v>
      </c>
      <c r="Z41" s="66" t="s">
        <v>40</v>
      </c>
      <c r="AA41" s="44"/>
      <c r="AB41" s="44"/>
      <c r="AC41" s="44"/>
      <c r="AD41" s="44"/>
      <c r="AE41" s="64" t="s">
        <v>40</v>
      </c>
      <c r="AF41" s="64" t="s">
        <v>40</v>
      </c>
      <c r="AG41" s="64" t="s">
        <v>40</v>
      </c>
      <c r="AH41" s="66" t="s">
        <v>40</v>
      </c>
      <c r="AI41" s="43"/>
      <c r="AJ41" s="44"/>
      <c r="AK41" s="44"/>
      <c r="AL41" s="44"/>
      <c r="AM41" s="44">
        <v>0</v>
      </c>
      <c r="AN41" s="44">
        <v>0</v>
      </c>
      <c r="AO41" s="44">
        <v>0</v>
      </c>
      <c r="AP41" s="45">
        <v>2.97</v>
      </c>
      <c r="AQ41" s="43"/>
      <c r="AR41" s="44"/>
      <c r="AS41" s="44"/>
      <c r="AT41" s="44"/>
      <c r="AU41" s="67">
        <v>0</v>
      </c>
      <c r="AV41" s="67">
        <v>0</v>
      </c>
      <c r="AW41" s="67">
        <v>0</v>
      </c>
      <c r="AX41" s="68">
        <v>2.97</v>
      </c>
    </row>
    <row r="42" spans="1:50" s="4" customFormat="1">
      <c r="A42" s="32">
        <v>33</v>
      </c>
      <c r="B42" s="23" t="s">
        <v>51</v>
      </c>
      <c r="C42" s="47"/>
      <c r="D42" s="48"/>
      <c r="E42" s="48"/>
      <c r="F42" s="48"/>
      <c r="G42" s="48"/>
      <c r="H42" s="48"/>
      <c r="I42" s="48"/>
      <c r="J42" s="73"/>
      <c r="K42" s="47"/>
      <c r="L42" s="48"/>
      <c r="M42" s="48"/>
      <c r="N42" s="48"/>
      <c r="O42" s="69" t="s">
        <v>40</v>
      </c>
      <c r="P42" s="69" t="s">
        <v>40</v>
      </c>
      <c r="Q42" s="69" t="s">
        <v>40</v>
      </c>
      <c r="R42" s="70" t="s">
        <v>40</v>
      </c>
      <c r="S42" s="47"/>
      <c r="T42" s="48"/>
      <c r="U42" s="48"/>
      <c r="V42" s="48"/>
      <c r="W42" s="69" t="s">
        <v>40</v>
      </c>
      <c r="X42" s="69" t="s">
        <v>40</v>
      </c>
      <c r="Y42" s="69" t="s">
        <v>40</v>
      </c>
      <c r="Z42" s="71" t="s">
        <v>40</v>
      </c>
      <c r="AA42" s="48"/>
      <c r="AB42" s="48"/>
      <c r="AC42" s="48"/>
      <c r="AD42" s="48"/>
      <c r="AE42" s="69" t="s">
        <v>40</v>
      </c>
      <c r="AF42" s="69" t="s">
        <v>40</v>
      </c>
      <c r="AG42" s="69" t="s">
        <v>40</v>
      </c>
      <c r="AH42" s="71" t="s">
        <v>40</v>
      </c>
      <c r="AI42" s="47"/>
      <c r="AJ42" s="48"/>
      <c r="AK42" s="48"/>
      <c r="AL42" s="48"/>
      <c r="AM42" s="69">
        <v>0</v>
      </c>
      <c r="AN42" s="69">
        <v>0</v>
      </c>
      <c r="AO42" s="69">
        <v>4</v>
      </c>
      <c r="AP42" s="71">
        <v>10.46</v>
      </c>
      <c r="AQ42" s="47"/>
      <c r="AR42" s="48"/>
      <c r="AS42" s="48"/>
      <c r="AT42" s="48"/>
      <c r="AU42" s="61">
        <v>0</v>
      </c>
      <c r="AV42" s="61">
        <v>0</v>
      </c>
      <c r="AW42" s="61">
        <v>4</v>
      </c>
      <c r="AX42" s="62">
        <v>10.46</v>
      </c>
    </row>
    <row r="43" spans="1:50" s="4" customFormat="1">
      <c r="A43" s="32">
        <v>34</v>
      </c>
      <c r="B43" s="23" t="s">
        <v>39</v>
      </c>
      <c r="C43" s="51" t="s">
        <v>9</v>
      </c>
      <c r="D43" s="52" t="s">
        <v>9</v>
      </c>
      <c r="E43" s="52" t="s">
        <v>40</v>
      </c>
      <c r="F43" s="52" t="s">
        <v>40</v>
      </c>
      <c r="G43" s="52"/>
      <c r="H43" s="52"/>
      <c r="I43" s="52"/>
      <c r="J43" s="74"/>
      <c r="K43" s="51" t="s">
        <v>9</v>
      </c>
      <c r="L43" s="52" t="s">
        <v>9</v>
      </c>
      <c r="M43" s="52" t="s">
        <v>40</v>
      </c>
      <c r="N43" s="52" t="s">
        <v>40</v>
      </c>
      <c r="O43" s="64" t="s">
        <v>40</v>
      </c>
      <c r="P43" s="64" t="s">
        <v>40</v>
      </c>
      <c r="Q43" s="64" t="s">
        <v>40</v>
      </c>
      <c r="R43" s="65" t="s">
        <v>40</v>
      </c>
      <c r="S43" s="51" t="s">
        <v>9</v>
      </c>
      <c r="T43" s="52" t="s">
        <v>9</v>
      </c>
      <c r="U43" s="52" t="s">
        <v>40</v>
      </c>
      <c r="V43" s="52" t="s">
        <v>40</v>
      </c>
      <c r="W43" s="64" t="s">
        <v>40</v>
      </c>
      <c r="X43" s="64" t="s">
        <v>40</v>
      </c>
      <c r="Y43" s="64" t="s">
        <v>40</v>
      </c>
      <c r="Z43" s="66" t="s">
        <v>40</v>
      </c>
      <c r="AA43" s="52" t="s">
        <v>9</v>
      </c>
      <c r="AB43" s="52" t="s">
        <v>9</v>
      </c>
      <c r="AC43" s="52">
        <v>16</v>
      </c>
      <c r="AD43" s="52">
        <v>16</v>
      </c>
      <c r="AE43" s="64" t="s">
        <v>40</v>
      </c>
      <c r="AF43" s="44"/>
      <c r="AG43" s="44"/>
      <c r="AH43" s="45">
        <v>16</v>
      </c>
      <c r="AI43" s="51">
        <v>0.05</v>
      </c>
      <c r="AJ43" s="52">
        <v>2.14</v>
      </c>
      <c r="AK43" s="52">
        <v>2.5299999999999998</v>
      </c>
      <c r="AL43" s="52">
        <v>2.56</v>
      </c>
      <c r="AM43" s="44">
        <v>5.15</v>
      </c>
      <c r="AN43" s="44">
        <v>5.47</v>
      </c>
      <c r="AO43" s="44">
        <v>14.28</v>
      </c>
      <c r="AP43" s="45">
        <v>40.270000000000003</v>
      </c>
      <c r="AQ43" s="51">
        <v>2.14</v>
      </c>
      <c r="AR43" s="52">
        <v>4180</v>
      </c>
      <c r="AS43" s="52">
        <v>18.53</v>
      </c>
      <c r="AT43" s="52">
        <v>18.559999999999999</v>
      </c>
      <c r="AU43" s="67">
        <v>5.15</v>
      </c>
      <c r="AV43" s="67">
        <v>5.47</v>
      </c>
      <c r="AW43" s="67">
        <v>14.28</v>
      </c>
      <c r="AX43" s="68">
        <v>56.27</v>
      </c>
    </row>
    <row r="44" spans="1:50" s="4" customFormat="1">
      <c r="A44" s="32">
        <v>35</v>
      </c>
      <c r="B44" s="23" t="s">
        <v>36</v>
      </c>
      <c r="C44" s="53" t="s">
        <v>9</v>
      </c>
      <c r="D44" s="54" t="s">
        <v>9</v>
      </c>
      <c r="E44" s="54" t="s">
        <v>40</v>
      </c>
      <c r="F44" s="54" t="s">
        <v>40</v>
      </c>
      <c r="G44" s="54"/>
      <c r="H44" s="54"/>
      <c r="I44" s="54"/>
      <c r="J44" s="73"/>
      <c r="K44" s="53" t="s">
        <v>9</v>
      </c>
      <c r="L44" s="54" t="s">
        <v>9</v>
      </c>
      <c r="M44" s="54" t="s">
        <v>40</v>
      </c>
      <c r="N44" s="54" t="s">
        <v>40</v>
      </c>
      <c r="O44" s="69" t="s">
        <v>40</v>
      </c>
      <c r="P44" s="69" t="s">
        <v>40</v>
      </c>
      <c r="Q44" s="69" t="s">
        <v>40</v>
      </c>
      <c r="R44" s="70" t="s">
        <v>40</v>
      </c>
      <c r="S44" s="53" t="s">
        <v>9</v>
      </c>
      <c r="T44" s="54" t="s">
        <v>9</v>
      </c>
      <c r="U44" s="54" t="s">
        <v>40</v>
      </c>
      <c r="V44" s="54" t="s">
        <v>40</v>
      </c>
      <c r="W44" s="69" t="s">
        <v>40</v>
      </c>
      <c r="X44" s="69" t="s">
        <v>40</v>
      </c>
      <c r="Y44" s="69" t="s">
        <v>40</v>
      </c>
      <c r="Z44" s="71" t="s">
        <v>40</v>
      </c>
      <c r="AA44" s="54" t="s">
        <v>9</v>
      </c>
      <c r="AB44" s="54" t="s">
        <v>9</v>
      </c>
      <c r="AC44" s="54" t="s">
        <v>40</v>
      </c>
      <c r="AD44" s="54"/>
      <c r="AE44" s="69" t="s">
        <v>40</v>
      </c>
      <c r="AF44" s="69" t="s">
        <v>40</v>
      </c>
      <c r="AG44" s="69" t="s">
        <v>40</v>
      </c>
      <c r="AH44" s="71" t="s">
        <v>40</v>
      </c>
      <c r="AI44" s="53">
        <v>0.75</v>
      </c>
      <c r="AJ44" s="54">
        <v>0.75</v>
      </c>
      <c r="AK44" s="54">
        <v>0.75</v>
      </c>
      <c r="AL44" s="54">
        <v>0.75</v>
      </c>
      <c r="AM44" s="69">
        <v>0.75</v>
      </c>
      <c r="AN44" s="69">
        <v>0.75</v>
      </c>
      <c r="AO44" s="69">
        <v>0.75</v>
      </c>
      <c r="AP44" s="71">
        <v>0.71</v>
      </c>
      <c r="AQ44" s="53">
        <v>0.75</v>
      </c>
      <c r="AR44" s="54">
        <v>0</v>
      </c>
      <c r="AS44" s="54">
        <v>0.75</v>
      </c>
      <c r="AT44" s="54">
        <v>0.75</v>
      </c>
      <c r="AU44" s="61">
        <v>0.75</v>
      </c>
      <c r="AV44" s="61">
        <v>0.75</v>
      </c>
      <c r="AW44" s="61">
        <v>0.75</v>
      </c>
      <c r="AX44" s="62">
        <v>0.71</v>
      </c>
    </row>
    <row r="45" spans="1:50" s="4" customFormat="1">
      <c r="A45" s="32">
        <v>36</v>
      </c>
      <c r="B45" s="23" t="s">
        <v>37</v>
      </c>
      <c r="C45" s="51" t="s">
        <v>9</v>
      </c>
      <c r="D45" s="52" t="s">
        <v>9</v>
      </c>
      <c r="E45" s="52" t="s">
        <v>40</v>
      </c>
      <c r="F45" s="52" t="s">
        <v>40</v>
      </c>
      <c r="G45" s="52"/>
      <c r="H45" s="52"/>
      <c r="I45" s="52"/>
      <c r="J45" s="74"/>
      <c r="K45" s="51" t="s">
        <v>9</v>
      </c>
      <c r="L45" s="52" t="s">
        <v>9</v>
      </c>
      <c r="M45" s="52" t="s">
        <v>40</v>
      </c>
      <c r="N45" s="52" t="s">
        <v>40</v>
      </c>
      <c r="O45" s="64" t="s">
        <v>40</v>
      </c>
      <c r="P45" s="64" t="s">
        <v>40</v>
      </c>
      <c r="Q45" s="64" t="s">
        <v>40</v>
      </c>
      <c r="R45" s="65" t="s">
        <v>40</v>
      </c>
      <c r="S45" s="51" t="s">
        <v>9</v>
      </c>
      <c r="T45" s="52" t="s">
        <v>9</v>
      </c>
      <c r="U45" s="52" t="s">
        <v>40</v>
      </c>
      <c r="V45" s="52" t="s">
        <v>40</v>
      </c>
      <c r="W45" s="64" t="s">
        <v>40</v>
      </c>
      <c r="X45" s="64" t="s">
        <v>40</v>
      </c>
      <c r="Y45" s="64" t="s">
        <v>40</v>
      </c>
      <c r="Z45" s="66" t="s">
        <v>40</v>
      </c>
      <c r="AA45" s="52" t="s">
        <v>9</v>
      </c>
      <c r="AB45" s="52" t="s">
        <v>9</v>
      </c>
      <c r="AC45" s="52" t="s">
        <v>40</v>
      </c>
      <c r="AD45" s="52"/>
      <c r="AE45" s="64" t="s">
        <v>40</v>
      </c>
      <c r="AF45" s="64" t="s">
        <v>40</v>
      </c>
      <c r="AG45" s="64" t="s">
        <v>40</v>
      </c>
      <c r="AH45" s="66" t="s">
        <v>40</v>
      </c>
      <c r="AI45" s="51">
        <v>0.03</v>
      </c>
      <c r="AJ45" s="52">
        <v>0.79</v>
      </c>
      <c r="AK45" s="52">
        <v>0.03</v>
      </c>
      <c r="AL45" s="52">
        <v>0.03</v>
      </c>
      <c r="AM45" s="44">
        <v>0.03</v>
      </c>
      <c r="AN45" s="44">
        <v>0.03</v>
      </c>
      <c r="AO45" s="44">
        <v>0.02</v>
      </c>
      <c r="AP45" s="45">
        <v>0.08</v>
      </c>
      <c r="AQ45" s="51">
        <v>0.79</v>
      </c>
      <c r="AR45" s="52">
        <v>3060</v>
      </c>
      <c r="AS45" s="52">
        <v>0.03</v>
      </c>
      <c r="AT45" s="52">
        <v>0.03</v>
      </c>
      <c r="AU45" s="67">
        <v>0.03</v>
      </c>
      <c r="AV45" s="67">
        <v>0.03</v>
      </c>
      <c r="AW45" s="67">
        <v>0.03</v>
      </c>
      <c r="AX45" s="68">
        <v>0.08</v>
      </c>
    </row>
    <row r="46" spans="1:50" s="4" customFormat="1">
      <c r="A46" s="32">
        <v>37</v>
      </c>
      <c r="B46" s="23" t="s">
        <v>48</v>
      </c>
      <c r="C46" s="53"/>
      <c r="D46" s="54"/>
      <c r="E46" s="54"/>
      <c r="F46" s="54"/>
      <c r="G46" s="54"/>
      <c r="H46" s="54"/>
      <c r="I46" s="54"/>
      <c r="J46" s="73"/>
      <c r="K46" s="53"/>
      <c r="L46" s="54"/>
      <c r="M46" s="54"/>
      <c r="N46" s="54">
        <v>4.3</v>
      </c>
      <c r="O46" s="69">
        <v>4.3</v>
      </c>
      <c r="P46" s="69">
        <v>4.3</v>
      </c>
      <c r="Q46" s="69">
        <v>4.3</v>
      </c>
      <c r="R46" s="70">
        <v>4.3</v>
      </c>
      <c r="S46" s="53"/>
      <c r="T46" s="54"/>
      <c r="U46" s="54"/>
      <c r="V46" s="54"/>
      <c r="W46" s="75"/>
      <c r="X46" s="75"/>
      <c r="Y46" s="75"/>
      <c r="Z46" s="71" t="s">
        <v>40</v>
      </c>
      <c r="AA46" s="54"/>
      <c r="AB46" s="54"/>
      <c r="AC46" s="54"/>
      <c r="AD46" s="54"/>
      <c r="AE46" s="69" t="s">
        <v>40</v>
      </c>
      <c r="AF46" s="69" t="s">
        <v>40</v>
      </c>
      <c r="AG46" s="69" t="s">
        <v>40</v>
      </c>
      <c r="AH46" s="71" t="s">
        <v>40</v>
      </c>
      <c r="AI46" s="53"/>
      <c r="AJ46" s="54"/>
      <c r="AK46" s="54"/>
      <c r="AL46" s="54">
        <v>0.79</v>
      </c>
      <c r="AM46" s="48">
        <v>0.82</v>
      </c>
      <c r="AN46" s="48">
        <v>0.79</v>
      </c>
      <c r="AO46" s="48">
        <v>58.31</v>
      </c>
      <c r="AP46" s="49">
        <v>58.31</v>
      </c>
      <c r="AQ46" s="53"/>
      <c r="AR46" s="54"/>
      <c r="AS46" s="54"/>
      <c r="AT46" s="54">
        <v>5.09</v>
      </c>
      <c r="AU46" s="61">
        <v>5.12</v>
      </c>
      <c r="AV46" s="61">
        <v>163.19</v>
      </c>
      <c r="AW46" s="61">
        <v>62.61</v>
      </c>
      <c r="AX46" s="62">
        <v>62.61</v>
      </c>
    </row>
    <row r="47" spans="1:50" s="18" customFormat="1" ht="19.5" customHeight="1">
      <c r="A47" s="85" t="s">
        <v>38</v>
      </c>
      <c r="B47" s="86"/>
      <c r="C47" s="55">
        <f>SUM(C10:C45)</f>
        <v>2735.4300000000012</v>
      </c>
      <c r="D47" s="56">
        <f>SUM(D10:D45)</f>
        <v>3042.9200000000005</v>
      </c>
      <c r="E47" s="56">
        <v>3395.33</v>
      </c>
      <c r="F47" s="56">
        <v>3632.25</v>
      </c>
      <c r="G47" s="56">
        <v>3803.6780000000003</v>
      </c>
      <c r="H47" s="56">
        <v>4055.36</v>
      </c>
      <c r="I47" s="56">
        <f>SUM(I10:I46)</f>
        <v>4273.4650000000001</v>
      </c>
      <c r="J47" s="57">
        <f>SUM(J10:J46)</f>
        <v>4379.8550000000005</v>
      </c>
      <c r="K47" s="55">
        <f>SUM(K10:K45)</f>
        <v>11929.25</v>
      </c>
      <c r="L47" s="56">
        <f>SUM(L10:L45)</f>
        <v>14155.849999999999</v>
      </c>
      <c r="M47" s="56">
        <v>17352.66</v>
      </c>
      <c r="N47" s="56">
        <v>19051.46</v>
      </c>
      <c r="O47" s="56">
        <f>SUM(O10:O46)</f>
        <v>21042.579999999998</v>
      </c>
      <c r="P47" s="56">
        <f>SUM(P10:P46)</f>
        <v>23354.350000000002</v>
      </c>
      <c r="Q47" s="56">
        <f>SUM(Q10:Q46)</f>
        <v>26777.4</v>
      </c>
      <c r="R47" s="57">
        <f>SUM(R10:R46)</f>
        <v>32279.769999999997</v>
      </c>
      <c r="S47" s="55">
        <v>2199.63</v>
      </c>
      <c r="T47" s="56">
        <v>2664.63</v>
      </c>
      <c r="U47" s="56">
        <v>3135.33</v>
      </c>
      <c r="V47" s="56">
        <v>3601.03</v>
      </c>
      <c r="W47" s="56">
        <f>SUM(W10:W46)</f>
        <v>7419.2300000000005</v>
      </c>
      <c r="X47" s="56">
        <f>SUM(X10:X46)</f>
        <v>7714.9</v>
      </c>
      <c r="Y47" s="56">
        <f>SUM(Y10:Y46)</f>
        <v>8019.75</v>
      </c>
      <c r="Z47" s="57">
        <f>SUM(Z10:Z46)</f>
        <v>8181.7</v>
      </c>
      <c r="AA47" s="55">
        <v>64.959999999999994</v>
      </c>
      <c r="AB47" s="56">
        <v>72.48</v>
      </c>
      <c r="AC47" s="56">
        <v>89.68</v>
      </c>
      <c r="AD47" s="56">
        <v>96.08</v>
      </c>
      <c r="AE47" s="56">
        <f>SUM(AE10:AE46)</f>
        <v>90.58</v>
      </c>
      <c r="AF47" s="56">
        <f>SUM(AF10:AF46)</f>
        <v>90.58</v>
      </c>
      <c r="AG47" s="56">
        <f>SUM(AG10:AG46)</f>
        <v>90.58</v>
      </c>
      <c r="AH47" s="57">
        <f>SUM(AH10:AH46)</f>
        <v>114.08</v>
      </c>
      <c r="AI47" s="55">
        <v>10.28</v>
      </c>
      <c r="AJ47" s="56">
        <f>SUM(AJ10:AJ45)</f>
        <v>35.149999999999991</v>
      </c>
      <c r="AK47" s="56">
        <v>941.24</v>
      </c>
      <c r="AL47" s="56">
        <v>1686.44</v>
      </c>
      <c r="AM47" s="56">
        <f>SUM(AM10:AM46)</f>
        <v>2631.9600000000005</v>
      </c>
      <c r="AN47" s="56">
        <f>SUM(AN10:AN46)</f>
        <v>3743.9900000000002</v>
      </c>
      <c r="AO47" s="56">
        <f>SUM(AO10:AO46)</f>
        <v>6762.8500000000022</v>
      </c>
      <c r="AP47" s="57">
        <f>SUM(AP10:AP46)</f>
        <v>12288.829999999994</v>
      </c>
      <c r="AQ47" s="55">
        <v>16817.04</v>
      </c>
      <c r="AR47" s="56">
        <v>19970.759999999998</v>
      </c>
      <c r="AS47" s="56">
        <v>24914.240000000002</v>
      </c>
      <c r="AT47" s="56">
        <v>28067.26</v>
      </c>
      <c r="AU47" s="56">
        <f>SUM(AU10:AU46)</f>
        <v>34988.039999999994</v>
      </c>
      <c r="AV47" s="56">
        <f>SUM(AV10:AV46)</f>
        <v>38959.18</v>
      </c>
      <c r="AW47" s="56">
        <f>SUM(AW10:AW46)</f>
        <v>45924.05999999999</v>
      </c>
      <c r="AX47" s="58">
        <f>SUM(AX10:AX46)</f>
        <v>57244.239999999991</v>
      </c>
    </row>
    <row r="48" spans="1:50" s="4" customFormat="1">
      <c r="A48" s="13"/>
      <c r="B48" s="6"/>
      <c r="C48" s="7" t="s">
        <v>59</v>
      </c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6"/>
      <c r="P48" s="7"/>
      <c r="Q48" s="7"/>
      <c r="R48" s="7"/>
      <c r="S48" s="7" t="s">
        <v>59</v>
      </c>
      <c r="T48" s="7"/>
      <c r="U48" s="7"/>
      <c r="V48" s="7"/>
      <c r="W48" s="7"/>
      <c r="X48" s="7"/>
      <c r="Y48" s="7"/>
      <c r="Z48" s="7"/>
      <c r="AA48" s="7"/>
      <c r="AB48" s="7"/>
      <c r="AC48" s="7"/>
      <c r="AD48" s="7"/>
      <c r="AE48" s="7"/>
      <c r="AF48" s="7"/>
      <c r="AG48" s="7"/>
      <c r="AH48" s="7"/>
      <c r="AI48" s="7" t="s">
        <v>59</v>
      </c>
      <c r="AJ48" s="7"/>
      <c r="AK48" s="7"/>
      <c r="AL48" s="7"/>
      <c r="AM48" s="7"/>
      <c r="AN48" s="7"/>
      <c r="AO48" s="7"/>
      <c r="AP48" s="7"/>
      <c r="AQ48" s="7"/>
      <c r="AR48" s="7"/>
      <c r="AS48" s="7"/>
      <c r="AT48" s="7"/>
      <c r="AU48" s="7"/>
      <c r="AV48" s="7"/>
      <c r="AW48" s="7"/>
      <c r="AX48" s="37"/>
    </row>
    <row r="49" spans="1:50" s="4" customFormat="1">
      <c r="A49" s="13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2"/>
      <c r="AI49" s="12"/>
      <c r="AJ49" s="12"/>
      <c r="AK49" s="12"/>
      <c r="AL49" s="12"/>
      <c r="AM49" s="12"/>
      <c r="AN49" s="12"/>
      <c r="AO49" s="12"/>
      <c r="AP49" s="12"/>
      <c r="AQ49" s="12"/>
      <c r="AR49" s="12"/>
      <c r="AS49" s="12"/>
      <c r="AT49" s="12"/>
      <c r="AU49" s="12"/>
      <c r="AV49" s="12"/>
      <c r="AW49" s="12"/>
      <c r="AX49" s="38"/>
    </row>
    <row r="50" spans="1:50" s="4" customFormat="1">
      <c r="A50" s="13"/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  <c r="AA50" s="6"/>
      <c r="AB50" s="6"/>
      <c r="AC50" s="6"/>
      <c r="AD50" s="6"/>
      <c r="AE50" s="6"/>
      <c r="AF50" s="6"/>
      <c r="AG50" s="6"/>
      <c r="AH50" s="6"/>
      <c r="AI50" s="6"/>
      <c r="AJ50" s="6"/>
      <c r="AK50" s="6"/>
      <c r="AL50" s="6"/>
      <c r="AM50" s="6"/>
      <c r="AN50" s="6"/>
      <c r="AO50" s="6"/>
      <c r="AP50" s="6"/>
      <c r="AQ50" s="6"/>
      <c r="AR50" s="6"/>
      <c r="AS50" s="6"/>
      <c r="AT50" s="6"/>
      <c r="AU50" s="6"/>
      <c r="AV50" s="6"/>
      <c r="AW50" s="6"/>
      <c r="AX50" s="11"/>
    </row>
    <row r="51" spans="1:50" s="4" customFormat="1" ht="13.5" thickBot="1">
      <c r="A51" s="14"/>
      <c r="B51" s="15"/>
      <c r="C51" s="15"/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5"/>
      <c r="X51" s="15"/>
      <c r="Y51" s="15"/>
      <c r="Z51" s="15"/>
      <c r="AA51" s="15"/>
      <c r="AB51" s="15"/>
      <c r="AC51" s="15"/>
      <c r="AD51" s="15"/>
      <c r="AE51" s="15"/>
      <c r="AF51" s="15"/>
      <c r="AG51" s="15"/>
      <c r="AH51" s="15"/>
      <c r="AI51" s="15"/>
      <c r="AJ51" s="15"/>
      <c r="AK51" s="15"/>
      <c r="AL51" s="15"/>
      <c r="AM51" s="15"/>
      <c r="AN51" s="15"/>
      <c r="AO51" s="15"/>
      <c r="AP51" s="15"/>
      <c r="AQ51" s="15"/>
      <c r="AR51" s="15"/>
      <c r="AS51" s="15"/>
      <c r="AT51" s="15"/>
      <c r="AU51" s="15"/>
      <c r="AV51" s="15"/>
      <c r="AW51" s="15"/>
      <c r="AX51" s="16"/>
    </row>
  </sheetData>
  <mergeCells count="10">
    <mergeCell ref="AQ6:AX7"/>
    <mergeCell ref="A47:B47"/>
    <mergeCell ref="S7:Z7"/>
    <mergeCell ref="AA7:AH7"/>
    <mergeCell ref="A6:A8"/>
    <mergeCell ref="B6:B8"/>
    <mergeCell ref="C6:J7"/>
    <mergeCell ref="K6:R7"/>
    <mergeCell ref="S6:AH6"/>
    <mergeCell ref="AI6:AP7"/>
  </mergeCells>
  <pageMargins left="0.7" right="0.7" top="0.75" bottom="0.75" header="0.3" footer="0.3"/>
  <ignoredErrors>
    <ignoredError sqref="AY47 AM47:AX47 I47:AL47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16.15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2017-03-20T10:08:05Z</cp:lastPrinted>
  <dcterms:created xsi:type="dcterms:W3CDTF">2011-01-17T09:30:41Z</dcterms:created>
  <dcterms:modified xsi:type="dcterms:W3CDTF">2018-10-05T05:57:20Z</dcterms:modified>
</cp:coreProperties>
</file>