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30" windowHeight="6960" tabRatio="749" activeTab="2"/>
  </bookViews>
  <sheets>
    <sheet name="All India" sheetId="1" r:id="rId1"/>
    <sheet name="Statewise 2011 &amp; 2012" sheetId="2" r:id="rId2"/>
    <sheet name="State wise 2013" sheetId="3" r:id="rId3"/>
  </sheets>
  <definedNames>
    <definedName name="\x">#N/A</definedName>
    <definedName name="\z">#N/A</definedName>
    <definedName name="K">#REF!</definedName>
    <definedName name="L">#REF!</definedName>
    <definedName name="M">#REF!</definedName>
    <definedName name="PP">#REF!</definedName>
    <definedName name="_xlnm.Print_Area" localSheetId="1">'Statewise 2011 &amp; 2012'!$A$1:$DE$63</definedName>
    <definedName name="_xlnm.Print_Titles" localSheetId="0">'All India'!$A:$A</definedName>
    <definedName name="_xlnm.Print_Titles" localSheetId="2">'State wise 2013'!$A:$B</definedName>
    <definedName name="_xlnm.Print_Titles" localSheetId="1">'Statewise 2011 &amp; 2012'!$A:$A</definedName>
  </definedNames>
  <calcPr fullCalcOnLoad="1"/>
</workbook>
</file>

<file path=xl/sharedStrings.xml><?xml version="1.0" encoding="utf-8"?>
<sst xmlns="http://schemas.openxmlformats.org/spreadsheetml/2006/main" count="1625" uniqueCount="139">
  <si>
    <t>No.</t>
  </si>
  <si>
    <t>Autho-</t>
  </si>
  <si>
    <t xml:space="preserve">  No.</t>
  </si>
  <si>
    <t xml:space="preserve">   No.</t>
  </si>
  <si>
    <t xml:space="preserve"> rised</t>
  </si>
  <si>
    <t xml:space="preserve">  rised</t>
  </si>
  <si>
    <t>capital</t>
  </si>
  <si>
    <t xml:space="preserve">     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</si>
  <si>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</si>
  <si>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</si>
  <si>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</si>
  <si>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</si>
  <si>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</si>
  <si>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</si>
  <si>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</si>
  <si>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</si>
  <si>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</si>
  <si>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</si>
  <si>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</si>
  <si>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</si>
  <si>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</si>
  <si>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</si>
  <si>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</si>
  <si>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</si>
  <si>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</si>
  <si>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</si>
  <si>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</si>
  <si>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</si>
  <si>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</si>
  <si>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</si>
  <si>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</si>
  <si>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</si>
  <si>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</si>
  <si>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</si>
  <si>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</si>
  <si>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</si>
  <si>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</si>
  <si>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</si>
  <si>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Lakshadweep</t>
  </si>
  <si>
    <t xml:space="preserve"> Daman &amp; Diu</t>
  </si>
  <si>
    <t xml:space="preserve"> 5-Constructions</t>
  </si>
  <si>
    <t>Total</t>
  </si>
  <si>
    <t xml:space="preserve"> 9-Community,Social and Personal Services</t>
  </si>
  <si>
    <t xml:space="preserve"> (NUMBER AND AUTHORISED CAPITAL)</t>
  </si>
  <si>
    <t>Industry code/classification</t>
  </si>
  <si>
    <t>Private</t>
  </si>
  <si>
    <t>Public</t>
  </si>
  <si>
    <t>Restaurants and Hotels</t>
  </si>
  <si>
    <t>7-Transport, Storage and Communication</t>
  </si>
  <si>
    <t>8-Finance,Insurance,Real Estate</t>
  </si>
  <si>
    <t>and Business Services</t>
  </si>
  <si>
    <t>4-Electricity,Gas and Water</t>
  </si>
  <si>
    <t xml:space="preserve"> Maharashtra </t>
  </si>
  <si>
    <t xml:space="preserve"> Uttrakhand</t>
  </si>
  <si>
    <t xml:space="preserve"> Jharkhand</t>
  </si>
  <si>
    <t xml:space="preserve"> Chhatisgarh</t>
  </si>
  <si>
    <t xml:space="preserve"> Puducherry</t>
  </si>
  <si>
    <t>1-Agriculture and Allied Activities</t>
  </si>
  <si>
    <t>2-Mining and Quarrying</t>
  </si>
  <si>
    <t>3-Manufacturing</t>
  </si>
  <si>
    <t>--</t>
  </si>
  <si>
    <t>6-Wholesale &amp; Retail Trade and</t>
  </si>
  <si>
    <t xml:space="preserve"> COMPANIES</t>
  </si>
  <si>
    <t>Table 17.2(A)  COMPANIES NEWLY REGISTERED BY INDUSTRIAL ACTIVITY</t>
  </si>
  <si>
    <r>
      <t xml:space="preserve">   (capital:in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</si>
  <si>
    <t>-</t>
  </si>
  <si>
    <t>Authorised</t>
  </si>
  <si>
    <t xml:space="preserve">   </t>
  </si>
  <si>
    <t>`</t>
  </si>
  <si>
    <t xml:space="preserve">Authorised </t>
  </si>
  <si>
    <t>Source :M/o Corporate Affairs</t>
  </si>
  <si>
    <t>6-Wholesale &amp; Retail Trade and Resturant and Hotels</t>
  </si>
  <si>
    <t>8-Finance,Insurance,Real Estate and Business Services</t>
  </si>
  <si>
    <t>Year</t>
  </si>
  <si>
    <t>State/U.T.</t>
  </si>
  <si>
    <t>Number</t>
  </si>
  <si>
    <t>Table 17.2(A)_2: Economic Activity  Wise Distribution of Newly Registered Companies Limited by shares( State-wise)</t>
  </si>
  <si>
    <t>(Registered During 01.04.2012-31.03.2013)</t>
  </si>
  <si>
    <t>SL. No</t>
  </si>
  <si>
    <t>1 - Agriculture and Allied Activities</t>
  </si>
  <si>
    <t>2- Business Services</t>
  </si>
  <si>
    <t>3- Community, personal &amp; Social Services</t>
  </si>
  <si>
    <t>4 - Construction</t>
  </si>
  <si>
    <t>5 - Electricity, Gas &amp; Water companies</t>
  </si>
  <si>
    <t>6 - Finance</t>
  </si>
  <si>
    <t>7 - Insurance</t>
  </si>
  <si>
    <t>8 - Manufacturing (Food stuffs)</t>
  </si>
  <si>
    <t>9 - Manufacturing (Leather &amp; products thereof)</t>
  </si>
  <si>
    <t>10 - Manufacturing (Machinery &amp; Equipments)</t>
  </si>
  <si>
    <t>11 - Manufacturing (Metals &amp; Chemicals, and products thereof)</t>
  </si>
  <si>
    <t>12 - Manufacturing (Others)</t>
  </si>
  <si>
    <t>13 - Manufacturing (Paper &amp; Paper products, Publishing, printing and reproduction of recorded media)</t>
  </si>
  <si>
    <t>14 - Manufacturing (Textiles)</t>
  </si>
  <si>
    <t>15 - Manufacturing (Wood Products)</t>
  </si>
  <si>
    <t>16 - Mining &amp; Quarrying</t>
  </si>
  <si>
    <t>17 - Real Estate and Renting</t>
  </si>
  <si>
    <t>18 - Trading</t>
  </si>
  <si>
    <t>19 - Transport, storage and Communications</t>
  </si>
  <si>
    <t>Private Limited</t>
  </si>
  <si>
    <t>Public Limited</t>
  </si>
  <si>
    <t>AUC            (Rs. Crore)</t>
  </si>
  <si>
    <t>AUC         (Rs. Crore)</t>
  </si>
  <si>
    <t>AUC             (Rs. Crore)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</si>
  <si>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</si>
  <si>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</si>
  <si>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</si>
  <si>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</si>
  <si>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</si>
  <si>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</si>
  <si>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</si>
  <si>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</si>
  <si>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</si>
  <si>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</si>
  <si>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</si>
  <si>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</si>
  <si>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</si>
  <si>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</si>
  <si>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</si>
  <si>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</si>
  <si>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</si>
  <si>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</si>
  <si>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</si>
  <si>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</si>
  <si>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</si>
  <si>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</si>
  <si>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</si>
  <si>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</si>
  <si>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Odisha</t>
  </si>
  <si>
    <t>Puducherry</t>
  </si>
  <si>
    <t>Punjab</t>
  </si>
  <si>
    <t>Rajasthan</t>
  </si>
  <si>
    <t>Tamil Nadu</t>
  </si>
  <si>
    <t>Tripura</t>
  </si>
  <si>
    <t>Uttar Pradesh</t>
  </si>
  <si>
    <t>Uttarakhand</t>
  </si>
  <si>
    <t>West Bengal</t>
  </si>
  <si>
    <t>Sikkim</t>
  </si>
  <si>
    <t>STATE/UT</t>
  </si>
  <si>
    <t>COMPANIES</t>
  </si>
</sst>
</file>

<file path=xl/styles.xml><?xml version="1.0" encoding="utf-8"?>
<styleSheet xmlns="http://schemas.openxmlformats.org/spreadsheetml/2006/main">
  <numFmts count="4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_)"/>
    <numFmt numFmtId="187" formatCode="0.0_)"/>
    <numFmt numFmtId="188" formatCode="0.00_)"/>
    <numFmt numFmtId="189" formatCode="0.000_)"/>
    <numFmt numFmtId="190" formatCode="0.0000_)"/>
    <numFmt numFmtId="191" formatCode="0.000"/>
    <numFmt numFmtId="192" formatCode="0.0"/>
    <numFmt numFmtId="193" formatCode="0.0000"/>
    <numFmt numFmtId="194" formatCode="0.00000"/>
    <numFmt numFmtId="195" formatCode="[$-409]dddd\,\ mmmm\ dd\,\ yyyy"/>
    <numFmt numFmtId="196" formatCode="[$-409]h:mm:ss\ AM/PM"/>
    <numFmt numFmtId="197" formatCode="_(* #,##0.000_);_(* \(#,##0.000\);_(* &quot;-&quot;??_);_(@_)"/>
    <numFmt numFmtId="198" formatCode="_(* #,##0_);_(* \(#,##0\);_(* &quot;-&quot;??_);_(@_)"/>
    <numFmt numFmtId="199" formatCode="_(* #,##0.0_);_(* \(#,##0.0\);_(* &quot;-&quot;??_);_(@_)"/>
  </numFmts>
  <fonts count="5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Rupee Foradian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186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0">
    <xf numFmtId="186" fontId="0" fillId="0" borderId="0" xfId="0" applyAlignment="1">
      <alignment/>
    </xf>
    <xf numFmtId="186" fontId="2" fillId="0" borderId="0" xfId="0" applyFont="1" applyAlignment="1">
      <alignment/>
    </xf>
    <xf numFmtId="186" fontId="2" fillId="33" borderId="0" xfId="0" applyFont="1" applyFill="1" applyAlignment="1" applyProtection="1">
      <alignment horizontal="left"/>
      <protection/>
    </xf>
    <xf numFmtId="186" fontId="2" fillId="33" borderId="0" xfId="0" applyFont="1" applyFill="1" applyAlignment="1">
      <alignment/>
    </xf>
    <xf numFmtId="186" fontId="0" fillId="33" borderId="0" xfId="0" applyFill="1" applyAlignment="1">
      <alignment/>
    </xf>
    <xf numFmtId="186" fontId="2" fillId="33" borderId="10" xfId="0" applyFont="1" applyFill="1" applyBorder="1" applyAlignment="1" applyProtection="1">
      <alignment horizontal="left"/>
      <protection/>
    </xf>
    <xf numFmtId="186" fontId="2" fillId="33" borderId="10" xfId="0" applyFont="1" applyFill="1" applyBorder="1" applyAlignment="1">
      <alignment/>
    </xf>
    <xf numFmtId="186" fontId="2" fillId="33" borderId="11" xfId="0" applyFont="1" applyFill="1" applyBorder="1" applyAlignment="1">
      <alignment/>
    </xf>
    <xf numFmtId="186" fontId="5" fillId="33" borderId="0" xfId="0" applyFont="1" applyFill="1" applyBorder="1" applyAlignment="1" applyProtection="1">
      <alignment horizontal="center"/>
      <protection/>
    </xf>
    <xf numFmtId="186" fontId="5" fillId="33" borderId="0" xfId="0" applyFont="1" applyFill="1" applyBorder="1" applyAlignment="1">
      <alignment horizontal="center"/>
    </xf>
    <xf numFmtId="186" fontId="0" fillId="33" borderId="10" xfId="0" applyFill="1" applyBorder="1" applyAlignment="1">
      <alignment horizontal="center" wrapText="1"/>
    </xf>
    <xf numFmtId="186" fontId="5" fillId="33" borderId="0" xfId="0" applyFont="1" applyFill="1" applyAlignment="1" applyProtection="1">
      <alignment horizontal="left"/>
      <protection/>
    </xf>
    <xf numFmtId="186" fontId="5" fillId="33" borderId="0" xfId="0" applyFont="1" applyFill="1" applyAlignment="1">
      <alignment/>
    </xf>
    <xf numFmtId="187" fontId="5" fillId="33" borderId="0" xfId="0" applyNumberFormat="1" applyFont="1" applyFill="1" applyAlignment="1">
      <alignment horizontal="left"/>
    </xf>
    <xf numFmtId="186" fontId="5" fillId="33" borderId="10" xfId="0" applyFont="1" applyFill="1" applyBorder="1" applyAlignment="1" applyProtection="1">
      <alignment horizontal="fill"/>
      <protection/>
    </xf>
    <xf numFmtId="186" fontId="5" fillId="33" borderId="10" xfId="0" applyFont="1" applyFill="1" applyBorder="1" applyAlignment="1">
      <alignment/>
    </xf>
    <xf numFmtId="0" fontId="2" fillId="34" borderId="0" xfId="0" applyNumberFormat="1" applyFont="1" applyFill="1" applyBorder="1" applyAlignment="1" applyProtection="1">
      <alignment horizontal="right"/>
      <protection/>
    </xf>
    <xf numFmtId="2" fontId="2" fillId="34" borderId="0" xfId="0" applyNumberFormat="1" applyFont="1" applyFill="1" applyBorder="1" applyAlignment="1" applyProtection="1">
      <alignment horizontal="right"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2" fontId="5" fillId="34" borderId="0" xfId="0" applyNumberFormat="1" applyFont="1" applyFill="1" applyBorder="1" applyAlignment="1" applyProtection="1">
      <alignment horizontal="right"/>
      <protection/>
    </xf>
    <xf numFmtId="0" fontId="5" fillId="34" borderId="0" xfId="0" applyNumberFormat="1" applyFont="1" applyFill="1" applyBorder="1" applyAlignment="1" applyProtection="1">
      <alignment horizontal="right"/>
      <protection/>
    </xf>
    <xf numFmtId="0" fontId="2" fillId="34" borderId="0" xfId="0" applyNumberFormat="1" applyFont="1" applyFill="1" applyBorder="1" applyAlignment="1" applyProtection="1" quotePrefix="1">
      <alignment horizontal="right"/>
      <protection/>
    </xf>
    <xf numFmtId="1" fontId="2" fillId="34" borderId="0" xfId="0" applyNumberFormat="1" applyFont="1" applyFill="1" applyAlignment="1">
      <alignment/>
    </xf>
    <xf numFmtId="0" fontId="2" fillId="34" borderId="0" xfId="0" applyNumberFormat="1" applyFont="1" applyFill="1" applyBorder="1" applyAlignment="1">
      <alignment horizontal="right"/>
    </xf>
    <xf numFmtId="2" fontId="2" fillId="34" borderId="0" xfId="0" applyNumberFormat="1" applyFont="1" applyFill="1" applyBorder="1" applyAlignment="1">
      <alignment horizontal="right"/>
    </xf>
    <xf numFmtId="0" fontId="5" fillId="34" borderId="0" xfId="0" applyNumberFormat="1" applyFont="1" applyFill="1" applyBorder="1" applyAlignment="1">
      <alignment horizontal="right"/>
    </xf>
    <xf numFmtId="2" fontId="5" fillId="34" borderId="0" xfId="0" applyNumberFormat="1" applyFont="1" applyFill="1" applyBorder="1" applyAlignment="1">
      <alignment horizontal="right"/>
    </xf>
    <xf numFmtId="0" fontId="2" fillId="35" borderId="0" xfId="0" applyNumberFormat="1" applyFont="1" applyFill="1" applyBorder="1" applyAlignment="1" applyProtection="1">
      <alignment horizontal="right"/>
      <protection/>
    </xf>
    <xf numFmtId="2" fontId="2" fillId="35" borderId="0" xfId="0" applyNumberFormat="1" applyFont="1" applyFill="1" applyBorder="1" applyAlignment="1" applyProtection="1">
      <alignment horizontal="right"/>
      <protection/>
    </xf>
    <xf numFmtId="1" fontId="5" fillId="35" borderId="0" xfId="0" applyNumberFormat="1" applyFont="1" applyFill="1" applyBorder="1" applyAlignment="1" applyProtection="1">
      <alignment horizontal="right"/>
      <protection/>
    </xf>
    <xf numFmtId="2" fontId="5" fillId="35" borderId="0" xfId="0" applyNumberFormat="1" applyFont="1" applyFill="1" applyBorder="1" applyAlignment="1" applyProtection="1">
      <alignment horizontal="right"/>
      <protection/>
    </xf>
    <xf numFmtId="0" fontId="5" fillId="35" borderId="0" xfId="0" applyNumberFormat="1" applyFont="1" applyFill="1" applyBorder="1" applyAlignment="1" applyProtection="1">
      <alignment horizontal="right"/>
      <protection/>
    </xf>
    <xf numFmtId="0" fontId="2" fillId="35" borderId="0" xfId="0" applyNumberFormat="1" applyFont="1" applyFill="1" applyBorder="1" applyAlignment="1" applyProtection="1" quotePrefix="1">
      <alignment horizontal="right"/>
      <protection/>
    </xf>
    <xf numFmtId="1" fontId="2" fillId="35" borderId="0" xfId="0" applyNumberFormat="1" applyFont="1" applyFill="1" applyBorder="1" applyAlignment="1" applyProtection="1">
      <alignment horizontal="right"/>
      <protection/>
    </xf>
    <xf numFmtId="1" fontId="5" fillId="35" borderId="0" xfId="0" applyNumberFormat="1" applyFont="1" applyFill="1" applyBorder="1" applyAlignment="1">
      <alignment/>
    </xf>
    <xf numFmtId="2" fontId="5" fillId="35" borderId="0" xfId="0" applyNumberFormat="1" applyFont="1" applyFill="1" applyBorder="1" applyAlignment="1">
      <alignment/>
    </xf>
    <xf numFmtId="1" fontId="2" fillId="35" borderId="0" xfId="0" applyNumberFormat="1" applyFont="1" applyFill="1" applyAlignment="1">
      <alignment/>
    </xf>
    <xf numFmtId="2" fontId="2" fillId="35" borderId="0" xfId="0" applyNumberFormat="1" applyFont="1" applyFill="1" applyAlignment="1">
      <alignment/>
    </xf>
    <xf numFmtId="186" fontId="2" fillId="35" borderId="0" xfId="0" applyFont="1" applyFill="1" applyAlignment="1">
      <alignment/>
    </xf>
    <xf numFmtId="0" fontId="2" fillId="35" borderId="0" xfId="0" applyNumberFormat="1" applyFont="1" applyFill="1" applyBorder="1" applyAlignment="1">
      <alignment horizontal="right"/>
    </xf>
    <xf numFmtId="2" fontId="2" fillId="35" borderId="0" xfId="0" applyNumberFormat="1" applyFont="1" applyFill="1" applyBorder="1" applyAlignment="1">
      <alignment horizontal="right"/>
    </xf>
    <xf numFmtId="0" fontId="5" fillId="35" borderId="0" xfId="0" applyNumberFormat="1" applyFont="1" applyFill="1" applyBorder="1" applyAlignment="1">
      <alignment horizontal="right"/>
    </xf>
    <xf numFmtId="2" fontId="5" fillId="35" borderId="0" xfId="0" applyNumberFormat="1" applyFont="1" applyFill="1" applyBorder="1" applyAlignment="1">
      <alignment horizontal="right"/>
    </xf>
    <xf numFmtId="2" fontId="2" fillId="34" borderId="0" xfId="0" applyNumberFormat="1" applyFont="1" applyFill="1" applyBorder="1" applyAlignment="1" applyProtection="1" quotePrefix="1">
      <alignment horizontal="right"/>
      <protection/>
    </xf>
    <xf numFmtId="2" fontId="2" fillId="35" borderId="0" xfId="0" applyNumberFormat="1" applyFont="1" applyFill="1" applyBorder="1" applyAlignment="1" applyProtection="1" quotePrefix="1">
      <alignment horizontal="right"/>
      <protection/>
    </xf>
    <xf numFmtId="188" fontId="2" fillId="35" borderId="0" xfId="0" applyNumberFormat="1" applyFont="1" applyFill="1" applyAlignment="1">
      <alignment/>
    </xf>
    <xf numFmtId="186" fontId="2" fillId="0" borderId="0" xfId="0" applyFont="1" applyBorder="1" applyAlignment="1">
      <alignment/>
    </xf>
    <xf numFmtId="186" fontId="2" fillId="33" borderId="0" xfId="0" applyFont="1" applyFill="1" applyAlignment="1">
      <alignment horizontal="left"/>
    </xf>
    <xf numFmtId="171" fontId="2" fillId="35" borderId="0" xfId="42" applyNumberFormat="1" applyFont="1" applyFill="1" applyBorder="1" applyAlignment="1" applyProtection="1">
      <alignment horizontal="right"/>
      <protection/>
    </xf>
    <xf numFmtId="186" fontId="0" fillId="34" borderId="0" xfId="0" applyFill="1" applyAlignment="1">
      <alignment/>
    </xf>
    <xf numFmtId="188" fontId="2" fillId="34" borderId="0" xfId="0" applyNumberFormat="1" applyFont="1" applyFill="1" applyAlignment="1">
      <alignment/>
    </xf>
    <xf numFmtId="186" fontId="6" fillId="33" borderId="10" xfId="0" applyFont="1" applyFill="1" applyBorder="1" applyAlignment="1">
      <alignment horizontal="center"/>
    </xf>
    <xf numFmtId="186" fontId="0" fillId="33" borderId="0" xfId="0" applyFill="1" applyBorder="1" applyAlignment="1">
      <alignment horizontal="center" wrapText="1"/>
    </xf>
    <xf numFmtId="186" fontId="5" fillId="33" borderId="0" xfId="0" applyFont="1" applyFill="1" applyBorder="1" applyAlignment="1">
      <alignment horizontal="center"/>
    </xf>
    <xf numFmtId="186" fontId="5" fillId="33" borderId="11" xfId="0" applyFont="1" applyFill="1" applyBorder="1" applyAlignment="1">
      <alignment horizontal="center"/>
    </xf>
    <xf numFmtId="186" fontId="2" fillId="0" borderId="0" xfId="0" applyFont="1" applyBorder="1" applyAlignment="1">
      <alignment horizontal="center"/>
    </xf>
    <xf numFmtId="0" fontId="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1" fontId="2" fillId="35" borderId="0" xfId="0" applyNumberFormat="1" applyFont="1" applyFill="1" applyBorder="1" applyAlignment="1">
      <alignment/>
    </xf>
    <xf numFmtId="1" fontId="2" fillId="34" borderId="0" xfId="0" applyNumberFormat="1" applyFont="1" applyFill="1" applyBorder="1" applyAlignment="1" applyProtection="1">
      <alignment horizontal="right"/>
      <protection/>
    </xf>
    <xf numFmtId="186" fontId="0" fillId="35" borderId="0" xfId="0" applyFill="1" applyAlignment="1">
      <alignment/>
    </xf>
    <xf numFmtId="186" fontId="5" fillId="33" borderId="10" xfId="0" applyFont="1" applyFill="1" applyBorder="1" applyAlignment="1" applyProtection="1">
      <alignment horizontal="right"/>
      <protection/>
    </xf>
    <xf numFmtId="186" fontId="2" fillId="33" borderId="10" xfId="0" applyFont="1" applyFill="1" applyBorder="1" applyAlignment="1">
      <alignment/>
    </xf>
    <xf numFmtId="186" fontId="5" fillId="33" borderId="0" xfId="0" applyFont="1" applyFill="1" applyBorder="1" applyAlignment="1">
      <alignment/>
    </xf>
    <xf numFmtId="2" fontId="5" fillId="34" borderId="0" xfId="59" applyNumberFormat="1" applyFont="1" applyFill="1" applyBorder="1" applyAlignment="1" applyProtection="1">
      <alignment horizontal="right"/>
      <protection/>
    </xf>
    <xf numFmtId="187" fontId="0" fillId="0" borderId="0" xfId="0" applyNumberFormat="1" applyAlignment="1">
      <alignment/>
    </xf>
    <xf numFmtId="186" fontId="5" fillId="33" borderId="11" xfId="0" applyFont="1" applyFill="1" applyBorder="1" applyAlignment="1" applyProtection="1">
      <alignment/>
      <protection/>
    </xf>
    <xf numFmtId="186" fontId="5" fillId="33" borderId="11" xfId="0" applyFont="1" applyFill="1" applyBorder="1" applyAlignment="1">
      <alignment/>
    </xf>
    <xf numFmtId="186" fontId="5" fillId="33" borderId="0" xfId="0" applyFont="1" applyFill="1" applyBorder="1" applyAlignment="1">
      <alignment horizontal="center" wrapText="1"/>
    </xf>
    <xf numFmtId="1" fontId="5" fillId="34" borderId="0" xfId="59" applyNumberFormat="1" applyFont="1" applyFill="1" applyBorder="1" applyAlignment="1" applyProtection="1">
      <alignment horizontal="right"/>
      <protection/>
    </xf>
    <xf numFmtId="188" fontId="0" fillId="0" borderId="0" xfId="0" applyNumberFormat="1" applyAlignment="1">
      <alignment/>
    </xf>
    <xf numFmtId="1" fontId="2" fillId="34" borderId="0" xfId="0" applyNumberFormat="1" applyFont="1" applyFill="1" applyBorder="1" applyAlignment="1" applyProtection="1" quotePrefix="1">
      <alignment horizontal="right"/>
      <protection/>
    </xf>
    <xf numFmtId="1" fontId="2" fillId="35" borderId="0" xfId="0" applyNumberFormat="1" applyFont="1" applyFill="1" applyBorder="1" applyAlignment="1" applyProtection="1" quotePrefix="1">
      <alignment horizontal="right"/>
      <protection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88" fontId="2" fillId="0" borderId="0" xfId="0" applyNumberFormat="1" applyFont="1" applyBorder="1" applyAlignment="1">
      <alignment/>
    </xf>
    <xf numFmtId="1" fontId="2" fillId="35" borderId="0" xfId="42" applyNumberFormat="1" applyFont="1" applyFill="1" applyBorder="1" applyAlignment="1" applyProtection="1">
      <alignment horizontal="right"/>
      <protection/>
    </xf>
    <xf numFmtId="2" fontId="2" fillId="36" borderId="0" xfId="0" applyNumberFormat="1" applyFont="1" applyFill="1" applyBorder="1" applyAlignment="1" applyProtection="1">
      <alignment horizontal="right"/>
      <protection/>
    </xf>
    <xf numFmtId="0" fontId="2" fillId="36" borderId="0" xfId="0" applyNumberFormat="1" applyFont="1" applyFill="1" applyBorder="1" applyAlignment="1" applyProtection="1" quotePrefix="1">
      <alignment horizontal="right"/>
      <protection/>
    </xf>
    <xf numFmtId="0" fontId="2" fillId="36" borderId="0" xfId="0" applyNumberFormat="1" applyFont="1" applyFill="1" applyBorder="1" applyAlignment="1" applyProtection="1">
      <alignment horizontal="right"/>
      <protection/>
    </xf>
    <xf numFmtId="2" fontId="2" fillId="36" borderId="0" xfId="0" applyNumberFormat="1" applyFont="1" applyFill="1" applyBorder="1" applyAlignment="1" applyProtection="1" quotePrefix="1">
      <alignment horizontal="right"/>
      <protection/>
    </xf>
    <xf numFmtId="0" fontId="2" fillId="36" borderId="10" xfId="0" applyNumberFormat="1" applyFont="1" applyFill="1" applyBorder="1" applyAlignment="1" applyProtection="1" quotePrefix="1">
      <alignment horizontal="right"/>
      <protection/>
    </xf>
    <xf numFmtId="1" fontId="0" fillId="35" borderId="0" xfId="0" applyNumberFormat="1" applyFill="1" applyAlignment="1">
      <alignment/>
    </xf>
    <xf numFmtId="1" fontId="0" fillId="34" borderId="0" xfId="0" applyNumberFormat="1" applyFill="1" applyAlignment="1">
      <alignment/>
    </xf>
    <xf numFmtId="188" fontId="0" fillId="34" borderId="0" xfId="0" applyNumberFormat="1" applyFill="1" applyAlignment="1">
      <alignment/>
    </xf>
    <xf numFmtId="1" fontId="2" fillId="36" borderId="0" xfId="0" applyNumberFormat="1" applyFont="1" applyFill="1" applyBorder="1" applyAlignment="1" applyProtection="1">
      <alignment horizontal="right"/>
      <protection/>
    </xf>
    <xf numFmtId="186" fontId="2" fillId="36" borderId="0" xfId="0" applyFont="1" applyFill="1" applyAlignment="1">
      <alignment/>
    </xf>
    <xf numFmtId="1" fontId="2" fillId="36" borderId="0" xfId="0" applyNumberFormat="1" applyFont="1" applyFill="1" applyBorder="1" applyAlignment="1" applyProtection="1" quotePrefix="1">
      <alignment horizontal="right"/>
      <protection/>
    </xf>
    <xf numFmtId="186" fontId="2" fillId="36" borderId="0" xfId="0" applyFont="1" applyFill="1" applyBorder="1" applyAlignment="1">
      <alignment/>
    </xf>
    <xf numFmtId="186" fontId="2" fillId="36" borderId="0" xfId="0" applyFont="1" applyFill="1" applyBorder="1" applyAlignment="1">
      <alignment horizontal="center"/>
    </xf>
    <xf numFmtId="186" fontId="0" fillId="36" borderId="0" xfId="0" applyFill="1" applyAlignment="1">
      <alignment/>
    </xf>
    <xf numFmtId="1" fontId="2" fillId="36" borderId="10" xfId="0" applyNumberFormat="1" applyFont="1" applyFill="1" applyBorder="1" applyAlignment="1" applyProtection="1" quotePrefix="1">
      <alignment horizontal="right"/>
      <protection/>
    </xf>
    <xf numFmtId="2" fontId="2" fillId="36" borderId="10" xfId="0" applyNumberFormat="1" applyFont="1" applyFill="1" applyBorder="1" applyAlignment="1" applyProtection="1" quotePrefix="1">
      <alignment horizontal="right"/>
      <protection/>
    </xf>
    <xf numFmtId="186" fontId="5" fillId="33" borderId="0" xfId="0" applyFont="1" applyFill="1" applyBorder="1" applyAlignment="1" applyProtection="1">
      <alignment horizontal="center"/>
      <protection/>
    </xf>
    <xf numFmtId="186" fontId="0" fillId="33" borderId="0" xfId="0" applyFill="1" applyBorder="1" applyAlignment="1">
      <alignment horizontal="center" wrapText="1"/>
    </xf>
    <xf numFmtId="186" fontId="5" fillId="33" borderId="0" xfId="0" applyFont="1" applyFill="1" applyBorder="1" applyAlignment="1">
      <alignment horizontal="center"/>
    </xf>
    <xf numFmtId="186" fontId="5" fillId="33" borderId="12" xfId="0" applyFont="1" applyFill="1" applyBorder="1" applyAlignment="1" applyProtection="1">
      <alignment horizontal="left"/>
      <protection/>
    </xf>
    <xf numFmtId="186" fontId="5" fillId="33" borderId="13" xfId="0" applyFont="1" applyFill="1" applyBorder="1" applyAlignment="1" applyProtection="1">
      <alignment horizontal="right"/>
      <protection/>
    </xf>
    <xf numFmtId="186" fontId="5" fillId="33" borderId="0" xfId="0" applyFont="1" applyFill="1" applyBorder="1" applyAlignment="1" applyProtection="1">
      <alignment horizontal="right"/>
      <protection/>
    </xf>
    <xf numFmtId="186" fontId="5" fillId="33" borderId="14" xfId="0" applyFont="1" applyFill="1" applyBorder="1" applyAlignment="1" applyProtection="1">
      <alignment horizontal="right"/>
      <protection/>
    </xf>
    <xf numFmtId="186" fontId="5" fillId="33" borderId="13" xfId="0" applyFont="1" applyFill="1" applyBorder="1" applyAlignment="1">
      <alignment horizontal="right"/>
    </xf>
    <xf numFmtId="186" fontId="5" fillId="33" borderId="0" xfId="0" applyFont="1" applyFill="1" applyBorder="1" applyAlignment="1">
      <alignment horizontal="right"/>
    </xf>
    <xf numFmtId="0" fontId="2" fillId="35" borderId="13" xfId="0" applyNumberFormat="1" applyFont="1" applyFill="1" applyBorder="1" applyAlignment="1" applyProtection="1">
      <alignment horizontal="right"/>
      <protection/>
    </xf>
    <xf numFmtId="0" fontId="2" fillId="34" borderId="13" xfId="0" applyNumberFormat="1" applyFont="1" applyFill="1" applyBorder="1" applyAlignment="1" applyProtection="1">
      <alignment horizontal="right"/>
      <protection/>
    </xf>
    <xf numFmtId="0" fontId="2" fillId="35" borderId="13" xfId="0" applyNumberFormat="1" applyFont="1" applyFill="1" applyBorder="1" applyAlignment="1" applyProtection="1" quotePrefix="1">
      <alignment horizontal="right"/>
      <protection/>
    </xf>
    <xf numFmtId="0" fontId="2" fillId="34" borderId="13" xfId="0" applyNumberFormat="1" applyFont="1" applyFill="1" applyBorder="1" applyAlignment="1" applyProtection="1" quotePrefix="1">
      <alignment horizontal="right"/>
      <protection/>
    </xf>
    <xf numFmtId="186" fontId="5" fillId="33" borderId="13" xfId="0" applyNumberFormat="1" applyFont="1" applyFill="1" applyBorder="1" applyAlignment="1" applyProtection="1">
      <alignment horizontal="right"/>
      <protection/>
    </xf>
    <xf numFmtId="186" fontId="5" fillId="33" borderId="0" xfId="0" applyNumberFormat="1" applyFont="1" applyFill="1" applyBorder="1" applyAlignment="1" applyProtection="1">
      <alignment horizontal="right"/>
      <protection/>
    </xf>
    <xf numFmtId="186" fontId="5" fillId="33" borderId="15" xfId="0" applyFont="1" applyFill="1" applyBorder="1" applyAlignment="1" applyProtection="1">
      <alignment horizontal="fill"/>
      <protection/>
    </xf>
    <xf numFmtId="186" fontId="5" fillId="33" borderId="16" xfId="0" applyFont="1" applyFill="1" applyBorder="1" applyAlignment="1" applyProtection="1">
      <alignment horizontal="right"/>
      <protection/>
    </xf>
    <xf numFmtId="186" fontId="5" fillId="33" borderId="0" xfId="0" applyNumberFormat="1" applyFont="1" applyFill="1" applyBorder="1" applyAlignment="1" applyProtection="1">
      <alignment/>
      <protection/>
    </xf>
    <xf numFmtId="186" fontId="5" fillId="33" borderId="0" xfId="0" applyFont="1" applyFill="1" applyBorder="1" applyAlignment="1" applyProtection="1">
      <alignment horizontal="center" wrapText="1"/>
      <protection/>
    </xf>
    <xf numFmtId="186" fontId="2" fillId="33" borderId="0" xfId="0" applyFont="1" applyFill="1" applyBorder="1" applyAlignment="1">
      <alignment/>
    </xf>
    <xf numFmtId="186" fontId="0" fillId="33" borderId="17" xfId="0" applyFill="1" applyBorder="1" applyAlignment="1">
      <alignment/>
    </xf>
    <xf numFmtId="186" fontId="0" fillId="33" borderId="0" xfId="0" applyFill="1" applyBorder="1" applyAlignment="1">
      <alignment/>
    </xf>
    <xf numFmtId="186" fontId="0" fillId="33" borderId="14" xfId="0" applyFill="1" applyBorder="1" applyAlignment="1">
      <alignment/>
    </xf>
    <xf numFmtId="186" fontId="5" fillId="33" borderId="10" xfId="0" applyFont="1" applyFill="1" applyBorder="1" applyAlignment="1" applyProtection="1">
      <alignment horizontal="left"/>
      <protection/>
    </xf>
    <xf numFmtId="186" fontId="5" fillId="33" borderId="16" xfId="0" applyFont="1" applyFill="1" applyBorder="1" applyAlignment="1" applyProtection="1">
      <alignment horizontal="center"/>
      <protection/>
    </xf>
    <xf numFmtId="1" fontId="2" fillId="34" borderId="0" xfId="59" applyNumberFormat="1" applyFont="1" applyFill="1" applyBorder="1" applyAlignment="1" applyProtection="1">
      <alignment horizontal="right"/>
      <protection/>
    </xf>
    <xf numFmtId="2" fontId="2" fillId="34" borderId="0" xfId="59" applyNumberFormat="1" applyFont="1" applyFill="1" applyBorder="1" applyAlignment="1" applyProtection="1">
      <alignment horizontal="right"/>
      <protection/>
    </xf>
    <xf numFmtId="1" fontId="2" fillId="35" borderId="10" xfId="59" applyNumberFormat="1" applyFont="1" applyFill="1" applyBorder="1" applyAlignment="1" applyProtection="1">
      <alignment horizontal="right"/>
      <protection/>
    </xf>
    <xf numFmtId="2" fontId="2" fillId="35" borderId="10" xfId="59" applyNumberFormat="1" applyFont="1" applyFill="1" applyBorder="1" applyAlignment="1" applyProtection="1">
      <alignment horizontal="right"/>
      <protection/>
    </xf>
    <xf numFmtId="1" fontId="5" fillId="35" borderId="10" xfId="59" applyNumberFormat="1" applyFont="1" applyFill="1" applyBorder="1" applyAlignment="1" applyProtection="1">
      <alignment horizontal="right"/>
      <protection/>
    </xf>
    <xf numFmtId="2" fontId="5" fillId="35" borderId="10" xfId="59" applyNumberFormat="1" applyFont="1" applyFill="1" applyBorder="1" applyAlignment="1" applyProtection="1">
      <alignment horizontal="right"/>
      <protection/>
    </xf>
    <xf numFmtId="188" fontId="2" fillId="33" borderId="10" xfId="0" applyNumberFormat="1" applyFont="1" applyFill="1" applyBorder="1" applyAlignment="1" applyProtection="1">
      <alignment/>
      <protection/>
    </xf>
    <xf numFmtId="186" fontId="5" fillId="33" borderId="18" xfId="0" applyFont="1" applyFill="1" applyBorder="1" applyAlignment="1" applyProtection="1">
      <alignment horizontal="right"/>
      <protection/>
    </xf>
    <xf numFmtId="186" fontId="5" fillId="33" borderId="18" xfId="0" applyFont="1" applyFill="1" applyBorder="1" applyAlignment="1">
      <alignment horizontal="right"/>
    </xf>
    <xf numFmtId="186" fontId="0" fillId="33" borderId="16" xfId="0" applyFill="1" applyBorder="1" applyAlignment="1">
      <alignment/>
    </xf>
    <xf numFmtId="186" fontId="0" fillId="33" borderId="10" xfId="0" applyFill="1" applyBorder="1" applyAlignment="1">
      <alignment/>
    </xf>
    <xf numFmtId="186" fontId="0" fillId="33" borderId="15" xfId="0" applyFill="1" applyBorder="1" applyAlignment="1">
      <alignment/>
    </xf>
    <xf numFmtId="186" fontId="5" fillId="33" borderId="18" xfId="0" applyNumberFormat="1" applyFont="1" applyFill="1" applyBorder="1" applyAlignment="1" applyProtection="1">
      <alignment/>
      <protection/>
    </xf>
    <xf numFmtId="186" fontId="4" fillId="33" borderId="10" xfId="0" applyFont="1" applyFill="1" applyBorder="1" applyAlignment="1" applyProtection="1">
      <alignment horizontal="center"/>
      <protection/>
    </xf>
    <xf numFmtId="186" fontId="0" fillId="33" borderId="19" xfId="0" applyFill="1" applyBorder="1" applyAlignment="1">
      <alignment/>
    </xf>
    <xf numFmtId="186" fontId="5" fillId="33" borderId="20" xfId="0" applyFont="1" applyFill="1" applyBorder="1" applyAlignment="1">
      <alignment/>
    </xf>
    <xf numFmtId="186" fontId="5" fillId="33" borderId="0" xfId="0" applyFont="1" applyFill="1" applyBorder="1" applyAlignment="1">
      <alignment horizontal="center"/>
    </xf>
    <xf numFmtId="186" fontId="5" fillId="33" borderId="11" xfId="0" applyFont="1" applyFill="1" applyBorder="1" applyAlignment="1" applyProtection="1">
      <alignment horizontal="center"/>
      <protection/>
    </xf>
    <xf numFmtId="186" fontId="5" fillId="33" borderId="10" xfId="0" applyFont="1" applyFill="1" applyBorder="1" applyAlignment="1" applyProtection="1">
      <alignment horizontal="right"/>
      <protection/>
    </xf>
    <xf numFmtId="186" fontId="2" fillId="33" borderId="10" xfId="0" applyFont="1" applyFill="1" applyBorder="1" applyAlignment="1">
      <alignment/>
    </xf>
    <xf numFmtId="186" fontId="5" fillId="33" borderId="0" xfId="0" applyFont="1" applyFill="1" applyBorder="1" applyAlignment="1" applyProtection="1">
      <alignment horizontal="center"/>
      <protection/>
    </xf>
    <xf numFmtId="186" fontId="5" fillId="33" borderId="10" xfId="0" applyFont="1" applyFill="1" applyBorder="1" applyAlignment="1" applyProtection="1">
      <alignment horizontal="center"/>
      <protection/>
    </xf>
    <xf numFmtId="186" fontId="2" fillId="33" borderId="10" xfId="0" applyFont="1" applyFill="1" applyBorder="1" applyAlignment="1">
      <alignment horizontal="center"/>
    </xf>
    <xf numFmtId="186" fontId="5" fillId="33" borderId="11" xfId="0" applyFont="1" applyFill="1" applyBorder="1" applyAlignment="1">
      <alignment horizontal="center"/>
    </xf>
    <xf numFmtId="186" fontId="5" fillId="33" borderId="19" xfId="0" applyFont="1" applyFill="1" applyBorder="1" applyAlignment="1" applyProtection="1">
      <alignment horizontal="left"/>
      <protection/>
    </xf>
    <xf numFmtId="186" fontId="2" fillId="33" borderId="12" xfId="0" applyFont="1" applyFill="1" applyBorder="1" applyAlignment="1">
      <alignment/>
    </xf>
    <xf numFmtId="186" fontId="0" fillId="33" borderId="18" xfId="0" applyFill="1" applyBorder="1" applyAlignment="1">
      <alignment/>
    </xf>
    <xf numFmtId="186" fontId="3" fillId="33" borderId="0" xfId="0" applyFont="1" applyFill="1" applyAlignment="1" applyProtection="1">
      <alignment/>
      <protection/>
    </xf>
    <xf numFmtId="186" fontId="5" fillId="33" borderId="10" xfId="0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 applyProtection="1">
      <alignment/>
      <protection/>
    </xf>
    <xf numFmtId="186" fontId="2" fillId="33" borderId="21" xfId="0" applyFont="1" applyFill="1" applyBorder="1" applyAlignment="1" applyProtection="1">
      <alignment horizontal="left"/>
      <protection/>
    </xf>
    <xf numFmtId="186" fontId="2" fillId="33" borderId="22" xfId="0" applyFont="1" applyFill="1" applyBorder="1" applyAlignment="1">
      <alignment/>
    </xf>
    <xf numFmtId="186" fontId="2" fillId="33" borderId="22" xfId="0" applyFont="1" applyFill="1" applyBorder="1" applyAlignment="1" applyProtection="1">
      <alignment horizontal="right"/>
      <protection/>
    </xf>
    <xf numFmtId="186" fontId="2" fillId="33" borderId="22" xfId="0" applyNumberFormat="1" applyFont="1" applyFill="1" applyBorder="1" applyAlignment="1" applyProtection="1">
      <alignment/>
      <protection/>
    </xf>
    <xf numFmtId="188" fontId="2" fillId="33" borderId="22" xfId="0" applyNumberFormat="1" applyFont="1" applyFill="1" applyBorder="1" applyAlignment="1" applyProtection="1">
      <alignment/>
      <protection/>
    </xf>
    <xf numFmtId="186" fontId="2" fillId="33" borderId="22" xfId="0" applyNumberFormat="1" applyFont="1" applyFill="1" applyBorder="1" applyAlignment="1" applyProtection="1">
      <alignment horizontal="right"/>
      <protection/>
    </xf>
    <xf numFmtId="186" fontId="0" fillId="33" borderId="22" xfId="0" applyFill="1" applyBorder="1" applyAlignment="1">
      <alignment/>
    </xf>
    <xf numFmtId="186" fontId="0" fillId="33" borderId="23" xfId="0" applyFill="1" applyBorder="1" applyAlignment="1">
      <alignment/>
    </xf>
    <xf numFmtId="186" fontId="3" fillId="33" borderId="13" xfId="0" applyFont="1" applyFill="1" applyBorder="1" applyAlignment="1" applyProtection="1">
      <alignment/>
      <protection/>
    </xf>
    <xf numFmtId="186" fontId="2" fillId="33" borderId="13" xfId="0" applyFont="1" applyFill="1" applyBorder="1" applyAlignment="1">
      <alignment/>
    </xf>
    <xf numFmtId="186" fontId="2" fillId="33" borderId="14" xfId="0" applyFont="1" applyFill="1" applyBorder="1" applyAlignment="1">
      <alignment/>
    </xf>
    <xf numFmtId="186" fontId="2" fillId="33" borderId="12" xfId="0" applyFont="1" applyFill="1" applyBorder="1" applyAlignment="1" applyProtection="1">
      <alignment horizontal="left"/>
      <protection/>
    </xf>
    <xf numFmtId="186" fontId="2" fillId="33" borderId="24" xfId="0" applyFont="1" applyFill="1" applyBorder="1" applyAlignment="1">
      <alignment/>
    </xf>
    <xf numFmtId="186" fontId="0" fillId="33" borderId="14" xfId="0" applyFill="1" applyBorder="1" applyAlignment="1">
      <alignment horizontal="center" wrapText="1"/>
    </xf>
    <xf numFmtId="188" fontId="2" fillId="33" borderId="17" xfId="0" applyNumberFormat="1" applyFont="1" applyFill="1" applyBorder="1" applyAlignment="1" applyProtection="1">
      <alignment/>
      <protection/>
    </xf>
    <xf numFmtId="2" fontId="5" fillId="35" borderId="14" xfId="0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1" fontId="5" fillId="34" borderId="0" xfId="0" applyNumberFormat="1" applyFont="1" applyFill="1" applyBorder="1" applyAlignment="1">
      <alignment/>
    </xf>
    <xf numFmtId="2" fontId="5" fillId="34" borderId="0" xfId="0" applyNumberFormat="1" applyFont="1" applyFill="1" applyBorder="1" applyAlignment="1">
      <alignment/>
    </xf>
    <xf numFmtId="2" fontId="5" fillId="34" borderId="14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2" fontId="5" fillId="34" borderId="14" xfId="59" applyNumberFormat="1" applyFont="1" applyFill="1" applyBorder="1" applyAlignment="1" applyProtection="1">
      <alignment horizontal="right"/>
      <protection/>
    </xf>
    <xf numFmtId="2" fontId="5" fillId="35" borderId="17" xfId="59" applyNumberFormat="1" applyFont="1" applyFill="1" applyBorder="1" applyAlignment="1" applyProtection="1">
      <alignment horizontal="right"/>
      <protection/>
    </xf>
    <xf numFmtId="186" fontId="0" fillId="37" borderId="0" xfId="0" applyFill="1" applyAlignment="1">
      <alignment/>
    </xf>
    <xf numFmtId="186" fontId="2" fillId="37" borderId="13" xfId="0" applyFont="1" applyFill="1" applyBorder="1" applyAlignment="1">
      <alignment/>
    </xf>
    <xf numFmtId="186" fontId="2" fillId="37" borderId="0" xfId="0" applyFont="1" applyFill="1" applyBorder="1" applyAlignment="1">
      <alignment/>
    </xf>
    <xf numFmtId="186" fontId="0" fillId="37" borderId="0" xfId="0" applyFill="1" applyBorder="1" applyAlignment="1">
      <alignment/>
    </xf>
    <xf numFmtId="186" fontId="0" fillId="37" borderId="14" xfId="0" applyFill="1" applyBorder="1" applyAlignment="1">
      <alignment/>
    </xf>
    <xf numFmtId="186" fontId="0" fillId="37" borderId="13" xfId="0" applyFill="1" applyBorder="1" applyAlignment="1">
      <alignment/>
    </xf>
    <xf numFmtId="186" fontId="0" fillId="37" borderId="25" xfId="0" applyFill="1" applyBorder="1" applyAlignment="1">
      <alignment/>
    </xf>
    <xf numFmtId="186" fontId="0" fillId="37" borderId="26" xfId="0" applyFill="1" applyBorder="1" applyAlignment="1">
      <alignment/>
    </xf>
    <xf numFmtId="186" fontId="0" fillId="37" borderId="27" xfId="0" applyFill="1" applyBorder="1" applyAlignment="1">
      <alignment/>
    </xf>
    <xf numFmtId="186" fontId="2" fillId="33" borderId="13" xfId="0" applyFont="1" applyFill="1" applyBorder="1" applyAlignment="1">
      <alignment horizontal="center"/>
    </xf>
    <xf numFmtId="186" fontId="2" fillId="33" borderId="12" xfId="0" applyFont="1" applyFill="1" applyBorder="1" applyAlignment="1">
      <alignment horizontal="center"/>
    </xf>
    <xf numFmtId="186" fontId="5" fillId="33" borderId="28" xfId="0" applyFont="1" applyFill="1" applyBorder="1" applyAlignment="1" applyProtection="1">
      <alignment horizontal="center"/>
      <protection/>
    </xf>
    <xf numFmtId="186" fontId="5" fillId="33" borderId="28" xfId="0" applyFont="1" applyFill="1" applyBorder="1" applyAlignment="1" applyProtection="1">
      <alignment horizontal="right"/>
      <protection/>
    </xf>
    <xf numFmtId="186" fontId="5" fillId="33" borderId="28" xfId="0" applyNumberFormat="1" applyFont="1" applyFill="1" applyBorder="1" applyAlignment="1" applyProtection="1">
      <alignment horizontal="right"/>
      <protection/>
    </xf>
    <xf numFmtId="186" fontId="5" fillId="33" borderId="28" xfId="0" applyNumberFormat="1" applyFont="1" applyFill="1" applyBorder="1" applyAlignment="1" applyProtection="1">
      <alignment/>
      <protection/>
    </xf>
    <xf numFmtId="186" fontId="5" fillId="33" borderId="28" xfId="0" applyFont="1" applyFill="1" applyBorder="1" applyAlignment="1">
      <alignment/>
    </xf>
    <xf numFmtId="186" fontId="2" fillId="33" borderId="0" xfId="0" applyFont="1" applyFill="1" applyBorder="1" applyAlignment="1" applyProtection="1">
      <alignment horizontal="left"/>
      <protection/>
    </xf>
    <xf numFmtId="1" fontId="2" fillId="0" borderId="0" xfId="0" applyNumberFormat="1" applyFont="1" applyBorder="1" applyAlignment="1">
      <alignment/>
    </xf>
    <xf numFmtId="186" fontId="5" fillId="33" borderId="11" xfId="0" applyFont="1" applyFill="1" applyBorder="1" applyAlignment="1" applyProtection="1">
      <alignment horizontal="left"/>
      <protection/>
    </xf>
    <xf numFmtId="187" fontId="5" fillId="33" borderId="10" xfId="0" applyNumberFormat="1" applyFont="1" applyFill="1" applyBorder="1" applyAlignment="1">
      <alignment horizontal="left"/>
    </xf>
    <xf numFmtId="186" fontId="5" fillId="33" borderId="12" xfId="0" applyFont="1" applyFill="1" applyBorder="1" applyAlignment="1" applyProtection="1">
      <alignment/>
      <protection/>
    </xf>
    <xf numFmtId="186" fontId="5" fillId="33" borderId="10" xfId="0" applyFont="1" applyFill="1" applyBorder="1" applyAlignment="1">
      <alignment horizontal="center"/>
    </xf>
    <xf numFmtId="186" fontId="5" fillId="33" borderId="18" xfId="0" applyNumberFormat="1" applyFont="1" applyFill="1" applyBorder="1" applyAlignment="1" applyProtection="1">
      <alignment horizontal="right"/>
      <protection/>
    </xf>
    <xf numFmtId="186" fontId="5" fillId="33" borderId="11" xfId="0" applyFont="1" applyFill="1" applyBorder="1" applyAlignment="1" applyProtection="1">
      <alignment wrapText="1"/>
      <protection/>
    </xf>
    <xf numFmtId="186" fontId="5" fillId="33" borderId="24" xfId="0" applyNumberFormat="1" applyFont="1" applyFill="1" applyBorder="1" applyAlignment="1" applyProtection="1">
      <alignment/>
      <protection/>
    </xf>
    <xf numFmtId="186" fontId="5" fillId="33" borderId="11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 quotePrefix="1">
      <alignment horizontal="right"/>
      <protection/>
    </xf>
    <xf numFmtId="2" fontId="2" fillId="34" borderId="10" xfId="0" applyNumberFormat="1" applyFont="1" applyFill="1" applyBorder="1" applyAlignment="1" applyProtection="1" quotePrefix="1">
      <alignment horizontal="right"/>
      <protection/>
    </xf>
    <xf numFmtId="1" fontId="2" fillId="34" borderId="10" xfId="0" applyNumberFormat="1" applyFont="1" applyFill="1" applyBorder="1" applyAlignment="1" applyProtection="1">
      <alignment horizontal="right"/>
      <protection/>
    </xf>
    <xf numFmtId="2" fontId="2" fillId="34" borderId="10" xfId="0" applyNumberFormat="1" applyFont="1" applyFill="1" applyBorder="1" applyAlignment="1" applyProtection="1">
      <alignment horizontal="right"/>
      <protection/>
    </xf>
    <xf numFmtId="1" fontId="2" fillId="34" borderId="10" xfId="0" applyNumberFormat="1" applyFont="1" applyFill="1" applyBorder="1" applyAlignment="1" applyProtection="1" quotePrefix="1">
      <alignment horizontal="right"/>
      <protection/>
    </xf>
    <xf numFmtId="0" fontId="2" fillId="34" borderId="10" xfId="0" applyNumberFormat="1" applyFont="1" applyFill="1" applyBorder="1" applyAlignment="1" applyProtection="1">
      <alignment horizontal="right"/>
      <protection/>
    </xf>
    <xf numFmtId="1" fontId="2" fillId="34" borderId="10" xfId="0" applyNumberFormat="1" applyFont="1" applyFill="1" applyBorder="1" applyAlignment="1">
      <alignment/>
    </xf>
    <xf numFmtId="188" fontId="2" fillId="34" borderId="10" xfId="0" applyNumberFormat="1" applyFont="1" applyFill="1" applyBorder="1" applyAlignment="1">
      <alignment/>
    </xf>
    <xf numFmtId="186" fontId="2" fillId="37" borderId="0" xfId="0" applyFont="1" applyFill="1" applyAlignment="1">
      <alignment/>
    </xf>
    <xf numFmtId="188" fontId="2" fillId="37" borderId="0" xfId="0" applyNumberFormat="1" applyFont="1" applyFill="1" applyAlignment="1">
      <alignment/>
    </xf>
    <xf numFmtId="2" fontId="2" fillId="37" borderId="0" xfId="0" applyNumberFormat="1" applyFont="1" applyFill="1" applyAlignment="1">
      <alignment/>
    </xf>
    <xf numFmtId="2" fontId="2" fillId="37" borderId="0" xfId="0" applyNumberFormat="1" applyFont="1" applyFill="1" applyBorder="1" applyAlignment="1" applyProtection="1">
      <alignment horizontal="right"/>
      <protection/>
    </xf>
    <xf numFmtId="1" fontId="2" fillId="37" borderId="0" xfId="0" applyNumberFormat="1" applyFont="1" applyFill="1" applyBorder="1" applyAlignment="1" applyProtection="1">
      <alignment horizontal="right"/>
      <protection/>
    </xf>
    <xf numFmtId="0" fontId="2" fillId="37" borderId="0" xfId="0" applyNumberFormat="1" applyFont="1" applyFill="1" applyBorder="1" applyAlignment="1" applyProtection="1">
      <alignment horizontal="right"/>
      <protection/>
    </xf>
    <xf numFmtId="188" fontId="2" fillId="37" borderId="0" xfId="0" applyNumberFormat="1" applyFont="1" applyFill="1" applyBorder="1" applyAlignment="1">
      <alignment/>
    </xf>
    <xf numFmtId="1" fontId="2" fillId="37" borderId="0" xfId="0" applyNumberFormat="1" applyFont="1" applyFill="1" applyBorder="1" applyAlignment="1">
      <alignment/>
    </xf>
    <xf numFmtId="2" fontId="2" fillId="37" borderId="0" xfId="0" applyNumberFormat="1" applyFont="1" applyFill="1" applyBorder="1" applyAlignment="1">
      <alignment/>
    </xf>
    <xf numFmtId="188" fontId="0" fillId="37" borderId="0" xfId="0" applyNumberFormat="1" applyFill="1" applyAlignment="1">
      <alignment/>
    </xf>
    <xf numFmtId="186" fontId="2" fillId="37" borderId="0" xfId="0" applyFont="1" applyFill="1" applyAlignment="1">
      <alignment horizontal="center"/>
    </xf>
    <xf numFmtId="1" fontId="2" fillId="37" borderId="0" xfId="0" applyNumberFormat="1" applyFont="1" applyFill="1" applyBorder="1" applyAlignment="1" applyProtection="1" quotePrefix="1">
      <alignment horizontal="right"/>
      <protection/>
    </xf>
    <xf numFmtId="2" fontId="2" fillId="37" borderId="0" xfId="0" applyNumberFormat="1" applyFont="1" applyFill="1" applyBorder="1" applyAlignment="1" applyProtection="1" quotePrefix="1">
      <alignment horizontal="right"/>
      <protection/>
    </xf>
    <xf numFmtId="0" fontId="2" fillId="37" borderId="0" xfId="0" applyNumberFormat="1" applyFont="1" applyFill="1" applyBorder="1" applyAlignment="1" applyProtection="1" quotePrefix="1">
      <alignment horizontal="right"/>
      <protection/>
    </xf>
    <xf numFmtId="0" fontId="49" fillId="33" borderId="29" xfId="0" applyNumberFormat="1" applyFont="1" applyFill="1" applyBorder="1" applyAlignment="1">
      <alignment wrapText="1"/>
    </xf>
    <xf numFmtId="0" fontId="47" fillId="33" borderId="29" xfId="0" applyNumberFormat="1" applyFont="1" applyFill="1" applyBorder="1" applyAlignment="1">
      <alignment/>
    </xf>
    <xf numFmtId="0" fontId="10" fillId="33" borderId="0" xfId="0" applyNumberFormat="1" applyFont="1" applyFill="1" applyAlignment="1">
      <alignment/>
    </xf>
    <xf numFmtId="186" fontId="10" fillId="0" borderId="0" xfId="0" applyFont="1" applyAlignment="1">
      <alignment/>
    </xf>
    <xf numFmtId="0" fontId="50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51" fillId="33" borderId="10" xfId="0" applyNumberFormat="1" applyFont="1" applyFill="1" applyBorder="1" applyAlignment="1">
      <alignment/>
    </xf>
    <xf numFmtId="0" fontId="47" fillId="33" borderId="30" xfId="0" applyNumberFormat="1" applyFont="1" applyFill="1" applyBorder="1" applyAlignment="1">
      <alignment/>
    </xf>
    <xf numFmtId="0" fontId="47" fillId="37" borderId="0" xfId="0" applyNumberFormat="1" applyFont="1" applyFill="1" applyBorder="1" applyAlignment="1">
      <alignment/>
    </xf>
    <xf numFmtId="0" fontId="0" fillId="37" borderId="0" xfId="0" applyNumberFormat="1" applyFill="1" applyBorder="1" applyAlignment="1">
      <alignment/>
    </xf>
    <xf numFmtId="0" fontId="47" fillId="33" borderId="31" xfId="0" applyNumberFormat="1" applyFont="1" applyFill="1" applyBorder="1" applyAlignment="1">
      <alignment wrapText="1"/>
    </xf>
    <xf numFmtId="0" fontId="47" fillId="33" borderId="31" xfId="0" applyNumberFormat="1" applyFont="1" applyFill="1" applyBorder="1" applyAlignment="1">
      <alignment vertical="top" wrapText="1"/>
    </xf>
    <xf numFmtId="198" fontId="2" fillId="35" borderId="32" xfId="42" applyNumberFormat="1" applyFont="1" applyFill="1" applyBorder="1" applyAlignment="1">
      <alignment/>
    </xf>
    <xf numFmtId="171" fontId="2" fillId="35" borderId="11" xfId="42" applyFont="1" applyFill="1" applyBorder="1" applyAlignment="1">
      <alignment/>
    </xf>
    <xf numFmtId="0" fontId="2" fillId="35" borderId="11" xfId="0" applyNumberFormat="1" applyFont="1" applyFill="1" applyBorder="1" applyAlignment="1">
      <alignment/>
    </xf>
    <xf numFmtId="198" fontId="2" fillId="35" borderId="11" xfId="42" applyNumberFormat="1" applyFont="1" applyFill="1" applyBorder="1" applyAlignment="1">
      <alignment/>
    </xf>
    <xf numFmtId="199" fontId="2" fillId="35" borderId="11" xfId="42" applyNumberFormat="1" applyFont="1" applyFill="1" applyBorder="1" applyAlignment="1">
      <alignment/>
    </xf>
    <xf numFmtId="0" fontId="2" fillId="34" borderId="18" xfId="0" applyNumberFormat="1" applyFont="1" applyFill="1" applyBorder="1" applyAlignment="1" applyProtection="1">
      <alignment horizontal="right"/>
      <protection/>
    </xf>
    <xf numFmtId="0" fontId="2" fillId="35" borderId="18" xfId="0" applyNumberFormat="1" applyFont="1" applyFill="1" applyBorder="1" applyAlignment="1" applyProtection="1" quotePrefix="1">
      <alignment horizontal="right"/>
      <protection/>
    </xf>
    <xf numFmtId="0" fontId="2" fillId="34" borderId="18" xfId="0" applyNumberFormat="1" applyFont="1" applyFill="1" applyBorder="1" applyAlignment="1" applyProtection="1" quotePrefix="1">
      <alignment horizontal="right"/>
      <protection/>
    </xf>
    <xf numFmtId="0" fontId="2" fillId="35" borderId="18" xfId="0" applyNumberFormat="1" applyFont="1" applyFill="1" applyBorder="1" applyAlignment="1" applyProtection="1">
      <alignment horizontal="right"/>
      <protection/>
    </xf>
    <xf numFmtId="0" fontId="2" fillId="34" borderId="19" xfId="0" applyNumberFormat="1" applyFont="1" applyFill="1" applyBorder="1" applyAlignment="1" applyProtection="1">
      <alignment horizontal="right"/>
      <protection/>
    </xf>
    <xf numFmtId="186" fontId="5" fillId="33" borderId="18" xfId="0" applyFont="1" applyFill="1" applyBorder="1" applyAlignment="1" applyProtection="1">
      <alignment horizontal="left"/>
      <protection/>
    </xf>
    <xf numFmtId="186" fontId="2" fillId="33" borderId="0" xfId="0" applyFont="1" applyFill="1" applyBorder="1" applyAlignment="1">
      <alignment/>
    </xf>
    <xf numFmtId="186" fontId="2" fillId="33" borderId="16" xfId="0" applyFont="1" applyFill="1" applyBorder="1" applyAlignment="1">
      <alignment/>
    </xf>
    <xf numFmtId="186" fontId="5" fillId="33" borderId="19" xfId="0" applyFont="1" applyFill="1" applyBorder="1" applyAlignment="1" applyProtection="1">
      <alignment horizontal="left"/>
      <protection/>
    </xf>
    <xf numFmtId="186" fontId="2" fillId="33" borderId="10" xfId="0" applyFont="1" applyFill="1" applyBorder="1" applyAlignment="1">
      <alignment/>
    </xf>
    <xf numFmtId="186" fontId="2" fillId="33" borderId="15" xfId="0" applyFont="1" applyFill="1" applyBorder="1" applyAlignment="1">
      <alignment/>
    </xf>
    <xf numFmtId="186" fontId="3" fillId="33" borderId="0" xfId="0" applyFont="1" applyFill="1" applyBorder="1" applyAlignment="1" applyProtection="1">
      <alignment horizontal="center"/>
      <protection/>
    </xf>
    <xf numFmtId="186" fontId="5" fillId="33" borderId="10" xfId="0" applyFont="1" applyFill="1" applyBorder="1" applyAlignment="1" applyProtection="1">
      <alignment horizontal="right"/>
      <protection/>
    </xf>
    <xf numFmtId="186" fontId="5" fillId="33" borderId="32" xfId="0" applyNumberFormat="1" applyFont="1" applyFill="1" applyBorder="1" applyAlignment="1" applyProtection="1">
      <alignment horizontal="center"/>
      <protection/>
    </xf>
    <xf numFmtId="186" fontId="2" fillId="33" borderId="11" xfId="0" applyFont="1" applyFill="1" applyBorder="1" applyAlignment="1">
      <alignment/>
    </xf>
    <xf numFmtId="186" fontId="2" fillId="33" borderId="20" xfId="0" applyFont="1" applyFill="1" applyBorder="1" applyAlignment="1">
      <alignment/>
    </xf>
    <xf numFmtId="186" fontId="5" fillId="33" borderId="32" xfId="0" applyFont="1" applyFill="1" applyBorder="1" applyAlignment="1">
      <alignment horizontal="center"/>
    </xf>
    <xf numFmtId="186" fontId="5" fillId="33" borderId="11" xfId="0" applyFont="1" applyFill="1" applyBorder="1" applyAlignment="1">
      <alignment horizontal="center"/>
    </xf>
    <xf numFmtId="186" fontId="5" fillId="33" borderId="20" xfId="0" applyFont="1" applyFill="1" applyBorder="1" applyAlignment="1">
      <alignment horizontal="center"/>
    </xf>
    <xf numFmtId="186" fontId="5" fillId="33" borderId="32" xfId="0" applyFont="1" applyFill="1" applyBorder="1" applyAlignment="1" applyProtection="1">
      <alignment horizontal="center"/>
      <protection/>
    </xf>
    <xf numFmtId="186" fontId="2" fillId="33" borderId="20" xfId="0" applyFont="1" applyFill="1" applyBorder="1" applyAlignment="1">
      <alignment horizontal="center"/>
    </xf>
    <xf numFmtId="186" fontId="2" fillId="33" borderId="11" xfId="0" applyFont="1" applyFill="1" applyBorder="1" applyAlignment="1">
      <alignment horizontal="center"/>
    </xf>
    <xf numFmtId="186" fontId="5" fillId="33" borderId="11" xfId="0" applyFont="1" applyFill="1" applyBorder="1" applyAlignment="1" applyProtection="1">
      <alignment horizontal="center"/>
      <protection/>
    </xf>
    <xf numFmtId="186" fontId="5" fillId="33" borderId="33" xfId="0" applyFont="1" applyFill="1" applyBorder="1" applyAlignment="1" applyProtection="1">
      <alignment horizontal="center"/>
      <protection/>
    </xf>
    <xf numFmtId="186" fontId="5" fillId="33" borderId="19" xfId="0" applyNumberFormat="1" applyFont="1" applyFill="1" applyBorder="1" applyAlignment="1" applyProtection="1">
      <alignment horizontal="center"/>
      <protection/>
    </xf>
    <xf numFmtId="186" fontId="5" fillId="33" borderId="10" xfId="0" applyNumberFormat="1" applyFont="1" applyFill="1" applyBorder="1" applyAlignment="1" applyProtection="1">
      <alignment horizontal="center"/>
      <protection/>
    </xf>
    <xf numFmtId="186" fontId="5" fillId="33" borderId="15" xfId="0" applyNumberFormat="1" applyFont="1" applyFill="1" applyBorder="1" applyAlignment="1" applyProtection="1">
      <alignment horizontal="center"/>
      <protection/>
    </xf>
    <xf numFmtId="186" fontId="2" fillId="33" borderId="10" xfId="0" applyFont="1" applyFill="1" applyBorder="1" applyAlignment="1">
      <alignment horizontal="center"/>
    </xf>
    <xf numFmtId="186" fontId="2" fillId="33" borderId="15" xfId="0" applyFont="1" applyFill="1" applyBorder="1" applyAlignment="1">
      <alignment horizontal="center"/>
    </xf>
    <xf numFmtId="186" fontId="5" fillId="33" borderId="17" xfId="0" applyFont="1" applyFill="1" applyBorder="1" applyAlignment="1" applyProtection="1">
      <alignment horizontal="right"/>
      <protection/>
    </xf>
    <xf numFmtId="186" fontId="5" fillId="33" borderId="11" xfId="0" applyNumberFormat="1" applyFont="1" applyFill="1" applyBorder="1" applyAlignment="1" applyProtection="1">
      <alignment horizontal="center"/>
      <protection/>
    </xf>
    <xf numFmtId="186" fontId="5" fillId="33" borderId="20" xfId="0" applyNumberFormat="1" applyFont="1" applyFill="1" applyBorder="1" applyAlignment="1" applyProtection="1">
      <alignment horizontal="center"/>
      <protection/>
    </xf>
    <xf numFmtId="186" fontId="5" fillId="33" borderId="20" xfId="0" applyFont="1" applyFill="1" applyBorder="1" applyAlignment="1" applyProtection="1">
      <alignment horizontal="center"/>
      <protection/>
    </xf>
    <xf numFmtId="186" fontId="3" fillId="33" borderId="14" xfId="0" applyFont="1" applyFill="1" applyBorder="1" applyAlignment="1" applyProtection="1">
      <alignment horizontal="center"/>
      <protection/>
    </xf>
    <xf numFmtId="186" fontId="4" fillId="33" borderId="32" xfId="0" applyFont="1" applyFill="1" applyBorder="1" applyAlignment="1" applyProtection="1">
      <alignment horizontal="center"/>
      <protection/>
    </xf>
    <xf numFmtId="186" fontId="6" fillId="33" borderId="33" xfId="0" applyFont="1" applyFill="1" applyBorder="1" applyAlignment="1">
      <alignment horizontal="center"/>
    </xf>
    <xf numFmtId="186" fontId="5" fillId="33" borderId="32" xfId="0" applyNumberFormat="1" applyFont="1" applyFill="1" applyBorder="1" applyAlignment="1" applyProtection="1">
      <alignment horizontal="center" wrapText="1"/>
      <protection/>
    </xf>
    <xf numFmtId="186" fontId="0" fillId="33" borderId="11" xfId="0" applyFill="1" applyBorder="1" applyAlignment="1">
      <alignment horizontal="center" wrapText="1"/>
    </xf>
    <xf numFmtId="186" fontId="0" fillId="33" borderId="33" xfId="0" applyFill="1" applyBorder="1" applyAlignment="1">
      <alignment horizontal="center" wrapText="1"/>
    </xf>
    <xf numFmtId="186" fontId="5" fillId="33" borderId="19" xfId="0" applyFont="1" applyFill="1" applyBorder="1" applyAlignment="1">
      <alignment horizontal="center"/>
    </xf>
    <xf numFmtId="186" fontId="5" fillId="33" borderId="10" xfId="0" applyFont="1" applyFill="1" applyBorder="1" applyAlignment="1">
      <alignment horizontal="center"/>
    </xf>
    <xf numFmtId="186" fontId="4" fillId="33" borderId="20" xfId="0" applyFont="1" applyFill="1" applyBorder="1" applyAlignment="1" applyProtection="1">
      <alignment horizontal="center"/>
      <protection/>
    </xf>
    <xf numFmtId="186" fontId="5" fillId="33" borderId="34" xfId="0" applyFont="1" applyFill="1" applyBorder="1" applyAlignment="1" applyProtection="1">
      <alignment horizontal="center" vertical="center"/>
      <protection/>
    </xf>
    <xf numFmtId="186" fontId="5" fillId="33" borderId="35" xfId="0" applyFont="1" applyFill="1" applyBorder="1" applyAlignment="1" applyProtection="1">
      <alignment horizontal="center" vertical="center"/>
      <protection/>
    </xf>
    <xf numFmtId="186" fontId="2" fillId="37" borderId="0" xfId="0" applyFont="1" applyFill="1" applyAlignment="1">
      <alignment horizontal="center"/>
    </xf>
    <xf numFmtId="186" fontId="5" fillId="33" borderId="12" xfId="0" applyNumberFormat="1" applyFont="1" applyFill="1" applyBorder="1" applyAlignment="1" applyProtection="1">
      <alignment horizontal="center"/>
      <protection/>
    </xf>
    <xf numFmtId="186" fontId="5" fillId="33" borderId="24" xfId="0" applyFont="1" applyFill="1" applyBorder="1" applyAlignment="1" applyProtection="1">
      <alignment horizontal="center" vertical="center"/>
      <protection/>
    </xf>
    <xf numFmtId="186" fontId="5" fillId="33" borderId="11" xfId="0" applyFont="1" applyFill="1" applyBorder="1" applyAlignment="1" applyProtection="1">
      <alignment horizontal="center" vertical="center"/>
      <protection/>
    </xf>
    <xf numFmtId="186" fontId="5" fillId="33" borderId="24" xfId="0" applyNumberFormat="1" applyFont="1" applyFill="1" applyBorder="1" applyAlignment="1" applyProtection="1">
      <alignment horizontal="center"/>
      <protection/>
    </xf>
    <xf numFmtId="186" fontId="5" fillId="33" borderId="12" xfId="0" applyFont="1" applyFill="1" applyBorder="1" applyAlignment="1" applyProtection="1">
      <alignment horizontal="center" vertical="center"/>
      <protection/>
    </xf>
    <xf numFmtId="186" fontId="5" fillId="33" borderId="10" xfId="0" applyFont="1" applyFill="1" applyBorder="1" applyAlignment="1" applyProtection="1">
      <alignment horizontal="center" vertical="center"/>
      <protection/>
    </xf>
    <xf numFmtId="186" fontId="5" fillId="33" borderId="24" xfId="0" applyFont="1" applyFill="1" applyBorder="1" applyAlignment="1" applyProtection="1">
      <alignment horizontal="center"/>
      <protection/>
    </xf>
    <xf numFmtId="186" fontId="5" fillId="33" borderId="24" xfId="0" applyFont="1" applyFill="1" applyBorder="1" applyAlignment="1">
      <alignment horizontal="center"/>
    </xf>
    <xf numFmtId="186" fontId="5" fillId="33" borderId="12" xfId="0" applyFont="1" applyFill="1" applyBorder="1" applyAlignment="1">
      <alignment horizontal="center"/>
    </xf>
    <xf numFmtId="186" fontId="5" fillId="33" borderId="11" xfId="0" applyFont="1" applyFill="1" applyBorder="1" applyAlignment="1" applyProtection="1">
      <alignment horizontal="center" vertical="top"/>
      <protection/>
    </xf>
    <xf numFmtId="186" fontId="5" fillId="33" borderId="10" xfId="0" applyFont="1" applyFill="1" applyBorder="1" applyAlignment="1" applyProtection="1">
      <alignment horizontal="center" vertical="top"/>
      <protection/>
    </xf>
    <xf numFmtId="186" fontId="5" fillId="33" borderId="10" xfId="0" applyFont="1" applyFill="1" applyBorder="1" applyAlignment="1" applyProtection="1">
      <alignment horizontal="center"/>
      <protection/>
    </xf>
    <xf numFmtId="186" fontId="5" fillId="33" borderId="19" xfId="0" applyFont="1" applyFill="1" applyBorder="1" applyAlignment="1" applyProtection="1">
      <alignment horizontal="center"/>
      <protection/>
    </xf>
    <xf numFmtId="186" fontId="4" fillId="33" borderId="11" xfId="0" applyFont="1" applyFill="1" applyBorder="1" applyAlignment="1" applyProtection="1">
      <alignment horizontal="center"/>
      <protection/>
    </xf>
    <xf numFmtId="0" fontId="5" fillId="33" borderId="31" xfId="0" applyNumberFormat="1" applyFont="1" applyFill="1" applyBorder="1" applyAlignment="1" applyProtection="1">
      <alignment horizontal="center"/>
      <protection/>
    </xf>
    <xf numFmtId="0" fontId="5" fillId="33" borderId="28" xfId="0" applyNumberFormat="1" applyFont="1" applyFill="1" applyBorder="1" applyAlignment="1" applyProtection="1">
      <alignment horizontal="center"/>
      <protection/>
    </xf>
    <xf numFmtId="1" fontId="5" fillId="33" borderId="28" xfId="0" applyNumberFormat="1" applyFont="1" applyFill="1" applyBorder="1" applyAlignment="1" applyProtection="1">
      <alignment horizontal="center"/>
      <protection/>
    </xf>
    <xf numFmtId="0" fontId="49" fillId="33" borderId="31" xfId="0" applyNumberFormat="1" applyFont="1" applyFill="1" applyBorder="1" applyAlignment="1">
      <alignment horizontal="center" wrapText="1"/>
    </xf>
    <xf numFmtId="0" fontId="49" fillId="33" borderId="28" xfId="0" applyNumberFormat="1" applyFont="1" applyFill="1" applyBorder="1" applyAlignment="1">
      <alignment horizontal="center" wrapText="1"/>
    </xf>
    <xf numFmtId="0" fontId="49" fillId="33" borderId="36" xfId="0" applyNumberFormat="1" applyFont="1" applyFill="1" applyBorder="1" applyAlignment="1">
      <alignment horizontal="center" wrapText="1"/>
    </xf>
    <xf numFmtId="0" fontId="47" fillId="33" borderId="31" xfId="0" applyNumberFormat="1" applyFont="1" applyFill="1" applyBorder="1" applyAlignment="1">
      <alignment horizontal="center"/>
    </xf>
    <xf numFmtId="0" fontId="47" fillId="33" borderId="36" xfId="0" applyNumberFormat="1" applyFont="1" applyFill="1" applyBorder="1" applyAlignment="1">
      <alignment horizontal="center"/>
    </xf>
    <xf numFmtId="0" fontId="47" fillId="33" borderId="30" xfId="0" applyNumberFormat="1" applyFont="1" applyFill="1" applyBorder="1" applyAlignment="1">
      <alignment horizontal="center"/>
    </xf>
    <xf numFmtId="0" fontId="47" fillId="33" borderId="37" xfId="0" applyNumberFormat="1" applyFont="1" applyFill="1" applyBorder="1" applyAlignment="1">
      <alignment horizontal="center"/>
    </xf>
    <xf numFmtId="0" fontId="47" fillId="33" borderId="38" xfId="0" applyNumberFormat="1" applyFont="1" applyFill="1" applyBorder="1" applyAlignment="1">
      <alignment horizontal="center"/>
    </xf>
    <xf numFmtId="0" fontId="52" fillId="33" borderId="31" xfId="0" applyNumberFormat="1" applyFont="1" applyFill="1" applyBorder="1" applyAlignment="1">
      <alignment horizontal="center" wrapText="1"/>
    </xf>
    <xf numFmtId="0" fontId="52" fillId="33" borderId="28" xfId="0" applyNumberFormat="1" applyFont="1" applyFill="1" applyBorder="1" applyAlignment="1">
      <alignment horizontal="center" wrapText="1"/>
    </xf>
    <xf numFmtId="0" fontId="52" fillId="33" borderId="36" xfId="0" applyNumberFormat="1" applyFont="1" applyFill="1" applyBorder="1" applyAlignment="1">
      <alignment horizontal="center" wrapText="1"/>
    </xf>
    <xf numFmtId="2" fontId="2" fillId="35" borderId="11" xfId="42" applyNumberFormat="1" applyFont="1" applyFill="1" applyBorder="1" applyAlignment="1">
      <alignment/>
    </xf>
    <xf numFmtId="2" fontId="2" fillId="35" borderId="11" xfId="0" applyNumberFormat="1" applyFont="1" applyFill="1" applyBorder="1" applyAlignment="1">
      <alignment/>
    </xf>
    <xf numFmtId="2" fontId="2" fillId="35" borderId="20" xfId="42" applyNumberFormat="1" applyFont="1" applyFill="1" applyBorder="1" applyAlignment="1">
      <alignment/>
    </xf>
    <xf numFmtId="2" fontId="2" fillId="34" borderId="16" xfId="0" applyNumberFormat="1" applyFont="1" applyFill="1" applyBorder="1" applyAlignment="1" applyProtection="1">
      <alignment horizontal="right"/>
      <protection/>
    </xf>
    <xf numFmtId="2" fontId="2" fillId="35" borderId="16" xfId="0" applyNumberFormat="1" applyFont="1" applyFill="1" applyBorder="1" applyAlignment="1" applyProtection="1" quotePrefix="1">
      <alignment horizontal="right"/>
      <protection/>
    </xf>
    <xf numFmtId="2" fontId="2" fillId="34" borderId="16" xfId="0" applyNumberFormat="1" applyFont="1" applyFill="1" applyBorder="1" applyAlignment="1" applyProtection="1" quotePrefix="1">
      <alignment horizontal="right"/>
      <protection/>
    </xf>
    <xf numFmtId="2" fontId="2" fillId="35" borderId="16" xfId="0" applyNumberFormat="1" applyFont="1" applyFill="1" applyBorder="1" applyAlignment="1" applyProtection="1">
      <alignment horizontal="right"/>
      <protection/>
    </xf>
    <xf numFmtId="2" fontId="2" fillId="34" borderId="15" xfId="0" applyNumberFormat="1" applyFont="1" applyFill="1" applyBorder="1" applyAlignment="1" applyProtection="1">
      <alignment horizontal="right"/>
      <protection/>
    </xf>
    <xf numFmtId="0" fontId="47" fillId="37" borderId="11" xfId="0" applyNumberFormat="1" applyFont="1" applyFill="1" applyBorder="1" applyAlignment="1">
      <alignment/>
    </xf>
    <xf numFmtId="0" fontId="0" fillId="37" borderId="11" xfId="0" applyNumberFormat="1" applyFill="1" applyBorder="1" applyAlignment="1">
      <alignment/>
    </xf>
    <xf numFmtId="198" fontId="0" fillId="37" borderId="0" xfId="0" applyNumberFormat="1" applyFill="1" applyBorder="1" applyAlignment="1">
      <alignment/>
    </xf>
    <xf numFmtId="171" fontId="0" fillId="37" borderId="0" xfId="0" applyNumberFormat="1" applyFill="1" applyBorder="1" applyAlignment="1">
      <alignment/>
    </xf>
    <xf numFmtId="186" fontId="5" fillId="37" borderId="0" xfId="0" applyFont="1" applyFill="1" applyAlignment="1">
      <alignment/>
    </xf>
    <xf numFmtId="186" fontId="3" fillId="33" borderId="0" xfId="0" applyFont="1" applyFill="1" applyAlignment="1" applyProtection="1">
      <alignment horizontal="center"/>
      <protection/>
    </xf>
    <xf numFmtId="0" fontId="49" fillId="33" borderId="31" xfId="0" applyNumberFormat="1" applyFont="1" applyFill="1" applyBorder="1" applyAlignment="1">
      <alignment horizontal="center" vertical="top" wrapText="1"/>
    </xf>
    <xf numFmtId="0" fontId="49" fillId="33" borderId="28" xfId="0" applyNumberFormat="1" applyFont="1" applyFill="1" applyBorder="1" applyAlignment="1">
      <alignment horizontal="center" vertical="top" wrapText="1"/>
    </xf>
    <xf numFmtId="0" fontId="49" fillId="33" borderId="36" xfId="0" applyNumberFormat="1" applyFont="1" applyFill="1" applyBorder="1" applyAlignment="1">
      <alignment horizontal="center" vertical="top" wrapText="1"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 horizontal="center" wrapText="1"/>
    </xf>
    <xf numFmtId="0" fontId="51" fillId="33" borderId="10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2"/>
  <sheetViews>
    <sheetView view="pageBreakPreview" zoomScaleSheetLayoutView="100" zoomScalePageLayoutView="0" workbookViewId="0" topLeftCell="AS19">
      <selection activeCell="BD10" sqref="BD10"/>
    </sheetView>
  </sheetViews>
  <sheetFormatPr defaultColWidth="9.00390625" defaultRowHeight="12.75"/>
  <cols>
    <col min="1" max="1" width="11.00390625" style="0" customWidth="1"/>
    <col min="2" max="4" width="9.00390625" style="0" customWidth="1"/>
    <col min="6" max="12" width="9.00390625" style="0" customWidth="1"/>
    <col min="14" max="20" width="9.00390625" style="0" customWidth="1"/>
    <col min="22" max="54" width="9.00390625" style="0" customWidth="1"/>
  </cols>
  <sheetData>
    <row r="1" spans="1:55" ht="12.75">
      <c r="A1" s="148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50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51"/>
      <c r="AM1" s="152"/>
      <c r="AN1" s="151"/>
      <c r="AO1" s="152"/>
      <c r="AP1" s="151"/>
      <c r="AQ1" s="152"/>
      <c r="AR1" s="151"/>
      <c r="AS1" s="152"/>
      <c r="AT1" s="151"/>
      <c r="AU1" s="152"/>
      <c r="AV1" s="151"/>
      <c r="AW1" s="153"/>
      <c r="AX1" s="154"/>
      <c r="AY1" s="154"/>
      <c r="AZ1" s="154"/>
      <c r="BA1" s="154"/>
      <c r="BB1" s="154"/>
      <c r="BC1" s="155"/>
    </row>
    <row r="2" spans="1:55" ht="15.75">
      <c r="A2" s="156"/>
      <c r="B2" s="248" t="s">
        <v>62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 t="s">
        <v>62</v>
      </c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 t="s">
        <v>62</v>
      </c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70"/>
    </row>
    <row r="3" spans="1:55" ht="12.75">
      <c r="A3" s="157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58"/>
    </row>
    <row r="4" spans="1:55" ht="15.75">
      <c r="A4" s="156"/>
      <c r="B4" s="248" t="s">
        <v>63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 t="s">
        <v>63</v>
      </c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 t="s">
        <v>63</v>
      </c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70"/>
    </row>
    <row r="5" spans="1:55" ht="15.75">
      <c r="A5" s="156"/>
      <c r="B5" s="248" t="s">
        <v>43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 t="s">
        <v>43</v>
      </c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 t="s">
        <v>43</v>
      </c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70"/>
    </row>
    <row r="6" spans="1:55" ht="12.75" customHeight="1">
      <c r="A6" s="159"/>
      <c r="B6" s="5"/>
      <c r="C6" s="6"/>
      <c r="D6" s="6"/>
      <c r="E6" s="6"/>
      <c r="F6" s="6"/>
      <c r="G6" s="6"/>
      <c r="H6" s="6"/>
      <c r="I6" s="6"/>
      <c r="J6" s="6"/>
      <c r="K6" s="5"/>
      <c r="L6" s="6"/>
      <c r="M6" s="136" t="s">
        <v>67</v>
      </c>
      <c r="N6" s="6"/>
      <c r="O6" s="6"/>
      <c r="P6" s="6"/>
      <c r="Q6" s="146" t="s">
        <v>64</v>
      </c>
      <c r="R6" s="146"/>
      <c r="S6" s="146"/>
      <c r="T6" s="6"/>
      <c r="U6" s="6"/>
      <c r="V6" s="6"/>
      <c r="W6" s="249"/>
      <c r="X6" s="246"/>
      <c r="Y6" s="246"/>
      <c r="Z6" s="6"/>
      <c r="AA6" s="6"/>
      <c r="AB6" s="6"/>
      <c r="AC6" s="6"/>
      <c r="AD6" s="6"/>
      <c r="AE6" s="6"/>
      <c r="AF6" s="6"/>
      <c r="AG6" s="6"/>
      <c r="AH6" s="6"/>
      <c r="AI6" s="249" t="s">
        <v>64</v>
      </c>
      <c r="AJ6" s="249"/>
      <c r="AK6" s="249"/>
      <c r="AL6" s="6"/>
      <c r="AM6" s="6"/>
      <c r="AN6" s="6"/>
      <c r="AO6" s="6"/>
      <c r="AP6" s="6"/>
      <c r="AQ6" s="6"/>
      <c r="AR6" s="6"/>
      <c r="AS6" s="6"/>
      <c r="AT6" s="6"/>
      <c r="AU6" s="114"/>
      <c r="AV6" s="114"/>
      <c r="AW6" s="114"/>
      <c r="AX6" s="6"/>
      <c r="AY6" s="6"/>
      <c r="AZ6" s="6"/>
      <c r="BA6" s="249" t="s">
        <v>64</v>
      </c>
      <c r="BB6" s="249"/>
      <c r="BC6" s="266"/>
    </row>
    <row r="7" spans="1:55" ht="12.75">
      <c r="A7" s="160"/>
      <c r="B7" s="66" t="s">
        <v>44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135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66" t="s">
        <v>44</v>
      </c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259" t="s">
        <v>44</v>
      </c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59"/>
      <c r="AZ7" s="259"/>
      <c r="BA7" s="259"/>
      <c r="BB7" s="259"/>
      <c r="BC7" s="260"/>
    </row>
    <row r="8" spans="1:55" ht="12.75" customHeight="1">
      <c r="A8" s="143"/>
      <c r="B8" s="138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8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8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8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11"/>
      <c r="AY8" s="94"/>
      <c r="AZ8" s="94"/>
      <c r="BA8" s="94"/>
      <c r="BB8" s="94"/>
      <c r="BC8" s="161"/>
    </row>
    <row r="9" spans="1:55" ht="12.75">
      <c r="A9" s="279" t="s">
        <v>73</v>
      </c>
      <c r="B9" s="256" t="s">
        <v>57</v>
      </c>
      <c r="C9" s="258"/>
      <c r="D9" s="258"/>
      <c r="E9" s="258"/>
      <c r="F9" s="258"/>
      <c r="G9" s="133"/>
      <c r="H9" s="256" t="s">
        <v>58</v>
      </c>
      <c r="I9" s="258"/>
      <c r="J9" s="258"/>
      <c r="K9" s="258"/>
      <c r="L9" s="258"/>
      <c r="M9" s="257"/>
      <c r="N9" s="250" t="s">
        <v>59</v>
      </c>
      <c r="O9" s="258"/>
      <c r="P9" s="258"/>
      <c r="Q9" s="258"/>
      <c r="R9" s="258"/>
      <c r="S9" s="257"/>
      <c r="T9" s="250" t="s">
        <v>51</v>
      </c>
      <c r="U9" s="254"/>
      <c r="V9" s="254"/>
      <c r="W9" s="254"/>
      <c r="X9" s="254"/>
      <c r="Y9" s="255"/>
      <c r="Z9" s="250" t="s">
        <v>40</v>
      </c>
      <c r="AA9" s="251"/>
      <c r="AB9" s="251"/>
      <c r="AC9" s="251"/>
      <c r="AD9" s="251"/>
      <c r="AE9" s="252"/>
      <c r="AF9" s="253" t="s">
        <v>61</v>
      </c>
      <c r="AG9" s="254"/>
      <c r="AH9" s="254"/>
      <c r="AI9" s="254"/>
      <c r="AJ9" s="254"/>
      <c r="AK9" s="255"/>
      <c r="AL9" s="250" t="s">
        <v>48</v>
      </c>
      <c r="AM9" s="267"/>
      <c r="AN9" s="267"/>
      <c r="AO9" s="267"/>
      <c r="AP9" s="267"/>
      <c r="AQ9" s="268"/>
      <c r="AR9" s="250" t="s">
        <v>49</v>
      </c>
      <c r="AS9" s="267"/>
      <c r="AT9" s="267"/>
      <c r="AU9" s="267"/>
      <c r="AV9" s="267"/>
      <c r="AW9" s="268"/>
      <c r="AX9" s="273" t="s">
        <v>42</v>
      </c>
      <c r="AY9" s="274"/>
      <c r="AZ9" s="274"/>
      <c r="BA9" s="274"/>
      <c r="BB9" s="274"/>
      <c r="BC9" s="275"/>
    </row>
    <row r="10" spans="1:55" ht="12.75">
      <c r="A10" s="280"/>
      <c r="B10" s="242"/>
      <c r="C10" s="243"/>
      <c r="D10" s="243"/>
      <c r="E10" s="243"/>
      <c r="F10" s="243"/>
      <c r="G10" s="244"/>
      <c r="H10" s="245"/>
      <c r="I10" s="246"/>
      <c r="J10" s="246"/>
      <c r="K10" s="246"/>
      <c r="L10" s="246"/>
      <c r="M10" s="247"/>
      <c r="N10" s="261"/>
      <c r="O10" s="264"/>
      <c r="P10" s="264"/>
      <c r="Q10" s="264"/>
      <c r="R10" s="264"/>
      <c r="S10" s="265"/>
      <c r="T10" s="132"/>
      <c r="U10" s="128"/>
      <c r="V10" s="128"/>
      <c r="W10" s="128"/>
      <c r="X10" s="128"/>
      <c r="Y10" s="129"/>
      <c r="Z10" s="132"/>
      <c r="AA10" s="128"/>
      <c r="AB10" s="128"/>
      <c r="AC10" s="128"/>
      <c r="AD10" s="128"/>
      <c r="AE10" s="129"/>
      <c r="AF10" s="261" t="s">
        <v>47</v>
      </c>
      <c r="AG10" s="246"/>
      <c r="AH10" s="246"/>
      <c r="AI10" s="246"/>
      <c r="AJ10" s="246"/>
      <c r="AK10" s="247"/>
      <c r="AL10" s="132"/>
      <c r="AM10" s="128"/>
      <c r="AN10" s="128"/>
      <c r="AO10" s="128"/>
      <c r="AP10" s="128"/>
      <c r="AQ10" s="129"/>
      <c r="AR10" s="261" t="s">
        <v>50</v>
      </c>
      <c r="AS10" s="262"/>
      <c r="AT10" s="262"/>
      <c r="AU10" s="262"/>
      <c r="AV10" s="262"/>
      <c r="AW10" s="263"/>
      <c r="AX10" s="276"/>
      <c r="AY10" s="277"/>
      <c r="AZ10" s="147"/>
      <c r="BA10" s="124"/>
      <c r="BB10" s="6"/>
      <c r="BC10" s="162"/>
    </row>
    <row r="11" spans="1:55" ht="15">
      <c r="A11" s="280"/>
      <c r="B11" s="256" t="s">
        <v>46</v>
      </c>
      <c r="C11" s="257"/>
      <c r="D11" s="256" t="s">
        <v>45</v>
      </c>
      <c r="E11" s="257"/>
      <c r="F11" s="256" t="s">
        <v>41</v>
      </c>
      <c r="G11" s="257"/>
      <c r="H11" s="256" t="s">
        <v>46</v>
      </c>
      <c r="I11" s="257"/>
      <c r="J11" s="256" t="s">
        <v>45</v>
      </c>
      <c r="K11" s="257"/>
      <c r="L11" s="256" t="s">
        <v>41</v>
      </c>
      <c r="M11" s="257"/>
      <c r="N11" s="256" t="s">
        <v>46</v>
      </c>
      <c r="O11" s="269"/>
      <c r="P11" s="256" t="s">
        <v>45</v>
      </c>
      <c r="Q11" s="269"/>
      <c r="R11" s="256" t="s">
        <v>41</v>
      </c>
      <c r="S11" s="269"/>
      <c r="T11" s="256" t="s">
        <v>46</v>
      </c>
      <c r="U11" s="269"/>
      <c r="V11" s="256" t="s">
        <v>45</v>
      </c>
      <c r="W11" s="269"/>
      <c r="X11" s="256" t="s">
        <v>41</v>
      </c>
      <c r="Y11" s="269"/>
      <c r="Z11" s="256" t="s">
        <v>46</v>
      </c>
      <c r="AA11" s="269"/>
      <c r="AB11" s="256" t="s">
        <v>45</v>
      </c>
      <c r="AC11" s="269"/>
      <c r="AD11" s="256" t="s">
        <v>41</v>
      </c>
      <c r="AE11" s="269"/>
      <c r="AF11" s="256" t="s">
        <v>46</v>
      </c>
      <c r="AG11" s="269"/>
      <c r="AH11" s="256" t="s">
        <v>45</v>
      </c>
      <c r="AI11" s="269"/>
      <c r="AJ11" s="256" t="s">
        <v>41</v>
      </c>
      <c r="AK11" s="269"/>
      <c r="AL11" s="256" t="s">
        <v>46</v>
      </c>
      <c r="AM11" s="269"/>
      <c r="AN11" s="256" t="s">
        <v>45</v>
      </c>
      <c r="AO11" s="269"/>
      <c r="AP11" s="271" t="s">
        <v>41</v>
      </c>
      <c r="AQ11" s="278"/>
      <c r="AR11" s="256" t="s">
        <v>46</v>
      </c>
      <c r="AS11" s="269"/>
      <c r="AT11" s="256" t="s">
        <v>45</v>
      </c>
      <c r="AU11" s="269"/>
      <c r="AV11" s="271" t="s">
        <v>41</v>
      </c>
      <c r="AW11" s="278"/>
      <c r="AX11" s="256" t="s">
        <v>46</v>
      </c>
      <c r="AY11" s="257"/>
      <c r="AZ11" s="256" t="s">
        <v>45</v>
      </c>
      <c r="BA11" s="257"/>
      <c r="BB11" s="271" t="s">
        <v>41</v>
      </c>
      <c r="BC11" s="272"/>
    </row>
    <row r="12" spans="1:55" ht="12.75">
      <c r="A12" s="280"/>
      <c r="B12" s="142"/>
      <c r="C12" s="108"/>
      <c r="D12" s="142"/>
      <c r="E12" s="108"/>
      <c r="F12" s="142"/>
      <c r="G12" s="108"/>
      <c r="H12" s="142"/>
      <c r="I12" s="108"/>
      <c r="J12" s="142"/>
      <c r="K12" s="108"/>
      <c r="L12" s="142"/>
      <c r="M12" s="108"/>
      <c r="N12" s="142"/>
      <c r="O12" s="108"/>
      <c r="P12" s="142"/>
      <c r="Q12" s="108"/>
      <c r="R12" s="142"/>
      <c r="S12" s="108"/>
      <c r="T12" s="142"/>
      <c r="U12" s="108"/>
      <c r="V12" s="142"/>
      <c r="W12" s="108"/>
      <c r="X12" s="142"/>
      <c r="Y12" s="108"/>
      <c r="Z12" s="142"/>
      <c r="AA12" s="108"/>
      <c r="AB12" s="142"/>
      <c r="AC12" s="108"/>
      <c r="AD12" s="142"/>
      <c r="AE12" s="108"/>
      <c r="AF12" s="142"/>
      <c r="AG12" s="108"/>
      <c r="AH12" s="142"/>
      <c r="AI12" s="108"/>
      <c r="AJ12" s="142"/>
      <c r="AK12" s="108"/>
      <c r="AL12" s="142"/>
      <c r="AM12" s="108"/>
      <c r="AN12" s="142"/>
      <c r="AO12" s="108"/>
      <c r="AP12" s="142"/>
      <c r="AQ12" s="108"/>
      <c r="AR12" s="142"/>
      <c r="AS12" s="108"/>
      <c r="AT12" s="142"/>
      <c r="AU12" s="108"/>
      <c r="AV12" s="142"/>
      <c r="AW12" s="108"/>
      <c r="AX12" s="132"/>
      <c r="AY12" s="129"/>
      <c r="AZ12" s="132"/>
      <c r="BA12" s="129"/>
      <c r="BB12" s="132"/>
      <c r="BC12" s="113"/>
    </row>
    <row r="13" spans="1:55" ht="12.75">
      <c r="A13" s="280"/>
      <c r="B13" s="125" t="s">
        <v>0</v>
      </c>
      <c r="C13" s="109" t="s">
        <v>1</v>
      </c>
      <c r="D13" s="125" t="s">
        <v>0</v>
      </c>
      <c r="E13" s="109" t="s">
        <v>1</v>
      </c>
      <c r="F13" s="125" t="s">
        <v>2</v>
      </c>
      <c r="G13" s="109" t="s">
        <v>1</v>
      </c>
      <c r="H13" s="125" t="s">
        <v>3</v>
      </c>
      <c r="I13" s="109" t="s">
        <v>1</v>
      </c>
      <c r="J13" s="125" t="s">
        <v>2</v>
      </c>
      <c r="K13" s="109" t="s">
        <v>1</v>
      </c>
      <c r="L13" s="125" t="s">
        <v>3</v>
      </c>
      <c r="M13" s="109" t="s">
        <v>1</v>
      </c>
      <c r="N13" s="125" t="s">
        <v>0</v>
      </c>
      <c r="O13" s="109" t="s">
        <v>1</v>
      </c>
      <c r="P13" s="125" t="s">
        <v>0</v>
      </c>
      <c r="Q13" s="109" t="s">
        <v>1</v>
      </c>
      <c r="R13" s="125" t="s">
        <v>2</v>
      </c>
      <c r="S13" s="109" t="s">
        <v>1</v>
      </c>
      <c r="T13" s="125" t="s">
        <v>0</v>
      </c>
      <c r="U13" s="109" t="s">
        <v>1</v>
      </c>
      <c r="V13" s="125" t="s">
        <v>0</v>
      </c>
      <c r="W13" s="109" t="s">
        <v>1</v>
      </c>
      <c r="X13" s="125" t="s">
        <v>2</v>
      </c>
      <c r="Y13" s="109" t="s">
        <v>1</v>
      </c>
      <c r="Z13" s="125" t="s">
        <v>0</v>
      </c>
      <c r="AA13" s="109" t="s">
        <v>1</v>
      </c>
      <c r="AB13" s="125" t="s">
        <v>0</v>
      </c>
      <c r="AC13" s="109" t="s">
        <v>1</v>
      </c>
      <c r="AD13" s="125" t="s">
        <v>2</v>
      </c>
      <c r="AE13" s="109" t="s">
        <v>1</v>
      </c>
      <c r="AF13" s="125" t="s">
        <v>3</v>
      </c>
      <c r="AG13" s="109" t="s">
        <v>1</v>
      </c>
      <c r="AH13" s="125" t="s">
        <v>2</v>
      </c>
      <c r="AI13" s="109" t="s">
        <v>1</v>
      </c>
      <c r="AJ13" s="125" t="s">
        <v>3</v>
      </c>
      <c r="AK13" s="109" t="s">
        <v>1</v>
      </c>
      <c r="AL13" s="125" t="s">
        <v>0</v>
      </c>
      <c r="AM13" s="109" t="s">
        <v>66</v>
      </c>
      <c r="AN13" s="125" t="s">
        <v>0</v>
      </c>
      <c r="AO13" s="109" t="s">
        <v>66</v>
      </c>
      <c r="AP13" s="125" t="s">
        <v>2</v>
      </c>
      <c r="AQ13" s="109" t="s">
        <v>66</v>
      </c>
      <c r="AR13" s="125" t="s">
        <v>3</v>
      </c>
      <c r="AS13" s="109" t="s">
        <v>66</v>
      </c>
      <c r="AT13" s="125" t="s">
        <v>2</v>
      </c>
      <c r="AU13" s="109" t="s">
        <v>66</v>
      </c>
      <c r="AV13" s="125" t="s">
        <v>3</v>
      </c>
      <c r="AW13" s="109" t="s">
        <v>66</v>
      </c>
      <c r="AX13" s="125" t="s">
        <v>68</v>
      </c>
      <c r="AY13" s="109" t="s">
        <v>66</v>
      </c>
      <c r="AZ13" s="125" t="s">
        <v>0</v>
      </c>
      <c r="BA13" s="109" t="s">
        <v>66</v>
      </c>
      <c r="BB13" s="125" t="s">
        <v>2</v>
      </c>
      <c r="BC13" s="99" t="s">
        <v>66</v>
      </c>
    </row>
    <row r="14" spans="1:55" ht="12.75">
      <c r="A14" s="280"/>
      <c r="B14" s="126"/>
      <c r="C14" s="109" t="s">
        <v>4</v>
      </c>
      <c r="D14" s="126"/>
      <c r="E14" s="109" t="s">
        <v>4</v>
      </c>
      <c r="F14" s="126"/>
      <c r="G14" s="109" t="s">
        <v>4</v>
      </c>
      <c r="H14" s="126"/>
      <c r="I14" s="109" t="s">
        <v>4</v>
      </c>
      <c r="J14" s="126"/>
      <c r="K14" s="109" t="s">
        <v>4</v>
      </c>
      <c r="L14" s="126"/>
      <c r="M14" s="109" t="s">
        <v>5</v>
      </c>
      <c r="N14" s="126"/>
      <c r="O14" s="109" t="s">
        <v>4</v>
      </c>
      <c r="P14" s="126"/>
      <c r="Q14" s="109" t="s">
        <v>4</v>
      </c>
      <c r="R14" s="126"/>
      <c r="S14" s="109" t="s">
        <v>4</v>
      </c>
      <c r="T14" s="126"/>
      <c r="U14" s="109" t="s">
        <v>4</v>
      </c>
      <c r="V14" s="126"/>
      <c r="W14" s="109" t="s">
        <v>4</v>
      </c>
      <c r="X14" s="126"/>
      <c r="Y14" s="109" t="s">
        <v>4</v>
      </c>
      <c r="Z14" s="126"/>
      <c r="AA14" s="109" t="s">
        <v>4</v>
      </c>
      <c r="AB14" s="126"/>
      <c r="AC14" s="109" t="s">
        <v>4</v>
      </c>
      <c r="AD14" s="126"/>
      <c r="AE14" s="109" t="s">
        <v>4</v>
      </c>
      <c r="AF14" s="126"/>
      <c r="AG14" s="109" t="s">
        <v>4</v>
      </c>
      <c r="AH14" s="126"/>
      <c r="AI14" s="109" t="s">
        <v>4</v>
      </c>
      <c r="AJ14" s="126"/>
      <c r="AK14" s="109" t="s">
        <v>5</v>
      </c>
      <c r="AL14" s="126"/>
      <c r="AM14" s="109" t="s">
        <v>6</v>
      </c>
      <c r="AN14" s="126"/>
      <c r="AO14" s="109" t="s">
        <v>6</v>
      </c>
      <c r="AP14" s="126"/>
      <c r="AQ14" s="109" t="s">
        <v>6</v>
      </c>
      <c r="AR14" s="126"/>
      <c r="AS14" s="109" t="s">
        <v>6</v>
      </c>
      <c r="AT14" s="126"/>
      <c r="AU14" s="109" t="s">
        <v>6</v>
      </c>
      <c r="AV14" s="126"/>
      <c r="AW14" s="109" t="s">
        <v>6</v>
      </c>
      <c r="AX14" s="126"/>
      <c r="AY14" s="109" t="s">
        <v>6</v>
      </c>
      <c r="AZ14" s="126"/>
      <c r="BA14" s="109" t="s">
        <v>6</v>
      </c>
      <c r="BB14" s="126"/>
      <c r="BC14" s="99" t="s">
        <v>6</v>
      </c>
    </row>
    <row r="15" spans="1:55" ht="12.75">
      <c r="A15" s="280"/>
      <c r="B15" s="126"/>
      <c r="C15" s="117" t="s">
        <v>6</v>
      </c>
      <c r="D15" s="126"/>
      <c r="E15" s="109" t="s">
        <v>6</v>
      </c>
      <c r="F15" s="126"/>
      <c r="G15" s="109" t="s">
        <v>6</v>
      </c>
      <c r="H15" s="126"/>
      <c r="I15" s="109" t="s">
        <v>6</v>
      </c>
      <c r="J15" s="126"/>
      <c r="K15" s="109" t="s">
        <v>6</v>
      </c>
      <c r="L15" s="126"/>
      <c r="M15" s="109" t="s">
        <v>6</v>
      </c>
      <c r="N15" s="126"/>
      <c r="O15" s="109" t="s">
        <v>6</v>
      </c>
      <c r="P15" s="126"/>
      <c r="Q15" s="109" t="s">
        <v>6</v>
      </c>
      <c r="R15" s="126"/>
      <c r="S15" s="109" t="s">
        <v>6</v>
      </c>
      <c r="T15" s="126"/>
      <c r="U15" s="109" t="s">
        <v>6</v>
      </c>
      <c r="V15" s="126"/>
      <c r="W15" s="109" t="s">
        <v>6</v>
      </c>
      <c r="X15" s="126"/>
      <c r="Y15" s="109" t="s">
        <v>6</v>
      </c>
      <c r="Z15" s="126"/>
      <c r="AA15" s="109" t="s">
        <v>6</v>
      </c>
      <c r="AB15" s="126"/>
      <c r="AC15" s="109" t="s">
        <v>6</v>
      </c>
      <c r="AD15" s="126"/>
      <c r="AE15" s="109" t="s">
        <v>6</v>
      </c>
      <c r="AF15" s="126"/>
      <c r="AG15" s="109" t="s">
        <v>6</v>
      </c>
      <c r="AH15" s="126"/>
      <c r="AI15" s="109" t="s">
        <v>6</v>
      </c>
      <c r="AJ15" s="126"/>
      <c r="AK15" s="109" t="s">
        <v>6</v>
      </c>
      <c r="AL15" s="144"/>
      <c r="AM15" s="127"/>
      <c r="AN15" s="144"/>
      <c r="AO15" s="127"/>
      <c r="AP15" s="144"/>
      <c r="AQ15" s="127"/>
      <c r="AR15" s="144"/>
      <c r="AS15" s="127"/>
      <c r="AT15" s="144"/>
      <c r="AU15" s="127"/>
      <c r="AV15" s="144"/>
      <c r="AW15" s="127"/>
      <c r="AX15" s="144"/>
      <c r="AY15" s="127"/>
      <c r="AZ15" s="144"/>
      <c r="BA15" s="127"/>
      <c r="BB15" s="144"/>
      <c r="BC15" s="115"/>
    </row>
    <row r="16" spans="1:55" ht="12.75">
      <c r="A16" s="183" t="s">
        <v>7</v>
      </c>
      <c r="B16" s="184">
        <v>2</v>
      </c>
      <c r="C16" s="184">
        <v>3</v>
      </c>
      <c r="D16" s="184">
        <v>4</v>
      </c>
      <c r="E16" s="184">
        <v>5</v>
      </c>
      <c r="F16" s="184">
        <v>6</v>
      </c>
      <c r="G16" s="184">
        <v>7</v>
      </c>
      <c r="H16" s="184">
        <v>8</v>
      </c>
      <c r="I16" s="184">
        <v>9</v>
      </c>
      <c r="J16" s="184">
        <v>10</v>
      </c>
      <c r="K16" s="184">
        <v>11</v>
      </c>
      <c r="L16" s="184">
        <v>12</v>
      </c>
      <c r="M16" s="184">
        <v>13</v>
      </c>
      <c r="N16" s="185">
        <v>14</v>
      </c>
      <c r="O16" s="185">
        <v>15</v>
      </c>
      <c r="P16" s="185">
        <v>16</v>
      </c>
      <c r="Q16" s="185">
        <v>17</v>
      </c>
      <c r="R16" s="185">
        <v>18</v>
      </c>
      <c r="S16" s="185">
        <v>19</v>
      </c>
      <c r="T16" s="185">
        <v>20</v>
      </c>
      <c r="U16" s="185">
        <v>21</v>
      </c>
      <c r="V16" s="185">
        <v>22</v>
      </c>
      <c r="W16" s="185">
        <v>23</v>
      </c>
      <c r="X16" s="185">
        <v>24</v>
      </c>
      <c r="Y16" s="185">
        <v>25</v>
      </c>
      <c r="Z16" s="186">
        <v>26</v>
      </c>
      <c r="AA16" s="186">
        <v>27</v>
      </c>
      <c r="AB16" s="186">
        <v>28</v>
      </c>
      <c r="AC16" s="186">
        <v>29</v>
      </c>
      <c r="AD16" s="186">
        <v>30</v>
      </c>
      <c r="AE16" s="186">
        <v>31</v>
      </c>
      <c r="AF16" s="186">
        <v>32</v>
      </c>
      <c r="AG16" s="186">
        <v>33</v>
      </c>
      <c r="AH16" s="186">
        <v>34</v>
      </c>
      <c r="AI16" s="186">
        <v>35</v>
      </c>
      <c r="AJ16" s="186">
        <v>36</v>
      </c>
      <c r="AK16" s="186">
        <v>37</v>
      </c>
      <c r="AL16" s="186">
        <v>38</v>
      </c>
      <c r="AM16" s="186">
        <v>39</v>
      </c>
      <c r="AN16" s="186">
        <v>40</v>
      </c>
      <c r="AO16" s="186">
        <v>41</v>
      </c>
      <c r="AP16" s="186">
        <v>42</v>
      </c>
      <c r="AQ16" s="186">
        <v>43</v>
      </c>
      <c r="AR16" s="186">
        <v>44</v>
      </c>
      <c r="AS16" s="186">
        <v>45</v>
      </c>
      <c r="AT16" s="186">
        <v>46</v>
      </c>
      <c r="AU16" s="186">
        <v>47</v>
      </c>
      <c r="AV16" s="186">
        <v>48</v>
      </c>
      <c r="AW16" s="186">
        <v>49</v>
      </c>
      <c r="AX16" s="187">
        <v>50</v>
      </c>
      <c r="AY16" s="187">
        <v>51</v>
      </c>
      <c r="AZ16" s="187">
        <v>52</v>
      </c>
      <c r="BA16" s="187">
        <v>53</v>
      </c>
      <c r="BB16" s="187">
        <v>54</v>
      </c>
      <c r="BC16" s="187">
        <v>55</v>
      </c>
    </row>
    <row r="17" spans="1:55" ht="18" customHeight="1">
      <c r="A17" s="181">
        <v>2001</v>
      </c>
      <c r="B17" s="27">
        <v>42</v>
      </c>
      <c r="C17" s="28">
        <v>34.53</v>
      </c>
      <c r="D17" s="27">
        <v>385</v>
      </c>
      <c r="E17" s="28">
        <v>52.39</v>
      </c>
      <c r="F17" s="29">
        <v>427</v>
      </c>
      <c r="G17" s="30">
        <v>86.92</v>
      </c>
      <c r="H17" s="27">
        <v>10</v>
      </c>
      <c r="I17" s="28">
        <v>10.05</v>
      </c>
      <c r="J17" s="27">
        <v>197</v>
      </c>
      <c r="K17" s="28">
        <v>23.5</v>
      </c>
      <c r="L17" s="31">
        <v>207</v>
      </c>
      <c r="M17" s="30">
        <v>33.55</v>
      </c>
      <c r="N17" s="32" t="s">
        <v>60</v>
      </c>
      <c r="O17" s="32" t="s">
        <v>60</v>
      </c>
      <c r="P17" s="32" t="s">
        <v>60</v>
      </c>
      <c r="Q17" s="32" t="s">
        <v>60</v>
      </c>
      <c r="R17" s="32" t="s">
        <v>60</v>
      </c>
      <c r="S17" s="32" t="s">
        <v>60</v>
      </c>
      <c r="T17" s="27">
        <v>64</v>
      </c>
      <c r="U17" s="28">
        <v>880.46</v>
      </c>
      <c r="V17" s="27">
        <v>164</v>
      </c>
      <c r="W17" s="28">
        <v>89.48</v>
      </c>
      <c r="X17" s="31">
        <v>228</v>
      </c>
      <c r="Y17" s="30">
        <v>969.94</v>
      </c>
      <c r="Z17" s="27">
        <v>93</v>
      </c>
      <c r="AA17" s="28">
        <v>422.35</v>
      </c>
      <c r="AB17" s="27">
        <v>1542</v>
      </c>
      <c r="AC17" s="28">
        <v>1243.27</v>
      </c>
      <c r="AD17" s="31">
        <v>1635</v>
      </c>
      <c r="AE17" s="30">
        <v>1665.62</v>
      </c>
      <c r="AF17" s="27">
        <v>169</v>
      </c>
      <c r="AG17" s="28">
        <v>320.65</v>
      </c>
      <c r="AH17" s="27">
        <v>3183</v>
      </c>
      <c r="AI17" s="28">
        <v>472.61</v>
      </c>
      <c r="AJ17" s="31">
        <v>3352</v>
      </c>
      <c r="AK17" s="30">
        <v>793.26</v>
      </c>
      <c r="AL17" s="27">
        <v>67</v>
      </c>
      <c r="AM17" s="28">
        <v>10051.83</v>
      </c>
      <c r="AN17" s="27">
        <v>1118</v>
      </c>
      <c r="AO17" s="28">
        <v>124.67</v>
      </c>
      <c r="AP17" s="31">
        <v>1185</v>
      </c>
      <c r="AQ17" s="30">
        <v>10176.5</v>
      </c>
      <c r="AR17" s="33">
        <v>809</v>
      </c>
      <c r="AS17" s="28">
        <v>5056.73</v>
      </c>
      <c r="AT17" s="33">
        <v>8358</v>
      </c>
      <c r="AU17" s="28">
        <v>1786.25</v>
      </c>
      <c r="AV17" s="34">
        <v>9167</v>
      </c>
      <c r="AW17" s="35">
        <v>6842.98</v>
      </c>
      <c r="AX17" s="33">
        <v>151</v>
      </c>
      <c r="AY17" s="28">
        <v>138.63</v>
      </c>
      <c r="AZ17" s="33">
        <v>1407</v>
      </c>
      <c r="BA17" s="28">
        <v>252.14</v>
      </c>
      <c r="BB17" s="34">
        <v>1558</v>
      </c>
      <c r="BC17" s="163">
        <v>390.77</v>
      </c>
    </row>
    <row r="18" spans="1:55" ht="18" customHeight="1">
      <c r="A18" s="181">
        <v>2002</v>
      </c>
      <c r="B18" s="16">
        <v>33</v>
      </c>
      <c r="C18" s="17">
        <v>41.75</v>
      </c>
      <c r="D18" s="16">
        <v>342</v>
      </c>
      <c r="E18" s="17">
        <v>53.65</v>
      </c>
      <c r="F18" s="18">
        <v>375</v>
      </c>
      <c r="G18" s="19">
        <v>95.4</v>
      </c>
      <c r="H18" s="16">
        <v>17</v>
      </c>
      <c r="I18" s="17">
        <v>24.6</v>
      </c>
      <c r="J18" s="16">
        <v>170</v>
      </c>
      <c r="K18" s="17">
        <v>26.04</v>
      </c>
      <c r="L18" s="20">
        <v>187</v>
      </c>
      <c r="M18" s="19">
        <v>50.64</v>
      </c>
      <c r="N18" s="21" t="s">
        <v>60</v>
      </c>
      <c r="O18" s="21" t="s">
        <v>60</v>
      </c>
      <c r="P18" s="21" t="s">
        <v>60</v>
      </c>
      <c r="Q18" s="21" t="s">
        <v>60</v>
      </c>
      <c r="R18" s="21" t="s">
        <v>60</v>
      </c>
      <c r="S18" s="21" t="s">
        <v>60</v>
      </c>
      <c r="T18" s="16">
        <v>42</v>
      </c>
      <c r="U18" s="17">
        <v>177.25</v>
      </c>
      <c r="V18" s="16">
        <v>178</v>
      </c>
      <c r="W18" s="17">
        <v>23.51</v>
      </c>
      <c r="X18" s="20">
        <v>220</v>
      </c>
      <c r="Y18" s="19">
        <v>200.76</v>
      </c>
      <c r="Z18" s="16">
        <v>63</v>
      </c>
      <c r="AA18" s="17">
        <v>83.98</v>
      </c>
      <c r="AB18" s="16">
        <v>1453</v>
      </c>
      <c r="AC18" s="17">
        <v>176.12</v>
      </c>
      <c r="AD18" s="20">
        <v>1516</v>
      </c>
      <c r="AE18" s="19">
        <v>260.1</v>
      </c>
      <c r="AF18" s="16">
        <v>147</v>
      </c>
      <c r="AG18" s="17">
        <v>118.54</v>
      </c>
      <c r="AH18" s="16">
        <v>3644</v>
      </c>
      <c r="AI18" s="17">
        <v>355.33</v>
      </c>
      <c r="AJ18" s="20">
        <v>3791</v>
      </c>
      <c r="AK18" s="19">
        <v>473.87</v>
      </c>
      <c r="AL18" s="16">
        <v>30</v>
      </c>
      <c r="AM18" s="17">
        <v>37.22</v>
      </c>
      <c r="AN18" s="16">
        <v>900</v>
      </c>
      <c r="AO18" s="17">
        <v>111.12</v>
      </c>
      <c r="AP18" s="20">
        <v>930</v>
      </c>
      <c r="AQ18" s="19">
        <v>148.34</v>
      </c>
      <c r="AR18" s="164">
        <v>276</v>
      </c>
      <c r="AS18" s="165">
        <v>402.08</v>
      </c>
      <c r="AT18" s="164">
        <v>5664</v>
      </c>
      <c r="AU18" s="165">
        <v>1386.08</v>
      </c>
      <c r="AV18" s="166">
        <v>5940</v>
      </c>
      <c r="AW18" s="167">
        <v>1788.16</v>
      </c>
      <c r="AX18" s="164">
        <v>77</v>
      </c>
      <c r="AY18" s="165">
        <v>125.66</v>
      </c>
      <c r="AZ18" s="164">
        <v>1121</v>
      </c>
      <c r="BA18" s="165">
        <v>118.93</v>
      </c>
      <c r="BB18" s="166">
        <v>1198</v>
      </c>
      <c r="BC18" s="168">
        <v>244.59</v>
      </c>
    </row>
    <row r="19" spans="1:55" ht="18" customHeight="1">
      <c r="A19" s="181">
        <v>2003</v>
      </c>
      <c r="B19" s="27">
        <v>22</v>
      </c>
      <c r="C19" s="28">
        <v>9.81</v>
      </c>
      <c r="D19" s="27">
        <v>399</v>
      </c>
      <c r="E19" s="28">
        <v>74.08</v>
      </c>
      <c r="F19" s="31">
        <v>421</v>
      </c>
      <c r="G19" s="30">
        <v>83.89</v>
      </c>
      <c r="H19" s="27">
        <v>18</v>
      </c>
      <c r="I19" s="28">
        <v>15.97</v>
      </c>
      <c r="J19" s="27">
        <v>155</v>
      </c>
      <c r="K19" s="28">
        <v>43.71</v>
      </c>
      <c r="L19" s="31">
        <v>173</v>
      </c>
      <c r="M19" s="30">
        <v>59.68</v>
      </c>
      <c r="N19" s="32" t="s">
        <v>60</v>
      </c>
      <c r="O19" s="32" t="s">
        <v>60</v>
      </c>
      <c r="P19" s="32" t="s">
        <v>60</v>
      </c>
      <c r="Q19" s="32" t="s">
        <v>60</v>
      </c>
      <c r="R19" s="32" t="s">
        <v>60</v>
      </c>
      <c r="S19" s="32" t="s">
        <v>60</v>
      </c>
      <c r="T19" s="27">
        <v>41</v>
      </c>
      <c r="U19" s="28">
        <v>310.91</v>
      </c>
      <c r="V19" s="27">
        <v>156</v>
      </c>
      <c r="W19" s="28">
        <v>37.31</v>
      </c>
      <c r="X19" s="31">
        <v>197</v>
      </c>
      <c r="Y19" s="30">
        <v>348.22</v>
      </c>
      <c r="Z19" s="27">
        <v>78</v>
      </c>
      <c r="AA19" s="28">
        <v>182.23</v>
      </c>
      <c r="AB19" s="27">
        <v>1671</v>
      </c>
      <c r="AC19" s="28">
        <v>191.74</v>
      </c>
      <c r="AD19" s="31">
        <v>1749</v>
      </c>
      <c r="AE19" s="30">
        <v>373.87</v>
      </c>
      <c r="AF19" s="27">
        <v>189</v>
      </c>
      <c r="AG19" s="28">
        <v>170.31</v>
      </c>
      <c r="AH19" s="27">
        <v>4988</v>
      </c>
      <c r="AI19" s="28">
        <v>456.21</v>
      </c>
      <c r="AJ19" s="31">
        <v>5177</v>
      </c>
      <c r="AK19" s="30">
        <v>626.52</v>
      </c>
      <c r="AL19" s="27">
        <v>36</v>
      </c>
      <c r="AM19" s="28">
        <v>10.03</v>
      </c>
      <c r="AN19" s="27">
        <v>1136</v>
      </c>
      <c r="AO19" s="28">
        <v>109.32</v>
      </c>
      <c r="AP19" s="31">
        <v>1172</v>
      </c>
      <c r="AQ19" s="30">
        <v>119.35</v>
      </c>
      <c r="AR19" s="58">
        <v>250</v>
      </c>
      <c r="AS19" s="57">
        <v>676.58</v>
      </c>
      <c r="AT19" s="58">
        <v>6620</v>
      </c>
      <c r="AU19" s="57">
        <v>691</v>
      </c>
      <c r="AV19" s="34">
        <v>6870</v>
      </c>
      <c r="AW19" s="35">
        <v>1367.58</v>
      </c>
      <c r="AX19" s="58">
        <v>65</v>
      </c>
      <c r="AY19" s="57">
        <v>55.16</v>
      </c>
      <c r="AZ19" s="58">
        <v>1243</v>
      </c>
      <c r="BA19" s="57">
        <v>137.25</v>
      </c>
      <c r="BB19" s="34">
        <v>1308</v>
      </c>
      <c r="BC19" s="163">
        <v>192.41</v>
      </c>
    </row>
    <row r="20" spans="1:55" ht="18" customHeight="1">
      <c r="A20" s="181">
        <v>2004</v>
      </c>
      <c r="B20" s="23">
        <v>38</v>
      </c>
      <c r="C20" s="17">
        <v>12.07</v>
      </c>
      <c r="D20" s="23">
        <v>479</v>
      </c>
      <c r="E20" s="17">
        <v>65.15</v>
      </c>
      <c r="F20" s="20">
        <v>517</v>
      </c>
      <c r="G20" s="19">
        <v>77.22</v>
      </c>
      <c r="H20" s="23">
        <v>10</v>
      </c>
      <c r="I20" s="17">
        <v>6.24</v>
      </c>
      <c r="J20" s="23">
        <v>213</v>
      </c>
      <c r="K20" s="17">
        <v>39.88</v>
      </c>
      <c r="L20" s="20">
        <v>223</v>
      </c>
      <c r="M20" s="19">
        <v>46.12</v>
      </c>
      <c r="N20" s="21" t="s">
        <v>60</v>
      </c>
      <c r="O20" s="21" t="s">
        <v>60</v>
      </c>
      <c r="P20" s="21" t="s">
        <v>60</v>
      </c>
      <c r="Q20" s="21" t="s">
        <v>60</v>
      </c>
      <c r="R20" s="21" t="s">
        <v>60</v>
      </c>
      <c r="S20" s="21" t="s">
        <v>60</v>
      </c>
      <c r="T20" s="16">
        <v>48</v>
      </c>
      <c r="U20" s="17">
        <v>6867.57</v>
      </c>
      <c r="V20" s="16">
        <v>218</v>
      </c>
      <c r="W20" s="17">
        <v>1961.05</v>
      </c>
      <c r="X20" s="20">
        <v>266</v>
      </c>
      <c r="Y20" s="19">
        <v>8828.62</v>
      </c>
      <c r="Z20" s="16">
        <v>106</v>
      </c>
      <c r="AA20" s="17">
        <v>219.75</v>
      </c>
      <c r="AB20" s="16">
        <v>2615</v>
      </c>
      <c r="AC20" s="17">
        <v>302.25</v>
      </c>
      <c r="AD20" s="20">
        <v>2721</v>
      </c>
      <c r="AE20" s="19">
        <v>522</v>
      </c>
      <c r="AF20" s="23">
        <v>179</v>
      </c>
      <c r="AG20" s="24">
        <v>89.67</v>
      </c>
      <c r="AH20" s="23">
        <v>5984</v>
      </c>
      <c r="AI20" s="24">
        <v>600.88</v>
      </c>
      <c r="AJ20" s="25">
        <v>6163</v>
      </c>
      <c r="AK20" s="26">
        <v>690.55</v>
      </c>
      <c r="AL20" s="23">
        <v>29</v>
      </c>
      <c r="AM20" s="24">
        <v>166.36</v>
      </c>
      <c r="AN20" s="23">
        <v>1325</v>
      </c>
      <c r="AO20" s="24">
        <v>219.3</v>
      </c>
      <c r="AP20" s="25">
        <v>1354</v>
      </c>
      <c r="AQ20" s="26">
        <v>385.66</v>
      </c>
      <c r="AR20" s="164">
        <v>260</v>
      </c>
      <c r="AS20" s="165">
        <v>958.55</v>
      </c>
      <c r="AT20" s="164">
        <v>7575</v>
      </c>
      <c r="AU20" s="165">
        <v>1023.31</v>
      </c>
      <c r="AV20" s="166">
        <v>7835</v>
      </c>
      <c r="AW20" s="167">
        <v>1981.86</v>
      </c>
      <c r="AX20" s="164">
        <v>53</v>
      </c>
      <c r="AY20" s="165">
        <v>43.82</v>
      </c>
      <c r="AZ20" s="164">
        <v>1512</v>
      </c>
      <c r="BA20" s="165">
        <v>164.94</v>
      </c>
      <c r="BB20" s="166">
        <v>1565</v>
      </c>
      <c r="BC20" s="168">
        <v>208.76</v>
      </c>
    </row>
    <row r="21" spans="1:55" ht="18" customHeight="1">
      <c r="A21" s="181">
        <v>2005</v>
      </c>
      <c r="B21" s="39">
        <v>32</v>
      </c>
      <c r="C21" s="40">
        <v>25.56</v>
      </c>
      <c r="D21" s="39">
        <v>647</v>
      </c>
      <c r="E21" s="40">
        <v>96.02</v>
      </c>
      <c r="F21" s="41">
        <v>679</v>
      </c>
      <c r="G21" s="42">
        <v>121.58</v>
      </c>
      <c r="H21" s="39">
        <v>15</v>
      </c>
      <c r="I21" s="40">
        <v>64.31</v>
      </c>
      <c r="J21" s="39">
        <v>409</v>
      </c>
      <c r="K21" s="40">
        <v>61.89</v>
      </c>
      <c r="L21" s="41">
        <v>424</v>
      </c>
      <c r="M21" s="42">
        <v>126.2</v>
      </c>
      <c r="N21" s="32" t="s">
        <v>60</v>
      </c>
      <c r="O21" s="32" t="s">
        <v>60</v>
      </c>
      <c r="P21" s="32" t="s">
        <v>60</v>
      </c>
      <c r="Q21" s="32" t="s">
        <v>60</v>
      </c>
      <c r="R21" s="32" t="s">
        <v>60</v>
      </c>
      <c r="S21" s="32" t="s">
        <v>60</v>
      </c>
      <c r="T21" s="27">
        <v>60</v>
      </c>
      <c r="U21" s="28">
        <v>78.91</v>
      </c>
      <c r="V21" s="27">
        <v>317</v>
      </c>
      <c r="W21" s="28">
        <v>62.51</v>
      </c>
      <c r="X21" s="31">
        <v>377</v>
      </c>
      <c r="Y21" s="30">
        <v>141.42</v>
      </c>
      <c r="Z21" s="27">
        <v>130</v>
      </c>
      <c r="AA21" s="28">
        <v>225.37</v>
      </c>
      <c r="AB21" s="27">
        <v>4216</v>
      </c>
      <c r="AC21" s="28">
        <v>637.02</v>
      </c>
      <c r="AD21" s="31">
        <v>4346</v>
      </c>
      <c r="AE21" s="30">
        <v>862.39</v>
      </c>
      <c r="AF21" s="39">
        <v>193</v>
      </c>
      <c r="AG21" s="40">
        <v>161.77</v>
      </c>
      <c r="AH21" s="39">
        <v>8341</v>
      </c>
      <c r="AI21" s="40">
        <v>965.72</v>
      </c>
      <c r="AJ21" s="41">
        <v>8534</v>
      </c>
      <c r="AK21" s="42">
        <v>1127.49</v>
      </c>
      <c r="AL21" s="39">
        <v>48</v>
      </c>
      <c r="AM21" s="40">
        <v>91.55</v>
      </c>
      <c r="AN21" s="39">
        <v>1675</v>
      </c>
      <c r="AO21" s="40">
        <v>187.22</v>
      </c>
      <c r="AP21" s="41">
        <v>1723</v>
      </c>
      <c r="AQ21" s="42">
        <v>278.77</v>
      </c>
      <c r="AR21" s="58">
        <v>262</v>
      </c>
      <c r="AS21" s="57">
        <v>1705.05</v>
      </c>
      <c r="AT21" s="58">
        <v>10358</v>
      </c>
      <c r="AU21" s="57">
        <v>1634.33</v>
      </c>
      <c r="AV21" s="34">
        <v>10620</v>
      </c>
      <c r="AW21" s="35">
        <v>3339.38</v>
      </c>
      <c r="AX21" s="58">
        <v>89</v>
      </c>
      <c r="AY21" s="57">
        <v>1217.71</v>
      </c>
      <c r="AZ21" s="58">
        <v>1826</v>
      </c>
      <c r="BA21" s="57">
        <v>230.24</v>
      </c>
      <c r="BB21" s="34">
        <v>1915</v>
      </c>
      <c r="BC21" s="163">
        <v>1447.95</v>
      </c>
    </row>
    <row r="22" spans="1:55" ht="18" customHeight="1">
      <c r="A22" s="181">
        <v>2006</v>
      </c>
      <c r="B22" s="23">
        <v>58</v>
      </c>
      <c r="C22" s="24">
        <v>36.01</v>
      </c>
      <c r="D22" s="23">
        <v>1017</v>
      </c>
      <c r="E22" s="24">
        <v>147.39</v>
      </c>
      <c r="F22" s="25">
        <v>1075</v>
      </c>
      <c r="G22" s="26">
        <v>183.39999999999998</v>
      </c>
      <c r="H22" s="23">
        <v>27</v>
      </c>
      <c r="I22" s="24">
        <v>230.5</v>
      </c>
      <c r="J22" s="23">
        <v>489</v>
      </c>
      <c r="K22" s="24">
        <v>92.76</v>
      </c>
      <c r="L22" s="25">
        <v>516</v>
      </c>
      <c r="M22" s="26">
        <v>323.26</v>
      </c>
      <c r="N22" s="21" t="s">
        <v>60</v>
      </c>
      <c r="O22" s="21" t="s">
        <v>60</v>
      </c>
      <c r="P22" s="21" t="s">
        <v>60</v>
      </c>
      <c r="Q22" s="21" t="s">
        <v>60</v>
      </c>
      <c r="R22" s="21" t="s">
        <v>60</v>
      </c>
      <c r="S22" s="21" t="s">
        <v>60</v>
      </c>
      <c r="T22" s="16">
        <v>96</v>
      </c>
      <c r="U22" s="17">
        <v>470.85</v>
      </c>
      <c r="V22" s="16">
        <v>463</v>
      </c>
      <c r="W22" s="17">
        <v>136.07</v>
      </c>
      <c r="X22" s="20">
        <v>559</v>
      </c>
      <c r="Y22" s="19">
        <v>606.9200000000001</v>
      </c>
      <c r="Z22" s="16">
        <v>299</v>
      </c>
      <c r="AA22" s="17">
        <v>449.66</v>
      </c>
      <c r="AB22" s="16">
        <v>7644</v>
      </c>
      <c r="AC22" s="17">
        <v>1464.68</v>
      </c>
      <c r="AD22" s="20">
        <v>7943</v>
      </c>
      <c r="AE22" s="19">
        <v>1914.3400000000001</v>
      </c>
      <c r="AF22" s="23">
        <v>219</v>
      </c>
      <c r="AG22" s="24">
        <v>354.8</v>
      </c>
      <c r="AH22" s="23">
        <v>10278</v>
      </c>
      <c r="AI22" s="24">
        <v>1292.7</v>
      </c>
      <c r="AJ22" s="25">
        <v>10497</v>
      </c>
      <c r="AK22" s="26">
        <v>1647.5</v>
      </c>
      <c r="AL22" s="23">
        <v>61</v>
      </c>
      <c r="AM22" s="24">
        <v>288.41</v>
      </c>
      <c r="AN22" s="23">
        <v>2044</v>
      </c>
      <c r="AO22" s="24">
        <v>1624.27</v>
      </c>
      <c r="AP22" s="25">
        <v>2105</v>
      </c>
      <c r="AQ22" s="26">
        <v>1912.68</v>
      </c>
      <c r="AR22" s="164">
        <v>440</v>
      </c>
      <c r="AS22" s="165">
        <v>2203.78</v>
      </c>
      <c r="AT22" s="164">
        <v>15153</v>
      </c>
      <c r="AU22" s="165">
        <v>3180.57</v>
      </c>
      <c r="AV22" s="166">
        <v>15593</v>
      </c>
      <c r="AW22" s="167">
        <v>5384.35</v>
      </c>
      <c r="AX22" s="164">
        <v>85</v>
      </c>
      <c r="AY22" s="165">
        <v>82.15</v>
      </c>
      <c r="AZ22" s="164">
        <v>2221</v>
      </c>
      <c r="BA22" s="165">
        <v>332.89</v>
      </c>
      <c r="BB22" s="166">
        <v>2306</v>
      </c>
      <c r="BC22" s="168">
        <v>415.03999999999996</v>
      </c>
    </row>
    <row r="23" spans="1:55" ht="18" customHeight="1">
      <c r="A23" s="181">
        <v>2007</v>
      </c>
      <c r="B23" s="56">
        <v>55</v>
      </c>
      <c r="C23" s="56">
        <v>240.4</v>
      </c>
      <c r="D23" s="56">
        <v>1237</v>
      </c>
      <c r="E23" s="56">
        <v>295.03</v>
      </c>
      <c r="F23" s="41">
        <v>1292</v>
      </c>
      <c r="G23" s="41">
        <v>535.44</v>
      </c>
      <c r="H23" s="56">
        <v>46</v>
      </c>
      <c r="I23" s="56">
        <v>6492.55</v>
      </c>
      <c r="J23" s="56">
        <v>551</v>
      </c>
      <c r="K23" s="56">
        <v>326.15</v>
      </c>
      <c r="L23" s="41">
        <v>597</v>
      </c>
      <c r="M23" s="41">
        <v>6818.7</v>
      </c>
      <c r="N23" s="27">
        <v>511</v>
      </c>
      <c r="O23" s="27">
        <v>2978.84</v>
      </c>
      <c r="P23" s="27">
        <v>9875</v>
      </c>
      <c r="Q23" s="27">
        <v>5818.58</v>
      </c>
      <c r="R23" s="31">
        <v>10386</v>
      </c>
      <c r="S23" s="30">
        <v>8797.42</v>
      </c>
      <c r="T23" s="27">
        <v>109</v>
      </c>
      <c r="U23" s="28">
        <v>9328.97</v>
      </c>
      <c r="V23" s="27">
        <v>504</v>
      </c>
      <c r="W23" s="28">
        <v>299.11</v>
      </c>
      <c r="X23" s="31">
        <v>613</v>
      </c>
      <c r="Y23" s="30">
        <v>9628.08</v>
      </c>
      <c r="Z23" s="27">
        <v>352</v>
      </c>
      <c r="AA23" s="28">
        <v>2648.23</v>
      </c>
      <c r="AB23" s="27">
        <v>8483</v>
      </c>
      <c r="AC23" s="28">
        <v>4246.98</v>
      </c>
      <c r="AD23" s="31">
        <v>8835</v>
      </c>
      <c r="AE23" s="30">
        <v>6895.209999999999</v>
      </c>
      <c r="AF23" s="56">
        <v>375</v>
      </c>
      <c r="AG23" s="56">
        <v>12328.15</v>
      </c>
      <c r="AH23" s="56">
        <v>17495</v>
      </c>
      <c r="AI23" s="56">
        <v>5922.18</v>
      </c>
      <c r="AJ23" s="41">
        <v>17870</v>
      </c>
      <c r="AK23" s="42">
        <v>18250.33</v>
      </c>
      <c r="AL23" s="39">
        <v>71</v>
      </c>
      <c r="AM23" s="56">
        <v>5224.85</v>
      </c>
      <c r="AN23" s="56">
        <v>1609</v>
      </c>
      <c r="AO23" s="56">
        <v>1018.44</v>
      </c>
      <c r="AP23" s="41">
        <v>1680</v>
      </c>
      <c r="AQ23" s="42">
        <v>6243.290000000001</v>
      </c>
      <c r="AR23" s="58">
        <v>294</v>
      </c>
      <c r="AS23" s="57">
        <v>7068.84</v>
      </c>
      <c r="AT23" s="58">
        <v>6657</v>
      </c>
      <c r="AU23" s="57">
        <v>6155.12</v>
      </c>
      <c r="AV23" s="34">
        <v>6951</v>
      </c>
      <c r="AW23" s="35">
        <v>13223.96</v>
      </c>
      <c r="AX23" s="58">
        <v>115</v>
      </c>
      <c r="AY23" s="57">
        <v>424.81</v>
      </c>
      <c r="AZ23" s="58">
        <v>2778</v>
      </c>
      <c r="BA23" s="57">
        <v>913.68</v>
      </c>
      <c r="BB23" s="34">
        <v>2893</v>
      </c>
      <c r="BC23" s="163">
        <v>1338.49</v>
      </c>
    </row>
    <row r="24" spans="1:55" ht="18" customHeight="1">
      <c r="A24" s="181">
        <v>2008</v>
      </c>
      <c r="B24" s="169">
        <v>92</v>
      </c>
      <c r="C24" s="169">
        <v>124.92</v>
      </c>
      <c r="D24" s="169">
        <v>1669</v>
      </c>
      <c r="E24" s="169">
        <v>452.17</v>
      </c>
      <c r="F24" s="25">
        <v>1761</v>
      </c>
      <c r="G24" s="25">
        <v>577.09</v>
      </c>
      <c r="H24" s="169">
        <v>78</v>
      </c>
      <c r="I24" s="169">
        <v>386.55</v>
      </c>
      <c r="J24" s="169">
        <v>990</v>
      </c>
      <c r="K24" s="169">
        <v>397.2</v>
      </c>
      <c r="L24" s="25">
        <v>1068</v>
      </c>
      <c r="M24" s="25">
        <v>783.75</v>
      </c>
      <c r="N24" s="16">
        <v>604</v>
      </c>
      <c r="O24" s="16">
        <v>3933.87</v>
      </c>
      <c r="P24" s="16">
        <v>11334</v>
      </c>
      <c r="Q24" s="16">
        <v>7950.91</v>
      </c>
      <c r="R24" s="20">
        <v>11938</v>
      </c>
      <c r="S24" s="19">
        <v>11884.779999999999</v>
      </c>
      <c r="T24" s="16">
        <v>170</v>
      </c>
      <c r="U24" s="17">
        <v>5285.31</v>
      </c>
      <c r="V24" s="16">
        <v>770</v>
      </c>
      <c r="W24" s="17">
        <v>1304.67</v>
      </c>
      <c r="X24" s="20">
        <v>940</v>
      </c>
      <c r="Y24" s="19">
        <v>6589.9800000000005</v>
      </c>
      <c r="Z24" s="16">
        <v>542</v>
      </c>
      <c r="AA24" s="17">
        <v>6583.43</v>
      </c>
      <c r="AB24" s="16">
        <v>12810</v>
      </c>
      <c r="AC24" s="17">
        <v>9057.83</v>
      </c>
      <c r="AD24" s="20">
        <v>13352</v>
      </c>
      <c r="AE24" s="19">
        <v>15641.26</v>
      </c>
      <c r="AF24" s="169">
        <v>226</v>
      </c>
      <c r="AG24" s="169">
        <v>829.51</v>
      </c>
      <c r="AH24" s="169">
        <v>10686</v>
      </c>
      <c r="AI24" s="169">
        <v>3592.54</v>
      </c>
      <c r="AJ24" s="25">
        <v>10912</v>
      </c>
      <c r="AK24" s="26">
        <v>4422.05</v>
      </c>
      <c r="AL24" s="23">
        <v>93</v>
      </c>
      <c r="AM24" s="169">
        <v>2282.26</v>
      </c>
      <c r="AN24" s="169">
        <v>2048</v>
      </c>
      <c r="AO24" s="169">
        <v>1075.84</v>
      </c>
      <c r="AP24" s="25">
        <v>2141</v>
      </c>
      <c r="AQ24" s="26">
        <v>3358.1000000000004</v>
      </c>
      <c r="AR24" s="164">
        <v>662</v>
      </c>
      <c r="AS24" s="165">
        <v>7977.27</v>
      </c>
      <c r="AT24" s="164">
        <v>18806</v>
      </c>
      <c r="AU24" s="165">
        <v>17511.25</v>
      </c>
      <c r="AV24" s="166">
        <v>19468</v>
      </c>
      <c r="AW24" s="167">
        <v>25488.52</v>
      </c>
      <c r="AX24" s="164">
        <v>130</v>
      </c>
      <c r="AY24" s="165">
        <v>5365.61</v>
      </c>
      <c r="AZ24" s="164">
        <v>3647</v>
      </c>
      <c r="BA24" s="165">
        <v>1096.72</v>
      </c>
      <c r="BB24" s="166">
        <v>3777</v>
      </c>
      <c r="BC24" s="168">
        <v>6462.33</v>
      </c>
    </row>
    <row r="25" spans="1:55" ht="18" customHeight="1">
      <c r="A25" s="181">
        <v>2009</v>
      </c>
      <c r="B25" s="56">
        <v>102</v>
      </c>
      <c r="C25" s="56">
        <v>674.72</v>
      </c>
      <c r="D25" s="56">
        <v>1513</v>
      </c>
      <c r="E25" s="56">
        <v>398.55</v>
      </c>
      <c r="F25" s="41">
        <v>1615</v>
      </c>
      <c r="G25" s="41">
        <v>1073.27</v>
      </c>
      <c r="H25" s="56">
        <v>50</v>
      </c>
      <c r="I25" s="56">
        <v>496.15</v>
      </c>
      <c r="J25" s="56">
        <v>993</v>
      </c>
      <c r="K25" s="56">
        <v>493.23</v>
      </c>
      <c r="L25" s="41">
        <v>1043</v>
      </c>
      <c r="M25" s="41">
        <v>989.38</v>
      </c>
      <c r="N25" s="27">
        <v>501</v>
      </c>
      <c r="O25" s="27">
        <v>1251.35</v>
      </c>
      <c r="P25" s="27">
        <v>10353</v>
      </c>
      <c r="Q25" s="27">
        <v>5376.68</v>
      </c>
      <c r="R25" s="31">
        <v>10854</v>
      </c>
      <c r="S25" s="30">
        <v>6628.030000000001</v>
      </c>
      <c r="T25" s="27">
        <v>220</v>
      </c>
      <c r="U25" s="28">
        <v>4158.26</v>
      </c>
      <c r="V25" s="27">
        <v>956</v>
      </c>
      <c r="W25" s="28">
        <v>477.41</v>
      </c>
      <c r="X25" s="31">
        <v>1176</v>
      </c>
      <c r="Y25" s="30">
        <v>4635.67</v>
      </c>
      <c r="Z25" s="27">
        <v>424</v>
      </c>
      <c r="AA25" s="28">
        <v>654.06</v>
      </c>
      <c r="AB25" s="27">
        <v>9245</v>
      </c>
      <c r="AC25" s="28">
        <v>2747.48</v>
      </c>
      <c r="AD25" s="31">
        <v>9669</v>
      </c>
      <c r="AE25" s="30">
        <v>3401.54</v>
      </c>
      <c r="AF25" s="56">
        <v>235</v>
      </c>
      <c r="AG25" s="56">
        <v>339.85</v>
      </c>
      <c r="AH25" s="56">
        <v>12574</v>
      </c>
      <c r="AI25" s="56">
        <v>2088.67</v>
      </c>
      <c r="AJ25" s="41">
        <v>12809</v>
      </c>
      <c r="AK25" s="42">
        <v>2428.52</v>
      </c>
      <c r="AL25" s="39">
        <v>88</v>
      </c>
      <c r="AM25" s="56">
        <v>218.66</v>
      </c>
      <c r="AN25" s="56">
        <v>2351</v>
      </c>
      <c r="AO25" s="56">
        <v>1163.92</v>
      </c>
      <c r="AP25" s="41">
        <v>2439</v>
      </c>
      <c r="AQ25" s="42">
        <v>1382.5800000000002</v>
      </c>
      <c r="AR25" s="58">
        <v>607</v>
      </c>
      <c r="AS25" s="57">
        <v>2728.76</v>
      </c>
      <c r="AT25" s="58">
        <v>19641</v>
      </c>
      <c r="AU25" s="57">
        <v>6084.99</v>
      </c>
      <c r="AV25" s="34">
        <v>20248</v>
      </c>
      <c r="AW25" s="35">
        <v>8813.75</v>
      </c>
      <c r="AX25" s="58">
        <v>169</v>
      </c>
      <c r="AY25" s="57">
        <v>463.83</v>
      </c>
      <c r="AZ25" s="58">
        <v>4560</v>
      </c>
      <c r="BA25" s="57">
        <v>811.32</v>
      </c>
      <c r="BB25" s="34">
        <v>4729</v>
      </c>
      <c r="BC25" s="163">
        <v>1275.15</v>
      </c>
    </row>
    <row r="26" spans="1:55" ht="18" customHeight="1">
      <c r="A26" s="181">
        <v>2010</v>
      </c>
      <c r="B26" s="169">
        <v>115</v>
      </c>
      <c r="C26" s="169">
        <v>124.99</v>
      </c>
      <c r="D26" s="169">
        <v>1456</v>
      </c>
      <c r="E26" s="169">
        <v>372.12</v>
      </c>
      <c r="F26" s="25">
        <v>1571</v>
      </c>
      <c r="G26" s="25">
        <v>497.11</v>
      </c>
      <c r="H26" s="169">
        <v>38</v>
      </c>
      <c r="I26" s="165">
        <v>373.1</v>
      </c>
      <c r="J26" s="169">
        <v>788</v>
      </c>
      <c r="K26" s="169">
        <v>385.69</v>
      </c>
      <c r="L26" s="25">
        <v>826</v>
      </c>
      <c r="M26" s="25">
        <v>758.79</v>
      </c>
      <c r="N26" s="16">
        <v>421</v>
      </c>
      <c r="O26" s="16">
        <v>3733.29</v>
      </c>
      <c r="P26" s="16">
        <v>11576</v>
      </c>
      <c r="Q26" s="17">
        <v>5145.6</v>
      </c>
      <c r="R26" s="20">
        <v>11997</v>
      </c>
      <c r="S26" s="19">
        <v>8878.89</v>
      </c>
      <c r="T26" s="16">
        <v>141</v>
      </c>
      <c r="U26" s="17">
        <v>9070.88</v>
      </c>
      <c r="V26" s="16">
        <v>1115</v>
      </c>
      <c r="W26" s="17">
        <v>526.84</v>
      </c>
      <c r="X26" s="20">
        <v>1256</v>
      </c>
      <c r="Y26" s="19">
        <v>9597.72</v>
      </c>
      <c r="Z26" s="16">
        <v>258</v>
      </c>
      <c r="AA26" s="17">
        <v>735.67</v>
      </c>
      <c r="AB26" s="16">
        <v>7042</v>
      </c>
      <c r="AC26" s="17">
        <v>1589.65</v>
      </c>
      <c r="AD26" s="20">
        <v>7300</v>
      </c>
      <c r="AE26" s="19">
        <v>2325.32</v>
      </c>
      <c r="AF26" s="169">
        <v>196</v>
      </c>
      <c r="AG26" s="169">
        <v>208.54</v>
      </c>
      <c r="AH26" s="169">
        <v>12900</v>
      </c>
      <c r="AI26" s="169">
        <v>1861.71</v>
      </c>
      <c r="AJ26" s="25">
        <v>13096</v>
      </c>
      <c r="AK26" s="26">
        <v>2070.25</v>
      </c>
      <c r="AL26" s="23">
        <v>65</v>
      </c>
      <c r="AM26" s="169">
        <v>8505.91</v>
      </c>
      <c r="AN26" s="169">
        <v>2147</v>
      </c>
      <c r="AO26" s="169">
        <v>444.5</v>
      </c>
      <c r="AP26" s="25">
        <v>2212</v>
      </c>
      <c r="AQ26" s="26">
        <v>8950.41</v>
      </c>
      <c r="AR26" s="164">
        <v>626</v>
      </c>
      <c r="AS26" s="165">
        <v>2776.07</v>
      </c>
      <c r="AT26" s="164">
        <v>23385</v>
      </c>
      <c r="AU26" s="165">
        <v>4453.12</v>
      </c>
      <c r="AV26" s="166">
        <v>24011</v>
      </c>
      <c r="AW26" s="167">
        <v>7229.1900000000005</v>
      </c>
      <c r="AX26" s="164">
        <v>171</v>
      </c>
      <c r="AY26" s="165">
        <v>432.04</v>
      </c>
      <c r="AZ26" s="164">
        <v>5130</v>
      </c>
      <c r="BA26" s="165">
        <v>1057.11</v>
      </c>
      <c r="BB26" s="166">
        <v>5301</v>
      </c>
      <c r="BC26" s="168">
        <v>1489.1499999999999</v>
      </c>
    </row>
    <row r="27" spans="1:55" ht="18" customHeight="1">
      <c r="A27" s="181">
        <v>2011</v>
      </c>
      <c r="B27" s="56">
        <v>250</v>
      </c>
      <c r="C27" s="56">
        <v>171.31</v>
      </c>
      <c r="D27" s="56">
        <v>2008</v>
      </c>
      <c r="E27" s="56">
        <v>407.04</v>
      </c>
      <c r="F27" s="41">
        <v>2258</v>
      </c>
      <c r="G27" s="41">
        <v>578.35</v>
      </c>
      <c r="H27" s="56">
        <v>36</v>
      </c>
      <c r="I27" s="57">
        <v>54.1</v>
      </c>
      <c r="J27" s="56">
        <v>1359</v>
      </c>
      <c r="K27" s="56">
        <v>512.74</v>
      </c>
      <c r="L27" s="41">
        <v>1395</v>
      </c>
      <c r="M27" s="41">
        <v>566.85</v>
      </c>
      <c r="N27" s="27">
        <v>619</v>
      </c>
      <c r="O27" s="27">
        <v>5035.2</v>
      </c>
      <c r="P27" s="27">
        <v>14370</v>
      </c>
      <c r="Q27" s="27">
        <v>7465.93</v>
      </c>
      <c r="R27" s="31">
        <v>14989</v>
      </c>
      <c r="S27" s="30">
        <v>12501.51</v>
      </c>
      <c r="T27" s="27">
        <v>208</v>
      </c>
      <c r="U27" s="28">
        <v>28303.51</v>
      </c>
      <c r="V27" s="27">
        <v>2026</v>
      </c>
      <c r="W27" s="28">
        <v>5607.14</v>
      </c>
      <c r="X27" s="31">
        <v>2234</v>
      </c>
      <c r="Y27" s="30">
        <v>33910.66</v>
      </c>
      <c r="Z27" s="27">
        <v>452</v>
      </c>
      <c r="AA27" s="28">
        <v>3795.87</v>
      </c>
      <c r="AB27" s="27">
        <v>10042</v>
      </c>
      <c r="AC27" s="28">
        <v>2502.18</v>
      </c>
      <c r="AD27" s="31">
        <v>10494</v>
      </c>
      <c r="AE27" s="30">
        <v>6298.05</v>
      </c>
      <c r="AF27" s="56">
        <v>244</v>
      </c>
      <c r="AG27" s="57">
        <v>172.1</v>
      </c>
      <c r="AH27" s="56">
        <v>18035</v>
      </c>
      <c r="AI27" s="56">
        <v>2310.89</v>
      </c>
      <c r="AJ27" s="41">
        <v>18279</v>
      </c>
      <c r="AK27" s="42">
        <v>2482.99</v>
      </c>
      <c r="AL27" s="39">
        <v>73</v>
      </c>
      <c r="AM27" s="56">
        <v>389.75</v>
      </c>
      <c r="AN27" s="56">
        <v>2759</v>
      </c>
      <c r="AO27" s="56">
        <v>2118.61</v>
      </c>
      <c r="AP27" s="41">
        <v>2832</v>
      </c>
      <c r="AQ27" s="42">
        <v>2508.36</v>
      </c>
      <c r="AR27" s="58">
        <v>986</v>
      </c>
      <c r="AS27" s="57">
        <v>2789.46</v>
      </c>
      <c r="AT27" s="58">
        <v>32153</v>
      </c>
      <c r="AU27" s="57">
        <v>5979.99</v>
      </c>
      <c r="AV27" s="34">
        <v>33139</v>
      </c>
      <c r="AW27" s="35">
        <v>8769.45</v>
      </c>
      <c r="AX27" s="58">
        <v>177</v>
      </c>
      <c r="AY27" s="57">
        <v>367.86</v>
      </c>
      <c r="AZ27" s="58">
        <v>6198</v>
      </c>
      <c r="BA27" s="57">
        <v>1119.54</v>
      </c>
      <c r="BB27" s="34">
        <v>6375</v>
      </c>
      <c r="BC27" s="163">
        <v>1487.4</v>
      </c>
    </row>
    <row r="28" spans="1:55" ht="18" customHeight="1">
      <c r="A28" s="181">
        <v>2012</v>
      </c>
      <c r="B28" s="118">
        <v>379</v>
      </c>
      <c r="C28" s="119">
        <v>278.93</v>
      </c>
      <c r="D28" s="118">
        <v>2288</v>
      </c>
      <c r="E28" s="119">
        <v>426.93</v>
      </c>
      <c r="F28" s="69">
        <v>2667</v>
      </c>
      <c r="G28" s="64">
        <v>705.86</v>
      </c>
      <c r="H28" s="118">
        <v>36</v>
      </c>
      <c r="I28" s="119">
        <v>72.14999999999999</v>
      </c>
      <c r="J28" s="119">
        <v>1240</v>
      </c>
      <c r="K28" s="119">
        <v>229.03</v>
      </c>
      <c r="L28" s="69">
        <v>1276</v>
      </c>
      <c r="M28" s="64">
        <v>301.18</v>
      </c>
      <c r="N28" s="118">
        <v>553</v>
      </c>
      <c r="O28" s="119">
        <v>1179.04</v>
      </c>
      <c r="P28" s="119">
        <v>14679</v>
      </c>
      <c r="Q28" s="119">
        <v>7658.66</v>
      </c>
      <c r="R28" s="64">
        <v>15232</v>
      </c>
      <c r="S28" s="64">
        <v>8837.7</v>
      </c>
      <c r="T28" s="118">
        <v>115</v>
      </c>
      <c r="U28" s="119">
        <v>2488.71</v>
      </c>
      <c r="V28" s="118">
        <v>1253</v>
      </c>
      <c r="W28" s="119">
        <v>432.56</v>
      </c>
      <c r="X28" s="69">
        <v>1368</v>
      </c>
      <c r="Y28" s="64">
        <v>2921.27</v>
      </c>
      <c r="Z28" s="118">
        <v>568</v>
      </c>
      <c r="AA28" s="119">
        <v>1070.15</v>
      </c>
      <c r="AB28" s="118">
        <v>10607</v>
      </c>
      <c r="AC28" s="119">
        <v>1964.86</v>
      </c>
      <c r="AD28" s="69">
        <v>11175</v>
      </c>
      <c r="AE28" s="64">
        <v>3035</v>
      </c>
      <c r="AF28" s="118">
        <v>288</v>
      </c>
      <c r="AG28" s="119">
        <v>138.71999999999997</v>
      </c>
      <c r="AH28" s="118">
        <v>15787</v>
      </c>
      <c r="AI28" s="119">
        <v>1922.41</v>
      </c>
      <c r="AJ28" s="69">
        <v>16075</v>
      </c>
      <c r="AK28" s="64">
        <v>2061.13</v>
      </c>
      <c r="AL28" s="118">
        <v>68</v>
      </c>
      <c r="AM28" s="119">
        <v>3448.41</v>
      </c>
      <c r="AN28" s="118">
        <v>2939</v>
      </c>
      <c r="AO28" s="119">
        <v>637.77</v>
      </c>
      <c r="AP28" s="69">
        <v>3007</v>
      </c>
      <c r="AQ28" s="64">
        <v>4086.18</v>
      </c>
      <c r="AR28" s="118">
        <v>1307</v>
      </c>
      <c r="AS28" s="119">
        <v>2502.22</v>
      </c>
      <c r="AT28" s="118">
        <v>40361</v>
      </c>
      <c r="AU28" s="119">
        <v>8857.64</v>
      </c>
      <c r="AV28" s="69">
        <v>41668</v>
      </c>
      <c r="AW28" s="64">
        <v>11359.86</v>
      </c>
      <c r="AX28" s="118">
        <v>166</v>
      </c>
      <c r="AY28" s="119">
        <v>422.0600000000001</v>
      </c>
      <c r="AZ28" s="118">
        <v>7005</v>
      </c>
      <c r="BA28" s="119">
        <v>1088.09</v>
      </c>
      <c r="BB28" s="69">
        <v>7171</v>
      </c>
      <c r="BC28" s="170">
        <v>1510.15</v>
      </c>
    </row>
    <row r="29" spans="1:55" ht="18" customHeight="1">
      <c r="A29" s="182">
        <v>2013</v>
      </c>
      <c r="B29" s="120">
        <v>394</v>
      </c>
      <c r="C29" s="121">
        <v>164.89</v>
      </c>
      <c r="D29" s="120">
        <v>2242</v>
      </c>
      <c r="E29" s="121">
        <v>532.814</v>
      </c>
      <c r="F29" s="122">
        <v>2636</v>
      </c>
      <c r="G29" s="123">
        <v>697.704</v>
      </c>
      <c r="H29" s="120">
        <v>29</v>
      </c>
      <c r="I29" s="121">
        <v>34.6</v>
      </c>
      <c r="J29" s="121">
        <v>990</v>
      </c>
      <c r="K29" s="121">
        <v>327.5506</v>
      </c>
      <c r="L29" s="122">
        <v>1019</v>
      </c>
      <c r="M29" s="123">
        <v>362.1506</v>
      </c>
      <c r="N29" s="120">
        <v>419</v>
      </c>
      <c r="O29" s="121">
        <v>17034.171</v>
      </c>
      <c r="P29" s="121">
        <v>13727</v>
      </c>
      <c r="Q29" s="121">
        <v>7070.46204</v>
      </c>
      <c r="R29" s="123">
        <v>14146</v>
      </c>
      <c r="S29" s="123">
        <v>24104.63304</v>
      </c>
      <c r="T29" s="120">
        <v>94</v>
      </c>
      <c r="U29" s="121">
        <v>4259.06</v>
      </c>
      <c r="V29" s="120">
        <v>1594</v>
      </c>
      <c r="W29" s="121">
        <v>2607.185</v>
      </c>
      <c r="X29" s="122">
        <v>1688</v>
      </c>
      <c r="Y29" s="123">
        <v>6866.245000000001</v>
      </c>
      <c r="Z29" s="120">
        <v>539</v>
      </c>
      <c r="AA29" s="121">
        <v>838.292</v>
      </c>
      <c r="AB29" s="120">
        <v>10070</v>
      </c>
      <c r="AC29" s="121">
        <v>1515.68289</v>
      </c>
      <c r="AD29" s="122">
        <v>10609</v>
      </c>
      <c r="AE29" s="123">
        <v>2353.97489</v>
      </c>
      <c r="AF29" s="120">
        <v>296</v>
      </c>
      <c r="AG29" s="121">
        <v>166.13168</v>
      </c>
      <c r="AH29" s="120">
        <v>11495</v>
      </c>
      <c r="AI29" s="121">
        <v>2085.1886</v>
      </c>
      <c r="AJ29" s="122">
        <v>11791</v>
      </c>
      <c r="AK29" s="123">
        <v>2251.32028</v>
      </c>
      <c r="AL29" s="120">
        <v>71</v>
      </c>
      <c r="AM29" s="121">
        <v>367.17</v>
      </c>
      <c r="AN29" s="120">
        <v>2859</v>
      </c>
      <c r="AO29" s="121">
        <v>587.039</v>
      </c>
      <c r="AP29" s="122">
        <v>2930</v>
      </c>
      <c r="AQ29" s="123">
        <v>954.2090000000001</v>
      </c>
      <c r="AR29" s="120">
        <v>1384</v>
      </c>
      <c r="AS29" s="121">
        <v>2559.3200000000006</v>
      </c>
      <c r="AT29" s="120">
        <v>39080</v>
      </c>
      <c r="AU29" s="121">
        <v>15267.0729015</v>
      </c>
      <c r="AV29" s="122">
        <v>40464</v>
      </c>
      <c r="AW29" s="123">
        <v>17826.3929015</v>
      </c>
      <c r="AX29" s="120">
        <v>159</v>
      </c>
      <c r="AY29" s="121">
        <v>694.848</v>
      </c>
      <c r="AZ29" s="120">
        <v>6941</v>
      </c>
      <c r="BA29" s="121">
        <v>1425.1392838</v>
      </c>
      <c r="BB29" s="122">
        <v>7100</v>
      </c>
      <c r="BC29" s="171">
        <v>2119.9872838</v>
      </c>
    </row>
    <row r="30" spans="1:55" ht="12.75">
      <c r="A30" s="172"/>
      <c r="B30" s="173" t="s">
        <v>70</v>
      </c>
      <c r="C30" s="174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4" t="s">
        <v>70</v>
      </c>
      <c r="U30" s="174"/>
      <c r="V30" s="174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4" t="s">
        <v>70</v>
      </c>
      <c r="AM30" s="174"/>
      <c r="AN30" s="174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6"/>
    </row>
    <row r="31" spans="1:55" ht="12">
      <c r="A31" s="177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6"/>
    </row>
    <row r="32" spans="1:55" ht="12">
      <c r="A32" s="177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6"/>
    </row>
    <row r="33" spans="1:55" ht="12">
      <c r="A33" s="177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6"/>
    </row>
    <row r="34" spans="1:55" ht="12">
      <c r="A34" s="177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6"/>
    </row>
    <row r="35" spans="1:55" ht="12.75" thickBot="1">
      <c r="A35" s="178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80"/>
    </row>
    <row r="42" ht="12">
      <c r="AZ42" s="65"/>
    </row>
  </sheetData>
  <sheetProtection/>
  <mergeCells count="56">
    <mergeCell ref="B5:S5"/>
    <mergeCell ref="A9:A15"/>
    <mergeCell ref="AL11:AM11"/>
    <mergeCell ref="AN11:AO11"/>
    <mergeCell ref="AP11:AQ11"/>
    <mergeCell ref="AR11:AS11"/>
    <mergeCell ref="N11:O11"/>
    <mergeCell ref="P11:Q11"/>
    <mergeCell ref="R11:S11"/>
    <mergeCell ref="T11:U11"/>
    <mergeCell ref="Z11:AA11"/>
    <mergeCell ref="AB11:AC11"/>
    <mergeCell ref="AD11:AE11"/>
    <mergeCell ref="AF11:AG11"/>
    <mergeCell ref="AH11:AI11"/>
    <mergeCell ref="AJ11:AK11"/>
    <mergeCell ref="AL2:BC2"/>
    <mergeCell ref="AL4:BC4"/>
    <mergeCell ref="AL5:BC5"/>
    <mergeCell ref="AX11:AY11"/>
    <mergeCell ref="AZ11:BA11"/>
    <mergeCell ref="BB11:BC11"/>
    <mergeCell ref="AX9:BC9"/>
    <mergeCell ref="AX10:AY10"/>
    <mergeCell ref="AT11:AU11"/>
    <mergeCell ref="AV11:AW11"/>
    <mergeCell ref="AL7:BC7"/>
    <mergeCell ref="AR10:AW10"/>
    <mergeCell ref="B9:F9"/>
    <mergeCell ref="H9:M9"/>
    <mergeCell ref="N10:S10"/>
    <mergeCell ref="BA6:BC6"/>
    <mergeCell ref="AL9:AQ9"/>
    <mergeCell ref="AR9:AW9"/>
    <mergeCell ref="AF10:AK10"/>
    <mergeCell ref="AI6:AK6"/>
    <mergeCell ref="T9:Y9"/>
    <mergeCell ref="B11:C11"/>
    <mergeCell ref="D11:E11"/>
    <mergeCell ref="F11:G11"/>
    <mergeCell ref="H11:I11"/>
    <mergeCell ref="J11:K11"/>
    <mergeCell ref="L11:M11"/>
    <mergeCell ref="N9:S9"/>
    <mergeCell ref="V11:W11"/>
    <mergeCell ref="X11:Y11"/>
    <mergeCell ref="B10:G10"/>
    <mergeCell ref="H10:M10"/>
    <mergeCell ref="T2:AK2"/>
    <mergeCell ref="T4:AK4"/>
    <mergeCell ref="T5:AK5"/>
    <mergeCell ref="W6:Y6"/>
    <mergeCell ref="B2:S2"/>
    <mergeCell ref="B4:S4"/>
    <mergeCell ref="Z9:AE9"/>
    <mergeCell ref="AF9:A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  <colBreaks count="2" manualBreakCount="2">
    <brk id="19" max="65535" man="1"/>
    <brk id="37" max="65535" man="1"/>
  </colBreaks>
  <ignoredErrors>
    <ignoredError sqref="A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E107"/>
  <sheetViews>
    <sheetView view="pageBreakPreview" zoomScaleSheetLayoutView="100" zoomScalePageLayoutView="0" workbookViewId="0" topLeftCell="CO1">
      <selection activeCell="CT5" sqref="CT5:DE5"/>
    </sheetView>
  </sheetViews>
  <sheetFormatPr defaultColWidth="9.00390625" defaultRowHeight="12.75"/>
  <cols>
    <col min="1" max="1" width="15.50390625" style="0" customWidth="1"/>
    <col min="2" max="23" width="9.00390625" style="0" customWidth="1"/>
    <col min="24" max="24" width="8.75390625" style="0" customWidth="1"/>
    <col min="25" max="88" width="9.00390625" style="0" customWidth="1"/>
    <col min="89" max="89" width="10.00390625" style="0" customWidth="1"/>
    <col min="90" max="92" width="9.00390625" style="0" customWidth="1"/>
    <col min="93" max="93" width="10.625" style="0" customWidth="1"/>
    <col min="94" max="96" width="9.00390625" style="0" customWidth="1"/>
    <col min="97" max="97" width="9.875" style="0" customWidth="1"/>
    <col min="98" max="109" width="9.00390625" style="0" customWidth="1"/>
  </cols>
  <sheetData>
    <row r="1" spans="1:109" ht="12.7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2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4"/>
      <c r="DE1" s="4"/>
    </row>
    <row r="2" spans="1:109" ht="15.75">
      <c r="A2" s="145"/>
      <c r="B2" s="323" t="s">
        <v>62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 t="s">
        <v>62</v>
      </c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 t="s">
        <v>62</v>
      </c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 t="s">
        <v>62</v>
      </c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 t="s">
        <v>62</v>
      </c>
      <c r="AY2" s="323"/>
      <c r="AZ2" s="323"/>
      <c r="BA2" s="323"/>
      <c r="BB2" s="323"/>
      <c r="BC2" s="323"/>
      <c r="BD2" s="323"/>
      <c r="BE2" s="323"/>
      <c r="BF2" s="323"/>
      <c r="BG2" s="323"/>
      <c r="BH2" s="323"/>
      <c r="BI2" s="323"/>
      <c r="BJ2" s="323" t="s">
        <v>62</v>
      </c>
      <c r="BK2" s="323"/>
      <c r="BL2" s="323"/>
      <c r="BM2" s="323"/>
      <c r="BN2" s="323"/>
      <c r="BO2" s="323"/>
      <c r="BP2" s="323"/>
      <c r="BQ2" s="323"/>
      <c r="BR2" s="323"/>
      <c r="BS2" s="323"/>
      <c r="BT2" s="323"/>
      <c r="BU2" s="323"/>
      <c r="BV2" s="323" t="s">
        <v>62</v>
      </c>
      <c r="BW2" s="323"/>
      <c r="BX2" s="323"/>
      <c r="BY2" s="323"/>
      <c r="BZ2" s="323"/>
      <c r="CA2" s="323"/>
      <c r="CB2" s="323"/>
      <c r="CC2" s="323"/>
      <c r="CD2" s="323"/>
      <c r="CE2" s="323"/>
      <c r="CF2" s="323"/>
      <c r="CG2" s="323"/>
      <c r="CH2" s="323" t="s">
        <v>62</v>
      </c>
      <c r="CI2" s="323"/>
      <c r="CJ2" s="323"/>
      <c r="CK2" s="323"/>
      <c r="CL2" s="323"/>
      <c r="CM2" s="323"/>
      <c r="CN2" s="323"/>
      <c r="CO2" s="323"/>
      <c r="CP2" s="323"/>
      <c r="CQ2" s="323"/>
      <c r="CR2" s="323"/>
      <c r="CS2" s="323"/>
      <c r="CT2" s="323" t="s">
        <v>62</v>
      </c>
      <c r="CU2" s="323"/>
      <c r="CV2" s="323"/>
      <c r="CW2" s="323"/>
      <c r="CX2" s="323"/>
      <c r="CY2" s="323"/>
      <c r="CZ2" s="323"/>
      <c r="DA2" s="323"/>
      <c r="DB2" s="323"/>
      <c r="DC2" s="323"/>
      <c r="DD2" s="323"/>
      <c r="DE2" s="323"/>
    </row>
    <row r="3" spans="1:109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23" t="s">
        <v>63</v>
      </c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4"/>
    </row>
    <row r="4" spans="1:109" ht="15.75">
      <c r="A4" s="145"/>
      <c r="B4" s="323" t="s">
        <v>63</v>
      </c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 t="s">
        <v>63</v>
      </c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 t="s">
        <v>63</v>
      </c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 t="s">
        <v>63</v>
      </c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323" t="s">
        <v>63</v>
      </c>
      <c r="BK4" s="323"/>
      <c r="BL4" s="323"/>
      <c r="BM4" s="323"/>
      <c r="BN4" s="323"/>
      <c r="BO4" s="323"/>
      <c r="BP4" s="323"/>
      <c r="BQ4" s="323"/>
      <c r="BR4" s="323"/>
      <c r="BS4" s="323"/>
      <c r="BT4" s="323"/>
      <c r="BU4" s="323"/>
      <c r="BV4" s="323" t="s">
        <v>63</v>
      </c>
      <c r="BW4" s="323"/>
      <c r="BX4" s="323"/>
      <c r="BY4" s="323"/>
      <c r="BZ4" s="323"/>
      <c r="CA4" s="323"/>
      <c r="CB4" s="323"/>
      <c r="CC4" s="323"/>
      <c r="CD4" s="323"/>
      <c r="CE4" s="323"/>
      <c r="CF4" s="323"/>
      <c r="CG4" s="323"/>
      <c r="CH4" s="323" t="s">
        <v>63</v>
      </c>
      <c r="CI4" s="323"/>
      <c r="CJ4" s="323"/>
      <c r="CK4" s="323"/>
      <c r="CL4" s="323"/>
      <c r="CM4" s="323"/>
      <c r="CN4" s="323"/>
      <c r="CO4" s="323"/>
      <c r="CP4" s="323"/>
      <c r="CQ4" s="323"/>
      <c r="CR4" s="323"/>
      <c r="CS4" s="323"/>
      <c r="CT4" s="323" t="s">
        <v>63</v>
      </c>
      <c r="CU4" s="323"/>
      <c r="CV4" s="323"/>
      <c r="CW4" s="323"/>
      <c r="CX4" s="323"/>
      <c r="CY4" s="323"/>
      <c r="CZ4" s="323"/>
      <c r="DA4" s="323"/>
      <c r="DB4" s="323"/>
      <c r="DC4" s="323"/>
      <c r="DD4" s="323"/>
      <c r="DE4" s="323"/>
    </row>
    <row r="5" spans="1:109" ht="15.75">
      <c r="A5" s="145"/>
      <c r="B5" s="323" t="s">
        <v>43</v>
      </c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 t="s">
        <v>43</v>
      </c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 t="s">
        <v>43</v>
      </c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 t="s">
        <v>43</v>
      </c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 t="s">
        <v>43</v>
      </c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 t="s">
        <v>43</v>
      </c>
      <c r="BK5" s="323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 t="s">
        <v>43</v>
      </c>
      <c r="BW5" s="323"/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 t="s">
        <v>43</v>
      </c>
      <c r="CI5" s="323"/>
      <c r="CJ5" s="323"/>
      <c r="CK5" s="323"/>
      <c r="CL5" s="323"/>
      <c r="CM5" s="323"/>
      <c r="CN5" s="323"/>
      <c r="CO5" s="323"/>
      <c r="CP5" s="323"/>
      <c r="CQ5" s="323"/>
      <c r="CR5" s="323"/>
      <c r="CS5" s="323"/>
      <c r="CT5" s="323" t="s">
        <v>43</v>
      </c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323"/>
    </row>
    <row r="6" spans="1:109" ht="12.75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5"/>
      <c r="O6" s="6"/>
      <c r="P6" s="6"/>
      <c r="Q6" s="6"/>
      <c r="R6" s="6"/>
      <c r="S6" s="5"/>
      <c r="T6" s="5"/>
      <c r="U6" s="249" t="s">
        <v>64</v>
      </c>
      <c r="V6" s="249"/>
      <c r="W6" s="249"/>
      <c r="X6" s="61"/>
      <c r="Y6" s="61"/>
      <c r="Z6" s="5"/>
      <c r="AA6" s="6"/>
      <c r="AB6" s="6"/>
      <c r="AC6" s="6"/>
      <c r="AD6" s="5"/>
      <c r="AE6" s="6"/>
      <c r="AF6" s="6"/>
      <c r="AG6" s="6"/>
      <c r="AH6" s="6"/>
      <c r="AI6" s="6"/>
      <c r="AJ6" s="6"/>
      <c r="AK6" s="6"/>
      <c r="AL6" s="5"/>
      <c r="AM6" s="6"/>
      <c r="AN6" s="6"/>
      <c r="AO6" s="6"/>
      <c r="AP6" s="6"/>
      <c r="AQ6" s="61" t="s">
        <v>67</v>
      </c>
      <c r="AR6" s="61"/>
      <c r="AS6" s="61"/>
      <c r="AT6" s="62"/>
      <c r="AU6" s="249" t="s">
        <v>64</v>
      </c>
      <c r="AV6" s="249"/>
      <c r="AW6" s="249"/>
      <c r="AX6" s="6"/>
      <c r="AY6" s="6"/>
      <c r="AZ6" s="6"/>
      <c r="BA6" s="6"/>
      <c r="BB6" s="6"/>
      <c r="BC6" s="6"/>
      <c r="BD6" s="5"/>
      <c r="BE6" s="6"/>
      <c r="BF6" s="6"/>
      <c r="BG6" s="6"/>
      <c r="BH6" s="6"/>
      <c r="BI6" s="6"/>
      <c r="BJ6" s="5"/>
      <c r="BK6" s="6"/>
      <c r="BL6" s="6"/>
      <c r="BM6" s="6"/>
      <c r="BN6" s="6"/>
      <c r="BO6" s="61"/>
      <c r="BP6" s="61"/>
      <c r="BQ6" s="61"/>
      <c r="BR6" s="62"/>
      <c r="BS6" s="249" t="s">
        <v>64</v>
      </c>
      <c r="BT6" s="249"/>
      <c r="BU6" s="249"/>
      <c r="BV6" s="6"/>
      <c r="BW6" s="6"/>
      <c r="BX6" s="6"/>
      <c r="BY6" s="6"/>
      <c r="BZ6" s="6"/>
      <c r="CA6" s="6"/>
      <c r="CB6" s="5"/>
      <c r="CC6" s="6"/>
      <c r="CD6" s="6"/>
      <c r="CE6" s="6"/>
      <c r="CF6" s="6"/>
      <c r="CG6" s="6"/>
      <c r="CH6" s="5"/>
      <c r="CI6" s="6"/>
      <c r="CJ6" s="6"/>
      <c r="CK6" s="6"/>
      <c r="CL6" s="6"/>
      <c r="CM6" s="61"/>
      <c r="CN6" s="61"/>
      <c r="CO6" s="61"/>
      <c r="CP6" s="62"/>
      <c r="CQ6" s="249" t="s">
        <v>64</v>
      </c>
      <c r="CR6" s="249"/>
      <c r="CS6" s="249"/>
      <c r="CT6" s="6"/>
      <c r="CU6" s="6"/>
      <c r="CV6" s="6"/>
      <c r="CW6" s="6"/>
      <c r="CX6" s="6"/>
      <c r="CY6" s="6"/>
      <c r="CZ6" s="6"/>
      <c r="DA6" s="6"/>
      <c r="DB6" s="62"/>
      <c r="DC6" s="249" t="s">
        <v>64</v>
      </c>
      <c r="DD6" s="249"/>
      <c r="DE6" s="249"/>
    </row>
    <row r="7" spans="1:109" ht="12.75">
      <c r="A7" s="7"/>
      <c r="B7" s="259" t="s">
        <v>44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54"/>
      <c r="Y7" s="54"/>
      <c r="Z7" s="259" t="s">
        <v>44</v>
      </c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54"/>
      <c r="AW7" s="54"/>
      <c r="AX7" s="259" t="s">
        <v>44</v>
      </c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54"/>
      <c r="BU7" s="54"/>
      <c r="BV7" s="259" t="s">
        <v>44</v>
      </c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54"/>
      <c r="CS7" s="54"/>
      <c r="CT7" s="195"/>
      <c r="CU7" s="195"/>
      <c r="CV7" s="195"/>
      <c r="CW7" s="195"/>
      <c r="CX7" s="195"/>
      <c r="CY7" s="195"/>
      <c r="CZ7" s="195"/>
      <c r="DA7" s="195"/>
      <c r="DB7" s="195"/>
      <c r="DC7" s="195"/>
      <c r="DD7" s="52"/>
      <c r="DE7" s="52"/>
    </row>
    <row r="8" spans="1:109" ht="12.75">
      <c r="A8" s="112"/>
      <c r="B8" s="8"/>
      <c r="C8" s="9"/>
      <c r="D8" s="53"/>
      <c r="E8" s="53"/>
      <c r="F8" s="9"/>
      <c r="G8" s="95"/>
      <c r="H8" s="95"/>
      <c r="I8" s="95"/>
      <c r="J8" s="95"/>
      <c r="K8" s="95"/>
      <c r="L8" s="95"/>
      <c r="M8" s="95"/>
      <c r="N8" s="9"/>
      <c r="O8" s="9"/>
      <c r="P8" s="53"/>
      <c r="Q8" s="53"/>
      <c r="R8" s="9"/>
      <c r="S8" s="9"/>
      <c r="T8" s="53"/>
      <c r="U8" s="53"/>
      <c r="V8" s="9"/>
      <c r="W8" s="9"/>
      <c r="X8" s="95"/>
      <c r="Y8" s="95"/>
      <c r="Z8" s="93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3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3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111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</row>
    <row r="9" spans="1:109" ht="12.75" customHeight="1">
      <c r="A9" s="190" t="s">
        <v>74</v>
      </c>
      <c r="B9" s="283" t="s">
        <v>57</v>
      </c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3" t="s">
        <v>58</v>
      </c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5" t="s">
        <v>59</v>
      </c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85" t="s">
        <v>51</v>
      </c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85" t="s">
        <v>40</v>
      </c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89" t="s">
        <v>71</v>
      </c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85" t="s">
        <v>48</v>
      </c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267"/>
      <c r="CH9" s="285" t="s">
        <v>72</v>
      </c>
      <c r="CI9" s="267"/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196" t="s">
        <v>42</v>
      </c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</row>
    <row r="10" spans="1:109" ht="12.75">
      <c r="A10" s="191"/>
      <c r="B10" s="286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192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282"/>
      <c r="AA10" s="264"/>
      <c r="AB10" s="264"/>
      <c r="AC10" s="264"/>
      <c r="AD10" s="264"/>
      <c r="AE10" s="264"/>
      <c r="AF10" s="264"/>
      <c r="AG10" s="264"/>
      <c r="AH10" s="264"/>
      <c r="AI10" s="264"/>
      <c r="AJ10" s="140"/>
      <c r="AK10" s="140"/>
      <c r="AL10" s="282"/>
      <c r="AM10" s="277"/>
      <c r="AN10" s="277"/>
      <c r="AO10" s="277"/>
      <c r="AP10" s="277"/>
      <c r="AQ10" s="277"/>
      <c r="AR10" s="277"/>
      <c r="AS10" s="277"/>
      <c r="AT10" s="277"/>
      <c r="AU10" s="277"/>
      <c r="AV10" s="193"/>
      <c r="AW10" s="193"/>
      <c r="AX10" s="282"/>
      <c r="AY10" s="246"/>
      <c r="AZ10" s="246"/>
      <c r="BA10" s="246"/>
      <c r="BB10" s="246"/>
      <c r="BC10" s="246"/>
      <c r="BD10" s="246"/>
      <c r="BE10" s="246"/>
      <c r="BF10" s="246"/>
      <c r="BG10" s="246"/>
      <c r="BH10" s="137"/>
      <c r="BI10" s="137"/>
      <c r="BJ10" s="290"/>
      <c r="BK10" s="277"/>
      <c r="BL10" s="277"/>
      <c r="BM10" s="277"/>
      <c r="BN10" s="277"/>
      <c r="BO10" s="277"/>
      <c r="BP10" s="277"/>
      <c r="BQ10" s="277"/>
      <c r="BR10" s="277"/>
      <c r="BS10" s="277"/>
      <c r="BT10" s="193"/>
      <c r="BU10" s="193"/>
      <c r="BV10" s="282"/>
      <c r="BW10" s="277"/>
      <c r="BX10" s="277"/>
      <c r="BY10" s="277"/>
      <c r="BZ10" s="277"/>
      <c r="CA10" s="277"/>
      <c r="CB10" s="277"/>
      <c r="CC10" s="277"/>
      <c r="CD10" s="277"/>
      <c r="CE10" s="277"/>
      <c r="CF10" s="193"/>
      <c r="CG10" s="193"/>
      <c r="CH10" s="282"/>
      <c r="CI10" s="277"/>
      <c r="CJ10" s="277"/>
      <c r="CK10" s="277"/>
      <c r="CL10" s="277"/>
      <c r="CM10" s="277"/>
      <c r="CN10" s="277"/>
      <c r="CO10" s="277"/>
      <c r="CP10" s="277"/>
      <c r="CQ10" s="277"/>
      <c r="CR10" s="193"/>
      <c r="CS10" s="193"/>
      <c r="CT10" s="290"/>
      <c r="CU10" s="277"/>
      <c r="CV10" s="193"/>
      <c r="CW10" s="193"/>
      <c r="CX10" s="147"/>
      <c r="CY10" s="124"/>
      <c r="CZ10" s="124"/>
      <c r="DA10" s="124"/>
      <c r="DB10" s="6"/>
      <c r="DC10" s="124"/>
      <c r="DD10" s="10"/>
      <c r="DE10" s="10"/>
    </row>
    <row r="11" spans="1:109" ht="14.25">
      <c r="A11" s="13"/>
      <c r="B11" s="288" t="s">
        <v>46</v>
      </c>
      <c r="C11" s="259"/>
      <c r="D11" s="259"/>
      <c r="E11" s="259"/>
      <c r="F11" s="288" t="s">
        <v>45</v>
      </c>
      <c r="G11" s="259"/>
      <c r="H11" s="259"/>
      <c r="I11" s="259"/>
      <c r="J11" s="288" t="s">
        <v>41</v>
      </c>
      <c r="K11" s="259"/>
      <c r="L11" s="259"/>
      <c r="M11" s="259"/>
      <c r="N11" s="288" t="s">
        <v>46</v>
      </c>
      <c r="O11" s="259"/>
      <c r="P11" s="259"/>
      <c r="Q11" s="259"/>
      <c r="R11" s="288" t="s">
        <v>45</v>
      </c>
      <c r="S11" s="259"/>
      <c r="T11" s="259"/>
      <c r="U11" s="259"/>
      <c r="V11" s="259" t="s">
        <v>41</v>
      </c>
      <c r="W11" s="259"/>
      <c r="X11" s="259"/>
      <c r="Y11" s="259"/>
      <c r="Z11" s="288" t="s">
        <v>46</v>
      </c>
      <c r="AA11" s="259"/>
      <c r="AB11" s="259"/>
      <c r="AC11" s="259"/>
      <c r="AD11" s="259" t="s">
        <v>45</v>
      </c>
      <c r="AE11" s="259"/>
      <c r="AF11" s="259"/>
      <c r="AG11" s="259"/>
      <c r="AH11" s="259" t="s">
        <v>41</v>
      </c>
      <c r="AI11" s="259"/>
      <c r="AJ11" s="259"/>
      <c r="AK11" s="259"/>
      <c r="AL11" s="259" t="s">
        <v>46</v>
      </c>
      <c r="AM11" s="259"/>
      <c r="AN11" s="259"/>
      <c r="AO11" s="259"/>
      <c r="AP11" s="259" t="s">
        <v>45</v>
      </c>
      <c r="AQ11" s="259"/>
      <c r="AR11" s="259"/>
      <c r="AS11" s="259"/>
      <c r="AT11" s="259" t="s">
        <v>41</v>
      </c>
      <c r="AU11" s="259"/>
      <c r="AV11" s="259"/>
      <c r="AW11" s="259"/>
      <c r="AX11" s="291" t="s">
        <v>46</v>
      </c>
      <c r="AY11" s="291"/>
      <c r="AZ11" s="291"/>
      <c r="BA11" s="291"/>
      <c r="BB11" s="259" t="s">
        <v>45</v>
      </c>
      <c r="BC11" s="259"/>
      <c r="BD11" s="259"/>
      <c r="BE11" s="259"/>
      <c r="BF11" s="259" t="s">
        <v>41</v>
      </c>
      <c r="BG11" s="259"/>
      <c r="BH11" s="259"/>
      <c r="BI11" s="259"/>
      <c r="BJ11" s="256" t="s">
        <v>46</v>
      </c>
      <c r="BK11" s="259"/>
      <c r="BL11" s="259"/>
      <c r="BM11" s="259"/>
      <c r="BN11" s="259" t="s">
        <v>45</v>
      </c>
      <c r="BO11" s="259"/>
      <c r="BP11" s="259"/>
      <c r="BQ11" s="259"/>
      <c r="BR11" s="259" t="s">
        <v>41</v>
      </c>
      <c r="BS11" s="259"/>
      <c r="BT11" s="259"/>
      <c r="BU11" s="259"/>
      <c r="BV11" s="259" t="s">
        <v>46</v>
      </c>
      <c r="BW11" s="259"/>
      <c r="BX11" s="259"/>
      <c r="BY11" s="259"/>
      <c r="BZ11" s="259" t="s">
        <v>45</v>
      </c>
      <c r="CA11" s="259"/>
      <c r="CB11" s="259"/>
      <c r="CC11" s="259"/>
      <c r="CD11" s="295" t="s">
        <v>41</v>
      </c>
      <c r="CE11" s="295"/>
      <c r="CF11" s="295"/>
      <c r="CG11" s="295"/>
      <c r="CH11" s="259" t="s">
        <v>46</v>
      </c>
      <c r="CI11" s="259"/>
      <c r="CJ11" s="259"/>
      <c r="CK11" s="259"/>
      <c r="CL11" s="259" t="s">
        <v>45</v>
      </c>
      <c r="CM11" s="259"/>
      <c r="CN11" s="259"/>
      <c r="CO11" s="259"/>
      <c r="CP11" s="295" t="s">
        <v>41</v>
      </c>
      <c r="CQ11" s="295"/>
      <c r="CR11" s="295"/>
      <c r="CS11" s="295"/>
      <c r="CT11" s="259" t="s">
        <v>46</v>
      </c>
      <c r="CU11" s="259"/>
      <c r="CV11" s="259"/>
      <c r="CW11" s="259"/>
      <c r="CX11" s="259" t="s">
        <v>45</v>
      </c>
      <c r="CY11" s="259"/>
      <c r="CZ11" s="259"/>
      <c r="DA11" s="259"/>
      <c r="DB11" s="295" t="s">
        <v>41</v>
      </c>
      <c r="DC11" s="295"/>
      <c r="DD11" s="295"/>
      <c r="DE11" s="295"/>
    </row>
    <row r="12" spans="1:109" ht="15">
      <c r="A12" s="3"/>
      <c r="B12" s="96"/>
      <c r="C12" s="14"/>
      <c r="D12" s="14"/>
      <c r="E12" s="14"/>
      <c r="F12" s="96"/>
      <c r="G12" s="14"/>
      <c r="H12" s="14"/>
      <c r="I12" s="14"/>
      <c r="J12" s="96"/>
      <c r="K12" s="14"/>
      <c r="L12" s="14"/>
      <c r="M12" s="14"/>
      <c r="N12" s="96"/>
      <c r="O12" s="14"/>
      <c r="P12" s="14"/>
      <c r="Q12" s="14"/>
      <c r="R12" s="96"/>
      <c r="S12" s="14"/>
      <c r="T12" s="14"/>
      <c r="U12" s="14"/>
      <c r="V12" s="116"/>
      <c r="W12" s="14"/>
      <c r="X12" s="14"/>
      <c r="Y12" s="14"/>
      <c r="Z12" s="96"/>
      <c r="AA12" s="14"/>
      <c r="AB12" s="14"/>
      <c r="AC12" s="14"/>
      <c r="AD12" s="116"/>
      <c r="AE12" s="14"/>
      <c r="AF12" s="14"/>
      <c r="AG12" s="14"/>
      <c r="AH12" s="142"/>
      <c r="AI12" s="14"/>
      <c r="AJ12" s="14"/>
      <c r="AK12" s="14"/>
      <c r="AL12" s="116"/>
      <c r="AM12" s="14"/>
      <c r="AN12" s="14"/>
      <c r="AO12" s="14"/>
      <c r="AP12" s="116"/>
      <c r="AQ12" s="14"/>
      <c r="AR12" s="14"/>
      <c r="AS12" s="14"/>
      <c r="AT12" s="116"/>
      <c r="AU12" s="14"/>
      <c r="AV12" s="14"/>
      <c r="AW12" s="14"/>
      <c r="AX12" s="292"/>
      <c r="AY12" s="292"/>
      <c r="AZ12" s="292"/>
      <c r="BA12" s="292"/>
      <c r="BB12" s="293"/>
      <c r="BC12" s="264"/>
      <c r="BD12" s="140"/>
      <c r="BE12" s="140"/>
      <c r="BF12" s="293"/>
      <c r="BG12" s="264"/>
      <c r="BH12" s="140"/>
      <c r="BI12" s="140"/>
      <c r="BJ12" s="294"/>
      <c r="BK12" s="264"/>
      <c r="BL12" s="140"/>
      <c r="BM12" s="140"/>
      <c r="BN12" s="293"/>
      <c r="BO12" s="264"/>
      <c r="BP12" s="140"/>
      <c r="BQ12" s="140"/>
      <c r="BR12" s="293"/>
      <c r="BS12" s="264"/>
      <c r="BT12" s="140"/>
      <c r="BU12" s="140"/>
      <c r="BV12" s="139"/>
      <c r="BW12" s="140"/>
      <c r="BX12" s="140"/>
      <c r="BY12" s="140"/>
      <c r="BZ12" s="139"/>
      <c r="CA12" s="140"/>
      <c r="CB12" s="140"/>
      <c r="CC12" s="140"/>
      <c r="CD12" s="131"/>
      <c r="CE12" s="51"/>
      <c r="CF12" s="51"/>
      <c r="CG12" s="51"/>
      <c r="CH12" s="139"/>
      <c r="CI12" s="140"/>
      <c r="CJ12" s="140"/>
      <c r="CK12" s="140"/>
      <c r="CL12" s="139"/>
      <c r="CM12" s="140"/>
      <c r="CN12" s="140"/>
      <c r="CO12" s="140"/>
      <c r="CP12" s="131"/>
      <c r="CQ12" s="51"/>
      <c r="CR12" s="51"/>
      <c r="CS12" s="51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10"/>
      <c r="DE12" s="10"/>
    </row>
    <row r="13" spans="1:109" ht="12.75">
      <c r="A13" s="3"/>
      <c r="B13" s="97" t="s">
        <v>0</v>
      </c>
      <c r="C13" s="98" t="s">
        <v>1</v>
      </c>
      <c r="D13" s="98" t="s">
        <v>0</v>
      </c>
      <c r="E13" s="98" t="s">
        <v>1</v>
      </c>
      <c r="F13" s="97" t="s">
        <v>0</v>
      </c>
      <c r="G13" s="98" t="s">
        <v>1</v>
      </c>
      <c r="H13" s="98" t="s">
        <v>0</v>
      </c>
      <c r="I13" s="98" t="s">
        <v>1</v>
      </c>
      <c r="J13" s="97" t="s">
        <v>2</v>
      </c>
      <c r="K13" s="98" t="s">
        <v>1</v>
      </c>
      <c r="L13" s="98" t="s">
        <v>0</v>
      </c>
      <c r="M13" s="98" t="s">
        <v>1</v>
      </c>
      <c r="N13" s="97" t="s">
        <v>3</v>
      </c>
      <c r="O13" s="98" t="s">
        <v>1</v>
      </c>
      <c r="P13" s="98" t="s">
        <v>0</v>
      </c>
      <c r="Q13" s="98" t="s">
        <v>1</v>
      </c>
      <c r="R13" s="97" t="s">
        <v>2</v>
      </c>
      <c r="S13" s="98" t="s">
        <v>1</v>
      </c>
      <c r="T13" s="98" t="s">
        <v>0</v>
      </c>
      <c r="U13" s="98" t="s">
        <v>1</v>
      </c>
      <c r="V13" s="98" t="s">
        <v>3</v>
      </c>
      <c r="W13" s="98" t="s">
        <v>1</v>
      </c>
      <c r="X13" s="98" t="s">
        <v>0</v>
      </c>
      <c r="Y13" s="98" t="s">
        <v>1</v>
      </c>
      <c r="Z13" s="97" t="s">
        <v>0</v>
      </c>
      <c r="AA13" s="98" t="s">
        <v>69</v>
      </c>
      <c r="AB13" s="98" t="s">
        <v>0</v>
      </c>
      <c r="AC13" s="98" t="s">
        <v>1</v>
      </c>
      <c r="AD13" s="98" t="s">
        <v>0</v>
      </c>
      <c r="AE13" s="98" t="s">
        <v>69</v>
      </c>
      <c r="AF13" s="98" t="s">
        <v>0</v>
      </c>
      <c r="AG13" s="98" t="s">
        <v>1</v>
      </c>
      <c r="AH13" s="125" t="s">
        <v>2</v>
      </c>
      <c r="AI13" s="98" t="s">
        <v>69</v>
      </c>
      <c r="AJ13" s="98" t="s">
        <v>0</v>
      </c>
      <c r="AK13" s="98" t="s">
        <v>1</v>
      </c>
      <c r="AL13" s="98" t="s">
        <v>0</v>
      </c>
      <c r="AM13" s="98" t="s">
        <v>69</v>
      </c>
      <c r="AN13" s="98" t="s">
        <v>0</v>
      </c>
      <c r="AO13" s="98" t="s">
        <v>1</v>
      </c>
      <c r="AP13" s="98" t="s">
        <v>0</v>
      </c>
      <c r="AQ13" s="98" t="s">
        <v>69</v>
      </c>
      <c r="AR13" s="98" t="s">
        <v>0</v>
      </c>
      <c r="AS13" s="98" t="s">
        <v>1</v>
      </c>
      <c r="AT13" s="98" t="s">
        <v>2</v>
      </c>
      <c r="AU13" s="98" t="s">
        <v>69</v>
      </c>
      <c r="AV13" s="98" t="s">
        <v>0</v>
      </c>
      <c r="AW13" s="98" t="s">
        <v>1</v>
      </c>
      <c r="AX13" s="98" t="s">
        <v>0</v>
      </c>
      <c r="AY13" s="98" t="s">
        <v>69</v>
      </c>
      <c r="AZ13" s="98" t="s">
        <v>0</v>
      </c>
      <c r="BA13" s="98" t="s">
        <v>1</v>
      </c>
      <c r="BB13" s="98" t="s">
        <v>0</v>
      </c>
      <c r="BC13" s="98" t="s">
        <v>69</v>
      </c>
      <c r="BD13" s="98" t="s">
        <v>0</v>
      </c>
      <c r="BE13" s="98" t="s">
        <v>1</v>
      </c>
      <c r="BF13" s="98" t="s">
        <v>2</v>
      </c>
      <c r="BG13" s="98" t="s">
        <v>69</v>
      </c>
      <c r="BH13" s="98" t="s">
        <v>0</v>
      </c>
      <c r="BI13" s="98" t="s">
        <v>1</v>
      </c>
      <c r="BJ13" s="125" t="s">
        <v>3</v>
      </c>
      <c r="BK13" s="98" t="s">
        <v>69</v>
      </c>
      <c r="BL13" s="98" t="s">
        <v>0</v>
      </c>
      <c r="BM13" s="98" t="s">
        <v>1</v>
      </c>
      <c r="BN13" s="98" t="s">
        <v>2</v>
      </c>
      <c r="BO13" s="98" t="s">
        <v>69</v>
      </c>
      <c r="BP13" s="98" t="s">
        <v>0</v>
      </c>
      <c r="BQ13" s="98" t="s">
        <v>1</v>
      </c>
      <c r="BR13" s="98" t="s">
        <v>3</v>
      </c>
      <c r="BS13" s="98" t="s">
        <v>69</v>
      </c>
      <c r="BT13" s="98" t="s">
        <v>0</v>
      </c>
      <c r="BU13" s="98" t="s">
        <v>1</v>
      </c>
      <c r="BV13" s="98" t="s">
        <v>0</v>
      </c>
      <c r="BW13" s="98" t="s">
        <v>69</v>
      </c>
      <c r="BX13" s="98" t="s">
        <v>0</v>
      </c>
      <c r="BY13" s="98" t="s">
        <v>1</v>
      </c>
      <c r="BZ13" s="98" t="s">
        <v>0</v>
      </c>
      <c r="CA13" s="98" t="s">
        <v>69</v>
      </c>
      <c r="CB13" s="98" t="s">
        <v>0</v>
      </c>
      <c r="CC13" s="98" t="s">
        <v>1</v>
      </c>
      <c r="CD13" s="98" t="s">
        <v>2</v>
      </c>
      <c r="CE13" s="98" t="s">
        <v>69</v>
      </c>
      <c r="CF13" s="98" t="s">
        <v>0</v>
      </c>
      <c r="CG13" s="98" t="s">
        <v>1</v>
      </c>
      <c r="CH13" s="98" t="s">
        <v>3</v>
      </c>
      <c r="CI13" s="98" t="s">
        <v>69</v>
      </c>
      <c r="CJ13" s="98" t="s">
        <v>0</v>
      </c>
      <c r="CK13" s="98" t="s">
        <v>1</v>
      </c>
      <c r="CL13" s="98" t="s">
        <v>2</v>
      </c>
      <c r="CM13" s="98" t="s">
        <v>69</v>
      </c>
      <c r="CN13" s="98" t="s">
        <v>0</v>
      </c>
      <c r="CO13" s="98" t="s">
        <v>1</v>
      </c>
      <c r="CP13" s="98" t="s">
        <v>3</v>
      </c>
      <c r="CQ13" s="98" t="s">
        <v>69</v>
      </c>
      <c r="CR13" s="98" t="s">
        <v>0</v>
      </c>
      <c r="CS13" s="98" t="s">
        <v>1</v>
      </c>
      <c r="CT13" s="98" t="s">
        <v>0</v>
      </c>
      <c r="CU13" s="98" t="s">
        <v>69</v>
      </c>
      <c r="CV13" s="98" t="s">
        <v>0</v>
      </c>
      <c r="CW13" s="98" t="s">
        <v>1</v>
      </c>
      <c r="CX13" s="98" t="s">
        <v>0</v>
      </c>
      <c r="CY13" s="98" t="s">
        <v>69</v>
      </c>
      <c r="CZ13" s="98" t="s">
        <v>0</v>
      </c>
      <c r="DA13" s="98" t="s">
        <v>1</v>
      </c>
      <c r="DB13" s="98" t="s">
        <v>2</v>
      </c>
      <c r="DC13" s="98" t="s">
        <v>69</v>
      </c>
      <c r="DD13" s="98" t="s">
        <v>0</v>
      </c>
      <c r="DE13" s="98" t="s">
        <v>1</v>
      </c>
    </row>
    <row r="14" spans="1:109" ht="12.75">
      <c r="A14" s="12"/>
      <c r="B14" s="100"/>
      <c r="C14" s="98" t="s">
        <v>4</v>
      </c>
      <c r="D14" s="101"/>
      <c r="E14" s="98" t="s">
        <v>4</v>
      </c>
      <c r="F14" s="100"/>
      <c r="G14" s="98" t="s">
        <v>4</v>
      </c>
      <c r="H14" s="101"/>
      <c r="I14" s="98" t="s">
        <v>4</v>
      </c>
      <c r="J14" s="100"/>
      <c r="K14" s="98" t="s">
        <v>4</v>
      </c>
      <c r="L14" s="101"/>
      <c r="M14" s="98" t="s">
        <v>4</v>
      </c>
      <c r="N14" s="100"/>
      <c r="O14" s="98" t="s">
        <v>4</v>
      </c>
      <c r="P14" s="101"/>
      <c r="Q14" s="98" t="s">
        <v>4</v>
      </c>
      <c r="R14" s="100"/>
      <c r="S14" s="98" t="s">
        <v>4</v>
      </c>
      <c r="T14" s="101"/>
      <c r="U14" s="98" t="s">
        <v>4</v>
      </c>
      <c r="V14" s="101"/>
      <c r="W14" s="98" t="s">
        <v>5</v>
      </c>
      <c r="X14" s="101"/>
      <c r="Y14" s="98" t="s">
        <v>4</v>
      </c>
      <c r="Z14" s="100"/>
      <c r="AA14" s="98" t="s">
        <v>6</v>
      </c>
      <c r="AB14" s="101"/>
      <c r="AC14" s="98" t="s">
        <v>4</v>
      </c>
      <c r="AD14" s="101"/>
      <c r="AE14" s="98" t="s">
        <v>6</v>
      </c>
      <c r="AF14" s="101"/>
      <c r="AG14" s="98" t="s">
        <v>4</v>
      </c>
      <c r="AH14" s="126"/>
      <c r="AI14" s="98" t="s">
        <v>6</v>
      </c>
      <c r="AJ14" s="101"/>
      <c r="AK14" s="98" t="s">
        <v>4</v>
      </c>
      <c r="AL14" s="101"/>
      <c r="AM14" s="98" t="s">
        <v>6</v>
      </c>
      <c r="AN14" s="101"/>
      <c r="AO14" s="98" t="s">
        <v>4</v>
      </c>
      <c r="AP14" s="101"/>
      <c r="AQ14" s="98" t="s">
        <v>6</v>
      </c>
      <c r="AR14" s="101"/>
      <c r="AS14" s="98" t="s">
        <v>4</v>
      </c>
      <c r="AT14" s="101"/>
      <c r="AU14" s="98" t="s">
        <v>6</v>
      </c>
      <c r="AV14" s="101"/>
      <c r="AW14" s="98" t="s">
        <v>4</v>
      </c>
      <c r="AX14" s="101"/>
      <c r="AY14" s="98" t="s">
        <v>6</v>
      </c>
      <c r="AZ14" s="101"/>
      <c r="BA14" s="98" t="s">
        <v>4</v>
      </c>
      <c r="BB14" s="101"/>
      <c r="BC14" s="98" t="s">
        <v>6</v>
      </c>
      <c r="BD14" s="101"/>
      <c r="BE14" s="98" t="s">
        <v>4</v>
      </c>
      <c r="BF14" s="101"/>
      <c r="BG14" s="98" t="s">
        <v>6</v>
      </c>
      <c r="BH14" s="101"/>
      <c r="BI14" s="98" t="s">
        <v>4</v>
      </c>
      <c r="BJ14" s="126"/>
      <c r="BK14" s="98" t="s">
        <v>6</v>
      </c>
      <c r="BL14" s="101"/>
      <c r="BM14" s="98" t="s">
        <v>4</v>
      </c>
      <c r="BN14" s="101"/>
      <c r="BO14" s="98" t="s">
        <v>6</v>
      </c>
      <c r="BP14" s="101"/>
      <c r="BQ14" s="98" t="s">
        <v>4</v>
      </c>
      <c r="BR14" s="101"/>
      <c r="BS14" s="98" t="s">
        <v>6</v>
      </c>
      <c r="BT14" s="101"/>
      <c r="BU14" s="98" t="s">
        <v>4</v>
      </c>
      <c r="BV14" s="101"/>
      <c r="BW14" s="98" t="s">
        <v>6</v>
      </c>
      <c r="BX14" s="101"/>
      <c r="BY14" s="98" t="s">
        <v>4</v>
      </c>
      <c r="BZ14" s="101"/>
      <c r="CA14" s="98" t="s">
        <v>6</v>
      </c>
      <c r="CB14" s="101"/>
      <c r="CC14" s="98" t="s">
        <v>4</v>
      </c>
      <c r="CD14" s="101"/>
      <c r="CE14" s="98" t="s">
        <v>6</v>
      </c>
      <c r="CF14" s="101"/>
      <c r="CG14" s="98" t="s">
        <v>4</v>
      </c>
      <c r="CH14" s="101"/>
      <c r="CI14" s="98" t="s">
        <v>6</v>
      </c>
      <c r="CJ14" s="101"/>
      <c r="CK14" s="98" t="s">
        <v>4</v>
      </c>
      <c r="CL14" s="101"/>
      <c r="CM14" s="98" t="s">
        <v>6</v>
      </c>
      <c r="CN14" s="101"/>
      <c r="CO14" s="98" t="s">
        <v>4</v>
      </c>
      <c r="CP14" s="101"/>
      <c r="CQ14" s="98" t="s">
        <v>6</v>
      </c>
      <c r="CR14" s="101"/>
      <c r="CS14" s="98" t="s">
        <v>4</v>
      </c>
      <c r="CT14" s="101"/>
      <c r="CU14" s="98" t="s">
        <v>6</v>
      </c>
      <c r="CV14" s="101"/>
      <c r="CW14" s="98" t="s">
        <v>4</v>
      </c>
      <c r="CX14" s="101"/>
      <c r="CY14" s="98" t="s">
        <v>6</v>
      </c>
      <c r="CZ14" s="101"/>
      <c r="DA14" s="98" t="s">
        <v>4</v>
      </c>
      <c r="DB14" s="101"/>
      <c r="DC14" s="98" t="s">
        <v>6</v>
      </c>
      <c r="DD14" s="101"/>
      <c r="DE14" s="98" t="s">
        <v>4</v>
      </c>
    </row>
    <row r="15" spans="1:109" ht="12.75">
      <c r="A15" s="15"/>
      <c r="B15" s="100"/>
      <c r="C15" s="98" t="s">
        <v>6</v>
      </c>
      <c r="D15" s="101"/>
      <c r="E15" s="98" t="s">
        <v>6</v>
      </c>
      <c r="F15" s="100"/>
      <c r="G15" s="98" t="s">
        <v>6</v>
      </c>
      <c r="H15" s="101"/>
      <c r="I15" s="98" t="s">
        <v>6</v>
      </c>
      <c r="J15" s="100"/>
      <c r="K15" s="98" t="s">
        <v>6</v>
      </c>
      <c r="L15" s="101"/>
      <c r="M15" s="98" t="s">
        <v>6</v>
      </c>
      <c r="N15" s="100"/>
      <c r="O15" s="98" t="s">
        <v>6</v>
      </c>
      <c r="P15" s="101"/>
      <c r="Q15" s="98" t="s">
        <v>6</v>
      </c>
      <c r="R15" s="100"/>
      <c r="S15" s="98" t="s">
        <v>6</v>
      </c>
      <c r="T15" s="101"/>
      <c r="U15" s="98" t="s">
        <v>6</v>
      </c>
      <c r="V15" s="101"/>
      <c r="W15" s="98" t="s">
        <v>6</v>
      </c>
      <c r="X15" s="101"/>
      <c r="Y15" s="98" t="s">
        <v>6</v>
      </c>
      <c r="Z15" s="100"/>
      <c r="AA15" s="98"/>
      <c r="AB15" s="101"/>
      <c r="AC15" s="98" t="s">
        <v>6</v>
      </c>
      <c r="AD15" s="101"/>
      <c r="AE15" s="98"/>
      <c r="AF15" s="101"/>
      <c r="AG15" s="98" t="s">
        <v>6</v>
      </c>
      <c r="AH15" s="126"/>
      <c r="AI15" s="98"/>
      <c r="AJ15" s="101"/>
      <c r="AK15" s="98" t="s">
        <v>6</v>
      </c>
      <c r="AL15" s="101"/>
      <c r="AM15" s="98"/>
      <c r="AN15" s="101"/>
      <c r="AO15" s="98" t="s">
        <v>6</v>
      </c>
      <c r="AP15" s="101"/>
      <c r="AQ15" s="98"/>
      <c r="AR15" s="101"/>
      <c r="AS15" s="98" t="s">
        <v>6</v>
      </c>
      <c r="AT15" s="101"/>
      <c r="AU15" s="98"/>
      <c r="AV15" s="101"/>
      <c r="AW15" s="98" t="s">
        <v>6</v>
      </c>
      <c r="AX15" s="101"/>
      <c r="AY15" s="98" t="s">
        <v>6</v>
      </c>
      <c r="AZ15" s="101"/>
      <c r="BA15" s="98" t="s">
        <v>6</v>
      </c>
      <c r="BB15" s="101"/>
      <c r="BC15" s="98" t="s">
        <v>6</v>
      </c>
      <c r="BD15" s="101"/>
      <c r="BE15" s="98" t="s">
        <v>6</v>
      </c>
      <c r="BF15" s="101"/>
      <c r="BG15" s="98" t="s">
        <v>6</v>
      </c>
      <c r="BH15" s="101"/>
      <c r="BI15" s="98" t="s">
        <v>6</v>
      </c>
      <c r="BJ15" s="126"/>
      <c r="BK15" s="98" t="s">
        <v>6</v>
      </c>
      <c r="BL15" s="101"/>
      <c r="BM15" s="98" t="s">
        <v>6</v>
      </c>
      <c r="BN15" s="101"/>
      <c r="BO15" s="98" t="s">
        <v>6</v>
      </c>
      <c r="BP15" s="101"/>
      <c r="BQ15" s="98" t="s">
        <v>6</v>
      </c>
      <c r="BR15" s="101"/>
      <c r="BS15" s="98" t="s">
        <v>6</v>
      </c>
      <c r="BT15" s="101"/>
      <c r="BU15" s="98" t="s">
        <v>6</v>
      </c>
      <c r="BV15" s="101"/>
      <c r="BW15" s="98"/>
      <c r="BX15" s="101"/>
      <c r="BY15" s="98" t="s">
        <v>6</v>
      </c>
      <c r="BZ15" s="101"/>
      <c r="CA15" s="98"/>
      <c r="CB15" s="101"/>
      <c r="CC15" s="98" t="s">
        <v>6</v>
      </c>
      <c r="CD15" s="101"/>
      <c r="CE15" s="98"/>
      <c r="CF15" s="101"/>
      <c r="CG15" s="98" t="s">
        <v>6</v>
      </c>
      <c r="CH15" s="101"/>
      <c r="CI15" s="98"/>
      <c r="CJ15" s="101"/>
      <c r="CK15" s="98" t="s">
        <v>6</v>
      </c>
      <c r="CL15" s="101"/>
      <c r="CM15" s="98"/>
      <c r="CN15" s="101"/>
      <c r="CO15" s="98" t="s">
        <v>6</v>
      </c>
      <c r="CP15" s="101"/>
      <c r="CQ15" s="98"/>
      <c r="CR15" s="101"/>
      <c r="CS15" s="98" t="s">
        <v>6</v>
      </c>
      <c r="CT15" s="101"/>
      <c r="CU15" s="98"/>
      <c r="CV15" s="101"/>
      <c r="CW15" s="98" t="s">
        <v>6</v>
      </c>
      <c r="CX15" s="101"/>
      <c r="CY15" s="98"/>
      <c r="CZ15" s="101"/>
      <c r="DA15" s="98" t="s">
        <v>6</v>
      </c>
      <c r="DB15" s="101"/>
      <c r="DC15" s="98"/>
      <c r="DD15" s="101"/>
      <c r="DE15" s="98" t="s">
        <v>6</v>
      </c>
    </row>
    <row r="16" spans="1:109" ht="12.75">
      <c r="A16" s="47"/>
      <c r="B16" s="296">
        <v>2011</v>
      </c>
      <c r="C16" s="297"/>
      <c r="D16" s="298">
        <v>2012</v>
      </c>
      <c r="E16" s="298"/>
      <c r="F16" s="296">
        <v>2011</v>
      </c>
      <c r="G16" s="297"/>
      <c r="H16" s="298">
        <v>2012</v>
      </c>
      <c r="I16" s="298"/>
      <c r="J16" s="296">
        <v>2011</v>
      </c>
      <c r="K16" s="297"/>
      <c r="L16" s="298">
        <v>2012</v>
      </c>
      <c r="M16" s="298"/>
      <c r="N16" s="296">
        <v>2011</v>
      </c>
      <c r="O16" s="297"/>
      <c r="P16" s="298">
        <v>2012</v>
      </c>
      <c r="Q16" s="298"/>
      <c r="R16" s="296">
        <v>2011</v>
      </c>
      <c r="S16" s="297"/>
      <c r="T16" s="298">
        <v>2012</v>
      </c>
      <c r="U16" s="298"/>
      <c r="V16" s="296">
        <v>2011</v>
      </c>
      <c r="W16" s="297"/>
      <c r="X16" s="298">
        <v>2012</v>
      </c>
      <c r="Y16" s="298"/>
      <c r="Z16" s="296">
        <v>2011</v>
      </c>
      <c r="AA16" s="297"/>
      <c r="AB16" s="298">
        <v>2012</v>
      </c>
      <c r="AC16" s="298"/>
      <c r="AD16" s="296">
        <v>2011</v>
      </c>
      <c r="AE16" s="297"/>
      <c r="AF16" s="298">
        <v>2012</v>
      </c>
      <c r="AG16" s="298"/>
      <c r="AH16" s="296">
        <v>2011</v>
      </c>
      <c r="AI16" s="297"/>
      <c r="AJ16" s="298">
        <v>2012</v>
      </c>
      <c r="AK16" s="298"/>
      <c r="AL16" s="296">
        <v>2011</v>
      </c>
      <c r="AM16" s="297"/>
      <c r="AN16" s="298">
        <v>2012</v>
      </c>
      <c r="AO16" s="298"/>
      <c r="AP16" s="296">
        <v>2011</v>
      </c>
      <c r="AQ16" s="297"/>
      <c r="AR16" s="298">
        <v>2012</v>
      </c>
      <c r="AS16" s="298"/>
      <c r="AT16" s="296">
        <v>2011</v>
      </c>
      <c r="AU16" s="297"/>
      <c r="AV16" s="298">
        <v>2012</v>
      </c>
      <c r="AW16" s="298"/>
      <c r="AX16" s="296">
        <v>2011</v>
      </c>
      <c r="AY16" s="297"/>
      <c r="AZ16" s="298">
        <v>2012</v>
      </c>
      <c r="BA16" s="298"/>
      <c r="BB16" s="296">
        <v>2011</v>
      </c>
      <c r="BC16" s="297"/>
      <c r="BD16" s="298">
        <v>2012</v>
      </c>
      <c r="BE16" s="298"/>
      <c r="BF16" s="296">
        <v>2011</v>
      </c>
      <c r="BG16" s="297"/>
      <c r="BH16" s="298">
        <v>2012</v>
      </c>
      <c r="BI16" s="298"/>
      <c r="BJ16" s="296">
        <v>2011</v>
      </c>
      <c r="BK16" s="297"/>
      <c r="BL16" s="298">
        <v>2012</v>
      </c>
      <c r="BM16" s="298"/>
      <c r="BN16" s="296">
        <v>2011</v>
      </c>
      <c r="BO16" s="297"/>
      <c r="BP16" s="298">
        <v>2012</v>
      </c>
      <c r="BQ16" s="298"/>
      <c r="BR16" s="296">
        <v>2011</v>
      </c>
      <c r="BS16" s="297"/>
      <c r="BT16" s="298">
        <v>2012</v>
      </c>
      <c r="BU16" s="298"/>
      <c r="BV16" s="296">
        <v>2011</v>
      </c>
      <c r="BW16" s="297"/>
      <c r="BX16" s="298">
        <v>2012</v>
      </c>
      <c r="BY16" s="298"/>
      <c r="BZ16" s="296">
        <v>2011</v>
      </c>
      <c r="CA16" s="297"/>
      <c r="CB16" s="298">
        <v>2012</v>
      </c>
      <c r="CC16" s="298"/>
      <c r="CD16" s="296">
        <v>2011</v>
      </c>
      <c r="CE16" s="297"/>
      <c r="CF16" s="298">
        <v>2012</v>
      </c>
      <c r="CG16" s="298"/>
      <c r="CH16" s="296">
        <v>2011</v>
      </c>
      <c r="CI16" s="297"/>
      <c r="CJ16" s="298">
        <v>2012</v>
      </c>
      <c r="CK16" s="298"/>
      <c r="CL16" s="296">
        <v>2011</v>
      </c>
      <c r="CM16" s="297"/>
      <c r="CN16" s="298">
        <v>2012</v>
      </c>
      <c r="CO16" s="298"/>
      <c r="CP16" s="296">
        <v>2011</v>
      </c>
      <c r="CQ16" s="297"/>
      <c r="CR16" s="298">
        <v>2012</v>
      </c>
      <c r="CS16" s="298"/>
      <c r="CT16" s="296">
        <v>2011</v>
      </c>
      <c r="CU16" s="297"/>
      <c r="CV16" s="298">
        <v>2012</v>
      </c>
      <c r="CW16" s="298"/>
      <c r="CX16" s="296">
        <v>2011</v>
      </c>
      <c r="CY16" s="297"/>
      <c r="CZ16" s="298">
        <v>2012</v>
      </c>
      <c r="DA16" s="298"/>
      <c r="DB16" s="296">
        <v>2011</v>
      </c>
      <c r="DC16" s="297"/>
      <c r="DD16" s="298">
        <v>2012</v>
      </c>
      <c r="DE16" s="298"/>
    </row>
    <row r="17" spans="1:109" ht="12.75">
      <c r="A17" s="11" t="s">
        <v>7</v>
      </c>
      <c r="B17" s="97">
        <v>2</v>
      </c>
      <c r="C17" s="98">
        <v>3</v>
      </c>
      <c r="D17" s="98">
        <v>4</v>
      </c>
      <c r="E17" s="98">
        <v>5</v>
      </c>
      <c r="F17" s="97">
        <v>8</v>
      </c>
      <c r="G17" s="98">
        <v>9</v>
      </c>
      <c r="H17" s="98">
        <v>10</v>
      </c>
      <c r="I17" s="98">
        <v>11</v>
      </c>
      <c r="J17" s="97">
        <v>14</v>
      </c>
      <c r="K17" s="98">
        <v>15</v>
      </c>
      <c r="L17" s="98">
        <v>16</v>
      </c>
      <c r="M17" s="98">
        <v>17</v>
      </c>
      <c r="N17" s="98">
        <v>20</v>
      </c>
      <c r="O17" s="98">
        <v>21</v>
      </c>
      <c r="P17" s="98">
        <v>22</v>
      </c>
      <c r="Q17" s="98">
        <v>23</v>
      </c>
      <c r="R17" s="97">
        <v>26</v>
      </c>
      <c r="S17" s="98">
        <v>27</v>
      </c>
      <c r="T17" s="98">
        <v>28</v>
      </c>
      <c r="U17" s="98">
        <v>29</v>
      </c>
      <c r="V17" s="98">
        <v>32</v>
      </c>
      <c r="W17" s="98">
        <v>33</v>
      </c>
      <c r="X17" s="98">
        <v>34</v>
      </c>
      <c r="Y17" s="98">
        <v>35</v>
      </c>
      <c r="Z17" s="106">
        <v>38</v>
      </c>
      <c r="AA17" s="107">
        <v>39</v>
      </c>
      <c r="AB17" s="107">
        <v>40</v>
      </c>
      <c r="AC17" s="107">
        <v>41</v>
      </c>
      <c r="AD17" s="107">
        <v>44</v>
      </c>
      <c r="AE17" s="107">
        <v>45</v>
      </c>
      <c r="AF17" s="107">
        <v>46</v>
      </c>
      <c r="AG17" s="107">
        <v>47</v>
      </c>
      <c r="AH17" s="194">
        <v>50</v>
      </c>
      <c r="AI17" s="107">
        <v>51</v>
      </c>
      <c r="AJ17" s="107">
        <v>52</v>
      </c>
      <c r="AK17" s="107">
        <v>53</v>
      </c>
      <c r="AL17" s="107">
        <v>56</v>
      </c>
      <c r="AM17" s="107">
        <v>57</v>
      </c>
      <c r="AN17" s="107">
        <v>58</v>
      </c>
      <c r="AO17" s="107">
        <v>59</v>
      </c>
      <c r="AP17" s="107">
        <v>62</v>
      </c>
      <c r="AQ17" s="107">
        <v>63</v>
      </c>
      <c r="AR17" s="107">
        <v>64</v>
      </c>
      <c r="AS17" s="107">
        <v>65</v>
      </c>
      <c r="AT17" s="107">
        <v>68</v>
      </c>
      <c r="AU17" s="107">
        <v>69</v>
      </c>
      <c r="AV17" s="107">
        <v>70</v>
      </c>
      <c r="AW17" s="107">
        <v>71</v>
      </c>
      <c r="AX17" s="110">
        <v>74</v>
      </c>
      <c r="AY17" s="110">
        <v>75</v>
      </c>
      <c r="AZ17" s="110">
        <v>76</v>
      </c>
      <c r="BA17" s="110">
        <v>77</v>
      </c>
      <c r="BB17" s="110">
        <v>80</v>
      </c>
      <c r="BC17" s="110">
        <v>81</v>
      </c>
      <c r="BD17" s="110">
        <v>82</v>
      </c>
      <c r="BE17" s="110">
        <v>83</v>
      </c>
      <c r="BF17" s="110">
        <v>86</v>
      </c>
      <c r="BG17" s="110">
        <v>87</v>
      </c>
      <c r="BH17" s="110">
        <v>88</v>
      </c>
      <c r="BI17" s="110">
        <v>89</v>
      </c>
      <c r="BJ17" s="130">
        <v>92</v>
      </c>
      <c r="BK17" s="110">
        <v>93</v>
      </c>
      <c r="BL17" s="110">
        <v>94</v>
      </c>
      <c r="BM17" s="110">
        <v>95</v>
      </c>
      <c r="BN17" s="110">
        <v>98</v>
      </c>
      <c r="BO17" s="110">
        <v>99</v>
      </c>
      <c r="BP17" s="110">
        <v>100</v>
      </c>
      <c r="BQ17" s="110">
        <v>101</v>
      </c>
      <c r="BR17" s="110">
        <v>104</v>
      </c>
      <c r="BS17" s="110">
        <v>105</v>
      </c>
      <c r="BT17" s="110">
        <v>106</v>
      </c>
      <c r="BU17" s="110">
        <v>107</v>
      </c>
      <c r="BV17" s="110">
        <v>110</v>
      </c>
      <c r="BW17" s="110">
        <v>111</v>
      </c>
      <c r="BX17" s="110">
        <v>112</v>
      </c>
      <c r="BY17" s="110">
        <v>113</v>
      </c>
      <c r="BZ17" s="110">
        <v>116</v>
      </c>
      <c r="CA17" s="110">
        <v>117</v>
      </c>
      <c r="CB17" s="110">
        <v>118</v>
      </c>
      <c r="CC17" s="110">
        <v>119</v>
      </c>
      <c r="CD17" s="130">
        <v>122</v>
      </c>
      <c r="CE17" s="110">
        <v>123</v>
      </c>
      <c r="CF17" s="110">
        <v>124</v>
      </c>
      <c r="CG17" s="110">
        <v>125</v>
      </c>
      <c r="CH17" s="110">
        <v>128</v>
      </c>
      <c r="CI17" s="110">
        <v>129</v>
      </c>
      <c r="CJ17" s="110">
        <v>130</v>
      </c>
      <c r="CK17" s="110">
        <v>131</v>
      </c>
      <c r="CL17" s="110">
        <v>134</v>
      </c>
      <c r="CM17" s="110">
        <v>135</v>
      </c>
      <c r="CN17" s="110">
        <v>136</v>
      </c>
      <c r="CO17" s="110">
        <v>137</v>
      </c>
      <c r="CP17" s="110">
        <v>140</v>
      </c>
      <c r="CQ17" s="110">
        <v>141</v>
      </c>
      <c r="CR17" s="110">
        <v>142</v>
      </c>
      <c r="CS17" s="110">
        <v>143</v>
      </c>
      <c r="CT17" s="63">
        <v>146</v>
      </c>
      <c r="CU17" s="63">
        <v>147</v>
      </c>
      <c r="CV17" s="63">
        <v>148</v>
      </c>
      <c r="CW17" s="63">
        <v>149</v>
      </c>
      <c r="CX17" s="63">
        <v>152</v>
      </c>
      <c r="CY17" s="63">
        <v>153</v>
      </c>
      <c r="CZ17" s="63">
        <v>154</v>
      </c>
      <c r="DA17" s="63">
        <v>155</v>
      </c>
      <c r="DB17" s="63">
        <v>158</v>
      </c>
      <c r="DC17" s="63">
        <v>159</v>
      </c>
      <c r="DD17" s="68">
        <v>160</v>
      </c>
      <c r="DE17" s="68">
        <v>161</v>
      </c>
    </row>
    <row r="18" spans="1:109" ht="12.75">
      <c r="A18" s="11" t="s">
        <v>8</v>
      </c>
      <c r="B18" s="102"/>
      <c r="C18" s="28"/>
      <c r="D18" s="28"/>
      <c r="E18" s="28"/>
      <c r="F18" s="27"/>
      <c r="G18" s="28"/>
      <c r="H18" s="28"/>
      <c r="I18" s="28"/>
      <c r="J18" s="31"/>
      <c r="K18" s="30"/>
      <c r="L18" s="30"/>
      <c r="M18" s="30"/>
      <c r="N18" s="27"/>
      <c r="O18" s="28"/>
      <c r="P18" s="28"/>
      <c r="Q18" s="28"/>
      <c r="R18" s="27"/>
      <c r="S18" s="28"/>
      <c r="T18" s="28"/>
      <c r="U18" s="28"/>
      <c r="V18" s="31"/>
      <c r="W18" s="30"/>
      <c r="X18" s="30"/>
      <c r="Y18" s="30"/>
      <c r="Z18" s="27"/>
      <c r="AA18" s="28"/>
      <c r="AB18" s="28"/>
      <c r="AC18" s="28"/>
      <c r="AD18" s="27"/>
      <c r="AE18" s="28"/>
      <c r="AF18" s="28"/>
      <c r="AG18" s="28"/>
      <c r="AH18" s="31"/>
      <c r="AI18" s="30"/>
      <c r="AJ18" s="30"/>
      <c r="AK18" s="30"/>
      <c r="AL18" s="27"/>
      <c r="AM18" s="28"/>
      <c r="AN18" s="28"/>
      <c r="AO18" s="28"/>
      <c r="AP18" s="27"/>
      <c r="AQ18" s="28"/>
      <c r="AR18" s="28"/>
      <c r="AS18" s="28"/>
      <c r="AT18" s="31"/>
      <c r="AU18" s="30"/>
      <c r="AV18" s="30"/>
      <c r="AW18" s="30"/>
      <c r="AX18" s="27"/>
      <c r="AY18" s="28"/>
      <c r="AZ18" s="28"/>
      <c r="BA18" s="28"/>
      <c r="BB18" s="27"/>
      <c r="BC18" s="28"/>
      <c r="BD18" s="28"/>
      <c r="BE18" s="28"/>
      <c r="BF18" s="31"/>
      <c r="BG18" s="30"/>
      <c r="BH18" s="30"/>
      <c r="BI18" s="30"/>
      <c r="BJ18" s="39"/>
      <c r="BK18" s="39"/>
      <c r="BL18" s="39"/>
      <c r="BM18" s="39"/>
      <c r="BN18" s="39"/>
      <c r="BO18" s="39"/>
      <c r="BP18" s="39"/>
      <c r="BQ18" s="39"/>
      <c r="BR18" s="41"/>
      <c r="BS18" s="41"/>
      <c r="BT18" s="41"/>
      <c r="BU18" s="41"/>
      <c r="BV18" s="27"/>
      <c r="BW18" s="28"/>
      <c r="BX18" s="28"/>
      <c r="BY18" s="28"/>
      <c r="BZ18" s="27"/>
      <c r="CA18" s="28"/>
      <c r="CB18" s="28"/>
      <c r="CC18" s="28"/>
      <c r="CD18" s="31"/>
      <c r="CE18" s="30"/>
      <c r="CF18" s="30"/>
      <c r="CG18" s="30"/>
      <c r="CH18" s="27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</row>
    <row r="19" spans="1:109" ht="12.75">
      <c r="A19" s="2" t="s">
        <v>9</v>
      </c>
      <c r="B19" s="103">
        <v>13</v>
      </c>
      <c r="C19" s="17">
        <v>18.5</v>
      </c>
      <c r="D19" s="59">
        <v>12</v>
      </c>
      <c r="E19" s="17">
        <v>1.65</v>
      </c>
      <c r="F19" s="16">
        <v>299</v>
      </c>
      <c r="G19" s="16">
        <v>82.76</v>
      </c>
      <c r="H19" s="16">
        <v>310</v>
      </c>
      <c r="I19" s="16">
        <v>62.79</v>
      </c>
      <c r="J19" s="16">
        <v>312</v>
      </c>
      <c r="K19" s="16">
        <v>101.26</v>
      </c>
      <c r="L19" s="16">
        <v>322</v>
      </c>
      <c r="M19" s="16">
        <v>64.44</v>
      </c>
      <c r="N19" s="16">
        <v>5</v>
      </c>
      <c r="O19" s="17">
        <v>3.3</v>
      </c>
      <c r="P19" s="17">
        <v>7</v>
      </c>
      <c r="Q19" s="17">
        <v>2.5</v>
      </c>
      <c r="R19" s="16">
        <v>188</v>
      </c>
      <c r="S19" s="16">
        <v>138.9</v>
      </c>
      <c r="T19" s="16">
        <v>143</v>
      </c>
      <c r="U19" s="16">
        <v>21.25</v>
      </c>
      <c r="V19" s="16">
        <v>193</v>
      </c>
      <c r="W19" s="17">
        <v>142.21</v>
      </c>
      <c r="X19" s="17">
        <v>150</v>
      </c>
      <c r="Y19" s="17">
        <v>23.75</v>
      </c>
      <c r="Z19" s="16">
        <v>48</v>
      </c>
      <c r="AA19" s="17">
        <v>68.84</v>
      </c>
      <c r="AB19" s="59">
        <v>42</v>
      </c>
      <c r="AC19" s="17">
        <v>43.71</v>
      </c>
      <c r="AD19" s="16">
        <v>1307</v>
      </c>
      <c r="AE19" s="16">
        <v>551.79</v>
      </c>
      <c r="AF19" s="16">
        <v>1172</v>
      </c>
      <c r="AG19" s="16">
        <v>333.44</v>
      </c>
      <c r="AH19" s="16">
        <v>1355</v>
      </c>
      <c r="AI19" s="17">
        <v>620.63</v>
      </c>
      <c r="AJ19" s="59">
        <v>1214</v>
      </c>
      <c r="AK19" s="17">
        <v>377.15</v>
      </c>
      <c r="AL19" s="16">
        <v>26</v>
      </c>
      <c r="AM19" s="17">
        <v>205.95</v>
      </c>
      <c r="AN19" s="59">
        <v>12</v>
      </c>
      <c r="AO19" s="17">
        <v>6.5</v>
      </c>
      <c r="AP19" s="16">
        <v>391</v>
      </c>
      <c r="AQ19" s="16">
        <v>3576.35</v>
      </c>
      <c r="AR19" s="16">
        <v>225</v>
      </c>
      <c r="AS19" s="16">
        <v>13.14</v>
      </c>
      <c r="AT19" s="16">
        <v>417</v>
      </c>
      <c r="AU19" s="16">
        <v>3782.2999999999997</v>
      </c>
      <c r="AV19" s="16">
        <v>237</v>
      </c>
      <c r="AW19" s="16">
        <v>19.64</v>
      </c>
      <c r="AX19" s="16">
        <v>36</v>
      </c>
      <c r="AY19" s="17">
        <v>2756.6</v>
      </c>
      <c r="AZ19" s="59">
        <v>30</v>
      </c>
      <c r="BA19" s="17">
        <v>8.45</v>
      </c>
      <c r="BB19" s="16">
        <v>686</v>
      </c>
      <c r="BC19" s="16">
        <v>423.4</v>
      </c>
      <c r="BD19" s="16">
        <v>801</v>
      </c>
      <c r="BE19" s="16">
        <v>244.31</v>
      </c>
      <c r="BF19" s="16">
        <v>722</v>
      </c>
      <c r="BG19" s="17">
        <v>3180</v>
      </c>
      <c r="BH19" s="59">
        <v>831</v>
      </c>
      <c r="BI19" s="17">
        <v>252.76</v>
      </c>
      <c r="BJ19" s="16">
        <v>9</v>
      </c>
      <c r="BK19" s="16">
        <v>13.75</v>
      </c>
      <c r="BL19" s="16">
        <v>6</v>
      </c>
      <c r="BM19" s="16">
        <v>1.5</v>
      </c>
      <c r="BN19" s="16">
        <v>373</v>
      </c>
      <c r="BO19" s="16">
        <v>96.55</v>
      </c>
      <c r="BP19" s="16">
        <v>490</v>
      </c>
      <c r="BQ19" s="16">
        <v>83.26</v>
      </c>
      <c r="BR19" s="16">
        <v>382</v>
      </c>
      <c r="BS19" s="17">
        <v>110.3</v>
      </c>
      <c r="BT19" s="17">
        <v>496</v>
      </c>
      <c r="BU19" s="17">
        <v>84.76</v>
      </c>
      <c r="BV19" s="16">
        <v>5</v>
      </c>
      <c r="BW19" s="17">
        <v>0.25</v>
      </c>
      <c r="BX19" s="59">
        <v>3</v>
      </c>
      <c r="BY19" s="17">
        <v>5.05</v>
      </c>
      <c r="BZ19" s="16">
        <v>171</v>
      </c>
      <c r="CA19" s="16">
        <v>26.73</v>
      </c>
      <c r="CB19" s="16">
        <v>180</v>
      </c>
      <c r="CC19" s="16">
        <v>53.09</v>
      </c>
      <c r="CD19" s="16">
        <v>176</v>
      </c>
      <c r="CE19" s="16">
        <v>26.98</v>
      </c>
      <c r="CF19" s="16">
        <v>183</v>
      </c>
      <c r="CG19" s="16">
        <v>58.14</v>
      </c>
      <c r="CH19" s="16">
        <v>28</v>
      </c>
      <c r="CI19" s="17">
        <v>33.77</v>
      </c>
      <c r="CJ19" s="59">
        <v>34</v>
      </c>
      <c r="CK19" s="17">
        <v>90.5</v>
      </c>
      <c r="CL19" s="16">
        <v>1931</v>
      </c>
      <c r="CM19" s="16">
        <v>209.81</v>
      </c>
      <c r="CN19" s="16">
        <v>2360</v>
      </c>
      <c r="CO19" s="16">
        <v>217.74</v>
      </c>
      <c r="CP19" s="16">
        <v>1959</v>
      </c>
      <c r="CQ19" s="16">
        <v>243.58</v>
      </c>
      <c r="CR19" s="16">
        <v>2394</v>
      </c>
      <c r="CS19" s="16">
        <v>308.24</v>
      </c>
      <c r="CT19" s="16">
        <v>11</v>
      </c>
      <c r="CU19" s="17">
        <v>9.41</v>
      </c>
      <c r="CV19" s="59">
        <v>11</v>
      </c>
      <c r="CW19" s="17">
        <v>3.7</v>
      </c>
      <c r="CX19" s="16">
        <v>482</v>
      </c>
      <c r="CY19" s="16">
        <v>142.91</v>
      </c>
      <c r="CZ19" s="16">
        <v>527</v>
      </c>
      <c r="DA19" s="16">
        <v>91.19</v>
      </c>
      <c r="DB19" s="16">
        <v>493</v>
      </c>
      <c r="DC19" s="16">
        <v>152.32</v>
      </c>
      <c r="DD19" s="16">
        <v>538</v>
      </c>
      <c r="DE19" s="16">
        <v>94.89</v>
      </c>
    </row>
    <row r="20" spans="1:109" ht="12.75">
      <c r="A20" s="2" t="s">
        <v>10</v>
      </c>
      <c r="B20" s="104" t="s">
        <v>65</v>
      </c>
      <c r="C20" s="32" t="s">
        <v>65</v>
      </c>
      <c r="D20" s="27" t="s">
        <v>65</v>
      </c>
      <c r="E20" s="27" t="s">
        <v>65</v>
      </c>
      <c r="F20" s="27">
        <v>3</v>
      </c>
      <c r="G20" s="28">
        <v>0.3</v>
      </c>
      <c r="H20" s="33">
        <v>3</v>
      </c>
      <c r="I20" s="28">
        <v>0.21</v>
      </c>
      <c r="J20" s="27">
        <v>3</v>
      </c>
      <c r="K20" s="28">
        <v>0.3</v>
      </c>
      <c r="L20" s="33">
        <v>3</v>
      </c>
      <c r="M20" s="28">
        <v>0.21</v>
      </c>
      <c r="N20" s="32" t="s">
        <v>65</v>
      </c>
      <c r="O20" s="32" t="s">
        <v>65</v>
      </c>
      <c r="P20" s="27" t="s">
        <v>65</v>
      </c>
      <c r="Q20" s="27" t="s">
        <v>65</v>
      </c>
      <c r="R20" s="32">
        <v>1</v>
      </c>
      <c r="S20" s="44">
        <v>0.1</v>
      </c>
      <c r="T20" s="72">
        <v>7</v>
      </c>
      <c r="U20" s="44">
        <v>10.1</v>
      </c>
      <c r="V20" s="27">
        <v>1</v>
      </c>
      <c r="W20" s="28">
        <v>0.1</v>
      </c>
      <c r="X20" s="28">
        <v>7</v>
      </c>
      <c r="Y20" s="28">
        <v>10.1</v>
      </c>
      <c r="Z20" s="32" t="s">
        <v>65</v>
      </c>
      <c r="AA20" s="32" t="s">
        <v>65</v>
      </c>
      <c r="AB20" s="72" t="s">
        <v>65</v>
      </c>
      <c r="AC20" s="32" t="s">
        <v>65</v>
      </c>
      <c r="AD20" s="27">
        <v>1</v>
      </c>
      <c r="AE20" s="28">
        <v>0.1</v>
      </c>
      <c r="AF20" s="28">
        <v>3</v>
      </c>
      <c r="AG20" s="28">
        <v>0.61</v>
      </c>
      <c r="AH20" s="27">
        <v>1</v>
      </c>
      <c r="AI20" s="28">
        <v>0.1</v>
      </c>
      <c r="AJ20" s="33">
        <v>3</v>
      </c>
      <c r="AK20" s="28">
        <v>0.61</v>
      </c>
      <c r="AL20" s="32" t="s">
        <v>65</v>
      </c>
      <c r="AM20" s="32" t="s">
        <v>65</v>
      </c>
      <c r="AN20" s="33" t="s">
        <v>65</v>
      </c>
      <c r="AO20" s="28" t="s">
        <v>65</v>
      </c>
      <c r="AP20" s="27">
        <v>3</v>
      </c>
      <c r="AQ20" s="28">
        <v>0.3</v>
      </c>
      <c r="AR20" s="33">
        <v>3</v>
      </c>
      <c r="AS20" s="28">
        <v>0.3</v>
      </c>
      <c r="AT20" s="27">
        <v>3</v>
      </c>
      <c r="AU20" s="28">
        <v>0.3</v>
      </c>
      <c r="AV20" s="33">
        <v>3</v>
      </c>
      <c r="AW20" s="28">
        <v>0.3</v>
      </c>
      <c r="AX20" s="32" t="s">
        <v>65</v>
      </c>
      <c r="AY20" s="32" t="s">
        <v>65</v>
      </c>
      <c r="AZ20" s="33" t="s">
        <v>65</v>
      </c>
      <c r="BA20" s="27" t="s">
        <v>65</v>
      </c>
      <c r="BB20" s="27">
        <v>8</v>
      </c>
      <c r="BC20" s="28">
        <v>1.7</v>
      </c>
      <c r="BD20" s="33">
        <v>10</v>
      </c>
      <c r="BE20" s="28">
        <v>0.9</v>
      </c>
      <c r="BF20" s="27">
        <v>8</v>
      </c>
      <c r="BG20" s="28">
        <v>1.7</v>
      </c>
      <c r="BH20" s="33">
        <v>10</v>
      </c>
      <c r="BI20" s="28">
        <v>0.9</v>
      </c>
      <c r="BJ20" s="32" t="s">
        <v>65</v>
      </c>
      <c r="BK20" s="32" t="s">
        <v>65</v>
      </c>
      <c r="BL20" s="32" t="s">
        <v>65</v>
      </c>
      <c r="BM20" s="32" t="s">
        <v>65</v>
      </c>
      <c r="BN20" s="27">
        <v>3</v>
      </c>
      <c r="BO20" s="27">
        <v>2.35</v>
      </c>
      <c r="BP20" s="27">
        <v>4</v>
      </c>
      <c r="BQ20" s="27">
        <v>0.46</v>
      </c>
      <c r="BR20" s="27">
        <v>3</v>
      </c>
      <c r="BS20" s="28">
        <v>2.35</v>
      </c>
      <c r="BT20" s="28">
        <v>4</v>
      </c>
      <c r="BU20" s="28">
        <v>0.46</v>
      </c>
      <c r="BV20" s="32" t="s">
        <v>65</v>
      </c>
      <c r="BW20" s="32" t="s">
        <v>65</v>
      </c>
      <c r="BX20" s="72" t="s">
        <v>65</v>
      </c>
      <c r="BY20" s="32" t="s">
        <v>65</v>
      </c>
      <c r="BZ20" s="32" t="s">
        <v>65</v>
      </c>
      <c r="CA20" s="32" t="s">
        <v>65</v>
      </c>
      <c r="CB20" s="32">
        <v>1</v>
      </c>
      <c r="CC20" s="32">
        <v>0.1</v>
      </c>
      <c r="CD20" s="32" t="s">
        <v>65</v>
      </c>
      <c r="CE20" s="32" t="s">
        <v>65</v>
      </c>
      <c r="CF20" s="32">
        <v>1</v>
      </c>
      <c r="CG20" s="32">
        <v>0.1</v>
      </c>
      <c r="CH20" s="32" t="s">
        <v>65</v>
      </c>
      <c r="CI20" s="32" t="s">
        <v>65</v>
      </c>
      <c r="CJ20" s="72">
        <v>0</v>
      </c>
      <c r="CK20" s="32">
        <v>0</v>
      </c>
      <c r="CL20" s="27">
        <v>4</v>
      </c>
      <c r="CM20" s="28">
        <v>2.6</v>
      </c>
      <c r="CN20" s="33">
        <v>2</v>
      </c>
      <c r="CO20" s="28">
        <v>0.2</v>
      </c>
      <c r="CP20" s="27">
        <v>4</v>
      </c>
      <c r="CQ20" s="28">
        <v>2.6</v>
      </c>
      <c r="CR20" s="33">
        <v>2</v>
      </c>
      <c r="CS20" s="28">
        <v>0.2</v>
      </c>
      <c r="CT20" s="32" t="s">
        <v>65</v>
      </c>
      <c r="CU20" s="32" t="s">
        <v>65</v>
      </c>
      <c r="CV20" s="72" t="s">
        <v>65</v>
      </c>
      <c r="CW20" s="32" t="s">
        <v>65</v>
      </c>
      <c r="CX20" s="27">
        <v>1</v>
      </c>
      <c r="CY20" s="28">
        <v>0.05</v>
      </c>
      <c r="CZ20" s="33" t="s">
        <v>65</v>
      </c>
      <c r="DA20" s="28" t="s">
        <v>65</v>
      </c>
      <c r="DB20" s="27">
        <v>1</v>
      </c>
      <c r="DC20" s="28">
        <v>0.05</v>
      </c>
      <c r="DD20" s="33" t="s">
        <v>65</v>
      </c>
      <c r="DE20" s="28" t="s">
        <v>65</v>
      </c>
    </row>
    <row r="21" spans="1:109" ht="12.75">
      <c r="A21" s="2" t="s">
        <v>11</v>
      </c>
      <c r="B21" s="105">
        <v>6</v>
      </c>
      <c r="C21" s="43">
        <v>0.65</v>
      </c>
      <c r="D21" s="71">
        <v>7</v>
      </c>
      <c r="E21" s="43">
        <v>0.82</v>
      </c>
      <c r="F21" s="16">
        <v>19</v>
      </c>
      <c r="G21" s="17">
        <v>2.03</v>
      </c>
      <c r="H21" s="59">
        <v>18</v>
      </c>
      <c r="I21" s="17">
        <v>5.08</v>
      </c>
      <c r="J21" s="16">
        <v>25</v>
      </c>
      <c r="K21" s="16">
        <v>2.6799999999999997</v>
      </c>
      <c r="L21" s="59">
        <v>25</v>
      </c>
      <c r="M21" s="16">
        <v>5.9</v>
      </c>
      <c r="N21" s="21">
        <v>4</v>
      </c>
      <c r="O21" s="43">
        <v>0.9</v>
      </c>
      <c r="P21" s="17" t="s">
        <v>65</v>
      </c>
      <c r="Q21" s="17" t="s">
        <v>65</v>
      </c>
      <c r="R21" s="16">
        <v>169</v>
      </c>
      <c r="S21" s="17">
        <v>42.05</v>
      </c>
      <c r="T21" s="59">
        <v>4</v>
      </c>
      <c r="U21" s="17">
        <v>0.75</v>
      </c>
      <c r="V21" s="16">
        <v>173</v>
      </c>
      <c r="W21" s="17">
        <v>42.949999999999996</v>
      </c>
      <c r="X21" s="17">
        <v>4</v>
      </c>
      <c r="Y21" s="17">
        <v>0.75</v>
      </c>
      <c r="Z21" s="16">
        <v>9</v>
      </c>
      <c r="AA21" s="16">
        <v>6.05</v>
      </c>
      <c r="AB21" s="59" t="s">
        <v>65</v>
      </c>
      <c r="AC21" s="16" t="s">
        <v>65</v>
      </c>
      <c r="AD21" s="16">
        <v>71</v>
      </c>
      <c r="AE21" s="16">
        <v>31.67</v>
      </c>
      <c r="AF21" s="16">
        <v>72</v>
      </c>
      <c r="AG21" s="16">
        <v>26.22</v>
      </c>
      <c r="AH21" s="16">
        <v>80</v>
      </c>
      <c r="AI21" s="17">
        <v>37.72</v>
      </c>
      <c r="AJ21" s="59">
        <v>72</v>
      </c>
      <c r="AK21" s="17">
        <v>26.22</v>
      </c>
      <c r="AL21" s="16">
        <v>2</v>
      </c>
      <c r="AM21" s="17">
        <v>0.35</v>
      </c>
      <c r="AN21" s="59">
        <v>1</v>
      </c>
      <c r="AO21" s="17">
        <v>0.05</v>
      </c>
      <c r="AP21" s="16">
        <v>4</v>
      </c>
      <c r="AQ21" s="17">
        <v>1.45</v>
      </c>
      <c r="AR21" s="59">
        <v>4</v>
      </c>
      <c r="AS21" s="17">
        <v>1.3</v>
      </c>
      <c r="AT21" s="16">
        <v>6</v>
      </c>
      <c r="AU21" s="17">
        <v>1.7999999999999998</v>
      </c>
      <c r="AV21" s="59">
        <v>5</v>
      </c>
      <c r="AW21" s="17">
        <v>1.35</v>
      </c>
      <c r="AX21" s="16">
        <v>9</v>
      </c>
      <c r="AY21" s="17">
        <v>5.9</v>
      </c>
      <c r="AZ21" s="59">
        <v>6</v>
      </c>
      <c r="BA21" s="17">
        <v>0.85</v>
      </c>
      <c r="BB21" s="16">
        <v>80</v>
      </c>
      <c r="BC21" s="16">
        <v>20.95</v>
      </c>
      <c r="BD21" s="59">
        <v>66</v>
      </c>
      <c r="BE21" s="16">
        <v>11.44</v>
      </c>
      <c r="BF21" s="16">
        <v>89</v>
      </c>
      <c r="BG21" s="16">
        <v>26.85</v>
      </c>
      <c r="BH21" s="59">
        <v>72</v>
      </c>
      <c r="BI21" s="16">
        <v>12.29</v>
      </c>
      <c r="BJ21" s="16">
        <v>7</v>
      </c>
      <c r="BK21" s="16">
        <v>0.75</v>
      </c>
      <c r="BL21" s="16">
        <v>4</v>
      </c>
      <c r="BM21" s="16">
        <v>0.25</v>
      </c>
      <c r="BN21" s="16">
        <v>137</v>
      </c>
      <c r="BO21" s="16">
        <v>27.19</v>
      </c>
      <c r="BP21" s="16">
        <v>84</v>
      </c>
      <c r="BQ21" s="16">
        <v>17.58</v>
      </c>
      <c r="BR21" s="16">
        <v>144</v>
      </c>
      <c r="BS21" s="16">
        <v>27.94</v>
      </c>
      <c r="BT21" s="16">
        <v>88</v>
      </c>
      <c r="BU21" s="16">
        <v>17.83</v>
      </c>
      <c r="BV21" s="16">
        <v>1</v>
      </c>
      <c r="BW21" s="17">
        <v>1</v>
      </c>
      <c r="BX21" s="59">
        <v>1</v>
      </c>
      <c r="BY21" s="17">
        <v>2</v>
      </c>
      <c r="BZ21" s="16">
        <v>24</v>
      </c>
      <c r="CA21" s="16">
        <v>5.98</v>
      </c>
      <c r="CB21" s="16">
        <v>29</v>
      </c>
      <c r="CC21" s="16">
        <v>5.01</v>
      </c>
      <c r="CD21" s="16">
        <v>25</v>
      </c>
      <c r="CE21" s="16">
        <v>6.98</v>
      </c>
      <c r="CF21" s="16">
        <v>30</v>
      </c>
      <c r="CG21" s="16">
        <v>5.21</v>
      </c>
      <c r="CH21" s="16">
        <v>35</v>
      </c>
      <c r="CI21" s="17">
        <v>15.3</v>
      </c>
      <c r="CJ21" s="59">
        <v>20</v>
      </c>
      <c r="CK21" s="17">
        <v>4.2</v>
      </c>
      <c r="CL21" s="16">
        <v>136</v>
      </c>
      <c r="CM21" s="16">
        <v>20.91</v>
      </c>
      <c r="CN21" s="59">
        <v>165</v>
      </c>
      <c r="CO21" s="16">
        <v>24.03</v>
      </c>
      <c r="CP21" s="16">
        <v>171</v>
      </c>
      <c r="CQ21" s="16">
        <v>36.21</v>
      </c>
      <c r="CR21" s="59">
        <v>185</v>
      </c>
      <c r="CS21" s="16">
        <v>28.23</v>
      </c>
      <c r="CT21" s="16">
        <v>2</v>
      </c>
      <c r="CU21" s="17">
        <v>10.05</v>
      </c>
      <c r="CV21" s="59">
        <v>1</v>
      </c>
      <c r="CW21" s="17">
        <v>0.5</v>
      </c>
      <c r="CX21" s="16">
        <v>30</v>
      </c>
      <c r="CY21" s="16">
        <v>5.57</v>
      </c>
      <c r="CZ21" s="59">
        <v>36</v>
      </c>
      <c r="DA21" s="16">
        <v>11.14</v>
      </c>
      <c r="DB21" s="16">
        <v>32</v>
      </c>
      <c r="DC21" s="16">
        <v>15.620000000000001</v>
      </c>
      <c r="DD21" s="59">
        <v>37</v>
      </c>
      <c r="DE21" s="16">
        <v>11.64</v>
      </c>
    </row>
    <row r="22" spans="1:109" ht="12.75">
      <c r="A22" s="2" t="s">
        <v>12</v>
      </c>
      <c r="B22" s="102">
        <v>3</v>
      </c>
      <c r="C22" s="28">
        <v>0.25</v>
      </c>
      <c r="D22" s="33">
        <v>8</v>
      </c>
      <c r="E22" s="28">
        <v>1.45</v>
      </c>
      <c r="F22" s="27">
        <v>45</v>
      </c>
      <c r="G22" s="27">
        <v>7.59</v>
      </c>
      <c r="H22" s="33">
        <v>48</v>
      </c>
      <c r="I22" s="27">
        <v>9.46</v>
      </c>
      <c r="J22" s="27">
        <v>48</v>
      </c>
      <c r="K22" s="27">
        <v>7.84</v>
      </c>
      <c r="L22" s="33">
        <v>56</v>
      </c>
      <c r="M22" s="27">
        <v>10.91</v>
      </c>
      <c r="N22" s="32" t="s">
        <v>65</v>
      </c>
      <c r="O22" s="32" t="s">
        <v>65</v>
      </c>
      <c r="P22" s="27" t="s">
        <v>65</v>
      </c>
      <c r="Q22" s="27" t="s">
        <v>65</v>
      </c>
      <c r="R22" s="27">
        <v>2</v>
      </c>
      <c r="S22" s="27">
        <v>0.15</v>
      </c>
      <c r="T22" s="33">
        <v>4</v>
      </c>
      <c r="U22" s="27">
        <v>0.27</v>
      </c>
      <c r="V22" s="27">
        <v>2</v>
      </c>
      <c r="W22" s="27">
        <v>0.15</v>
      </c>
      <c r="X22" s="27">
        <v>4</v>
      </c>
      <c r="Y22" s="28">
        <v>0.27</v>
      </c>
      <c r="Z22" s="27">
        <v>4</v>
      </c>
      <c r="AA22" s="28">
        <v>0.9</v>
      </c>
      <c r="AB22" s="33">
        <v>2</v>
      </c>
      <c r="AC22" s="28">
        <v>6</v>
      </c>
      <c r="AD22" s="27">
        <v>169</v>
      </c>
      <c r="AE22" s="27">
        <v>42.05</v>
      </c>
      <c r="AF22" s="27">
        <v>202</v>
      </c>
      <c r="AG22" s="27">
        <v>35.37</v>
      </c>
      <c r="AH22" s="27">
        <v>173</v>
      </c>
      <c r="AI22" s="28">
        <v>42.949999999999996</v>
      </c>
      <c r="AJ22" s="33">
        <v>204</v>
      </c>
      <c r="AK22" s="28">
        <v>41.37</v>
      </c>
      <c r="AL22" s="32" t="s">
        <v>65</v>
      </c>
      <c r="AM22" s="32" t="s">
        <v>65</v>
      </c>
      <c r="AN22" s="72">
        <v>1</v>
      </c>
      <c r="AO22" s="44">
        <v>1</v>
      </c>
      <c r="AP22" s="27">
        <v>6</v>
      </c>
      <c r="AQ22" s="27">
        <v>0.41</v>
      </c>
      <c r="AR22" s="33">
        <v>12</v>
      </c>
      <c r="AS22" s="27">
        <v>0.88</v>
      </c>
      <c r="AT22" s="27">
        <v>6</v>
      </c>
      <c r="AU22" s="27">
        <v>0.41</v>
      </c>
      <c r="AV22" s="33">
        <v>13</v>
      </c>
      <c r="AW22" s="27">
        <v>1.88</v>
      </c>
      <c r="AX22" s="27">
        <v>10</v>
      </c>
      <c r="AY22" s="28">
        <v>23.6</v>
      </c>
      <c r="AZ22" s="33">
        <v>18</v>
      </c>
      <c r="BA22" s="28">
        <v>7.95</v>
      </c>
      <c r="BB22" s="27">
        <v>396</v>
      </c>
      <c r="BC22" s="27">
        <v>52.79</v>
      </c>
      <c r="BD22" s="33">
        <v>480</v>
      </c>
      <c r="BE22" s="27">
        <v>50.1</v>
      </c>
      <c r="BF22" s="27">
        <v>406</v>
      </c>
      <c r="BG22" s="27">
        <v>76.39</v>
      </c>
      <c r="BH22" s="33">
        <v>498</v>
      </c>
      <c r="BI22" s="27">
        <v>58.05</v>
      </c>
      <c r="BJ22" s="27">
        <v>2</v>
      </c>
      <c r="BK22" s="27">
        <v>0.15</v>
      </c>
      <c r="BL22" s="27">
        <v>6</v>
      </c>
      <c r="BM22" s="27">
        <v>4.7</v>
      </c>
      <c r="BN22" s="27">
        <v>158</v>
      </c>
      <c r="BO22" s="27">
        <v>21.51</v>
      </c>
      <c r="BP22" s="27">
        <v>187</v>
      </c>
      <c r="BQ22" s="27">
        <v>22.27</v>
      </c>
      <c r="BR22" s="27">
        <v>160</v>
      </c>
      <c r="BS22" s="27">
        <v>21.66</v>
      </c>
      <c r="BT22" s="27">
        <v>193</v>
      </c>
      <c r="BU22" s="27">
        <v>26.97</v>
      </c>
      <c r="BV22" s="32" t="s">
        <v>65</v>
      </c>
      <c r="BW22" s="32" t="s">
        <v>65</v>
      </c>
      <c r="BX22" s="72">
        <v>1</v>
      </c>
      <c r="BY22" s="32">
        <v>0.25</v>
      </c>
      <c r="BZ22" s="27">
        <v>20</v>
      </c>
      <c r="CA22" s="27">
        <v>4.54</v>
      </c>
      <c r="CB22" s="27">
        <v>30</v>
      </c>
      <c r="CC22" s="27">
        <v>5.3</v>
      </c>
      <c r="CD22" s="27">
        <v>20</v>
      </c>
      <c r="CE22" s="28">
        <v>4.54</v>
      </c>
      <c r="CF22" s="33">
        <v>31</v>
      </c>
      <c r="CG22" s="28">
        <v>5.55</v>
      </c>
      <c r="CH22" s="27">
        <v>5</v>
      </c>
      <c r="CI22" s="28">
        <v>5.45</v>
      </c>
      <c r="CJ22" s="33">
        <v>19</v>
      </c>
      <c r="CK22" s="28">
        <v>22.68</v>
      </c>
      <c r="CL22" s="27">
        <v>353</v>
      </c>
      <c r="CM22" s="27">
        <v>24.95</v>
      </c>
      <c r="CN22" s="33">
        <v>423</v>
      </c>
      <c r="CO22" s="27">
        <v>48.83</v>
      </c>
      <c r="CP22" s="27">
        <v>358</v>
      </c>
      <c r="CQ22" s="28">
        <v>30.4</v>
      </c>
      <c r="CR22" s="33">
        <v>442</v>
      </c>
      <c r="CS22" s="28">
        <v>71.51</v>
      </c>
      <c r="CT22" s="27">
        <v>4</v>
      </c>
      <c r="CU22" s="28">
        <v>60.15</v>
      </c>
      <c r="CV22" s="33" t="s">
        <v>65</v>
      </c>
      <c r="CW22" s="28" t="s">
        <v>65</v>
      </c>
      <c r="CX22" s="27">
        <v>122</v>
      </c>
      <c r="CY22" s="27">
        <v>9.17</v>
      </c>
      <c r="CZ22" s="33">
        <v>162</v>
      </c>
      <c r="DA22" s="27">
        <v>33.6</v>
      </c>
      <c r="DB22" s="27">
        <v>126</v>
      </c>
      <c r="DC22" s="27">
        <v>69.32</v>
      </c>
      <c r="DD22" s="33">
        <v>162</v>
      </c>
      <c r="DE22" s="27">
        <v>33.6</v>
      </c>
    </row>
    <row r="23" spans="1:109" ht="12.75">
      <c r="A23" s="2" t="s">
        <v>55</v>
      </c>
      <c r="B23" s="105" t="s">
        <v>65</v>
      </c>
      <c r="C23" s="21" t="s">
        <v>65</v>
      </c>
      <c r="D23" s="71">
        <v>1</v>
      </c>
      <c r="E23" s="21">
        <v>0.05</v>
      </c>
      <c r="F23" s="16">
        <v>28</v>
      </c>
      <c r="G23" s="16">
        <v>1.4</v>
      </c>
      <c r="H23" s="59">
        <v>32</v>
      </c>
      <c r="I23" s="16">
        <v>9.11</v>
      </c>
      <c r="J23" s="16">
        <v>28</v>
      </c>
      <c r="K23" s="16">
        <v>1.4</v>
      </c>
      <c r="L23" s="59">
        <v>33</v>
      </c>
      <c r="M23" s="16">
        <v>9.16</v>
      </c>
      <c r="N23" s="16">
        <v>1</v>
      </c>
      <c r="O23" s="17">
        <v>0.05</v>
      </c>
      <c r="P23" s="17">
        <v>1</v>
      </c>
      <c r="Q23" s="17">
        <v>0.05</v>
      </c>
      <c r="R23" s="16">
        <v>23</v>
      </c>
      <c r="S23" s="16">
        <v>3.95</v>
      </c>
      <c r="T23" s="59">
        <v>25</v>
      </c>
      <c r="U23" s="16">
        <v>6.42</v>
      </c>
      <c r="V23" s="16">
        <v>24</v>
      </c>
      <c r="W23" s="17">
        <v>4</v>
      </c>
      <c r="X23" s="17">
        <v>26</v>
      </c>
      <c r="Y23" s="17">
        <v>6.47</v>
      </c>
      <c r="Z23" s="16">
        <v>8</v>
      </c>
      <c r="AA23" s="17">
        <v>12.3</v>
      </c>
      <c r="AB23" s="59">
        <v>5</v>
      </c>
      <c r="AC23" s="17">
        <v>2.9</v>
      </c>
      <c r="AD23" s="16">
        <v>148</v>
      </c>
      <c r="AE23" s="16">
        <v>34.13</v>
      </c>
      <c r="AF23" s="16">
        <v>142</v>
      </c>
      <c r="AG23" s="16">
        <v>21.24</v>
      </c>
      <c r="AH23" s="16">
        <v>156</v>
      </c>
      <c r="AI23" s="17">
        <v>46.43000000000001</v>
      </c>
      <c r="AJ23" s="59">
        <v>147</v>
      </c>
      <c r="AK23" s="17">
        <v>24.14</v>
      </c>
      <c r="AL23" s="16">
        <v>1</v>
      </c>
      <c r="AM23" s="17">
        <v>1</v>
      </c>
      <c r="AN23" s="59" t="s">
        <v>65</v>
      </c>
      <c r="AO23" s="17" t="s">
        <v>65</v>
      </c>
      <c r="AP23" s="16">
        <v>24</v>
      </c>
      <c r="AQ23" s="16">
        <v>6.63</v>
      </c>
      <c r="AR23" s="59">
        <v>8</v>
      </c>
      <c r="AS23" s="16">
        <v>3.2</v>
      </c>
      <c r="AT23" s="16">
        <v>25</v>
      </c>
      <c r="AU23" s="16">
        <v>7.63</v>
      </c>
      <c r="AV23" s="59">
        <v>8</v>
      </c>
      <c r="AW23" s="16">
        <v>3.2</v>
      </c>
      <c r="AX23" s="21" t="s">
        <v>65</v>
      </c>
      <c r="AY23" s="21" t="s">
        <v>65</v>
      </c>
      <c r="AZ23" s="71">
        <v>6</v>
      </c>
      <c r="BA23" s="21">
        <v>3.35</v>
      </c>
      <c r="BB23" s="16">
        <v>100</v>
      </c>
      <c r="BC23" s="16">
        <v>17.08</v>
      </c>
      <c r="BD23" s="59">
        <v>69</v>
      </c>
      <c r="BE23" s="16">
        <v>19.56</v>
      </c>
      <c r="BF23" s="16">
        <v>100</v>
      </c>
      <c r="BG23" s="16">
        <v>17.08</v>
      </c>
      <c r="BH23" s="59">
        <v>75</v>
      </c>
      <c r="BI23" s="16">
        <v>22.91</v>
      </c>
      <c r="BJ23" s="16">
        <v>2</v>
      </c>
      <c r="BK23" s="17">
        <v>0.35</v>
      </c>
      <c r="BL23" s="59">
        <v>2</v>
      </c>
      <c r="BM23" s="17">
        <v>0.15</v>
      </c>
      <c r="BN23" s="16">
        <v>121</v>
      </c>
      <c r="BO23" s="17">
        <v>17.17</v>
      </c>
      <c r="BP23" s="59">
        <v>95</v>
      </c>
      <c r="BQ23" s="17">
        <v>15</v>
      </c>
      <c r="BR23" s="16">
        <v>123</v>
      </c>
      <c r="BS23" s="17">
        <v>17.520000000000003</v>
      </c>
      <c r="BT23" s="17">
        <v>97</v>
      </c>
      <c r="BU23" s="17">
        <v>15.15</v>
      </c>
      <c r="BV23" s="21">
        <v>1</v>
      </c>
      <c r="BW23" s="21">
        <v>0.15</v>
      </c>
      <c r="BX23" s="71">
        <v>1</v>
      </c>
      <c r="BY23" s="21">
        <v>0.05</v>
      </c>
      <c r="BZ23" s="16">
        <v>24</v>
      </c>
      <c r="CA23" s="16">
        <v>2.62</v>
      </c>
      <c r="CB23" s="16">
        <v>18</v>
      </c>
      <c r="CC23" s="16">
        <v>6.13</v>
      </c>
      <c r="CD23" s="16">
        <v>25</v>
      </c>
      <c r="CE23" s="16">
        <v>2.77</v>
      </c>
      <c r="CF23" s="59">
        <v>19</v>
      </c>
      <c r="CG23" s="16">
        <v>6.18</v>
      </c>
      <c r="CH23" s="16">
        <v>13</v>
      </c>
      <c r="CI23" s="16">
        <v>6.25</v>
      </c>
      <c r="CJ23" s="59">
        <v>8</v>
      </c>
      <c r="CK23" s="16">
        <v>0.45</v>
      </c>
      <c r="CL23" s="16">
        <v>152</v>
      </c>
      <c r="CM23" s="16">
        <v>16.75</v>
      </c>
      <c r="CN23" s="59">
        <v>149</v>
      </c>
      <c r="CO23" s="16">
        <v>28.05</v>
      </c>
      <c r="CP23" s="16">
        <v>165</v>
      </c>
      <c r="CQ23" s="17">
        <v>23</v>
      </c>
      <c r="CR23" s="59">
        <v>157</v>
      </c>
      <c r="CS23" s="17">
        <v>28.5</v>
      </c>
      <c r="CT23" s="16">
        <v>2</v>
      </c>
      <c r="CU23" s="17">
        <v>5.1</v>
      </c>
      <c r="CV23" s="59">
        <v>3</v>
      </c>
      <c r="CW23" s="17">
        <v>0.39</v>
      </c>
      <c r="CX23" s="16">
        <v>39</v>
      </c>
      <c r="CY23" s="16">
        <v>7.27</v>
      </c>
      <c r="CZ23" s="59">
        <v>52</v>
      </c>
      <c r="DA23" s="16">
        <v>3.79</v>
      </c>
      <c r="DB23" s="16">
        <v>41</v>
      </c>
      <c r="DC23" s="16">
        <v>12.37</v>
      </c>
      <c r="DD23" s="59">
        <v>55</v>
      </c>
      <c r="DE23" s="16">
        <v>4.18</v>
      </c>
    </row>
    <row r="24" spans="1:109" ht="12.75">
      <c r="A24" s="2" t="s">
        <v>13</v>
      </c>
      <c r="B24" s="104" t="s">
        <v>65</v>
      </c>
      <c r="C24" s="32" t="s">
        <v>65</v>
      </c>
      <c r="D24" s="33" t="s">
        <v>65</v>
      </c>
      <c r="E24" s="27" t="s">
        <v>65</v>
      </c>
      <c r="F24" s="27">
        <v>4</v>
      </c>
      <c r="G24" s="28">
        <v>0.41</v>
      </c>
      <c r="H24" s="33">
        <v>8</v>
      </c>
      <c r="I24" s="28">
        <v>0.56</v>
      </c>
      <c r="J24" s="27">
        <v>4</v>
      </c>
      <c r="K24" s="28">
        <v>0.41</v>
      </c>
      <c r="L24" s="33">
        <v>8</v>
      </c>
      <c r="M24" s="28">
        <v>0.56</v>
      </c>
      <c r="N24" s="32" t="s">
        <v>65</v>
      </c>
      <c r="O24" s="32" t="s">
        <v>65</v>
      </c>
      <c r="P24" s="27" t="s">
        <v>65</v>
      </c>
      <c r="Q24" s="27" t="s">
        <v>65</v>
      </c>
      <c r="R24" s="27">
        <v>17</v>
      </c>
      <c r="S24" s="27">
        <v>1.67</v>
      </c>
      <c r="T24" s="33">
        <v>14</v>
      </c>
      <c r="U24" s="27">
        <v>1.39</v>
      </c>
      <c r="V24" s="27">
        <v>17</v>
      </c>
      <c r="W24" s="27">
        <v>1.67</v>
      </c>
      <c r="X24" s="27">
        <v>14</v>
      </c>
      <c r="Y24" s="28">
        <v>1.39</v>
      </c>
      <c r="Z24" s="27">
        <v>1</v>
      </c>
      <c r="AA24" s="28">
        <v>0.05</v>
      </c>
      <c r="AB24" s="33">
        <v>1</v>
      </c>
      <c r="AC24" s="28">
        <v>0.05</v>
      </c>
      <c r="AD24" s="27">
        <v>17</v>
      </c>
      <c r="AE24" s="27">
        <v>16.09</v>
      </c>
      <c r="AF24" s="27">
        <v>27</v>
      </c>
      <c r="AG24" s="27">
        <v>18.91</v>
      </c>
      <c r="AH24" s="27">
        <v>18</v>
      </c>
      <c r="AI24" s="28">
        <v>16.14</v>
      </c>
      <c r="AJ24" s="33">
        <v>28</v>
      </c>
      <c r="AK24" s="28">
        <v>18.96</v>
      </c>
      <c r="AL24" s="32" t="s">
        <v>65</v>
      </c>
      <c r="AM24" s="32" t="s">
        <v>65</v>
      </c>
      <c r="AN24" s="33" t="s">
        <v>65</v>
      </c>
      <c r="AO24" s="28" t="s">
        <v>65</v>
      </c>
      <c r="AP24" s="27">
        <v>4</v>
      </c>
      <c r="AQ24" s="28">
        <v>0.57</v>
      </c>
      <c r="AR24" s="33">
        <v>5</v>
      </c>
      <c r="AS24" s="28">
        <v>5.51</v>
      </c>
      <c r="AT24" s="27">
        <v>4</v>
      </c>
      <c r="AU24" s="27">
        <v>0.57</v>
      </c>
      <c r="AV24" s="33">
        <v>5</v>
      </c>
      <c r="AW24" s="27">
        <v>5.51</v>
      </c>
      <c r="AX24" s="32" t="s">
        <v>65</v>
      </c>
      <c r="AY24" s="32" t="s">
        <v>65</v>
      </c>
      <c r="AZ24" s="72" t="s">
        <v>65</v>
      </c>
      <c r="BA24" s="32" t="s">
        <v>65</v>
      </c>
      <c r="BB24" s="27">
        <v>17</v>
      </c>
      <c r="BC24" s="28">
        <v>5.5</v>
      </c>
      <c r="BD24" s="33">
        <v>12</v>
      </c>
      <c r="BE24" s="27">
        <v>26.18</v>
      </c>
      <c r="BF24" s="27">
        <v>17</v>
      </c>
      <c r="BG24" s="28">
        <v>5.5</v>
      </c>
      <c r="BH24" s="33">
        <v>12</v>
      </c>
      <c r="BI24" s="27">
        <v>26.18</v>
      </c>
      <c r="BJ24" s="32" t="s">
        <v>65</v>
      </c>
      <c r="BK24" s="32" t="s">
        <v>65</v>
      </c>
      <c r="BL24" s="33" t="s">
        <v>65</v>
      </c>
      <c r="BM24" s="28" t="s">
        <v>65</v>
      </c>
      <c r="BN24" s="27">
        <v>64</v>
      </c>
      <c r="BO24" s="27">
        <v>4.95</v>
      </c>
      <c r="BP24" s="33">
        <v>58</v>
      </c>
      <c r="BQ24" s="28">
        <v>37.61</v>
      </c>
      <c r="BR24" s="27">
        <v>64</v>
      </c>
      <c r="BS24" s="27">
        <v>4.95</v>
      </c>
      <c r="BT24" s="28">
        <v>58</v>
      </c>
      <c r="BU24" s="28">
        <v>37.61</v>
      </c>
      <c r="BV24" s="32" t="s">
        <v>65</v>
      </c>
      <c r="BW24" s="32" t="s">
        <v>65</v>
      </c>
      <c r="BX24" s="72" t="s">
        <v>65</v>
      </c>
      <c r="BY24" s="32" t="s">
        <v>65</v>
      </c>
      <c r="BZ24" s="27">
        <v>20</v>
      </c>
      <c r="CA24" s="27">
        <v>6.95</v>
      </c>
      <c r="CB24" s="27">
        <v>12</v>
      </c>
      <c r="CC24" s="27">
        <v>2.3</v>
      </c>
      <c r="CD24" s="27">
        <v>20</v>
      </c>
      <c r="CE24" s="27">
        <v>6.95</v>
      </c>
      <c r="CF24" s="33">
        <v>12</v>
      </c>
      <c r="CG24" s="27">
        <v>2.3</v>
      </c>
      <c r="CH24" s="27">
        <v>2</v>
      </c>
      <c r="CI24" s="28">
        <v>6</v>
      </c>
      <c r="CJ24" s="33">
        <v>1</v>
      </c>
      <c r="CK24" s="28">
        <v>0.1</v>
      </c>
      <c r="CL24" s="27">
        <v>121</v>
      </c>
      <c r="CM24" s="27">
        <v>12.93</v>
      </c>
      <c r="CN24" s="33">
        <v>114</v>
      </c>
      <c r="CO24" s="27">
        <v>8.79</v>
      </c>
      <c r="CP24" s="27">
        <v>123</v>
      </c>
      <c r="CQ24" s="27">
        <v>18.93</v>
      </c>
      <c r="CR24" s="33">
        <v>115</v>
      </c>
      <c r="CS24" s="27">
        <v>8.89</v>
      </c>
      <c r="CT24" s="38">
        <v>0</v>
      </c>
      <c r="CU24" s="37">
        <v>0</v>
      </c>
      <c r="CV24" s="36">
        <v>1</v>
      </c>
      <c r="CW24" s="37">
        <v>5</v>
      </c>
      <c r="CX24" s="38">
        <v>23</v>
      </c>
      <c r="CY24" s="45">
        <v>29</v>
      </c>
      <c r="CZ24" s="36">
        <v>12</v>
      </c>
      <c r="DA24" s="45">
        <v>0.36</v>
      </c>
      <c r="DB24" s="27">
        <v>23</v>
      </c>
      <c r="DC24" s="28">
        <v>29</v>
      </c>
      <c r="DD24" s="33">
        <v>13</v>
      </c>
      <c r="DE24" s="27">
        <v>5.36</v>
      </c>
    </row>
    <row r="25" spans="1:109" ht="12.75">
      <c r="A25" s="2" t="s">
        <v>14</v>
      </c>
      <c r="B25" s="103">
        <v>5</v>
      </c>
      <c r="C25" s="17">
        <v>3.4</v>
      </c>
      <c r="D25" s="59">
        <v>6</v>
      </c>
      <c r="E25" s="17">
        <v>1.2</v>
      </c>
      <c r="F25" s="16">
        <v>121</v>
      </c>
      <c r="G25" s="17">
        <v>9.04</v>
      </c>
      <c r="H25" s="59">
        <v>121</v>
      </c>
      <c r="I25" s="17">
        <v>16.26</v>
      </c>
      <c r="J25" s="16">
        <v>126</v>
      </c>
      <c r="K25" s="16">
        <v>12.44</v>
      </c>
      <c r="L25" s="59">
        <v>127</v>
      </c>
      <c r="M25" s="16">
        <v>17.46</v>
      </c>
      <c r="N25" s="16">
        <v>2</v>
      </c>
      <c r="O25" s="17">
        <v>5.05</v>
      </c>
      <c r="P25" s="17">
        <v>2</v>
      </c>
      <c r="Q25" s="17">
        <v>0.35</v>
      </c>
      <c r="R25" s="16">
        <v>45</v>
      </c>
      <c r="S25" s="16">
        <v>15.39</v>
      </c>
      <c r="T25" s="59">
        <v>45</v>
      </c>
      <c r="U25" s="16">
        <v>7.51</v>
      </c>
      <c r="V25" s="16">
        <v>47</v>
      </c>
      <c r="W25" s="16">
        <v>20.44</v>
      </c>
      <c r="X25" s="16">
        <v>47</v>
      </c>
      <c r="Y25" s="17">
        <v>7.86</v>
      </c>
      <c r="Z25" s="16">
        <v>57</v>
      </c>
      <c r="AA25" s="16">
        <v>189.35</v>
      </c>
      <c r="AB25" s="59">
        <v>48</v>
      </c>
      <c r="AC25" s="16">
        <v>83.66</v>
      </c>
      <c r="AD25" s="16">
        <v>1625</v>
      </c>
      <c r="AE25" s="16">
        <v>530.19</v>
      </c>
      <c r="AF25" s="16">
        <v>1708</v>
      </c>
      <c r="AG25" s="16">
        <v>1191.72</v>
      </c>
      <c r="AH25" s="16">
        <v>1682</v>
      </c>
      <c r="AI25" s="17">
        <v>719.5400000000001</v>
      </c>
      <c r="AJ25" s="59">
        <v>1756</v>
      </c>
      <c r="AK25" s="17">
        <v>1275.39</v>
      </c>
      <c r="AL25" s="16">
        <v>18</v>
      </c>
      <c r="AM25" s="16">
        <v>7.15</v>
      </c>
      <c r="AN25" s="59">
        <v>5</v>
      </c>
      <c r="AO25" s="17">
        <v>100.25</v>
      </c>
      <c r="AP25" s="16">
        <v>76</v>
      </c>
      <c r="AQ25" s="17">
        <v>38.09</v>
      </c>
      <c r="AR25" s="59">
        <v>74</v>
      </c>
      <c r="AS25" s="17">
        <v>9.25</v>
      </c>
      <c r="AT25" s="16">
        <v>94</v>
      </c>
      <c r="AU25" s="16">
        <v>45.24</v>
      </c>
      <c r="AV25" s="59">
        <v>79</v>
      </c>
      <c r="AW25" s="16">
        <v>109.5</v>
      </c>
      <c r="AX25" s="16">
        <v>26</v>
      </c>
      <c r="AY25" s="17">
        <v>16.25</v>
      </c>
      <c r="AZ25" s="71">
        <v>17</v>
      </c>
      <c r="BA25" s="21">
        <v>4.42</v>
      </c>
      <c r="BB25" s="16">
        <v>626</v>
      </c>
      <c r="BC25" s="16">
        <v>174.86</v>
      </c>
      <c r="BD25" s="59">
        <v>575</v>
      </c>
      <c r="BE25" s="17">
        <v>161.22</v>
      </c>
      <c r="BF25" s="16">
        <v>652</v>
      </c>
      <c r="BG25" s="16">
        <v>191.11</v>
      </c>
      <c r="BH25" s="59">
        <v>592</v>
      </c>
      <c r="BI25" s="17">
        <v>165.64</v>
      </c>
      <c r="BJ25" s="16">
        <v>19</v>
      </c>
      <c r="BK25" s="16">
        <v>13.03</v>
      </c>
      <c r="BL25" s="71">
        <v>16</v>
      </c>
      <c r="BM25" s="21">
        <v>12.71</v>
      </c>
      <c r="BN25" s="16">
        <v>630</v>
      </c>
      <c r="BO25" s="16">
        <v>39.03</v>
      </c>
      <c r="BP25" s="59">
        <v>718</v>
      </c>
      <c r="BQ25" s="16">
        <v>67.19</v>
      </c>
      <c r="BR25" s="16">
        <v>649</v>
      </c>
      <c r="BS25" s="16">
        <v>52.06</v>
      </c>
      <c r="BT25" s="16">
        <v>734</v>
      </c>
      <c r="BU25" s="17">
        <v>79.89</v>
      </c>
      <c r="BV25" s="16">
        <v>4</v>
      </c>
      <c r="BW25" s="16">
        <v>46.05</v>
      </c>
      <c r="BX25" s="59">
        <v>5</v>
      </c>
      <c r="BY25" s="16">
        <v>200.65</v>
      </c>
      <c r="BZ25" s="16">
        <v>123</v>
      </c>
      <c r="CA25" s="16">
        <v>7.34</v>
      </c>
      <c r="CB25" s="16">
        <v>158</v>
      </c>
      <c r="CC25" s="16">
        <v>75.5</v>
      </c>
      <c r="CD25" s="16">
        <v>127</v>
      </c>
      <c r="CE25" s="16">
        <v>53.39</v>
      </c>
      <c r="CF25" s="59">
        <v>163</v>
      </c>
      <c r="CG25" s="16">
        <v>276.15</v>
      </c>
      <c r="CH25" s="16">
        <v>18</v>
      </c>
      <c r="CI25" s="17">
        <v>12.94</v>
      </c>
      <c r="CJ25" s="59">
        <v>26</v>
      </c>
      <c r="CK25" s="17">
        <v>22.05</v>
      </c>
      <c r="CL25" s="16">
        <v>934</v>
      </c>
      <c r="CM25" s="16">
        <v>71.08</v>
      </c>
      <c r="CN25" s="59">
        <v>1008</v>
      </c>
      <c r="CO25" s="16">
        <v>68.46</v>
      </c>
      <c r="CP25" s="16">
        <v>952</v>
      </c>
      <c r="CQ25" s="16">
        <v>84.02</v>
      </c>
      <c r="CR25" s="59">
        <v>1034</v>
      </c>
      <c r="CS25" s="16">
        <v>90.51</v>
      </c>
      <c r="CT25" s="16">
        <v>9</v>
      </c>
      <c r="CU25" s="17">
        <v>2.6</v>
      </c>
      <c r="CV25" s="59">
        <v>8</v>
      </c>
      <c r="CW25" s="17">
        <v>1.31</v>
      </c>
      <c r="CX25" s="16">
        <v>211</v>
      </c>
      <c r="CY25" s="16">
        <v>19.94</v>
      </c>
      <c r="CZ25" s="59">
        <v>266</v>
      </c>
      <c r="DA25" s="16">
        <v>18.58</v>
      </c>
      <c r="DB25" s="16">
        <v>220</v>
      </c>
      <c r="DC25" s="16">
        <v>22.540000000000003</v>
      </c>
      <c r="DD25" s="59">
        <v>274</v>
      </c>
      <c r="DE25" s="16">
        <v>19.89</v>
      </c>
    </row>
    <row r="26" spans="1:109" ht="12.75">
      <c r="A26" s="2"/>
      <c r="B26" s="102"/>
      <c r="C26" s="28"/>
      <c r="D26" s="33"/>
      <c r="E26" s="28"/>
      <c r="F26" s="27"/>
      <c r="G26" s="28"/>
      <c r="H26" s="33"/>
      <c r="I26" s="28"/>
      <c r="J26" s="27"/>
      <c r="K26" s="27"/>
      <c r="L26" s="33"/>
      <c r="M26" s="27"/>
      <c r="N26" s="27"/>
      <c r="O26" s="28"/>
      <c r="P26" s="28"/>
      <c r="Q26" s="28"/>
      <c r="R26" s="27"/>
      <c r="S26" s="27"/>
      <c r="T26" s="33"/>
      <c r="U26" s="27"/>
      <c r="V26" s="27"/>
      <c r="W26" s="27"/>
      <c r="X26" s="27"/>
      <c r="Y26" s="28"/>
      <c r="Z26" s="27"/>
      <c r="AA26" s="27"/>
      <c r="AB26" s="33"/>
      <c r="AC26" s="27"/>
      <c r="AD26" s="27"/>
      <c r="AE26" s="27"/>
      <c r="AF26" s="27"/>
      <c r="AG26" s="27"/>
      <c r="AH26" s="27"/>
      <c r="AI26" s="28"/>
      <c r="AJ26" s="33"/>
      <c r="AK26" s="28"/>
      <c r="AL26" s="27"/>
      <c r="AM26" s="27"/>
      <c r="AN26" s="33"/>
      <c r="AO26" s="28"/>
      <c r="AP26" s="27"/>
      <c r="AQ26" s="28"/>
      <c r="AR26" s="33"/>
      <c r="AS26" s="28"/>
      <c r="AT26" s="27"/>
      <c r="AU26" s="27"/>
      <c r="AV26" s="33"/>
      <c r="AW26" s="27"/>
      <c r="AX26" s="60"/>
      <c r="AY26" s="60"/>
      <c r="AZ26" s="33"/>
      <c r="BA26" s="28"/>
      <c r="BB26" s="60"/>
      <c r="BC26" s="60"/>
      <c r="BD26" s="33"/>
      <c r="BE26" s="27"/>
      <c r="BF26" s="60"/>
      <c r="BG26" s="60"/>
      <c r="BH26" s="33"/>
      <c r="BI26" s="27"/>
      <c r="BJ26" s="60"/>
      <c r="BK26" s="60"/>
      <c r="BL26" s="33"/>
      <c r="BM26" s="27"/>
      <c r="BN26" s="60"/>
      <c r="BO26" s="60"/>
      <c r="BP26" s="33"/>
      <c r="BQ26" s="27"/>
      <c r="BR26" s="60"/>
      <c r="BS26" s="60"/>
      <c r="BT26" s="27"/>
      <c r="BU26" s="27"/>
      <c r="BV26" s="27"/>
      <c r="BW26" s="27"/>
      <c r="BX26" s="33"/>
      <c r="BY26" s="27"/>
      <c r="BZ26" s="27"/>
      <c r="CA26" s="27"/>
      <c r="CB26" s="27"/>
      <c r="CC26" s="27"/>
      <c r="CD26" s="27"/>
      <c r="CE26" s="27"/>
      <c r="CF26" s="33"/>
      <c r="CG26" s="27"/>
      <c r="CH26" s="27"/>
      <c r="CI26" s="28"/>
      <c r="CJ26" s="33"/>
      <c r="CK26" s="28"/>
      <c r="CL26" s="27"/>
      <c r="CM26" s="27"/>
      <c r="CN26" s="33"/>
      <c r="CO26" s="27"/>
      <c r="CP26" s="27"/>
      <c r="CQ26" s="27"/>
      <c r="CR26" s="33"/>
      <c r="CS26" s="27"/>
      <c r="CT26" s="27"/>
      <c r="CU26" s="28"/>
      <c r="CV26" s="33"/>
      <c r="CW26" s="28"/>
      <c r="CX26" s="27"/>
      <c r="CY26" s="27"/>
      <c r="CZ26" s="33"/>
      <c r="DA26" s="27"/>
      <c r="DB26" s="27"/>
      <c r="DC26" s="27"/>
      <c r="DD26" s="82"/>
      <c r="DE26" s="60"/>
    </row>
    <row r="27" spans="1:109" ht="12.75">
      <c r="A27" s="2" t="s">
        <v>15</v>
      </c>
      <c r="B27" s="103">
        <v>4</v>
      </c>
      <c r="C27" s="17">
        <v>1.4</v>
      </c>
      <c r="D27" s="59">
        <v>3</v>
      </c>
      <c r="E27" s="17">
        <v>0.35</v>
      </c>
      <c r="F27" s="16">
        <v>65</v>
      </c>
      <c r="G27" s="16">
        <v>25.98</v>
      </c>
      <c r="H27" s="59">
        <v>57</v>
      </c>
      <c r="I27" s="16">
        <v>27</v>
      </c>
      <c r="J27" s="16">
        <v>69</v>
      </c>
      <c r="K27" s="16">
        <v>27.38</v>
      </c>
      <c r="L27" s="59">
        <v>60</v>
      </c>
      <c r="M27" s="16">
        <v>27.35</v>
      </c>
      <c r="N27" s="21" t="s">
        <v>65</v>
      </c>
      <c r="O27" s="21" t="s">
        <v>65</v>
      </c>
      <c r="P27" s="16" t="s">
        <v>65</v>
      </c>
      <c r="Q27" s="16" t="s">
        <v>65</v>
      </c>
      <c r="R27" s="16">
        <v>10</v>
      </c>
      <c r="S27" s="17">
        <v>1.22</v>
      </c>
      <c r="T27" s="59">
        <v>14</v>
      </c>
      <c r="U27" s="17">
        <v>2.75</v>
      </c>
      <c r="V27" s="16">
        <v>10</v>
      </c>
      <c r="W27" s="17">
        <v>1.22</v>
      </c>
      <c r="X27" s="17">
        <v>14</v>
      </c>
      <c r="Y27" s="17">
        <v>2.75</v>
      </c>
      <c r="Z27" s="16">
        <v>17</v>
      </c>
      <c r="AA27" s="17">
        <v>75.75</v>
      </c>
      <c r="AB27" s="59">
        <v>17</v>
      </c>
      <c r="AC27" s="17">
        <v>125.2</v>
      </c>
      <c r="AD27" s="16">
        <v>430</v>
      </c>
      <c r="AE27" s="16">
        <v>314.01</v>
      </c>
      <c r="AF27" s="16">
        <v>562</v>
      </c>
      <c r="AG27" s="16">
        <v>531.27</v>
      </c>
      <c r="AH27" s="16">
        <v>447</v>
      </c>
      <c r="AI27" s="17">
        <v>389.76</v>
      </c>
      <c r="AJ27" s="59">
        <v>579</v>
      </c>
      <c r="AK27" s="17">
        <v>656.47</v>
      </c>
      <c r="AL27" s="16">
        <v>3</v>
      </c>
      <c r="AM27" s="17">
        <v>0.2</v>
      </c>
      <c r="AN27" s="59">
        <v>1</v>
      </c>
      <c r="AO27" s="17">
        <v>0.05</v>
      </c>
      <c r="AP27" s="16">
        <v>87</v>
      </c>
      <c r="AQ27" s="16">
        <v>58.68</v>
      </c>
      <c r="AR27" s="59">
        <v>31</v>
      </c>
      <c r="AS27" s="16">
        <v>7.62</v>
      </c>
      <c r="AT27" s="16">
        <v>90</v>
      </c>
      <c r="AU27" s="16">
        <v>58.88</v>
      </c>
      <c r="AV27" s="59">
        <v>32</v>
      </c>
      <c r="AW27" s="16">
        <v>7.67</v>
      </c>
      <c r="AX27" s="16">
        <v>5</v>
      </c>
      <c r="AY27" s="17">
        <v>1.35</v>
      </c>
      <c r="AZ27" s="59">
        <v>9</v>
      </c>
      <c r="BA27" s="17">
        <v>4.35</v>
      </c>
      <c r="BB27" s="16">
        <v>155</v>
      </c>
      <c r="BC27" s="16">
        <v>88.49</v>
      </c>
      <c r="BD27" s="59">
        <v>230</v>
      </c>
      <c r="BE27" s="16">
        <v>16.33</v>
      </c>
      <c r="BF27" s="16">
        <v>160</v>
      </c>
      <c r="BG27" s="16">
        <v>89.83999999999999</v>
      </c>
      <c r="BH27" s="59">
        <v>239</v>
      </c>
      <c r="BI27" s="16">
        <v>20.68</v>
      </c>
      <c r="BJ27" s="16">
        <v>4</v>
      </c>
      <c r="BK27" s="17">
        <v>0.6</v>
      </c>
      <c r="BL27" s="59">
        <v>7</v>
      </c>
      <c r="BM27" s="17">
        <v>8.7</v>
      </c>
      <c r="BN27" s="16">
        <v>248</v>
      </c>
      <c r="BO27" s="16">
        <v>130.99</v>
      </c>
      <c r="BP27" s="59">
        <v>310</v>
      </c>
      <c r="BQ27" s="16">
        <v>45.5</v>
      </c>
      <c r="BR27" s="16">
        <v>252</v>
      </c>
      <c r="BS27" s="16">
        <v>131.59</v>
      </c>
      <c r="BT27" s="16">
        <v>317</v>
      </c>
      <c r="BU27" s="17">
        <v>54.2</v>
      </c>
      <c r="BV27" s="16">
        <v>1</v>
      </c>
      <c r="BW27" s="17">
        <v>0.05</v>
      </c>
      <c r="BX27" s="59">
        <v>1</v>
      </c>
      <c r="BY27" s="17">
        <v>100</v>
      </c>
      <c r="BZ27" s="16">
        <v>80</v>
      </c>
      <c r="CA27" s="16">
        <v>13.21</v>
      </c>
      <c r="CB27" s="16">
        <v>91</v>
      </c>
      <c r="CC27" s="16">
        <v>35.95</v>
      </c>
      <c r="CD27" s="16">
        <v>81</v>
      </c>
      <c r="CE27" s="16">
        <v>13.260000000000002</v>
      </c>
      <c r="CF27" s="59">
        <v>92</v>
      </c>
      <c r="CG27" s="16">
        <v>135.95</v>
      </c>
      <c r="CH27" s="16">
        <v>15</v>
      </c>
      <c r="CI27" s="17">
        <v>14.6</v>
      </c>
      <c r="CJ27" s="59">
        <v>13</v>
      </c>
      <c r="CK27" s="17">
        <v>1.05</v>
      </c>
      <c r="CL27" s="16">
        <v>801</v>
      </c>
      <c r="CM27" s="17">
        <v>100.96</v>
      </c>
      <c r="CN27" s="59">
        <v>1260</v>
      </c>
      <c r="CO27" s="17">
        <v>486.76</v>
      </c>
      <c r="CP27" s="16">
        <v>816</v>
      </c>
      <c r="CQ27" s="16">
        <v>115.55999999999999</v>
      </c>
      <c r="CR27" s="59">
        <v>1273</v>
      </c>
      <c r="CS27" s="16">
        <v>487.81</v>
      </c>
      <c r="CT27" s="16">
        <v>12</v>
      </c>
      <c r="CU27" s="16">
        <v>31.45</v>
      </c>
      <c r="CV27" s="59">
        <v>2</v>
      </c>
      <c r="CW27" s="16">
        <v>15.05</v>
      </c>
      <c r="CX27" s="16">
        <v>165</v>
      </c>
      <c r="CY27" s="17">
        <v>16.6</v>
      </c>
      <c r="CZ27" s="59">
        <v>256</v>
      </c>
      <c r="DA27" s="17">
        <v>24.37</v>
      </c>
      <c r="DB27" s="16">
        <v>177</v>
      </c>
      <c r="DC27" s="16">
        <v>48.05</v>
      </c>
      <c r="DD27" s="59">
        <v>258</v>
      </c>
      <c r="DE27" s="17">
        <v>39.42</v>
      </c>
    </row>
    <row r="28" spans="1:109" ht="12.75">
      <c r="A28" s="2" t="s">
        <v>16</v>
      </c>
      <c r="B28" s="104" t="s">
        <v>65</v>
      </c>
      <c r="C28" s="32" t="s">
        <v>65</v>
      </c>
      <c r="D28" s="33" t="s">
        <v>65</v>
      </c>
      <c r="E28" s="27" t="s">
        <v>65</v>
      </c>
      <c r="F28" s="27">
        <v>6</v>
      </c>
      <c r="G28" s="27">
        <v>0.24</v>
      </c>
      <c r="H28" s="33">
        <v>4</v>
      </c>
      <c r="I28" s="27">
        <v>0.13</v>
      </c>
      <c r="J28" s="27">
        <v>6</v>
      </c>
      <c r="K28" s="27">
        <v>0.24</v>
      </c>
      <c r="L28" s="33">
        <v>4</v>
      </c>
      <c r="M28" s="27">
        <v>0.13</v>
      </c>
      <c r="N28" s="32" t="s">
        <v>65</v>
      </c>
      <c r="O28" s="32" t="s">
        <v>65</v>
      </c>
      <c r="P28" s="27" t="s">
        <v>65</v>
      </c>
      <c r="Q28" s="27" t="s">
        <v>65</v>
      </c>
      <c r="R28" s="27" t="s">
        <v>65</v>
      </c>
      <c r="S28" s="44">
        <v>0.3</v>
      </c>
      <c r="T28" s="33">
        <v>1</v>
      </c>
      <c r="U28" s="28">
        <v>0.2</v>
      </c>
      <c r="V28" s="27">
        <v>1</v>
      </c>
      <c r="W28" s="28">
        <v>0.3</v>
      </c>
      <c r="X28" s="28">
        <v>1</v>
      </c>
      <c r="Y28" s="28">
        <v>0.2</v>
      </c>
      <c r="Z28" s="27">
        <v>2</v>
      </c>
      <c r="AA28" s="28">
        <v>0.15</v>
      </c>
      <c r="AB28" s="33">
        <v>1</v>
      </c>
      <c r="AC28" s="28">
        <v>1</v>
      </c>
      <c r="AD28" s="27">
        <v>19</v>
      </c>
      <c r="AE28" s="27">
        <v>12.14</v>
      </c>
      <c r="AF28" s="27">
        <v>34</v>
      </c>
      <c r="AG28" s="27">
        <v>2.62</v>
      </c>
      <c r="AH28" s="27">
        <v>21</v>
      </c>
      <c r="AI28" s="28">
        <v>12.290000000000001</v>
      </c>
      <c r="AJ28" s="33">
        <v>35</v>
      </c>
      <c r="AK28" s="28">
        <v>3.62</v>
      </c>
      <c r="AL28" s="32">
        <v>2</v>
      </c>
      <c r="AM28" s="32">
        <v>0.55</v>
      </c>
      <c r="AN28" s="72">
        <v>3</v>
      </c>
      <c r="AO28" s="44">
        <v>31.05</v>
      </c>
      <c r="AP28" s="27">
        <v>62</v>
      </c>
      <c r="AQ28" s="27">
        <v>1.8</v>
      </c>
      <c r="AR28" s="33">
        <v>34</v>
      </c>
      <c r="AS28" s="27">
        <v>14.24</v>
      </c>
      <c r="AT28" s="27">
        <v>64</v>
      </c>
      <c r="AU28" s="27">
        <v>2.35</v>
      </c>
      <c r="AV28" s="33">
        <v>37</v>
      </c>
      <c r="AW28" s="27">
        <v>45.29</v>
      </c>
      <c r="AX28" s="32">
        <v>1</v>
      </c>
      <c r="AY28" s="44">
        <v>5</v>
      </c>
      <c r="AZ28" s="72">
        <v>1</v>
      </c>
      <c r="BA28" s="44">
        <v>0.05</v>
      </c>
      <c r="BB28" s="27">
        <v>52</v>
      </c>
      <c r="BC28" s="27">
        <v>4.48</v>
      </c>
      <c r="BD28" s="33">
        <v>62</v>
      </c>
      <c r="BE28" s="27">
        <v>1.54</v>
      </c>
      <c r="BF28" s="27">
        <v>53</v>
      </c>
      <c r="BG28" s="27">
        <v>9.48</v>
      </c>
      <c r="BH28" s="33">
        <v>63</v>
      </c>
      <c r="BI28" s="27">
        <v>1.59</v>
      </c>
      <c r="BJ28" s="32" t="s">
        <v>65</v>
      </c>
      <c r="BK28" s="32" t="s">
        <v>65</v>
      </c>
      <c r="BL28" s="72">
        <v>1</v>
      </c>
      <c r="BM28" s="32">
        <v>0.05</v>
      </c>
      <c r="BN28" s="27">
        <v>36</v>
      </c>
      <c r="BO28" s="27">
        <v>3.12</v>
      </c>
      <c r="BP28" s="33">
        <v>41</v>
      </c>
      <c r="BQ28" s="27">
        <v>9.95</v>
      </c>
      <c r="BR28" s="27">
        <v>36</v>
      </c>
      <c r="BS28" s="27">
        <v>3.12</v>
      </c>
      <c r="BT28" s="27">
        <v>42</v>
      </c>
      <c r="BU28" s="28">
        <v>10</v>
      </c>
      <c r="BV28" s="32" t="s">
        <v>65</v>
      </c>
      <c r="BW28" s="32" t="s">
        <v>65</v>
      </c>
      <c r="BX28" s="72" t="s">
        <v>65</v>
      </c>
      <c r="BY28" s="32" t="s">
        <v>65</v>
      </c>
      <c r="BZ28" s="27">
        <v>14</v>
      </c>
      <c r="CA28" s="27">
        <v>0.67</v>
      </c>
      <c r="CB28" s="27">
        <v>14</v>
      </c>
      <c r="CC28" s="27">
        <v>0.23</v>
      </c>
      <c r="CD28" s="27">
        <v>14</v>
      </c>
      <c r="CE28" s="27">
        <v>0.67</v>
      </c>
      <c r="CF28" s="33">
        <v>14</v>
      </c>
      <c r="CG28" s="27">
        <v>0.23</v>
      </c>
      <c r="CH28" s="27">
        <v>2</v>
      </c>
      <c r="CI28" s="28">
        <v>0.1</v>
      </c>
      <c r="CJ28" s="33">
        <v>2</v>
      </c>
      <c r="CK28" s="28">
        <v>0.3</v>
      </c>
      <c r="CL28" s="27">
        <v>47</v>
      </c>
      <c r="CM28" s="27">
        <v>0.82</v>
      </c>
      <c r="CN28" s="33">
        <v>69</v>
      </c>
      <c r="CO28" s="27">
        <v>4.07</v>
      </c>
      <c r="CP28" s="27">
        <v>49</v>
      </c>
      <c r="CQ28" s="27">
        <v>0.9199999999999999</v>
      </c>
      <c r="CR28" s="33">
        <v>71</v>
      </c>
      <c r="CS28" s="27">
        <v>4.37</v>
      </c>
      <c r="CT28" s="32">
        <v>1</v>
      </c>
      <c r="CU28" s="44">
        <v>0.1</v>
      </c>
      <c r="CV28" s="33" t="s">
        <v>65</v>
      </c>
      <c r="CW28" s="28" t="s">
        <v>65</v>
      </c>
      <c r="CX28" s="27">
        <v>11</v>
      </c>
      <c r="CY28" s="27">
        <v>0.83</v>
      </c>
      <c r="CZ28" s="33">
        <v>24</v>
      </c>
      <c r="DA28" s="27">
        <v>2.97</v>
      </c>
      <c r="DB28" s="27">
        <v>12</v>
      </c>
      <c r="DC28" s="27">
        <v>0.9299999999999999</v>
      </c>
      <c r="DD28" s="33">
        <v>24</v>
      </c>
      <c r="DE28" s="27">
        <v>2.97</v>
      </c>
    </row>
    <row r="29" spans="1:109" ht="12.75">
      <c r="A29" s="2" t="s">
        <v>17</v>
      </c>
      <c r="B29" s="105" t="s">
        <v>65</v>
      </c>
      <c r="C29" s="21" t="s">
        <v>65</v>
      </c>
      <c r="D29" s="59" t="s">
        <v>65</v>
      </c>
      <c r="E29" s="16" t="s">
        <v>65</v>
      </c>
      <c r="F29" s="16">
        <v>2</v>
      </c>
      <c r="G29" s="16">
        <v>2.02</v>
      </c>
      <c r="H29" s="59">
        <v>4</v>
      </c>
      <c r="I29" s="16">
        <v>0.14</v>
      </c>
      <c r="J29" s="16">
        <v>2</v>
      </c>
      <c r="K29" s="16">
        <v>2.02</v>
      </c>
      <c r="L29" s="59">
        <v>4</v>
      </c>
      <c r="M29" s="16">
        <v>0.14</v>
      </c>
      <c r="N29" s="21" t="s">
        <v>65</v>
      </c>
      <c r="O29" s="21" t="s">
        <v>65</v>
      </c>
      <c r="P29" s="16" t="s">
        <v>65</v>
      </c>
      <c r="Q29" s="16" t="s">
        <v>65</v>
      </c>
      <c r="R29" s="21">
        <v>1</v>
      </c>
      <c r="S29" s="21">
        <v>0.05</v>
      </c>
      <c r="T29" s="71">
        <v>1</v>
      </c>
      <c r="U29" s="21">
        <v>0.01</v>
      </c>
      <c r="V29" s="16">
        <v>1</v>
      </c>
      <c r="W29" s="17">
        <v>0.05</v>
      </c>
      <c r="X29" s="17">
        <v>1</v>
      </c>
      <c r="Y29" s="17">
        <v>0.01</v>
      </c>
      <c r="Z29" s="21" t="s">
        <v>65</v>
      </c>
      <c r="AA29" s="21" t="s">
        <v>65</v>
      </c>
      <c r="AB29" s="71">
        <v>1</v>
      </c>
      <c r="AC29" s="21">
        <v>0.05</v>
      </c>
      <c r="AD29" s="16">
        <v>18</v>
      </c>
      <c r="AE29" s="16">
        <v>4.66</v>
      </c>
      <c r="AF29" s="16">
        <v>29</v>
      </c>
      <c r="AG29" s="16">
        <v>7.9</v>
      </c>
      <c r="AH29" s="16">
        <v>18</v>
      </c>
      <c r="AI29" s="17">
        <v>4.66</v>
      </c>
      <c r="AJ29" s="59">
        <v>30</v>
      </c>
      <c r="AK29" s="17">
        <v>7.95</v>
      </c>
      <c r="AL29" s="21" t="s">
        <v>65</v>
      </c>
      <c r="AM29" s="21" t="s">
        <v>65</v>
      </c>
      <c r="AN29" s="71" t="s">
        <v>65</v>
      </c>
      <c r="AO29" s="43" t="s">
        <v>65</v>
      </c>
      <c r="AP29" s="16">
        <v>6</v>
      </c>
      <c r="AQ29" s="16">
        <v>2.14</v>
      </c>
      <c r="AR29" s="59">
        <v>9</v>
      </c>
      <c r="AS29" s="16">
        <v>6.7</v>
      </c>
      <c r="AT29" s="16">
        <v>6</v>
      </c>
      <c r="AU29" s="16">
        <v>2.14</v>
      </c>
      <c r="AV29" s="59">
        <v>9</v>
      </c>
      <c r="AW29" s="16">
        <v>6.7</v>
      </c>
      <c r="AX29" s="21" t="s">
        <v>65</v>
      </c>
      <c r="AY29" s="21" t="s">
        <v>65</v>
      </c>
      <c r="AZ29" s="71">
        <v>1</v>
      </c>
      <c r="BA29" s="21">
        <v>0.05</v>
      </c>
      <c r="BB29" s="16">
        <v>15</v>
      </c>
      <c r="BC29" s="17">
        <v>5.31</v>
      </c>
      <c r="BD29" s="59">
        <v>38</v>
      </c>
      <c r="BE29" s="17">
        <v>4.98</v>
      </c>
      <c r="BF29" s="16">
        <v>15</v>
      </c>
      <c r="BG29" s="17">
        <v>5.31</v>
      </c>
      <c r="BH29" s="59">
        <v>39</v>
      </c>
      <c r="BI29" s="17">
        <v>5.03</v>
      </c>
      <c r="BJ29" s="21" t="s">
        <v>65</v>
      </c>
      <c r="BK29" s="21" t="s">
        <v>65</v>
      </c>
      <c r="BL29" s="71" t="s">
        <v>65</v>
      </c>
      <c r="BM29" s="21" t="s">
        <v>65</v>
      </c>
      <c r="BN29" s="16">
        <v>22</v>
      </c>
      <c r="BO29" s="16">
        <v>7.67</v>
      </c>
      <c r="BP29" s="59">
        <v>19</v>
      </c>
      <c r="BQ29" s="16">
        <v>9.72</v>
      </c>
      <c r="BR29" s="16">
        <v>22</v>
      </c>
      <c r="BS29" s="16">
        <v>7.67</v>
      </c>
      <c r="BT29" s="16">
        <v>19</v>
      </c>
      <c r="BU29" s="16">
        <v>9.72</v>
      </c>
      <c r="BV29" s="21" t="s">
        <v>65</v>
      </c>
      <c r="BW29" s="21" t="s">
        <v>65</v>
      </c>
      <c r="BX29" s="71" t="s">
        <v>65</v>
      </c>
      <c r="BY29" s="21" t="s">
        <v>65</v>
      </c>
      <c r="BZ29" s="16">
        <v>8</v>
      </c>
      <c r="CA29" s="16">
        <v>0.17</v>
      </c>
      <c r="CB29" s="16">
        <v>10</v>
      </c>
      <c r="CC29" s="16">
        <v>1.67</v>
      </c>
      <c r="CD29" s="16">
        <v>8</v>
      </c>
      <c r="CE29" s="16">
        <v>0.17</v>
      </c>
      <c r="CF29" s="59">
        <v>10</v>
      </c>
      <c r="CG29" s="16">
        <v>1.67</v>
      </c>
      <c r="CH29" s="21" t="s">
        <v>65</v>
      </c>
      <c r="CI29" s="21" t="s">
        <v>65</v>
      </c>
      <c r="CJ29" s="71">
        <v>0</v>
      </c>
      <c r="CK29" s="21">
        <v>0</v>
      </c>
      <c r="CL29" s="16">
        <v>47</v>
      </c>
      <c r="CM29" s="16">
        <v>8.09</v>
      </c>
      <c r="CN29" s="59">
        <v>94</v>
      </c>
      <c r="CO29" s="16">
        <v>3.14</v>
      </c>
      <c r="CP29" s="16">
        <v>47</v>
      </c>
      <c r="CQ29" s="16">
        <v>8.09</v>
      </c>
      <c r="CR29" s="59">
        <v>94</v>
      </c>
      <c r="CS29" s="16">
        <v>3.14</v>
      </c>
      <c r="CT29" s="21">
        <v>1</v>
      </c>
      <c r="CU29" s="43">
        <v>5</v>
      </c>
      <c r="CV29" s="59" t="s">
        <v>65</v>
      </c>
      <c r="CW29" s="17" t="s">
        <v>65</v>
      </c>
      <c r="CX29" s="16">
        <v>26</v>
      </c>
      <c r="CY29" s="16">
        <v>6.29</v>
      </c>
      <c r="CZ29" s="59">
        <v>17</v>
      </c>
      <c r="DA29" s="16">
        <v>0.27</v>
      </c>
      <c r="DB29" s="16">
        <v>27</v>
      </c>
      <c r="DC29" s="16">
        <v>11.29</v>
      </c>
      <c r="DD29" s="59">
        <v>17</v>
      </c>
      <c r="DE29" s="16">
        <v>0.27</v>
      </c>
    </row>
    <row r="30" spans="1:109" ht="12.75">
      <c r="A30" s="2" t="s">
        <v>54</v>
      </c>
      <c r="B30" s="102">
        <v>4</v>
      </c>
      <c r="C30" s="28">
        <v>4.3</v>
      </c>
      <c r="D30" s="33">
        <v>5</v>
      </c>
      <c r="E30" s="28">
        <v>0.8</v>
      </c>
      <c r="F30" s="27">
        <v>10</v>
      </c>
      <c r="G30" s="27">
        <v>1.46</v>
      </c>
      <c r="H30" s="33">
        <v>12</v>
      </c>
      <c r="I30" s="27">
        <v>0.58</v>
      </c>
      <c r="J30" s="27">
        <v>14</v>
      </c>
      <c r="K30" s="27">
        <v>5.76</v>
      </c>
      <c r="L30" s="33">
        <v>17</v>
      </c>
      <c r="M30" s="27">
        <v>1.38</v>
      </c>
      <c r="N30" s="32" t="s">
        <v>65</v>
      </c>
      <c r="O30" s="32" t="s">
        <v>65</v>
      </c>
      <c r="P30" s="27" t="s">
        <v>65</v>
      </c>
      <c r="Q30" s="27" t="s">
        <v>65</v>
      </c>
      <c r="R30" s="27">
        <v>12</v>
      </c>
      <c r="S30" s="27">
        <v>4.04</v>
      </c>
      <c r="T30" s="33">
        <v>29</v>
      </c>
      <c r="U30" s="27">
        <v>6.41</v>
      </c>
      <c r="V30" s="27">
        <v>12</v>
      </c>
      <c r="W30" s="27">
        <v>4.04</v>
      </c>
      <c r="X30" s="27">
        <v>29</v>
      </c>
      <c r="Y30" s="28">
        <v>6.41</v>
      </c>
      <c r="Z30" s="32">
        <v>2</v>
      </c>
      <c r="AA30" s="44">
        <v>1.1</v>
      </c>
      <c r="AB30" s="72">
        <v>7</v>
      </c>
      <c r="AC30" s="44">
        <v>7.4</v>
      </c>
      <c r="AD30" s="27">
        <v>90</v>
      </c>
      <c r="AE30" s="27">
        <v>33.84</v>
      </c>
      <c r="AF30" s="27">
        <v>71</v>
      </c>
      <c r="AG30" s="27">
        <v>29.51</v>
      </c>
      <c r="AH30" s="27">
        <v>92</v>
      </c>
      <c r="AI30" s="28">
        <v>34.940000000000005</v>
      </c>
      <c r="AJ30" s="33">
        <v>78</v>
      </c>
      <c r="AK30" s="28">
        <v>36.91</v>
      </c>
      <c r="AL30" s="32" t="s">
        <v>65</v>
      </c>
      <c r="AM30" s="32" t="s">
        <v>65</v>
      </c>
      <c r="AN30" s="72" t="s">
        <v>65</v>
      </c>
      <c r="AO30" s="44" t="s">
        <v>65</v>
      </c>
      <c r="AP30" s="27">
        <v>6</v>
      </c>
      <c r="AQ30" s="28">
        <v>0.45</v>
      </c>
      <c r="AR30" s="33">
        <v>10</v>
      </c>
      <c r="AS30" s="28">
        <v>1.83</v>
      </c>
      <c r="AT30" s="27">
        <v>6</v>
      </c>
      <c r="AU30" s="27">
        <v>0.45</v>
      </c>
      <c r="AV30" s="33">
        <v>10</v>
      </c>
      <c r="AW30" s="27">
        <v>1.83</v>
      </c>
      <c r="AX30" s="27">
        <v>6</v>
      </c>
      <c r="AY30" s="28">
        <v>3.1</v>
      </c>
      <c r="AZ30" s="33">
        <v>7</v>
      </c>
      <c r="BA30" s="28">
        <v>3</v>
      </c>
      <c r="BB30" s="27">
        <v>214</v>
      </c>
      <c r="BC30" s="27">
        <v>41.07</v>
      </c>
      <c r="BD30" s="33">
        <v>201</v>
      </c>
      <c r="BE30" s="27">
        <v>30.77</v>
      </c>
      <c r="BF30" s="27">
        <v>220</v>
      </c>
      <c r="BG30" s="28">
        <v>44.17</v>
      </c>
      <c r="BH30" s="33">
        <v>208</v>
      </c>
      <c r="BI30" s="28">
        <v>33.77</v>
      </c>
      <c r="BJ30" s="27">
        <v>1</v>
      </c>
      <c r="BK30" s="28">
        <v>5</v>
      </c>
      <c r="BL30" s="33">
        <v>1</v>
      </c>
      <c r="BM30" s="28">
        <v>0.1</v>
      </c>
      <c r="BN30" s="27">
        <v>94</v>
      </c>
      <c r="BO30" s="27">
        <v>22.28</v>
      </c>
      <c r="BP30" s="33">
        <v>86</v>
      </c>
      <c r="BQ30" s="27">
        <v>24.02</v>
      </c>
      <c r="BR30" s="27">
        <v>95</v>
      </c>
      <c r="BS30" s="27">
        <v>27.28</v>
      </c>
      <c r="BT30" s="27">
        <v>87</v>
      </c>
      <c r="BU30" s="27">
        <v>24.12</v>
      </c>
      <c r="BV30" s="32" t="s">
        <v>65</v>
      </c>
      <c r="BW30" s="32" t="s">
        <v>65</v>
      </c>
      <c r="BX30" s="72" t="s">
        <v>65</v>
      </c>
      <c r="BY30" s="32" t="s">
        <v>65</v>
      </c>
      <c r="BZ30" s="27">
        <v>11</v>
      </c>
      <c r="CA30" s="27">
        <v>1.93</v>
      </c>
      <c r="CB30" s="27">
        <v>16</v>
      </c>
      <c r="CC30" s="27">
        <v>3.21</v>
      </c>
      <c r="CD30" s="27">
        <v>11</v>
      </c>
      <c r="CE30" s="27">
        <v>1.93</v>
      </c>
      <c r="CF30" s="33">
        <v>16</v>
      </c>
      <c r="CG30" s="27">
        <v>3.21</v>
      </c>
      <c r="CH30" s="27">
        <v>7</v>
      </c>
      <c r="CI30" s="28">
        <v>14.5</v>
      </c>
      <c r="CJ30" s="33">
        <v>16</v>
      </c>
      <c r="CK30" s="28">
        <v>15.55</v>
      </c>
      <c r="CL30" s="27">
        <v>191</v>
      </c>
      <c r="CM30" s="27">
        <v>22.61</v>
      </c>
      <c r="CN30" s="33">
        <v>203</v>
      </c>
      <c r="CO30" s="27">
        <v>24.22</v>
      </c>
      <c r="CP30" s="27">
        <v>198</v>
      </c>
      <c r="CQ30" s="27">
        <v>37.11</v>
      </c>
      <c r="CR30" s="33">
        <v>219</v>
      </c>
      <c r="CS30" s="27">
        <v>39.77</v>
      </c>
      <c r="CT30" s="32">
        <v>1</v>
      </c>
      <c r="CU30" s="32">
        <v>0.05</v>
      </c>
      <c r="CV30" s="72">
        <v>1</v>
      </c>
      <c r="CW30" s="32">
        <v>1</v>
      </c>
      <c r="CX30" s="27">
        <v>43</v>
      </c>
      <c r="CY30" s="27">
        <v>4.78</v>
      </c>
      <c r="CZ30" s="33">
        <v>49</v>
      </c>
      <c r="DA30" s="27">
        <v>31.79</v>
      </c>
      <c r="DB30" s="27">
        <v>44</v>
      </c>
      <c r="DC30" s="27">
        <v>4.83</v>
      </c>
      <c r="DD30" s="33">
        <v>50</v>
      </c>
      <c r="DE30" s="27">
        <v>32.79</v>
      </c>
    </row>
    <row r="31" spans="1:109" ht="12.75">
      <c r="A31" s="2" t="s">
        <v>18</v>
      </c>
      <c r="B31" s="103">
        <v>2</v>
      </c>
      <c r="C31" s="16">
        <v>0.6</v>
      </c>
      <c r="D31" s="59">
        <v>9</v>
      </c>
      <c r="E31" s="16">
        <v>1.96</v>
      </c>
      <c r="F31" s="16">
        <v>94</v>
      </c>
      <c r="G31" s="16">
        <v>55.62</v>
      </c>
      <c r="H31" s="59">
        <v>139</v>
      </c>
      <c r="I31" s="16">
        <v>21.54</v>
      </c>
      <c r="J31" s="16">
        <v>96</v>
      </c>
      <c r="K31" s="16">
        <v>56.22</v>
      </c>
      <c r="L31" s="59">
        <v>148</v>
      </c>
      <c r="M31" s="16">
        <v>23.5</v>
      </c>
      <c r="N31" s="21">
        <v>3</v>
      </c>
      <c r="O31" s="43">
        <v>25</v>
      </c>
      <c r="P31" s="43">
        <v>2</v>
      </c>
      <c r="Q31" s="43">
        <v>0.3</v>
      </c>
      <c r="R31" s="16">
        <v>96</v>
      </c>
      <c r="S31" s="16">
        <v>51.38</v>
      </c>
      <c r="T31" s="59">
        <v>52</v>
      </c>
      <c r="U31" s="16">
        <v>13.83</v>
      </c>
      <c r="V31" s="16">
        <v>99</v>
      </c>
      <c r="W31" s="16">
        <v>76.38</v>
      </c>
      <c r="X31" s="16">
        <v>54</v>
      </c>
      <c r="Y31" s="17">
        <v>14.13</v>
      </c>
      <c r="Z31" s="16">
        <v>22</v>
      </c>
      <c r="AA31" s="17">
        <v>3447.46</v>
      </c>
      <c r="AB31" s="59">
        <v>18</v>
      </c>
      <c r="AC31" s="17">
        <v>12.75</v>
      </c>
      <c r="AD31" s="16">
        <v>766</v>
      </c>
      <c r="AE31" s="16">
        <v>1509.62</v>
      </c>
      <c r="AF31" s="16">
        <v>789</v>
      </c>
      <c r="AG31" s="16">
        <v>607.94</v>
      </c>
      <c r="AH31" s="16">
        <v>788</v>
      </c>
      <c r="AI31" s="17">
        <v>4957.08</v>
      </c>
      <c r="AJ31" s="59">
        <v>807</v>
      </c>
      <c r="AK31" s="17">
        <v>620.69</v>
      </c>
      <c r="AL31" s="16">
        <v>12</v>
      </c>
      <c r="AM31" s="16">
        <v>101.05</v>
      </c>
      <c r="AN31" s="59">
        <v>1</v>
      </c>
      <c r="AO31" s="17">
        <v>5</v>
      </c>
      <c r="AP31" s="16">
        <v>151</v>
      </c>
      <c r="AQ31" s="16">
        <v>196.56</v>
      </c>
      <c r="AR31" s="59">
        <v>85</v>
      </c>
      <c r="AS31" s="16">
        <v>17.17</v>
      </c>
      <c r="AT31" s="16">
        <v>163</v>
      </c>
      <c r="AU31" s="16">
        <v>297.61</v>
      </c>
      <c r="AV31" s="59">
        <v>86</v>
      </c>
      <c r="AW31" s="16">
        <v>22.17</v>
      </c>
      <c r="AX31" s="16">
        <v>6</v>
      </c>
      <c r="AY31" s="17">
        <v>1.35</v>
      </c>
      <c r="AZ31" s="59">
        <v>11</v>
      </c>
      <c r="BA31" s="17">
        <v>11.1</v>
      </c>
      <c r="BB31" s="16">
        <v>379</v>
      </c>
      <c r="BC31" s="16">
        <v>139.94</v>
      </c>
      <c r="BD31" s="59">
        <v>384</v>
      </c>
      <c r="BE31" s="16">
        <v>98.68</v>
      </c>
      <c r="BF31" s="16">
        <v>385</v>
      </c>
      <c r="BG31" s="16">
        <v>141.29</v>
      </c>
      <c r="BH31" s="59">
        <v>395</v>
      </c>
      <c r="BI31" s="16">
        <v>109.78</v>
      </c>
      <c r="BJ31" s="16">
        <v>8</v>
      </c>
      <c r="BK31" s="17">
        <v>1.87</v>
      </c>
      <c r="BL31" s="71" t="s">
        <v>65</v>
      </c>
      <c r="BM31" s="21" t="s">
        <v>65</v>
      </c>
      <c r="BN31" s="16">
        <v>415</v>
      </c>
      <c r="BO31" s="17">
        <v>100.5</v>
      </c>
      <c r="BP31" s="59">
        <v>460</v>
      </c>
      <c r="BQ31" s="17">
        <v>82.83</v>
      </c>
      <c r="BR31" s="16">
        <v>423</v>
      </c>
      <c r="BS31" s="16">
        <v>102.37</v>
      </c>
      <c r="BT31" s="16">
        <v>460</v>
      </c>
      <c r="BU31" s="16">
        <v>82.83</v>
      </c>
      <c r="BV31" s="21">
        <v>1</v>
      </c>
      <c r="BW31" s="43">
        <v>50</v>
      </c>
      <c r="BX31" s="71" t="s">
        <v>65</v>
      </c>
      <c r="BY31" s="21" t="s">
        <v>65</v>
      </c>
      <c r="BZ31" s="16">
        <v>152</v>
      </c>
      <c r="CA31" s="16">
        <v>33.31</v>
      </c>
      <c r="CB31" s="16">
        <v>136</v>
      </c>
      <c r="CC31" s="16">
        <v>22.09</v>
      </c>
      <c r="CD31" s="16">
        <v>153</v>
      </c>
      <c r="CE31" s="16">
        <v>83.31</v>
      </c>
      <c r="CF31" s="59">
        <v>136</v>
      </c>
      <c r="CG31" s="16">
        <v>22.09</v>
      </c>
      <c r="CH31" s="16">
        <v>18</v>
      </c>
      <c r="CI31" s="16">
        <v>45.55</v>
      </c>
      <c r="CJ31" s="59">
        <v>19</v>
      </c>
      <c r="CK31" s="16">
        <v>292.65</v>
      </c>
      <c r="CL31" s="16">
        <v>2220</v>
      </c>
      <c r="CM31" s="16">
        <v>364.51</v>
      </c>
      <c r="CN31" s="59">
        <v>2763</v>
      </c>
      <c r="CO31" s="16">
        <v>433.72</v>
      </c>
      <c r="CP31" s="16">
        <v>2238</v>
      </c>
      <c r="CQ31" s="17">
        <v>410.06</v>
      </c>
      <c r="CR31" s="59">
        <v>2782</v>
      </c>
      <c r="CS31" s="17">
        <v>726.37</v>
      </c>
      <c r="CT31" s="16">
        <v>4</v>
      </c>
      <c r="CU31" s="17">
        <v>8.4</v>
      </c>
      <c r="CV31" s="59">
        <v>3</v>
      </c>
      <c r="CW31" s="17">
        <v>3.75</v>
      </c>
      <c r="CX31" s="16">
        <v>422</v>
      </c>
      <c r="CY31" s="17">
        <v>77.02</v>
      </c>
      <c r="CZ31" s="59">
        <v>439</v>
      </c>
      <c r="DA31" s="17">
        <v>77.14</v>
      </c>
      <c r="DB31" s="16">
        <v>426</v>
      </c>
      <c r="DC31" s="16">
        <v>85.42</v>
      </c>
      <c r="DD31" s="59">
        <v>442</v>
      </c>
      <c r="DE31" s="17">
        <v>80.89</v>
      </c>
    </row>
    <row r="32" spans="1:109" ht="12.75">
      <c r="A32" s="2" t="s">
        <v>19</v>
      </c>
      <c r="B32" s="102">
        <v>7</v>
      </c>
      <c r="C32" s="28">
        <v>11.05</v>
      </c>
      <c r="D32" s="33">
        <v>6</v>
      </c>
      <c r="E32" s="28">
        <v>5.45</v>
      </c>
      <c r="F32" s="27">
        <v>67</v>
      </c>
      <c r="G32" s="27">
        <v>29.88</v>
      </c>
      <c r="H32" s="33">
        <v>105</v>
      </c>
      <c r="I32" s="27">
        <v>30.18</v>
      </c>
      <c r="J32" s="27">
        <v>74</v>
      </c>
      <c r="K32" s="27">
        <v>40.93</v>
      </c>
      <c r="L32" s="33">
        <v>111</v>
      </c>
      <c r="M32" s="27">
        <v>35.63</v>
      </c>
      <c r="N32" s="32" t="s">
        <v>65</v>
      </c>
      <c r="O32" s="32" t="s">
        <v>65</v>
      </c>
      <c r="P32" s="27" t="s">
        <v>65</v>
      </c>
      <c r="Q32" s="27" t="s">
        <v>65</v>
      </c>
      <c r="R32" s="27">
        <v>67</v>
      </c>
      <c r="S32" s="27">
        <v>25.68</v>
      </c>
      <c r="T32" s="33">
        <v>75</v>
      </c>
      <c r="U32" s="27">
        <v>23.5</v>
      </c>
      <c r="V32" s="27">
        <v>67</v>
      </c>
      <c r="W32" s="27">
        <v>25.68</v>
      </c>
      <c r="X32" s="27">
        <v>75</v>
      </c>
      <c r="Y32" s="28">
        <v>23.5</v>
      </c>
      <c r="Z32" s="27">
        <v>6</v>
      </c>
      <c r="AA32" s="28">
        <v>22.1</v>
      </c>
      <c r="AB32" s="33">
        <v>9</v>
      </c>
      <c r="AC32" s="28">
        <v>19.6</v>
      </c>
      <c r="AD32" s="27">
        <v>225</v>
      </c>
      <c r="AE32" s="28">
        <v>57.81</v>
      </c>
      <c r="AF32" s="33">
        <v>257</v>
      </c>
      <c r="AG32" s="28">
        <v>80.96</v>
      </c>
      <c r="AH32" s="27">
        <v>231</v>
      </c>
      <c r="AI32" s="28">
        <v>79.91</v>
      </c>
      <c r="AJ32" s="33">
        <v>266</v>
      </c>
      <c r="AK32" s="28">
        <v>100.56</v>
      </c>
      <c r="AL32" s="27">
        <v>1</v>
      </c>
      <c r="AM32" s="28">
        <v>3500</v>
      </c>
      <c r="AN32" s="33">
        <v>1</v>
      </c>
      <c r="AO32" s="28">
        <v>10</v>
      </c>
      <c r="AP32" s="27">
        <v>13</v>
      </c>
      <c r="AQ32" s="27">
        <v>0.55</v>
      </c>
      <c r="AR32" s="33">
        <v>15</v>
      </c>
      <c r="AS32" s="27">
        <v>0.64</v>
      </c>
      <c r="AT32" s="27">
        <v>14</v>
      </c>
      <c r="AU32" s="27">
        <v>3500.55</v>
      </c>
      <c r="AV32" s="33">
        <v>16</v>
      </c>
      <c r="AW32" s="27">
        <v>10.64</v>
      </c>
      <c r="AX32" s="27">
        <v>6</v>
      </c>
      <c r="AY32" s="28">
        <v>6.25</v>
      </c>
      <c r="AZ32" s="33">
        <v>5</v>
      </c>
      <c r="BA32" s="28">
        <v>2.35</v>
      </c>
      <c r="BB32" s="27">
        <v>238</v>
      </c>
      <c r="BC32" s="28">
        <v>33.4</v>
      </c>
      <c r="BD32" s="33">
        <v>262</v>
      </c>
      <c r="BE32" s="28">
        <v>66.97</v>
      </c>
      <c r="BF32" s="27">
        <v>244</v>
      </c>
      <c r="BG32" s="28">
        <v>39.65</v>
      </c>
      <c r="BH32" s="33">
        <v>267</v>
      </c>
      <c r="BI32" s="28">
        <v>69.32</v>
      </c>
      <c r="BJ32" s="27">
        <v>9</v>
      </c>
      <c r="BK32" s="28">
        <v>21.35</v>
      </c>
      <c r="BL32" s="33">
        <v>10</v>
      </c>
      <c r="BM32" s="28">
        <v>4.8</v>
      </c>
      <c r="BN32" s="27">
        <v>453</v>
      </c>
      <c r="BO32" s="27">
        <v>201.13</v>
      </c>
      <c r="BP32" s="33">
        <v>482</v>
      </c>
      <c r="BQ32" s="27">
        <v>105.17</v>
      </c>
      <c r="BR32" s="27">
        <v>462</v>
      </c>
      <c r="BS32" s="27">
        <v>222.48</v>
      </c>
      <c r="BT32" s="27">
        <v>492</v>
      </c>
      <c r="BU32" s="27">
        <v>109.97</v>
      </c>
      <c r="BV32" s="32">
        <v>2</v>
      </c>
      <c r="BW32" s="32">
        <v>0.55</v>
      </c>
      <c r="BX32" s="72">
        <v>2</v>
      </c>
      <c r="BY32" s="32">
        <v>2005</v>
      </c>
      <c r="BZ32" s="27">
        <v>119</v>
      </c>
      <c r="CA32" s="27">
        <v>24.48</v>
      </c>
      <c r="CB32" s="27">
        <v>168</v>
      </c>
      <c r="CC32" s="27">
        <v>54.45</v>
      </c>
      <c r="CD32" s="27">
        <v>121</v>
      </c>
      <c r="CE32" s="27">
        <v>25.03</v>
      </c>
      <c r="CF32" s="33">
        <v>170</v>
      </c>
      <c r="CG32" s="27">
        <v>2059.45</v>
      </c>
      <c r="CH32" s="27">
        <v>13</v>
      </c>
      <c r="CI32" s="28">
        <v>36.7</v>
      </c>
      <c r="CJ32" s="33">
        <v>23</v>
      </c>
      <c r="CK32" s="28">
        <v>24.35</v>
      </c>
      <c r="CL32" s="27">
        <v>885</v>
      </c>
      <c r="CM32" s="28">
        <v>81.15</v>
      </c>
      <c r="CN32" s="33">
        <v>1184</v>
      </c>
      <c r="CO32" s="28">
        <v>155.22</v>
      </c>
      <c r="CP32" s="27">
        <v>898</v>
      </c>
      <c r="CQ32" s="27">
        <v>117.85000000000001</v>
      </c>
      <c r="CR32" s="33">
        <v>1207</v>
      </c>
      <c r="CS32" s="27">
        <v>179.57</v>
      </c>
      <c r="CT32" s="27">
        <v>8</v>
      </c>
      <c r="CU32" s="28">
        <v>25.85</v>
      </c>
      <c r="CV32" s="33">
        <v>6</v>
      </c>
      <c r="CW32" s="28">
        <v>7.54</v>
      </c>
      <c r="CX32" s="27">
        <v>175</v>
      </c>
      <c r="CY32" s="27">
        <v>43.28</v>
      </c>
      <c r="CZ32" s="33">
        <v>210</v>
      </c>
      <c r="DA32" s="27">
        <v>73.39</v>
      </c>
      <c r="DB32" s="27">
        <v>183</v>
      </c>
      <c r="DC32" s="27">
        <v>69.13</v>
      </c>
      <c r="DD32" s="33">
        <v>216</v>
      </c>
      <c r="DE32" s="27">
        <v>80.93</v>
      </c>
    </row>
    <row r="33" spans="1:109" ht="12.75">
      <c r="A33" s="2" t="s">
        <v>20</v>
      </c>
      <c r="B33" s="103">
        <v>6</v>
      </c>
      <c r="C33" s="17">
        <v>0.3</v>
      </c>
      <c r="D33" s="59">
        <v>13</v>
      </c>
      <c r="E33" s="17">
        <v>0.75</v>
      </c>
      <c r="F33" s="16">
        <v>73</v>
      </c>
      <c r="G33" s="16">
        <v>7.89</v>
      </c>
      <c r="H33" s="59">
        <v>73</v>
      </c>
      <c r="I33" s="16">
        <v>3.18</v>
      </c>
      <c r="J33" s="16">
        <v>79</v>
      </c>
      <c r="K33" s="16">
        <v>8.19</v>
      </c>
      <c r="L33" s="59">
        <v>86</v>
      </c>
      <c r="M33" s="16">
        <v>3.93</v>
      </c>
      <c r="N33" s="16">
        <v>1</v>
      </c>
      <c r="O33" s="17">
        <v>0.5</v>
      </c>
      <c r="P33" s="17" t="s">
        <v>65</v>
      </c>
      <c r="Q33" s="17" t="s">
        <v>65</v>
      </c>
      <c r="R33" s="16">
        <v>46</v>
      </c>
      <c r="S33" s="17">
        <v>6.68</v>
      </c>
      <c r="T33" s="59">
        <v>57</v>
      </c>
      <c r="U33" s="17">
        <v>10.75</v>
      </c>
      <c r="V33" s="16">
        <v>47</v>
      </c>
      <c r="W33" s="16">
        <v>7.18</v>
      </c>
      <c r="X33" s="16">
        <v>57</v>
      </c>
      <c r="Y33" s="17">
        <v>10.75</v>
      </c>
      <c r="Z33" s="16">
        <v>16</v>
      </c>
      <c r="AA33" s="17">
        <v>7.65</v>
      </c>
      <c r="AB33" s="59">
        <v>22</v>
      </c>
      <c r="AC33" s="17">
        <v>20.2</v>
      </c>
      <c r="AD33" s="16">
        <v>430</v>
      </c>
      <c r="AE33" s="17">
        <v>66.89</v>
      </c>
      <c r="AF33" s="59">
        <v>436</v>
      </c>
      <c r="AG33" s="17">
        <v>53.53</v>
      </c>
      <c r="AH33" s="16">
        <v>446</v>
      </c>
      <c r="AI33" s="17">
        <v>74.54</v>
      </c>
      <c r="AJ33" s="59">
        <v>458</v>
      </c>
      <c r="AK33" s="17">
        <v>73.73</v>
      </c>
      <c r="AL33" s="16">
        <v>5</v>
      </c>
      <c r="AM33" s="17">
        <v>0.35</v>
      </c>
      <c r="AN33" s="59">
        <v>9</v>
      </c>
      <c r="AO33" s="17">
        <v>51.4</v>
      </c>
      <c r="AP33" s="16">
        <v>43</v>
      </c>
      <c r="AQ33" s="17">
        <v>1003.44</v>
      </c>
      <c r="AR33" s="59">
        <v>25</v>
      </c>
      <c r="AS33" s="17">
        <v>2.39</v>
      </c>
      <c r="AT33" s="16">
        <v>48</v>
      </c>
      <c r="AU33" s="17">
        <v>1003.7900000000001</v>
      </c>
      <c r="AV33" s="59">
        <v>34</v>
      </c>
      <c r="AW33" s="17">
        <v>53.79</v>
      </c>
      <c r="AX33" s="16">
        <v>21</v>
      </c>
      <c r="AY33" s="17">
        <v>1.26</v>
      </c>
      <c r="AZ33" s="59">
        <v>46</v>
      </c>
      <c r="BA33" s="17">
        <v>8.66</v>
      </c>
      <c r="BB33" s="16">
        <v>355</v>
      </c>
      <c r="BC33" s="16">
        <v>34.97</v>
      </c>
      <c r="BD33" s="59">
        <v>317</v>
      </c>
      <c r="BE33" s="16">
        <v>55.93</v>
      </c>
      <c r="BF33" s="16">
        <v>376</v>
      </c>
      <c r="BG33" s="16">
        <v>36.23</v>
      </c>
      <c r="BH33" s="59">
        <v>363</v>
      </c>
      <c r="BI33" s="16">
        <v>64.59</v>
      </c>
      <c r="BJ33" s="16">
        <v>8</v>
      </c>
      <c r="BK33" s="17">
        <v>0.7</v>
      </c>
      <c r="BL33" s="59">
        <v>9</v>
      </c>
      <c r="BM33" s="17">
        <v>0.5</v>
      </c>
      <c r="BN33" s="16">
        <v>417</v>
      </c>
      <c r="BO33" s="17">
        <v>35.12</v>
      </c>
      <c r="BP33" s="59">
        <v>372</v>
      </c>
      <c r="BQ33" s="17">
        <v>35.48</v>
      </c>
      <c r="BR33" s="16">
        <v>425</v>
      </c>
      <c r="BS33" s="17">
        <v>35.82</v>
      </c>
      <c r="BT33" s="17">
        <v>381</v>
      </c>
      <c r="BU33" s="17">
        <v>35.98</v>
      </c>
      <c r="BV33" s="16">
        <v>1</v>
      </c>
      <c r="BW33" s="17">
        <v>0.05</v>
      </c>
      <c r="BX33" s="71" t="s">
        <v>65</v>
      </c>
      <c r="BY33" s="21" t="s">
        <v>65</v>
      </c>
      <c r="BZ33" s="16">
        <v>65</v>
      </c>
      <c r="CA33" s="16">
        <v>13.13</v>
      </c>
      <c r="CB33" s="16">
        <v>59</v>
      </c>
      <c r="CC33" s="16">
        <v>4.17</v>
      </c>
      <c r="CD33" s="16">
        <v>66</v>
      </c>
      <c r="CE33" s="16">
        <v>13.180000000000001</v>
      </c>
      <c r="CF33" s="59">
        <v>59</v>
      </c>
      <c r="CG33" s="16">
        <v>4.17</v>
      </c>
      <c r="CH33" s="16">
        <v>54</v>
      </c>
      <c r="CI33" s="16">
        <v>20.15</v>
      </c>
      <c r="CJ33" s="59">
        <v>42</v>
      </c>
      <c r="CK33" s="16">
        <v>7.39</v>
      </c>
      <c r="CL33" s="16">
        <v>689</v>
      </c>
      <c r="CM33" s="16">
        <v>60.26</v>
      </c>
      <c r="CN33" s="59">
        <v>732</v>
      </c>
      <c r="CO33" s="16">
        <v>55.89</v>
      </c>
      <c r="CP33" s="16">
        <v>743</v>
      </c>
      <c r="CQ33" s="16">
        <v>80.41</v>
      </c>
      <c r="CR33" s="59">
        <v>774</v>
      </c>
      <c r="CS33" s="16">
        <v>63.28</v>
      </c>
      <c r="CT33" s="16">
        <v>2</v>
      </c>
      <c r="CU33" s="17">
        <v>5.1</v>
      </c>
      <c r="CV33" s="59">
        <v>5</v>
      </c>
      <c r="CW33" s="17">
        <v>2.45</v>
      </c>
      <c r="CX33" s="16">
        <v>121</v>
      </c>
      <c r="CY33" s="16">
        <v>6.91</v>
      </c>
      <c r="CZ33" s="59">
        <v>168</v>
      </c>
      <c r="DA33" s="16">
        <v>10.01</v>
      </c>
      <c r="DB33" s="16">
        <v>123</v>
      </c>
      <c r="DC33" s="16">
        <v>12.01</v>
      </c>
      <c r="DD33" s="59">
        <v>173</v>
      </c>
      <c r="DE33" s="16">
        <v>12.46</v>
      </c>
    </row>
    <row r="34" spans="1:109" ht="12.75">
      <c r="A34" s="2" t="s">
        <v>52</v>
      </c>
      <c r="B34" s="102">
        <v>28</v>
      </c>
      <c r="C34" s="28">
        <v>15.87</v>
      </c>
      <c r="D34" s="33">
        <v>24</v>
      </c>
      <c r="E34" s="28">
        <v>12.67</v>
      </c>
      <c r="F34" s="27">
        <v>426</v>
      </c>
      <c r="G34" s="27">
        <v>58.29</v>
      </c>
      <c r="H34" s="33">
        <v>438</v>
      </c>
      <c r="I34" s="27">
        <v>68.41</v>
      </c>
      <c r="J34" s="27">
        <v>454</v>
      </c>
      <c r="K34" s="27">
        <v>74.16</v>
      </c>
      <c r="L34" s="33">
        <v>462</v>
      </c>
      <c r="M34" s="27">
        <v>81.08</v>
      </c>
      <c r="N34" s="27">
        <v>5</v>
      </c>
      <c r="O34" s="28">
        <v>0.3</v>
      </c>
      <c r="P34" s="28">
        <v>2</v>
      </c>
      <c r="Q34" s="28">
        <v>0.15</v>
      </c>
      <c r="R34" s="27">
        <v>139</v>
      </c>
      <c r="S34" s="27">
        <v>33.09</v>
      </c>
      <c r="T34" s="33">
        <v>149</v>
      </c>
      <c r="U34" s="27">
        <v>27.77</v>
      </c>
      <c r="V34" s="27">
        <v>144</v>
      </c>
      <c r="W34" s="27">
        <v>33.39</v>
      </c>
      <c r="X34" s="27">
        <v>151</v>
      </c>
      <c r="Y34" s="28">
        <v>27.92</v>
      </c>
      <c r="Z34" s="27">
        <v>107</v>
      </c>
      <c r="AA34" s="28">
        <v>365.7</v>
      </c>
      <c r="AB34" s="33">
        <v>111</v>
      </c>
      <c r="AC34" s="28">
        <v>174.95</v>
      </c>
      <c r="AD34" s="27">
        <v>2814</v>
      </c>
      <c r="AE34" s="27">
        <v>1642.83</v>
      </c>
      <c r="AF34" s="33">
        <v>2783</v>
      </c>
      <c r="AG34" s="27">
        <v>2052.48</v>
      </c>
      <c r="AH34" s="27">
        <v>2921</v>
      </c>
      <c r="AI34" s="28">
        <v>2008.53</v>
      </c>
      <c r="AJ34" s="33">
        <v>2894</v>
      </c>
      <c r="AK34" s="28">
        <v>2227.43</v>
      </c>
      <c r="AL34" s="27">
        <v>35</v>
      </c>
      <c r="AM34" s="28">
        <v>139.7</v>
      </c>
      <c r="AN34" s="33">
        <v>22</v>
      </c>
      <c r="AO34" s="28">
        <v>97.66</v>
      </c>
      <c r="AP34" s="27">
        <v>364</v>
      </c>
      <c r="AQ34" s="27">
        <v>399.38</v>
      </c>
      <c r="AR34" s="33">
        <v>180</v>
      </c>
      <c r="AS34" s="27">
        <v>160.18</v>
      </c>
      <c r="AT34" s="27">
        <v>399</v>
      </c>
      <c r="AU34" s="27">
        <v>539.0799999999999</v>
      </c>
      <c r="AV34" s="33">
        <v>202</v>
      </c>
      <c r="AW34" s="27">
        <v>257.84</v>
      </c>
      <c r="AX34" s="27">
        <v>69</v>
      </c>
      <c r="AY34" s="27">
        <v>553.06</v>
      </c>
      <c r="AZ34" s="33">
        <v>43</v>
      </c>
      <c r="BA34" s="27">
        <v>89.6</v>
      </c>
      <c r="BB34" s="27">
        <v>2316</v>
      </c>
      <c r="BC34" s="27">
        <v>583.61</v>
      </c>
      <c r="BD34" s="33">
        <v>1874</v>
      </c>
      <c r="BE34" s="27">
        <v>331.37</v>
      </c>
      <c r="BF34" s="27">
        <v>2385</v>
      </c>
      <c r="BG34" s="27">
        <v>1136.67</v>
      </c>
      <c r="BH34" s="33">
        <v>1917</v>
      </c>
      <c r="BI34" s="27">
        <v>420.97</v>
      </c>
      <c r="BJ34" s="27">
        <v>25</v>
      </c>
      <c r="BK34" s="28">
        <v>30.7</v>
      </c>
      <c r="BL34" s="33">
        <v>18</v>
      </c>
      <c r="BM34" s="28">
        <v>12.7</v>
      </c>
      <c r="BN34" s="27">
        <v>1997</v>
      </c>
      <c r="BO34" s="27">
        <v>334.46</v>
      </c>
      <c r="BP34" s="33">
        <v>1569</v>
      </c>
      <c r="BQ34" s="27">
        <v>314.72</v>
      </c>
      <c r="BR34" s="27">
        <v>2022</v>
      </c>
      <c r="BS34" s="27">
        <v>365.15999999999997</v>
      </c>
      <c r="BT34" s="27">
        <v>1587</v>
      </c>
      <c r="BU34" s="27">
        <v>327.42</v>
      </c>
      <c r="BV34" s="27">
        <v>6</v>
      </c>
      <c r="BW34" s="28">
        <v>13.2</v>
      </c>
      <c r="BX34" s="33">
        <v>14</v>
      </c>
      <c r="BY34" s="28">
        <v>18.21</v>
      </c>
      <c r="BZ34" s="27">
        <v>475</v>
      </c>
      <c r="CA34" s="27">
        <v>105.85</v>
      </c>
      <c r="CB34" s="27">
        <v>511</v>
      </c>
      <c r="CC34" s="27">
        <v>182.74</v>
      </c>
      <c r="CD34" s="27">
        <v>481</v>
      </c>
      <c r="CE34" s="27">
        <v>119.05</v>
      </c>
      <c r="CF34" s="33">
        <v>525</v>
      </c>
      <c r="CG34" s="27">
        <v>200.95</v>
      </c>
      <c r="CH34" s="27">
        <v>145</v>
      </c>
      <c r="CI34" s="27">
        <v>430.37</v>
      </c>
      <c r="CJ34" s="33">
        <v>144</v>
      </c>
      <c r="CK34" s="27">
        <v>1450.28</v>
      </c>
      <c r="CL34" s="27">
        <v>6427</v>
      </c>
      <c r="CM34" s="27">
        <v>1838.53</v>
      </c>
      <c r="CN34" s="33">
        <v>7328</v>
      </c>
      <c r="CO34" s="27">
        <v>3063.61</v>
      </c>
      <c r="CP34" s="27">
        <v>6572</v>
      </c>
      <c r="CQ34" s="27">
        <v>2268.9</v>
      </c>
      <c r="CR34" s="33">
        <v>7472</v>
      </c>
      <c r="CS34" s="27">
        <v>4513.89</v>
      </c>
      <c r="CT34" s="27">
        <v>20</v>
      </c>
      <c r="CU34" s="27">
        <v>29.85</v>
      </c>
      <c r="CV34" s="33">
        <v>28</v>
      </c>
      <c r="CW34" s="27">
        <v>238.33</v>
      </c>
      <c r="CX34" s="27">
        <v>1402</v>
      </c>
      <c r="CY34" s="28">
        <v>278.85</v>
      </c>
      <c r="CZ34" s="33">
        <v>1385</v>
      </c>
      <c r="DA34" s="28">
        <v>169.97</v>
      </c>
      <c r="DB34" s="27">
        <v>1422</v>
      </c>
      <c r="DC34" s="28">
        <v>308.70000000000005</v>
      </c>
      <c r="DD34" s="33">
        <v>1413</v>
      </c>
      <c r="DE34" s="28">
        <v>408.29</v>
      </c>
    </row>
    <row r="35" spans="1:109" ht="12.75">
      <c r="A35" s="2" t="s">
        <v>21</v>
      </c>
      <c r="B35" s="105" t="s">
        <v>65</v>
      </c>
      <c r="C35" s="21" t="s">
        <v>65</v>
      </c>
      <c r="D35" s="59" t="s">
        <v>65</v>
      </c>
      <c r="E35" s="16" t="s">
        <v>65</v>
      </c>
      <c r="F35" s="21" t="s">
        <v>65</v>
      </c>
      <c r="G35" s="21" t="s">
        <v>65</v>
      </c>
      <c r="H35" s="59" t="s">
        <v>65</v>
      </c>
      <c r="I35" s="16" t="s">
        <v>65</v>
      </c>
      <c r="J35" s="21" t="s">
        <v>65</v>
      </c>
      <c r="K35" s="21" t="s">
        <v>65</v>
      </c>
      <c r="L35" s="59" t="s">
        <v>65</v>
      </c>
      <c r="M35" s="16" t="s">
        <v>65</v>
      </c>
      <c r="N35" s="21" t="s">
        <v>65</v>
      </c>
      <c r="O35" s="21" t="s">
        <v>65</v>
      </c>
      <c r="P35" s="16" t="s">
        <v>65</v>
      </c>
      <c r="Q35" s="16" t="s">
        <v>65</v>
      </c>
      <c r="R35" s="21" t="s">
        <v>65</v>
      </c>
      <c r="S35" s="21" t="s">
        <v>65</v>
      </c>
      <c r="T35" s="59" t="s">
        <v>65</v>
      </c>
      <c r="U35" s="16" t="s">
        <v>65</v>
      </c>
      <c r="V35" s="21" t="s">
        <v>65</v>
      </c>
      <c r="W35" s="21" t="s">
        <v>65</v>
      </c>
      <c r="X35" s="16" t="s">
        <v>65</v>
      </c>
      <c r="Y35" s="17" t="s">
        <v>65</v>
      </c>
      <c r="Z35" s="21" t="s">
        <v>65</v>
      </c>
      <c r="AA35" s="21" t="s">
        <v>65</v>
      </c>
      <c r="AB35" s="71" t="s">
        <v>65</v>
      </c>
      <c r="AC35" s="21" t="s">
        <v>65</v>
      </c>
      <c r="AD35" s="16">
        <v>3</v>
      </c>
      <c r="AE35" s="17">
        <v>8.66</v>
      </c>
      <c r="AF35" s="71" t="s">
        <v>65</v>
      </c>
      <c r="AG35" s="21" t="s">
        <v>65</v>
      </c>
      <c r="AH35" s="16">
        <v>3</v>
      </c>
      <c r="AI35" s="17">
        <v>8.66</v>
      </c>
      <c r="AJ35" s="71" t="s">
        <v>65</v>
      </c>
      <c r="AK35" s="21" t="s">
        <v>65</v>
      </c>
      <c r="AL35" s="21" t="s">
        <v>65</v>
      </c>
      <c r="AM35" s="21" t="s">
        <v>65</v>
      </c>
      <c r="AN35" s="59" t="s">
        <v>65</v>
      </c>
      <c r="AO35" s="17" t="s">
        <v>65</v>
      </c>
      <c r="AP35" s="21" t="s">
        <v>65</v>
      </c>
      <c r="AQ35" s="21" t="s">
        <v>65</v>
      </c>
      <c r="AR35" s="21" t="s">
        <v>65</v>
      </c>
      <c r="AS35" s="21" t="s">
        <v>65</v>
      </c>
      <c r="AT35" s="21" t="s">
        <v>65</v>
      </c>
      <c r="AU35" s="21" t="s">
        <v>65</v>
      </c>
      <c r="AV35" s="71" t="s">
        <v>65</v>
      </c>
      <c r="AW35" s="21" t="s">
        <v>65</v>
      </c>
      <c r="AX35" s="21" t="s">
        <v>65</v>
      </c>
      <c r="AY35" s="21" t="s">
        <v>65</v>
      </c>
      <c r="AZ35" s="71" t="s">
        <v>65</v>
      </c>
      <c r="BA35" s="21" t="s">
        <v>65</v>
      </c>
      <c r="BB35" s="16">
        <v>6</v>
      </c>
      <c r="BC35" s="17">
        <v>3.7</v>
      </c>
      <c r="BD35" s="59">
        <v>9</v>
      </c>
      <c r="BE35" s="17">
        <v>1.9</v>
      </c>
      <c r="BF35" s="16">
        <v>6</v>
      </c>
      <c r="BG35" s="17">
        <v>3.7</v>
      </c>
      <c r="BH35" s="59">
        <v>9</v>
      </c>
      <c r="BI35" s="17">
        <v>1.9</v>
      </c>
      <c r="BJ35" s="21">
        <v>1</v>
      </c>
      <c r="BK35" s="43">
        <v>0.5</v>
      </c>
      <c r="BL35" s="71" t="s">
        <v>65</v>
      </c>
      <c r="BM35" s="21" t="s">
        <v>65</v>
      </c>
      <c r="BN35" s="16">
        <v>1</v>
      </c>
      <c r="BO35" s="17">
        <v>0.25</v>
      </c>
      <c r="BP35" s="59">
        <v>9</v>
      </c>
      <c r="BQ35" s="17">
        <v>5.47</v>
      </c>
      <c r="BR35" s="16">
        <v>2</v>
      </c>
      <c r="BS35" s="17">
        <v>0.75</v>
      </c>
      <c r="BT35" s="17">
        <v>9</v>
      </c>
      <c r="BU35" s="17">
        <v>5.47</v>
      </c>
      <c r="BV35" s="21" t="s">
        <v>65</v>
      </c>
      <c r="BW35" s="21" t="s">
        <v>65</v>
      </c>
      <c r="BX35" s="71" t="s">
        <v>65</v>
      </c>
      <c r="BY35" s="21" t="s">
        <v>65</v>
      </c>
      <c r="BZ35" s="21" t="s">
        <v>65</v>
      </c>
      <c r="CA35" s="21" t="s">
        <v>65</v>
      </c>
      <c r="CB35" s="21">
        <v>1</v>
      </c>
      <c r="CC35" s="21">
        <v>0.05</v>
      </c>
      <c r="CD35" s="21" t="s">
        <v>65</v>
      </c>
      <c r="CE35" s="21" t="s">
        <v>65</v>
      </c>
      <c r="CF35" s="71">
        <v>1</v>
      </c>
      <c r="CG35" s="21">
        <v>0.05</v>
      </c>
      <c r="CH35" s="21">
        <v>1</v>
      </c>
      <c r="CI35" s="43">
        <v>5</v>
      </c>
      <c r="CJ35" s="71" t="s">
        <v>65</v>
      </c>
      <c r="CK35" s="21" t="s">
        <v>65</v>
      </c>
      <c r="CL35" s="16">
        <v>2</v>
      </c>
      <c r="CM35" s="17">
        <v>0.35</v>
      </c>
      <c r="CN35" s="59">
        <v>6</v>
      </c>
      <c r="CO35" s="17">
        <v>3.84</v>
      </c>
      <c r="CP35" s="16">
        <v>3</v>
      </c>
      <c r="CQ35" s="17">
        <v>5.35</v>
      </c>
      <c r="CR35" s="59">
        <v>6</v>
      </c>
      <c r="CS35" s="17">
        <v>3.84</v>
      </c>
      <c r="CT35" s="21" t="s">
        <v>65</v>
      </c>
      <c r="CU35" s="21" t="s">
        <v>65</v>
      </c>
      <c r="CV35" s="59" t="s">
        <v>65</v>
      </c>
      <c r="CW35" s="16" t="s">
        <v>65</v>
      </c>
      <c r="CX35" s="21">
        <v>3</v>
      </c>
      <c r="CY35" s="21">
        <v>0.03</v>
      </c>
      <c r="CZ35" s="71">
        <v>3</v>
      </c>
      <c r="DA35" s="21">
        <v>1.07</v>
      </c>
      <c r="DB35" s="16">
        <v>3</v>
      </c>
      <c r="DC35" s="17">
        <v>0.03</v>
      </c>
      <c r="DD35" s="59">
        <v>3</v>
      </c>
      <c r="DE35" s="84">
        <v>1.07</v>
      </c>
    </row>
    <row r="36" spans="1:109" ht="12.75">
      <c r="A36" s="2" t="s">
        <v>22</v>
      </c>
      <c r="B36" s="102">
        <v>2</v>
      </c>
      <c r="C36" s="28">
        <v>5.05</v>
      </c>
      <c r="D36" s="33" t="s">
        <v>65</v>
      </c>
      <c r="E36" s="27" t="s">
        <v>65</v>
      </c>
      <c r="F36" s="27">
        <v>2</v>
      </c>
      <c r="G36" s="28">
        <v>0.15</v>
      </c>
      <c r="H36" s="33">
        <v>1</v>
      </c>
      <c r="I36" s="28">
        <v>2</v>
      </c>
      <c r="J36" s="27">
        <v>4</v>
      </c>
      <c r="K36" s="28">
        <v>5.2</v>
      </c>
      <c r="L36" s="33">
        <v>1</v>
      </c>
      <c r="M36" s="28">
        <v>2</v>
      </c>
      <c r="N36" s="32">
        <v>2</v>
      </c>
      <c r="O36" s="44">
        <v>2</v>
      </c>
      <c r="P36" s="44">
        <v>1</v>
      </c>
      <c r="Q36" s="44">
        <v>0.1</v>
      </c>
      <c r="R36" s="27">
        <v>17</v>
      </c>
      <c r="S36" s="28">
        <v>3.35</v>
      </c>
      <c r="T36" s="33">
        <v>7</v>
      </c>
      <c r="U36" s="28">
        <v>0.85</v>
      </c>
      <c r="V36" s="27">
        <v>19</v>
      </c>
      <c r="W36" s="28">
        <v>5.35</v>
      </c>
      <c r="X36" s="28">
        <v>8</v>
      </c>
      <c r="Y36" s="28">
        <v>0.95</v>
      </c>
      <c r="Z36" s="27">
        <v>1</v>
      </c>
      <c r="AA36" s="28">
        <v>0.1</v>
      </c>
      <c r="AB36" s="33">
        <v>2</v>
      </c>
      <c r="AC36" s="28">
        <v>0.2</v>
      </c>
      <c r="AD36" s="27">
        <v>10</v>
      </c>
      <c r="AE36" s="28">
        <v>5.1</v>
      </c>
      <c r="AF36" s="33">
        <v>5</v>
      </c>
      <c r="AG36" s="28">
        <v>0.9</v>
      </c>
      <c r="AH36" s="27">
        <v>11</v>
      </c>
      <c r="AI36" s="28">
        <v>5.199999999999999</v>
      </c>
      <c r="AJ36" s="33">
        <v>7</v>
      </c>
      <c r="AK36" s="28">
        <v>1.1</v>
      </c>
      <c r="AL36" s="32" t="s">
        <v>65</v>
      </c>
      <c r="AM36" s="32" t="s">
        <v>65</v>
      </c>
      <c r="AN36" s="33" t="s">
        <v>65</v>
      </c>
      <c r="AO36" s="28" t="s">
        <v>65</v>
      </c>
      <c r="AP36" s="32">
        <v>1</v>
      </c>
      <c r="AQ36" s="28">
        <v>0.1</v>
      </c>
      <c r="AR36" s="33">
        <v>1</v>
      </c>
      <c r="AS36" s="28">
        <v>0.1</v>
      </c>
      <c r="AT36" s="27">
        <v>2</v>
      </c>
      <c r="AU36" s="28">
        <v>0.2</v>
      </c>
      <c r="AV36" s="33">
        <v>1</v>
      </c>
      <c r="AW36" s="28">
        <v>0.1</v>
      </c>
      <c r="AX36" s="32" t="s">
        <v>65</v>
      </c>
      <c r="AY36" s="32" t="s">
        <v>65</v>
      </c>
      <c r="AZ36" s="72" t="s">
        <v>65</v>
      </c>
      <c r="BA36" s="32" t="s">
        <v>65</v>
      </c>
      <c r="BB36" s="27">
        <v>3</v>
      </c>
      <c r="BC36" s="28">
        <v>0.3</v>
      </c>
      <c r="BD36" s="33">
        <v>1</v>
      </c>
      <c r="BE36" s="28">
        <v>0.1</v>
      </c>
      <c r="BF36" s="27">
        <v>3</v>
      </c>
      <c r="BG36" s="28">
        <v>0.3</v>
      </c>
      <c r="BH36" s="33">
        <v>1</v>
      </c>
      <c r="BI36" s="28">
        <v>0.1</v>
      </c>
      <c r="BJ36" s="32" t="s">
        <v>65</v>
      </c>
      <c r="BK36" s="32" t="s">
        <v>65</v>
      </c>
      <c r="BL36" s="72" t="s">
        <v>65</v>
      </c>
      <c r="BM36" s="32" t="s">
        <v>65</v>
      </c>
      <c r="BN36" s="32">
        <v>5</v>
      </c>
      <c r="BO36" s="44">
        <v>0.5</v>
      </c>
      <c r="BP36" s="72">
        <v>2</v>
      </c>
      <c r="BQ36" s="44">
        <v>0.12</v>
      </c>
      <c r="BR36" s="27">
        <v>5</v>
      </c>
      <c r="BS36" s="28">
        <v>0.5</v>
      </c>
      <c r="BT36" s="28">
        <v>2</v>
      </c>
      <c r="BU36" s="28">
        <v>0.12</v>
      </c>
      <c r="BV36" s="32" t="s">
        <v>65</v>
      </c>
      <c r="BW36" s="32" t="s">
        <v>65</v>
      </c>
      <c r="BX36" s="72" t="s">
        <v>65</v>
      </c>
      <c r="BY36" s="32" t="s">
        <v>65</v>
      </c>
      <c r="BZ36" s="32" t="s">
        <v>65</v>
      </c>
      <c r="CA36" s="32" t="s">
        <v>65</v>
      </c>
      <c r="CB36" s="32">
        <v>1</v>
      </c>
      <c r="CC36" s="32">
        <v>0.1</v>
      </c>
      <c r="CD36" s="32" t="s">
        <v>65</v>
      </c>
      <c r="CE36" s="32" t="s">
        <v>65</v>
      </c>
      <c r="CF36" s="72">
        <v>1</v>
      </c>
      <c r="CG36" s="32">
        <v>0.1</v>
      </c>
      <c r="CH36" s="32">
        <v>1</v>
      </c>
      <c r="CI36" s="44">
        <v>1</v>
      </c>
      <c r="CJ36" s="72" t="s">
        <v>65</v>
      </c>
      <c r="CK36" s="32" t="s">
        <v>65</v>
      </c>
      <c r="CL36" s="27">
        <v>8</v>
      </c>
      <c r="CM36" s="28">
        <v>1.38</v>
      </c>
      <c r="CN36" s="33">
        <v>4</v>
      </c>
      <c r="CO36" s="28">
        <v>0.62</v>
      </c>
      <c r="CP36" s="27">
        <v>9</v>
      </c>
      <c r="CQ36" s="28">
        <v>2.38</v>
      </c>
      <c r="CR36" s="33">
        <v>4</v>
      </c>
      <c r="CS36" s="28">
        <v>0.62</v>
      </c>
      <c r="CT36" s="32" t="s">
        <v>65</v>
      </c>
      <c r="CU36" s="32" t="s">
        <v>65</v>
      </c>
      <c r="CV36" s="33" t="s">
        <v>65</v>
      </c>
      <c r="CW36" s="27" t="s">
        <v>65</v>
      </c>
      <c r="CX36" s="27">
        <v>7</v>
      </c>
      <c r="CY36" s="28">
        <v>0.41</v>
      </c>
      <c r="CZ36" s="33" t="s">
        <v>65</v>
      </c>
      <c r="DA36" s="27" t="s">
        <v>65</v>
      </c>
      <c r="DB36" s="27">
        <v>7</v>
      </c>
      <c r="DC36" s="28">
        <v>0.41</v>
      </c>
      <c r="DD36" s="33" t="s">
        <v>65</v>
      </c>
      <c r="DE36" s="27" t="s">
        <v>65</v>
      </c>
    </row>
    <row r="37" spans="1:109" ht="12.75">
      <c r="A37" s="2" t="s">
        <v>23</v>
      </c>
      <c r="B37" s="105" t="s">
        <v>65</v>
      </c>
      <c r="C37" s="21" t="s">
        <v>65</v>
      </c>
      <c r="D37" s="71">
        <v>1</v>
      </c>
      <c r="E37" s="21">
        <v>0.1</v>
      </c>
      <c r="F37" s="21" t="s">
        <v>65</v>
      </c>
      <c r="G37" s="21" t="s">
        <v>65</v>
      </c>
      <c r="H37" s="59" t="s">
        <v>65</v>
      </c>
      <c r="I37" s="16" t="s">
        <v>65</v>
      </c>
      <c r="J37" s="21" t="s">
        <v>65</v>
      </c>
      <c r="K37" s="21" t="s">
        <v>65</v>
      </c>
      <c r="L37" s="71">
        <v>1</v>
      </c>
      <c r="M37" s="21">
        <v>0.1</v>
      </c>
      <c r="N37" s="21" t="s">
        <v>65</v>
      </c>
      <c r="O37" s="21" t="s">
        <v>65</v>
      </c>
      <c r="P37" s="17">
        <v>1</v>
      </c>
      <c r="Q37" s="17">
        <v>25</v>
      </c>
      <c r="R37" s="21" t="s">
        <v>65</v>
      </c>
      <c r="S37" s="21" t="s">
        <v>65</v>
      </c>
      <c r="T37" s="59" t="s">
        <v>65</v>
      </c>
      <c r="U37" s="17" t="s">
        <v>65</v>
      </c>
      <c r="V37" s="21" t="s">
        <v>65</v>
      </c>
      <c r="W37" s="21" t="s">
        <v>65</v>
      </c>
      <c r="X37" s="21">
        <v>1</v>
      </c>
      <c r="Y37" s="43">
        <v>25</v>
      </c>
      <c r="Z37" s="21" t="s">
        <v>65</v>
      </c>
      <c r="AA37" s="21" t="s">
        <v>65</v>
      </c>
      <c r="AB37" s="71" t="s">
        <v>65</v>
      </c>
      <c r="AC37" s="21" t="s">
        <v>65</v>
      </c>
      <c r="AD37" s="21">
        <v>3</v>
      </c>
      <c r="AE37" s="43">
        <v>0.5</v>
      </c>
      <c r="AF37" s="71" t="s">
        <v>65</v>
      </c>
      <c r="AG37" s="21" t="s">
        <v>65</v>
      </c>
      <c r="AH37" s="16">
        <v>3</v>
      </c>
      <c r="AI37" s="17">
        <v>0.5</v>
      </c>
      <c r="AJ37" s="71" t="s">
        <v>65</v>
      </c>
      <c r="AK37" s="21" t="s">
        <v>65</v>
      </c>
      <c r="AL37" s="21" t="s">
        <v>65</v>
      </c>
      <c r="AM37" s="21" t="s">
        <v>65</v>
      </c>
      <c r="AN37" s="71">
        <v>1</v>
      </c>
      <c r="AO37" s="43">
        <v>25</v>
      </c>
      <c r="AP37" s="21" t="s">
        <v>65</v>
      </c>
      <c r="AQ37" s="21" t="s">
        <v>65</v>
      </c>
      <c r="AR37" s="71">
        <v>1</v>
      </c>
      <c r="AS37" s="43">
        <v>1</v>
      </c>
      <c r="AT37" s="21" t="s">
        <v>65</v>
      </c>
      <c r="AU37" s="21" t="s">
        <v>65</v>
      </c>
      <c r="AV37" s="71">
        <v>2</v>
      </c>
      <c r="AW37" s="21">
        <v>26</v>
      </c>
      <c r="AX37" s="21" t="s">
        <v>65</v>
      </c>
      <c r="AY37" s="21" t="s">
        <v>65</v>
      </c>
      <c r="AZ37" s="71" t="s">
        <v>65</v>
      </c>
      <c r="BA37" s="21" t="s">
        <v>65</v>
      </c>
      <c r="BB37" s="21" t="s">
        <v>65</v>
      </c>
      <c r="BC37" s="21" t="s">
        <v>65</v>
      </c>
      <c r="BD37" s="71">
        <v>2</v>
      </c>
      <c r="BE37" s="21">
        <v>0.45</v>
      </c>
      <c r="BF37" s="21" t="s">
        <v>65</v>
      </c>
      <c r="BG37" s="21" t="s">
        <v>65</v>
      </c>
      <c r="BH37" s="71">
        <v>2</v>
      </c>
      <c r="BI37" s="21">
        <v>0.45</v>
      </c>
      <c r="BJ37" s="21" t="s">
        <v>65</v>
      </c>
      <c r="BK37" s="21" t="s">
        <v>65</v>
      </c>
      <c r="BL37" s="71" t="s">
        <v>65</v>
      </c>
      <c r="BM37" s="21" t="s">
        <v>65</v>
      </c>
      <c r="BN37" s="21" t="s">
        <v>65</v>
      </c>
      <c r="BO37" s="21" t="s">
        <v>65</v>
      </c>
      <c r="BP37" s="71">
        <v>1</v>
      </c>
      <c r="BQ37" s="21">
        <v>0.05</v>
      </c>
      <c r="BR37" s="21" t="s">
        <v>65</v>
      </c>
      <c r="BS37" s="21" t="s">
        <v>65</v>
      </c>
      <c r="BT37" s="21">
        <v>1</v>
      </c>
      <c r="BU37" s="21">
        <v>0.05</v>
      </c>
      <c r="BV37" s="21" t="s">
        <v>65</v>
      </c>
      <c r="BW37" s="21" t="s">
        <v>65</v>
      </c>
      <c r="BX37" s="71" t="s">
        <v>65</v>
      </c>
      <c r="BY37" s="21" t="s">
        <v>65</v>
      </c>
      <c r="BZ37" s="21" t="s">
        <v>65</v>
      </c>
      <c r="CA37" s="21" t="s">
        <v>65</v>
      </c>
      <c r="CB37" s="21" t="s">
        <v>65</v>
      </c>
      <c r="CC37" s="21" t="s">
        <v>65</v>
      </c>
      <c r="CD37" s="21" t="s">
        <v>65</v>
      </c>
      <c r="CE37" s="21" t="s">
        <v>65</v>
      </c>
      <c r="CF37" s="71" t="s">
        <v>65</v>
      </c>
      <c r="CG37" s="21" t="s">
        <v>65</v>
      </c>
      <c r="CH37" s="21" t="s">
        <v>65</v>
      </c>
      <c r="CI37" s="21" t="s">
        <v>65</v>
      </c>
      <c r="CJ37" s="71" t="s">
        <v>65</v>
      </c>
      <c r="CK37" s="21" t="s">
        <v>65</v>
      </c>
      <c r="CL37" s="16">
        <v>1</v>
      </c>
      <c r="CM37" s="17">
        <v>0.1</v>
      </c>
      <c r="CN37" s="59">
        <v>1</v>
      </c>
      <c r="CO37" s="17">
        <v>0.05</v>
      </c>
      <c r="CP37" s="16">
        <v>1</v>
      </c>
      <c r="CQ37" s="17">
        <v>0.1</v>
      </c>
      <c r="CR37" s="59">
        <v>1</v>
      </c>
      <c r="CS37" s="17">
        <v>0.05</v>
      </c>
      <c r="CT37" s="21" t="s">
        <v>65</v>
      </c>
      <c r="CU37" s="21" t="s">
        <v>65</v>
      </c>
      <c r="CV37" s="71" t="s">
        <v>65</v>
      </c>
      <c r="CW37" s="21" t="s">
        <v>65</v>
      </c>
      <c r="CX37" s="21">
        <v>1</v>
      </c>
      <c r="CY37" s="43">
        <v>1.5</v>
      </c>
      <c r="CZ37" s="71" t="s">
        <v>65</v>
      </c>
      <c r="DA37" s="21" t="s">
        <v>65</v>
      </c>
      <c r="DB37" s="16">
        <v>1</v>
      </c>
      <c r="DC37" s="17">
        <v>1.5</v>
      </c>
      <c r="DD37" s="71" t="s">
        <v>65</v>
      </c>
      <c r="DE37" s="21" t="s">
        <v>65</v>
      </c>
    </row>
    <row r="38" spans="1:109" ht="12.75">
      <c r="A38" s="2" t="s">
        <v>24</v>
      </c>
      <c r="B38" s="104" t="s">
        <v>65</v>
      </c>
      <c r="C38" s="32" t="s">
        <v>65</v>
      </c>
      <c r="D38" s="72">
        <v>1</v>
      </c>
      <c r="E38" s="32">
        <v>0.05</v>
      </c>
      <c r="F38" s="32">
        <v>6</v>
      </c>
      <c r="G38" s="32">
        <v>2.45</v>
      </c>
      <c r="H38" s="72">
        <v>1</v>
      </c>
      <c r="I38" s="32">
        <v>0.05</v>
      </c>
      <c r="J38" s="27">
        <v>6</v>
      </c>
      <c r="K38" s="28">
        <v>2.45</v>
      </c>
      <c r="L38" s="33">
        <v>2</v>
      </c>
      <c r="M38" s="28">
        <v>0.1</v>
      </c>
      <c r="N38" s="32" t="s">
        <v>65</v>
      </c>
      <c r="O38" s="32" t="s">
        <v>65</v>
      </c>
      <c r="P38" s="27" t="s">
        <v>65</v>
      </c>
      <c r="Q38" s="27" t="s">
        <v>65</v>
      </c>
      <c r="R38" s="32">
        <v>2</v>
      </c>
      <c r="S38" s="44">
        <v>1.1</v>
      </c>
      <c r="T38" s="72">
        <v>2</v>
      </c>
      <c r="U38" s="44">
        <v>0.02</v>
      </c>
      <c r="V38" s="27">
        <v>2</v>
      </c>
      <c r="W38" s="28">
        <v>1.1</v>
      </c>
      <c r="X38" s="28">
        <v>2</v>
      </c>
      <c r="Y38" s="28">
        <v>0.02</v>
      </c>
      <c r="Z38" s="32" t="s">
        <v>65</v>
      </c>
      <c r="AA38" s="32" t="s">
        <v>65</v>
      </c>
      <c r="AB38" s="72" t="s">
        <v>65</v>
      </c>
      <c r="AC38" s="32" t="s">
        <v>65</v>
      </c>
      <c r="AD38" s="32">
        <v>1</v>
      </c>
      <c r="AE38" s="44">
        <v>2</v>
      </c>
      <c r="AF38" s="72">
        <v>3</v>
      </c>
      <c r="AG38" s="44">
        <v>1.6</v>
      </c>
      <c r="AH38" s="27">
        <v>1</v>
      </c>
      <c r="AI38" s="28">
        <v>2</v>
      </c>
      <c r="AJ38" s="33">
        <v>3</v>
      </c>
      <c r="AK38" s="28">
        <v>1.6</v>
      </c>
      <c r="AL38" s="32" t="s">
        <v>65</v>
      </c>
      <c r="AM38" s="32" t="s">
        <v>65</v>
      </c>
      <c r="AN38" s="72" t="s">
        <v>65</v>
      </c>
      <c r="AO38" s="44" t="s">
        <v>65</v>
      </c>
      <c r="AP38" s="32">
        <v>3</v>
      </c>
      <c r="AQ38" s="32">
        <v>0.45</v>
      </c>
      <c r="AR38" s="72">
        <v>2</v>
      </c>
      <c r="AS38" s="32">
        <v>0.2</v>
      </c>
      <c r="AT38" s="27">
        <v>3</v>
      </c>
      <c r="AU38" s="28">
        <v>0.45</v>
      </c>
      <c r="AV38" s="33">
        <v>2</v>
      </c>
      <c r="AW38" s="28">
        <v>0.2</v>
      </c>
      <c r="AX38" s="32" t="s">
        <v>65</v>
      </c>
      <c r="AY38" s="32" t="s">
        <v>65</v>
      </c>
      <c r="AZ38" s="72" t="s">
        <v>65</v>
      </c>
      <c r="BA38" s="32" t="s">
        <v>65</v>
      </c>
      <c r="BB38" s="32" t="s">
        <v>65</v>
      </c>
      <c r="BC38" s="32" t="s">
        <v>65</v>
      </c>
      <c r="BD38" s="72">
        <v>1</v>
      </c>
      <c r="BE38" s="32">
        <v>0.03</v>
      </c>
      <c r="BF38" s="32" t="s">
        <v>65</v>
      </c>
      <c r="BG38" s="32" t="s">
        <v>65</v>
      </c>
      <c r="BH38" s="72">
        <v>1</v>
      </c>
      <c r="BI38" s="32">
        <v>0.03</v>
      </c>
      <c r="BJ38" s="32" t="s">
        <v>65</v>
      </c>
      <c r="BK38" s="32" t="s">
        <v>65</v>
      </c>
      <c r="BL38" s="72">
        <v>1</v>
      </c>
      <c r="BM38" s="32">
        <v>0.1</v>
      </c>
      <c r="BN38" s="27">
        <v>7</v>
      </c>
      <c r="BO38" s="28">
        <v>2.4</v>
      </c>
      <c r="BP38" s="33">
        <v>3</v>
      </c>
      <c r="BQ38" s="28">
        <v>0.13</v>
      </c>
      <c r="BR38" s="27">
        <v>7</v>
      </c>
      <c r="BS38" s="28">
        <v>2.4</v>
      </c>
      <c r="BT38" s="28">
        <v>4</v>
      </c>
      <c r="BU38" s="28">
        <v>0.23</v>
      </c>
      <c r="BV38" s="32" t="s">
        <v>65</v>
      </c>
      <c r="BW38" s="32" t="s">
        <v>65</v>
      </c>
      <c r="BX38" s="72" t="s">
        <v>65</v>
      </c>
      <c r="BY38" s="32" t="s">
        <v>65</v>
      </c>
      <c r="BZ38" s="27">
        <v>1</v>
      </c>
      <c r="CA38" s="44">
        <v>0.5</v>
      </c>
      <c r="CB38" s="72">
        <v>2</v>
      </c>
      <c r="CC38" s="44">
        <v>1.1</v>
      </c>
      <c r="CD38" s="27">
        <v>1</v>
      </c>
      <c r="CE38" s="28">
        <v>0.5</v>
      </c>
      <c r="CF38" s="33">
        <v>2</v>
      </c>
      <c r="CG38" s="28">
        <v>1.1</v>
      </c>
      <c r="CH38" s="32" t="s">
        <v>65</v>
      </c>
      <c r="CI38" s="32" t="s">
        <v>65</v>
      </c>
      <c r="CJ38" s="72" t="s">
        <v>65</v>
      </c>
      <c r="CK38" s="32" t="s">
        <v>65</v>
      </c>
      <c r="CL38" s="27">
        <v>2</v>
      </c>
      <c r="CM38" s="27">
        <v>2.02</v>
      </c>
      <c r="CN38" s="33">
        <v>10</v>
      </c>
      <c r="CO38" s="27">
        <v>3.84</v>
      </c>
      <c r="CP38" s="27">
        <v>2</v>
      </c>
      <c r="CQ38" s="27">
        <v>2.02</v>
      </c>
      <c r="CR38" s="33">
        <v>10</v>
      </c>
      <c r="CS38" s="27">
        <v>3.84</v>
      </c>
      <c r="CT38" s="32" t="s">
        <v>65</v>
      </c>
      <c r="CU38" s="32" t="s">
        <v>65</v>
      </c>
      <c r="CV38" s="72" t="s">
        <v>65</v>
      </c>
      <c r="CW38" s="32" t="s">
        <v>65</v>
      </c>
      <c r="CX38" s="32" t="s">
        <v>65</v>
      </c>
      <c r="CY38" s="32" t="s">
        <v>65</v>
      </c>
      <c r="CZ38" s="72">
        <v>2</v>
      </c>
      <c r="DA38" s="32">
        <v>0.15</v>
      </c>
      <c r="DB38" s="32" t="s">
        <v>65</v>
      </c>
      <c r="DC38" s="32" t="s">
        <v>65</v>
      </c>
      <c r="DD38" s="73">
        <v>2</v>
      </c>
      <c r="DE38" s="27">
        <v>0.15</v>
      </c>
    </row>
    <row r="39" spans="1:109" ht="12.75">
      <c r="A39" s="2" t="s">
        <v>25</v>
      </c>
      <c r="B39" s="103">
        <v>13</v>
      </c>
      <c r="C39" s="17">
        <v>4.4</v>
      </c>
      <c r="D39" s="59">
        <v>23</v>
      </c>
      <c r="E39" s="17">
        <v>6.25</v>
      </c>
      <c r="F39" s="16">
        <v>50</v>
      </c>
      <c r="G39" s="16">
        <v>7.05</v>
      </c>
      <c r="H39" s="59">
        <v>54</v>
      </c>
      <c r="I39" s="16">
        <v>10.72</v>
      </c>
      <c r="J39" s="16">
        <v>63</v>
      </c>
      <c r="K39" s="16">
        <v>11.45</v>
      </c>
      <c r="L39" s="59">
        <v>77</v>
      </c>
      <c r="M39" s="16">
        <v>16.97</v>
      </c>
      <c r="N39" s="21" t="s">
        <v>65</v>
      </c>
      <c r="O39" s="21" t="s">
        <v>65</v>
      </c>
      <c r="P39" s="21">
        <v>3</v>
      </c>
      <c r="Q39" s="21">
        <v>10.3</v>
      </c>
      <c r="R39" s="16">
        <v>47</v>
      </c>
      <c r="S39" s="16">
        <v>17.94</v>
      </c>
      <c r="T39" s="59">
        <v>26</v>
      </c>
      <c r="U39" s="16">
        <v>5.51</v>
      </c>
      <c r="V39" s="16">
        <v>47</v>
      </c>
      <c r="W39" s="16">
        <v>17.94</v>
      </c>
      <c r="X39" s="16">
        <v>29</v>
      </c>
      <c r="Y39" s="17">
        <v>15.81</v>
      </c>
      <c r="Z39" s="16">
        <v>13</v>
      </c>
      <c r="AA39" s="17">
        <v>19.65</v>
      </c>
      <c r="AB39" s="59">
        <v>16</v>
      </c>
      <c r="AC39" s="17">
        <v>40.85</v>
      </c>
      <c r="AD39" s="16">
        <v>187</v>
      </c>
      <c r="AE39" s="17">
        <v>140.9</v>
      </c>
      <c r="AF39" s="59">
        <v>186</v>
      </c>
      <c r="AG39" s="17">
        <v>137.91</v>
      </c>
      <c r="AH39" s="16">
        <v>200</v>
      </c>
      <c r="AI39" s="17">
        <v>160.55</v>
      </c>
      <c r="AJ39" s="59">
        <v>202</v>
      </c>
      <c r="AK39" s="17">
        <v>178.76</v>
      </c>
      <c r="AL39" s="16">
        <v>2</v>
      </c>
      <c r="AM39" s="17">
        <v>0.15</v>
      </c>
      <c r="AN39" s="59">
        <v>5</v>
      </c>
      <c r="AO39" s="17">
        <v>6.25</v>
      </c>
      <c r="AP39" s="16">
        <v>12</v>
      </c>
      <c r="AQ39" s="17">
        <v>3.95</v>
      </c>
      <c r="AR39" s="59">
        <v>10</v>
      </c>
      <c r="AS39" s="17">
        <v>1.01</v>
      </c>
      <c r="AT39" s="16">
        <v>14</v>
      </c>
      <c r="AU39" s="17">
        <v>4.1000000000000005</v>
      </c>
      <c r="AV39" s="59">
        <v>15</v>
      </c>
      <c r="AW39" s="17">
        <v>7.26</v>
      </c>
      <c r="AX39" s="16">
        <v>31</v>
      </c>
      <c r="AY39" s="17">
        <v>23.7</v>
      </c>
      <c r="AZ39" s="59">
        <v>62</v>
      </c>
      <c r="BA39" s="17">
        <v>30.35</v>
      </c>
      <c r="BB39" s="16">
        <v>385</v>
      </c>
      <c r="BC39" s="17">
        <v>63.31</v>
      </c>
      <c r="BD39" s="59">
        <v>457</v>
      </c>
      <c r="BE39" s="17">
        <v>88.81</v>
      </c>
      <c r="BF39" s="16">
        <v>416</v>
      </c>
      <c r="BG39" s="17">
        <v>87.01</v>
      </c>
      <c r="BH39" s="59">
        <v>519</v>
      </c>
      <c r="BI39" s="17">
        <v>119.16</v>
      </c>
      <c r="BJ39" s="16">
        <v>22</v>
      </c>
      <c r="BK39" s="17">
        <v>8.55</v>
      </c>
      <c r="BL39" s="59">
        <v>10</v>
      </c>
      <c r="BM39" s="17">
        <v>6.65</v>
      </c>
      <c r="BN39" s="16">
        <v>212</v>
      </c>
      <c r="BO39" s="16">
        <v>42.41</v>
      </c>
      <c r="BP39" s="59">
        <v>198</v>
      </c>
      <c r="BQ39" s="16">
        <v>33.44</v>
      </c>
      <c r="BR39" s="16">
        <v>234</v>
      </c>
      <c r="BS39" s="16">
        <v>50.959999999999994</v>
      </c>
      <c r="BT39" s="16">
        <v>208</v>
      </c>
      <c r="BU39" s="16">
        <v>40.09</v>
      </c>
      <c r="BV39" s="16">
        <v>1</v>
      </c>
      <c r="BW39" s="17">
        <v>0.1</v>
      </c>
      <c r="BX39" s="59">
        <v>1</v>
      </c>
      <c r="BY39" s="17">
        <v>0.1</v>
      </c>
      <c r="BZ39" s="16">
        <v>69</v>
      </c>
      <c r="CA39" s="16">
        <v>28.87</v>
      </c>
      <c r="CB39" s="59">
        <v>58</v>
      </c>
      <c r="CC39" s="16">
        <v>9.36</v>
      </c>
      <c r="CD39" s="16">
        <v>70</v>
      </c>
      <c r="CE39" s="16">
        <v>28.970000000000002</v>
      </c>
      <c r="CF39" s="59">
        <v>59</v>
      </c>
      <c r="CG39" s="16">
        <v>9.46</v>
      </c>
      <c r="CH39" s="16">
        <v>57</v>
      </c>
      <c r="CI39" s="17">
        <v>47.82</v>
      </c>
      <c r="CJ39" s="59">
        <v>84</v>
      </c>
      <c r="CK39" s="17">
        <v>27.27</v>
      </c>
      <c r="CL39" s="16">
        <v>427</v>
      </c>
      <c r="CM39" s="17">
        <v>44.83</v>
      </c>
      <c r="CN39" s="59">
        <v>478</v>
      </c>
      <c r="CO39" s="17">
        <v>33.33</v>
      </c>
      <c r="CP39" s="16">
        <v>484</v>
      </c>
      <c r="CQ39" s="17">
        <v>92.65</v>
      </c>
      <c r="CR39" s="59">
        <v>562</v>
      </c>
      <c r="CS39" s="17">
        <v>60.6</v>
      </c>
      <c r="CT39" s="16">
        <v>2</v>
      </c>
      <c r="CU39" s="17">
        <v>0.2</v>
      </c>
      <c r="CV39" s="71" t="s">
        <v>65</v>
      </c>
      <c r="CW39" s="21" t="s">
        <v>65</v>
      </c>
      <c r="CX39" s="16">
        <v>53</v>
      </c>
      <c r="CY39" s="16">
        <v>9.96</v>
      </c>
      <c r="CZ39" s="59">
        <v>83</v>
      </c>
      <c r="DA39" s="16">
        <v>13.44</v>
      </c>
      <c r="DB39" s="16">
        <v>55</v>
      </c>
      <c r="DC39" s="16">
        <v>10.16</v>
      </c>
      <c r="DD39" s="59">
        <v>83</v>
      </c>
      <c r="DE39" s="16">
        <v>13.44</v>
      </c>
    </row>
    <row r="40" spans="1:109" ht="12.75">
      <c r="A40" s="2" t="s">
        <v>26</v>
      </c>
      <c r="B40" s="104">
        <v>3</v>
      </c>
      <c r="C40" s="32">
        <v>1.25</v>
      </c>
      <c r="D40" s="72">
        <v>5</v>
      </c>
      <c r="E40" s="32">
        <v>0.7</v>
      </c>
      <c r="F40" s="27">
        <v>34</v>
      </c>
      <c r="G40" s="27">
        <v>2.71</v>
      </c>
      <c r="H40" s="33">
        <v>32</v>
      </c>
      <c r="I40" s="27">
        <v>11.23</v>
      </c>
      <c r="J40" s="27">
        <v>37</v>
      </c>
      <c r="K40" s="27">
        <v>3.96</v>
      </c>
      <c r="L40" s="33">
        <v>37</v>
      </c>
      <c r="M40" s="27">
        <v>11.93</v>
      </c>
      <c r="N40" s="32" t="s">
        <v>65</v>
      </c>
      <c r="O40" s="32" t="s">
        <v>65</v>
      </c>
      <c r="P40" s="32">
        <v>1</v>
      </c>
      <c r="Q40" s="32">
        <v>0.05</v>
      </c>
      <c r="R40" s="27">
        <v>3</v>
      </c>
      <c r="S40" s="27">
        <v>0.09</v>
      </c>
      <c r="T40" s="33">
        <v>7</v>
      </c>
      <c r="U40" s="27">
        <v>1.43</v>
      </c>
      <c r="V40" s="27">
        <v>3</v>
      </c>
      <c r="W40" s="27">
        <v>0.09</v>
      </c>
      <c r="X40" s="27">
        <v>8</v>
      </c>
      <c r="Y40" s="28">
        <v>1.48</v>
      </c>
      <c r="Z40" s="27">
        <v>38</v>
      </c>
      <c r="AA40" s="28">
        <v>76.2</v>
      </c>
      <c r="AB40" s="33">
        <v>25</v>
      </c>
      <c r="AC40" s="28">
        <v>27.25</v>
      </c>
      <c r="AD40" s="27">
        <v>269</v>
      </c>
      <c r="AE40" s="28">
        <v>83.02</v>
      </c>
      <c r="AF40" s="33">
        <v>253</v>
      </c>
      <c r="AG40" s="28">
        <v>82.36</v>
      </c>
      <c r="AH40" s="27">
        <v>307</v>
      </c>
      <c r="AI40" s="28">
        <v>159.22</v>
      </c>
      <c r="AJ40" s="33">
        <v>278</v>
      </c>
      <c r="AK40" s="28">
        <v>109.61</v>
      </c>
      <c r="AL40" s="27">
        <v>4</v>
      </c>
      <c r="AM40" s="28">
        <v>23000.1</v>
      </c>
      <c r="AN40" s="33">
        <v>2</v>
      </c>
      <c r="AO40" s="28">
        <v>5.05</v>
      </c>
      <c r="AP40" s="27">
        <v>14</v>
      </c>
      <c r="AQ40" s="27">
        <v>0.27</v>
      </c>
      <c r="AR40" s="33">
        <v>10</v>
      </c>
      <c r="AS40" s="27">
        <v>0.2</v>
      </c>
      <c r="AT40" s="27">
        <v>18</v>
      </c>
      <c r="AU40" s="27">
        <v>23000.37</v>
      </c>
      <c r="AV40" s="33">
        <v>12</v>
      </c>
      <c r="AW40" s="27">
        <v>5.25</v>
      </c>
      <c r="AX40" s="27">
        <v>6</v>
      </c>
      <c r="AY40" s="28">
        <v>3.2</v>
      </c>
      <c r="AZ40" s="33">
        <v>10</v>
      </c>
      <c r="BA40" s="28">
        <v>1.05</v>
      </c>
      <c r="BB40" s="27">
        <v>72</v>
      </c>
      <c r="BC40" s="28">
        <v>16.16</v>
      </c>
      <c r="BD40" s="33">
        <v>75</v>
      </c>
      <c r="BE40" s="28">
        <v>5.3</v>
      </c>
      <c r="BF40" s="27">
        <v>78</v>
      </c>
      <c r="BG40" s="27">
        <v>19.36</v>
      </c>
      <c r="BH40" s="33">
        <v>85</v>
      </c>
      <c r="BI40" s="27">
        <v>6.35</v>
      </c>
      <c r="BJ40" s="32">
        <v>4</v>
      </c>
      <c r="BK40" s="44">
        <v>1.2</v>
      </c>
      <c r="BL40" s="72">
        <v>3</v>
      </c>
      <c r="BM40" s="44">
        <v>1.55</v>
      </c>
      <c r="BN40" s="27">
        <v>148</v>
      </c>
      <c r="BO40" s="27">
        <v>40.13</v>
      </c>
      <c r="BP40" s="33">
        <v>160</v>
      </c>
      <c r="BQ40" s="27">
        <v>30.2</v>
      </c>
      <c r="BR40" s="27">
        <v>152</v>
      </c>
      <c r="BS40" s="27">
        <v>41.330000000000005</v>
      </c>
      <c r="BT40" s="27">
        <v>163</v>
      </c>
      <c r="BU40" s="27">
        <v>31.75</v>
      </c>
      <c r="BV40" s="32">
        <v>2</v>
      </c>
      <c r="BW40" s="44">
        <v>0.1</v>
      </c>
      <c r="BX40" s="72">
        <v>1</v>
      </c>
      <c r="BY40" s="44">
        <v>0.05</v>
      </c>
      <c r="BZ40" s="27">
        <v>27</v>
      </c>
      <c r="CA40" s="27">
        <v>1.13</v>
      </c>
      <c r="CB40" s="33">
        <v>28</v>
      </c>
      <c r="CC40" s="27">
        <v>2.09</v>
      </c>
      <c r="CD40" s="27">
        <v>29</v>
      </c>
      <c r="CE40" s="27">
        <v>1.23</v>
      </c>
      <c r="CF40" s="33">
        <v>29</v>
      </c>
      <c r="CG40" s="27">
        <v>2.14</v>
      </c>
      <c r="CH40" s="27">
        <v>29</v>
      </c>
      <c r="CI40" s="28">
        <v>20</v>
      </c>
      <c r="CJ40" s="33">
        <v>30</v>
      </c>
      <c r="CK40" s="28">
        <v>12.1</v>
      </c>
      <c r="CL40" s="27">
        <v>371</v>
      </c>
      <c r="CM40" s="28">
        <v>33.28</v>
      </c>
      <c r="CN40" s="33">
        <v>434</v>
      </c>
      <c r="CO40" s="28">
        <v>44.82</v>
      </c>
      <c r="CP40" s="27">
        <v>400</v>
      </c>
      <c r="CQ40" s="28">
        <v>53.28</v>
      </c>
      <c r="CR40" s="33">
        <v>464</v>
      </c>
      <c r="CS40" s="28">
        <v>56.92</v>
      </c>
      <c r="CT40" s="27">
        <v>7</v>
      </c>
      <c r="CU40" s="28">
        <v>1.3</v>
      </c>
      <c r="CV40" s="33">
        <v>6</v>
      </c>
      <c r="CW40" s="28">
        <v>0.3</v>
      </c>
      <c r="CX40" s="27">
        <v>85</v>
      </c>
      <c r="CY40" s="27">
        <v>8.22</v>
      </c>
      <c r="CZ40" s="33">
        <v>92</v>
      </c>
      <c r="DA40" s="27">
        <v>8.1</v>
      </c>
      <c r="DB40" s="27">
        <v>92</v>
      </c>
      <c r="DC40" s="27">
        <v>9.520000000000001</v>
      </c>
      <c r="DD40" s="33">
        <v>98</v>
      </c>
      <c r="DE40" s="28">
        <v>8.4</v>
      </c>
    </row>
    <row r="41" spans="1:109" ht="12.75">
      <c r="A41" s="2" t="s">
        <v>27</v>
      </c>
      <c r="B41" s="103">
        <v>6</v>
      </c>
      <c r="C41" s="17">
        <v>2.9</v>
      </c>
      <c r="D41" s="59">
        <v>2</v>
      </c>
      <c r="E41" s="17">
        <v>0.1</v>
      </c>
      <c r="F41" s="16">
        <v>64</v>
      </c>
      <c r="G41" s="16">
        <v>2.21</v>
      </c>
      <c r="H41" s="59">
        <v>92</v>
      </c>
      <c r="I41" s="16">
        <v>3.86</v>
      </c>
      <c r="J41" s="16">
        <v>70</v>
      </c>
      <c r="K41" s="16">
        <v>5.109999999999999</v>
      </c>
      <c r="L41" s="59">
        <v>94</v>
      </c>
      <c r="M41" s="16">
        <v>3.96</v>
      </c>
      <c r="N41" s="16">
        <v>3</v>
      </c>
      <c r="O41" s="17">
        <v>0.3</v>
      </c>
      <c r="P41" s="17">
        <v>2</v>
      </c>
      <c r="Q41" s="17">
        <v>25.05</v>
      </c>
      <c r="R41" s="16">
        <v>230</v>
      </c>
      <c r="S41" s="16">
        <v>36.87</v>
      </c>
      <c r="T41" s="59">
        <v>294</v>
      </c>
      <c r="U41" s="16">
        <v>14.8</v>
      </c>
      <c r="V41" s="16">
        <v>233</v>
      </c>
      <c r="W41" s="16">
        <v>37.169999999999995</v>
      </c>
      <c r="X41" s="16">
        <v>296</v>
      </c>
      <c r="Y41" s="17">
        <v>39.85</v>
      </c>
      <c r="Z41" s="16">
        <v>19</v>
      </c>
      <c r="AA41" s="17">
        <v>18.4</v>
      </c>
      <c r="AB41" s="59">
        <v>10</v>
      </c>
      <c r="AC41" s="17">
        <v>75.05</v>
      </c>
      <c r="AD41" s="16">
        <v>611</v>
      </c>
      <c r="AE41" s="16">
        <v>60.28</v>
      </c>
      <c r="AF41" s="59">
        <v>726</v>
      </c>
      <c r="AG41" s="16">
        <v>204.05</v>
      </c>
      <c r="AH41" s="16">
        <v>630</v>
      </c>
      <c r="AI41" s="17">
        <v>78.68</v>
      </c>
      <c r="AJ41" s="59">
        <v>736</v>
      </c>
      <c r="AK41" s="17">
        <v>279.1</v>
      </c>
      <c r="AL41" s="16">
        <v>5</v>
      </c>
      <c r="AM41" s="17">
        <v>0.25</v>
      </c>
      <c r="AN41" s="59">
        <v>3</v>
      </c>
      <c r="AO41" s="17">
        <v>0.2</v>
      </c>
      <c r="AP41" s="16">
        <v>99</v>
      </c>
      <c r="AQ41" s="16">
        <v>28.87</v>
      </c>
      <c r="AR41" s="59">
        <v>40</v>
      </c>
      <c r="AS41" s="16">
        <v>4.98</v>
      </c>
      <c r="AT41" s="16">
        <v>104</v>
      </c>
      <c r="AU41" s="16">
        <v>29.12</v>
      </c>
      <c r="AV41" s="59">
        <v>43</v>
      </c>
      <c r="AW41" s="16">
        <v>5.18</v>
      </c>
      <c r="AX41" s="16">
        <v>19</v>
      </c>
      <c r="AY41" s="16">
        <v>10.45</v>
      </c>
      <c r="AZ41" s="59">
        <v>18</v>
      </c>
      <c r="BA41" s="16">
        <v>3.55</v>
      </c>
      <c r="BB41" s="16">
        <v>527</v>
      </c>
      <c r="BC41" s="16">
        <v>30.12</v>
      </c>
      <c r="BD41" s="59">
        <v>566</v>
      </c>
      <c r="BE41" s="16">
        <v>37.84</v>
      </c>
      <c r="BF41" s="16">
        <v>546</v>
      </c>
      <c r="BG41" s="16">
        <v>40.57</v>
      </c>
      <c r="BH41" s="59">
        <v>584</v>
      </c>
      <c r="BI41" s="16">
        <v>41.39</v>
      </c>
      <c r="BJ41" s="16">
        <v>10</v>
      </c>
      <c r="BK41" s="17">
        <v>2.05</v>
      </c>
      <c r="BL41" s="59">
        <v>12</v>
      </c>
      <c r="BM41" s="17">
        <v>2.15</v>
      </c>
      <c r="BN41" s="16">
        <v>538</v>
      </c>
      <c r="BO41" s="16">
        <v>27.66</v>
      </c>
      <c r="BP41" s="59">
        <v>532</v>
      </c>
      <c r="BQ41" s="16">
        <v>50.91</v>
      </c>
      <c r="BR41" s="16">
        <v>548</v>
      </c>
      <c r="BS41" s="16">
        <v>29.71</v>
      </c>
      <c r="BT41" s="16">
        <v>544</v>
      </c>
      <c r="BU41" s="16">
        <v>53.06</v>
      </c>
      <c r="BV41" s="16">
        <v>3</v>
      </c>
      <c r="BW41" s="17">
        <v>100.4</v>
      </c>
      <c r="BX41" s="59">
        <v>1</v>
      </c>
      <c r="BY41" s="17">
        <v>55</v>
      </c>
      <c r="BZ41" s="16">
        <v>97</v>
      </c>
      <c r="CA41" s="16">
        <v>6.51</v>
      </c>
      <c r="CB41" s="59">
        <v>97</v>
      </c>
      <c r="CC41" s="16">
        <v>5.4</v>
      </c>
      <c r="CD41" s="16">
        <v>100</v>
      </c>
      <c r="CE41" s="17">
        <v>106.91000000000001</v>
      </c>
      <c r="CF41" s="59">
        <v>98</v>
      </c>
      <c r="CG41" s="17">
        <v>60.4</v>
      </c>
      <c r="CH41" s="16">
        <v>36</v>
      </c>
      <c r="CI41" s="17">
        <v>36.55</v>
      </c>
      <c r="CJ41" s="59">
        <v>37</v>
      </c>
      <c r="CK41" s="17">
        <v>18.62</v>
      </c>
      <c r="CL41" s="16">
        <v>806</v>
      </c>
      <c r="CM41" s="17">
        <v>48.33</v>
      </c>
      <c r="CN41" s="59">
        <v>991</v>
      </c>
      <c r="CO41" s="17">
        <v>55.71</v>
      </c>
      <c r="CP41" s="16">
        <v>842</v>
      </c>
      <c r="CQ41" s="16">
        <v>84.88</v>
      </c>
      <c r="CR41" s="59">
        <v>1028</v>
      </c>
      <c r="CS41" s="16">
        <v>74.33</v>
      </c>
      <c r="CT41" s="16">
        <v>1</v>
      </c>
      <c r="CU41" s="16">
        <v>0.05</v>
      </c>
      <c r="CV41" s="59">
        <v>1</v>
      </c>
      <c r="CW41" s="16">
        <v>0.1</v>
      </c>
      <c r="CX41" s="16">
        <v>207</v>
      </c>
      <c r="CY41" s="16">
        <v>14.47</v>
      </c>
      <c r="CZ41" s="59">
        <v>258</v>
      </c>
      <c r="DA41" s="16">
        <v>14.18</v>
      </c>
      <c r="DB41" s="16">
        <v>208</v>
      </c>
      <c r="DC41" s="16">
        <v>14.520000000000001</v>
      </c>
      <c r="DD41" s="59">
        <v>259</v>
      </c>
      <c r="DE41" s="16">
        <v>14.28</v>
      </c>
    </row>
    <row r="42" spans="1:109" ht="12.75">
      <c r="A42" s="2" t="s">
        <v>28</v>
      </c>
      <c r="B42" s="104" t="s">
        <v>65</v>
      </c>
      <c r="C42" s="32" t="s">
        <v>65</v>
      </c>
      <c r="D42" s="72" t="s">
        <v>65</v>
      </c>
      <c r="E42" s="32" t="s">
        <v>65</v>
      </c>
      <c r="F42" s="32" t="s">
        <v>65</v>
      </c>
      <c r="G42" s="28">
        <v>0</v>
      </c>
      <c r="H42" s="72" t="s">
        <v>65</v>
      </c>
      <c r="I42" s="32" t="s">
        <v>65</v>
      </c>
      <c r="J42" s="32" t="s">
        <v>65</v>
      </c>
      <c r="K42" s="32" t="s">
        <v>65</v>
      </c>
      <c r="L42" s="72" t="s">
        <v>65</v>
      </c>
      <c r="M42" s="32" t="s">
        <v>65</v>
      </c>
      <c r="N42" s="32" t="s">
        <v>65</v>
      </c>
      <c r="O42" s="32" t="s">
        <v>65</v>
      </c>
      <c r="P42" s="32" t="s">
        <v>65</v>
      </c>
      <c r="Q42" s="32" t="s">
        <v>65</v>
      </c>
      <c r="R42" s="32" t="s">
        <v>65</v>
      </c>
      <c r="S42" s="32" t="s">
        <v>65</v>
      </c>
      <c r="T42" s="72" t="s">
        <v>65</v>
      </c>
      <c r="U42" s="32" t="s">
        <v>65</v>
      </c>
      <c r="V42" s="32" t="s">
        <v>65</v>
      </c>
      <c r="W42" s="32" t="s">
        <v>65</v>
      </c>
      <c r="X42" s="32" t="s">
        <v>65</v>
      </c>
      <c r="Y42" s="44" t="s">
        <v>65</v>
      </c>
      <c r="Z42" s="32" t="s">
        <v>65</v>
      </c>
      <c r="AA42" s="32" t="s">
        <v>65</v>
      </c>
      <c r="AB42" s="72" t="s">
        <v>65</v>
      </c>
      <c r="AC42" s="32" t="s">
        <v>65</v>
      </c>
      <c r="AD42" s="32" t="s">
        <v>65</v>
      </c>
      <c r="AE42" s="32" t="s">
        <v>65</v>
      </c>
      <c r="AF42" s="72" t="s">
        <v>65</v>
      </c>
      <c r="AG42" s="32" t="s">
        <v>65</v>
      </c>
      <c r="AH42" s="32" t="s">
        <v>65</v>
      </c>
      <c r="AI42" s="32" t="s">
        <v>65</v>
      </c>
      <c r="AJ42" s="72" t="s">
        <v>65</v>
      </c>
      <c r="AK42" s="32" t="s">
        <v>65</v>
      </c>
      <c r="AL42" s="32" t="s">
        <v>65</v>
      </c>
      <c r="AM42" s="32" t="s">
        <v>65</v>
      </c>
      <c r="AN42" s="72" t="s">
        <v>65</v>
      </c>
      <c r="AO42" s="44" t="s">
        <v>65</v>
      </c>
      <c r="AP42" s="32" t="s">
        <v>65</v>
      </c>
      <c r="AQ42" s="32" t="s">
        <v>65</v>
      </c>
      <c r="AR42" s="72" t="s">
        <v>65</v>
      </c>
      <c r="AS42" s="32" t="s">
        <v>65</v>
      </c>
      <c r="AT42" s="32" t="s">
        <v>65</v>
      </c>
      <c r="AU42" s="32" t="s">
        <v>65</v>
      </c>
      <c r="AV42" s="72" t="s">
        <v>65</v>
      </c>
      <c r="AW42" s="32" t="s">
        <v>65</v>
      </c>
      <c r="AX42" s="32" t="s">
        <v>65</v>
      </c>
      <c r="AY42" s="32" t="s">
        <v>65</v>
      </c>
      <c r="AZ42" s="72" t="s">
        <v>65</v>
      </c>
      <c r="BA42" s="32" t="s">
        <v>65</v>
      </c>
      <c r="BB42" s="32" t="s">
        <v>65</v>
      </c>
      <c r="BC42" s="32" t="s">
        <v>65</v>
      </c>
      <c r="BD42" s="72" t="s">
        <v>65</v>
      </c>
      <c r="BE42" s="32" t="s">
        <v>65</v>
      </c>
      <c r="BF42" s="32" t="s">
        <v>65</v>
      </c>
      <c r="BG42" s="32" t="s">
        <v>65</v>
      </c>
      <c r="BH42" s="72" t="s">
        <v>65</v>
      </c>
      <c r="BI42" s="32" t="s">
        <v>65</v>
      </c>
      <c r="BJ42" s="32" t="s">
        <v>65</v>
      </c>
      <c r="BK42" s="32" t="s">
        <v>65</v>
      </c>
      <c r="BL42" s="72" t="s">
        <v>65</v>
      </c>
      <c r="BM42" s="32" t="s">
        <v>65</v>
      </c>
      <c r="BN42" s="32" t="s">
        <v>65</v>
      </c>
      <c r="BO42" s="32" t="s">
        <v>65</v>
      </c>
      <c r="BP42" s="72" t="s">
        <v>65</v>
      </c>
      <c r="BQ42" s="32" t="s">
        <v>65</v>
      </c>
      <c r="BR42" s="32" t="s">
        <v>65</v>
      </c>
      <c r="BS42" s="32" t="s">
        <v>65</v>
      </c>
      <c r="BT42" s="32" t="s">
        <v>65</v>
      </c>
      <c r="BU42" s="32" t="s">
        <v>65</v>
      </c>
      <c r="BV42" s="32" t="s">
        <v>65</v>
      </c>
      <c r="BW42" s="32" t="s">
        <v>65</v>
      </c>
      <c r="BX42" s="72" t="s">
        <v>65</v>
      </c>
      <c r="BY42" s="32" t="s">
        <v>65</v>
      </c>
      <c r="BZ42" s="32" t="s">
        <v>65</v>
      </c>
      <c r="CA42" s="32" t="s">
        <v>65</v>
      </c>
      <c r="CB42" s="72" t="s">
        <v>65</v>
      </c>
      <c r="CC42" s="32" t="s">
        <v>65</v>
      </c>
      <c r="CD42" s="32" t="s">
        <v>65</v>
      </c>
      <c r="CE42" s="32" t="s">
        <v>65</v>
      </c>
      <c r="CF42" s="72" t="s">
        <v>65</v>
      </c>
      <c r="CG42" s="32" t="s">
        <v>65</v>
      </c>
      <c r="CH42" s="32" t="s">
        <v>65</v>
      </c>
      <c r="CI42" s="32" t="s">
        <v>65</v>
      </c>
      <c r="CJ42" s="72" t="s">
        <v>65</v>
      </c>
      <c r="CK42" s="32" t="s">
        <v>65</v>
      </c>
      <c r="CL42" s="32" t="s">
        <v>65</v>
      </c>
      <c r="CM42" s="32" t="s">
        <v>65</v>
      </c>
      <c r="CN42" s="72" t="s">
        <v>65</v>
      </c>
      <c r="CO42" s="32" t="s">
        <v>65</v>
      </c>
      <c r="CP42" s="32" t="s">
        <v>65</v>
      </c>
      <c r="CQ42" s="32" t="s">
        <v>65</v>
      </c>
      <c r="CR42" s="72" t="s">
        <v>65</v>
      </c>
      <c r="CS42" s="32" t="s">
        <v>65</v>
      </c>
      <c r="CT42" s="32" t="s">
        <v>65</v>
      </c>
      <c r="CU42" s="32" t="s">
        <v>65</v>
      </c>
      <c r="CV42" s="72" t="s">
        <v>65</v>
      </c>
      <c r="CW42" s="32" t="s">
        <v>65</v>
      </c>
      <c r="CX42" s="32" t="s">
        <v>65</v>
      </c>
      <c r="CY42" s="32" t="s">
        <v>65</v>
      </c>
      <c r="CZ42" s="72" t="s">
        <v>65</v>
      </c>
      <c r="DA42" s="32" t="s">
        <v>65</v>
      </c>
      <c r="DB42" s="32" t="s">
        <v>65</v>
      </c>
      <c r="DC42" s="32" t="s">
        <v>65</v>
      </c>
      <c r="DD42" s="72" t="s">
        <v>65</v>
      </c>
      <c r="DE42" s="32" t="s">
        <v>65</v>
      </c>
    </row>
    <row r="43" spans="1:109" ht="12.75">
      <c r="A43" s="2" t="s">
        <v>29</v>
      </c>
      <c r="B43" s="103">
        <v>22</v>
      </c>
      <c r="C43" s="17">
        <v>18.7</v>
      </c>
      <c r="D43" s="71">
        <v>25</v>
      </c>
      <c r="E43" s="21">
        <v>8.26</v>
      </c>
      <c r="F43" s="16">
        <v>143</v>
      </c>
      <c r="G43" s="16">
        <v>15.88</v>
      </c>
      <c r="H43" s="59">
        <v>188</v>
      </c>
      <c r="I43" s="17">
        <v>32.82</v>
      </c>
      <c r="J43" s="16">
        <v>165</v>
      </c>
      <c r="K43" s="17">
        <v>34.58</v>
      </c>
      <c r="L43" s="71">
        <v>213</v>
      </c>
      <c r="M43" s="21">
        <v>41.08</v>
      </c>
      <c r="N43" s="21" t="s">
        <v>65</v>
      </c>
      <c r="O43" s="21" t="s">
        <v>65</v>
      </c>
      <c r="P43" s="21">
        <v>3</v>
      </c>
      <c r="Q43" s="21">
        <v>1.55</v>
      </c>
      <c r="R43" s="16">
        <v>56</v>
      </c>
      <c r="S43" s="16">
        <v>48.88</v>
      </c>
      <c r="T43" s="59">
        <v>70</v>
      </c>
      <c r="U43" s="16">
        <v>27.82</v>
      </c>
      <c r="V43" s="16">
        <v>56</v>
      </c>
      <c r="W43" s="16">
        <v>48.88</v>
      </c>
      <c r="X43" s="16">
        <v>73</v>
      </c>
      <c r="Y43" s="17">
        <v>29.37</v>
      </c>
      <c r="Z43" s="16">
        <v>23</v>
      </c>
      <c r="AA43" s="16">
        <v>103.76</v>
      </c>
      <c r="AB43" s="59">
        <v>18</v>
      </c>
      <c r="AC43" s="16">
        <v>24.56</v>
      </c>
      <c r="AD43" s="16">
        <v>1011</v>
      </c>
      <c r="AE43" s="16">
        <v>1048.94</v>
      </c>
      <c r="AF43" s="59">
        <v>1097</v>
      </c>
      <c r="AG43" s="16">
        <v>1095.97</v>
      </c>
      <c r="AH43" s="16">
        <v>1034</v>
      </c>
      <c r="AI43" s="17">
        <v>1152.7</v>
      </c>
      <c r="AJ43" s="59">
        <v>1115</v>
      </c>
      <c r="AK43" s="17">
        <v>1120.53</v>
      </c>
      <c r="AL43" s="16">
        <v>17</v>
      </c>
      <c r="AM43" s="17">
        <v>63.51</v>
      </c>
      <c r="AN43" s="59">
        <v>5</v>
      </c>
      <c r="AO43" s="17">
        <v>10.6</v>
      </c>
      <c r="AP43" s="16">
        <v>180</v>
      </c>
      <c r="AQ43" s="16">
        <v>68.04</v>
      </c>
      <c r="AR43" s="59">
        <v>186</v>
      </c>
      <c r="AS43" s="16">
        <v>93.33</v>
      </c>
      <c r="AT43" s="16">
        <v>197</v>
      </c>
      <c r="AU43" s="16">
        <v>131.55</v>
      </c>
      <c r="AV43" s="59">
        <v>191</v>
      </c>
      <c r="AW43" s="16">
        <v>103.93</v>
      </c>
      <c r="AX43" s="16">
        <v>16</v>
      </c>
      <c r="AY43" s="17">
        <v>202.6</v>
      </c>
      <c r="AZ43" s="59">
        <v>8</v>
      </c>
      <c r="BA43" s="17">
        <v>270.4</v>
      </c>
      <c r="BB43" s="16">
        <v>488</v>
      </c>
      <c r="BC43" s="16">
        <v>91.62</v>
      </c>
      <c r="BD43" s="59">
        <v>559</v>
      </c>
      <c r="BE43" s="16">
        <v>144.8</v>
      </c>
      <c r="BF43" s="16">
        <v>504</v>
      </c>
      <c r="BG43" s="16">
        <v>294.22</v>
      </c>
      <c r="BH43" s="59">
        <v>567</v>
      </c>
      <c r="BI43" s="16">
        <v>415.2</v>
      </c>
      <c r="BJ43" s="16">
        <v>9</v>
      </c>
      <c r="BK43" s="17">
        <v>20</v>
      </c>
      <c r="BL43" s="59">
        <v>4</v>
      </c>
      <c r="BM43" s="17">
        <v>0.3</v>
      </c>
      <c r="BN43" s="16">
        <v>560</v>
      </c>
      <c r="BO43" s="16">
        <v>174.65</v>
      </c>
      <c r="BP43" s="59">
        <v>614</v>
      </c>
      <c r="BQ43" s="16">
        <v>135.34</v>
      </c>
      <c r="BR43" s="16">
        <v>569</v>
      </c>
      <c r="BS43" s="16">
        <v>194.65</v>
      </c>
      <c r="BT43" s="16">
        <v>618</v>
      </c>
      <c r="BU43" s="16">
        <v>135.64</v>
      </c>
      <c r="BV43" s="16">
        <v>8</v>
      </c>
      <c r="BW43" s="16">
        <v>14.7</v>
      </c>
      <c r="BX43" s="59">
        <v>4</v>
      </c>
      <c r="BY43" s="16">
        <v>12.05</v>
      </c>
      <c r="BZ43" s="16">
        <v>261</v>
      </c>
      <c r="CA43" s="16">
        <v>236.04</v>
      </c>
      <c r="CB43" s="59">
        <v>208</v>
      </c>
      <c r="CC43" s="16">
        <v>40.16</v>
      </c>
      <c r="CD43" s="16">
        <v>269</v>
      </c>
      <c r="CE43" s="16">
        <v>250.73999999999998</v>
      </c>
      <c r="CF43" s="59">
        <v>212</v>
      </c>
      <c r="CG43" s="16">
        <v>52.21</v>
      </c>
      <c r="CH43" s="16">
        <v>53</v>
      </c>
      <c r="CI43" s="16">
        <v>67.05</v>
      </c>
      <c r="CJ43" s="59">
        <v>48</v>
      </c>
      <c r="CK43" s="16">
        <v>62.77</v>
      </c>
      <c r="CL43" s="16">
        <v>2325</v>
      </c>
      <c r="CM43" s="17">
        <v>502.02</v>
      </c>
      <c r="CN43" s="59">
        <v>2792</v>
      </c>
      <c r="CO43" s="17">
        <v>446.63</v>
      </c>
      <c r="CP43" s="16">
        <v>2378</v>
      </c>
      <c r="CQ43" s="16">
        <v>569.0699999999999</v>
      </c>
      <c r="CR43" s="59">
        <v>2840</v>
      </c>
      <c r="CS43" s="17">
        <v>509.4</v>
      </c>
      <c r="CT43" s="16">
        <v>24</v>
      </c>
      <c r="CU43" s="17">
        <v>81.56</v>
      </c>
      <c r="CV43" s="59">
        <v>11</v>
      </c>
      <c r="CW43" s="17">
        <v>12.25</v>
      </c>
      <c r="CX43" s="16">
        <v>422</v>
      </c>
      <c r="CY43" s="16">
        <v>99.11</v>
      </c>
      <c r="CZ43" s="59">
        <v>497</v>
      </c>
      <c r="DA43" s="16">
        <v>85.43</v>
      </c>
      <c r="DB43" s="16">
        <v>446</v>
      </c>
      <c r="DC43" s="17">
        <v>180.67000000000002</v>
      </c>
      <c r="DD43" s="59">
        <v>508</v>
      </c>
      <c r="DE43" s="16">
        <v>97.68</v>
      </c>
    </row>
    <row r="44" spans="1:109" ht="12.75">
      <c r="A44" s="2" t="s">
        <v>30</v>
      </c>
      <c r="B44" s="104" t="s">
        <v>65</v>
      </c>
      <c r="C44" s="32" t="s">
        <v>65</v>
      </c>
      <c r="D44" s="72">
        <v>1</v>
      </c>
      <c r="E44" s="32">
        <v>0.1</v>
      </c>
      <c r="F44" s="27">
        <v>1</v>
      </c>
      <c r="G44" s="28">
        <v>0.1</v>
      </c>
      <c r="H44" s="33">
        <v>2</v>
      </c>
      <c r="I44" s="28">
        <v>0.3</v>
      </c>
      <c r="J44" s="27">
        <v>1</v>
      </c>
      <c r="K44" s="28">
        <v>0.1</v>
      </c>
      <c r="L44" s="33">
        <v>3</v>
      </c>
      <c r="M44" s="28">
        <v>0.4</v>
      </c>
      <c r="N44" s="32" t="s">
        <v>65</v>
      </c>
      <c r="O44" s="32" t="s">
        <v>65</v>
      </c>
      <c r="P44" s="32" t="s">
        <v>65</v>
      </c>
      <c r="Q44" s="32" t="s">
        <v>65</v>
      </c>
      <c r="R44" s="32" t="s">
        <v>65</v>
      </c>
      <c r="S44" s="32" t="s">
        <v>65</v>
      </c>
      <c r="T44" s="72" t="s">
        <v>65</v>
      </c>
      <c r="U44" s="32" t="s">
        <v>65</v>
      </c>
      <c r="V44" s="32" t="s">
        <v>65</v>
      </c>
      <c r="W44" s="32" t="s">
        <v>65</v>
      </c>
      <c r="X44" s="32" t="s">
        <v>65</v>
      </c>
      <c r="Y44" s="44" t="s">
        <v>65</v>
      </c>
      <c r="Z44" s="27">
        <v>1</v>
      </c>
      <c r="AA44" s="28">
        <v>0.5</v>
      </c>
      <c r="AB44" s="72" t="s">
        <v>65</v>
      </c>
      <c r="AC44" s="32" t="s">
        <v>65</v>
      </c>
      <c r="AD44" s="27">
        <v>5</v>
      </c>
      <c r="AE44" s="27">
        <v>2.95</v>
      </c>
      <c r="AF44" s="33">
        <v>4</v>
      </c>
      <c r="AG44" s="27">
        <v>0.93</v>
      </c>
      <c r="AH44" s="27">
        <v>6</v>
      </c>
      <c r="AI44" s="28">
        <v>3.45</v>
      </c>
      <c r="AJ44" s="33">
        <v>4</v>
      </c>
      <c r="AK44" s="28">
        <v>0.93</v>
      </c>
      <c r="AL44" s="32" t="s">
        <v>65</v>
      </c>
      <c r="AM44" s="32" t="s">
        <v>65</v>
      </c>
      <c r="AN44" s="72" t="s">
        <v>65</v>
      </c>
      <c r="AO44" s="44" t="s">
        <v>65</v>
      </c>
      <c r="AP44" s="32" t="s">
        <v>65</v>
      </c>
      <c r="AQ44" s="32" t="s">
        <v>65</v>
      </c>
      <c r="AR44" s="72" t="s">
        <v>65</v>
      </c>
      <c r="AS44" s="32" t="s">
        <v>65</v>
      </c>
      <c r="AT44" s="32" t="s">
        <v>65</v>
      </c>
      <c r="AU44" s="32" t="s">
        <v>65</v>
      </c>
      <c r="AV44" s="72" t="s">
        <v>65</v>
      </c>
      <c r="AW44" s="32" t="s">
        <v>65</v>
      </c>
      <c r="AX44" s="27">
        <v>1</v>
      </c>
      <c r="AY44" s="28">
        <v>0.05</v>
      </c>
      <c r="AZ44" s="33">
        <v>1</v>
      </c>
      <c r="BA44" s="28">
        <v>0.5</v>
      </c>
      <c r="BB44" s="27">
        <v>6</v>
      </c>
      <c r="BC44" s="28">
        <v>3.7</v>
      </c>
      <c r="BD44" s="33">
        <v>1</v>
      </c>
      <c r="BE44" s="28">
        <v>0.05</v>
      </c>
      <c r="BF44" s="27">
        <v>7</v>
      </c>
      <c r="BG44" s="27">
        <v>3.75</v>
      </c>
      <c r="BH44" s="33">
        <v>2</v>
      </c>
      <c r="BI44" s="27">
        <v>0.55</v>
      </c>
      <c r="BJ44" s="32">
        <v>2</v>
      </c>
      <c r="BK44" s="44">
        <v>0.2</v>
      </c>
      <c r="BL44" s="72">
        <v>2</v>
      </c>
      <c r="BM44" s="44">
        <v>1.05</v>
      </c>
      <c r="BN44" s="27">
        <v>13</v>
      </c>
      <c r="BO44" s="28">
        <v>5.75</v>
      </c>
      <c r="BP44" s="33">
        <v>7</v>
      </c>
      <c r="BQ44" s="28">
        <v>1.33</v>
      </c>
      <c r="BR44" s="27">
        <v>15</v>
      </c>
      <c r="BS44" s="27">
        <v>5.95</v>
      </c>
      <c r="BT44" s="27">
        <v>9</v>
      </c>
      <c r="BU44" s="27">
        <v>2.38</v>
      </c>
      <c r="BV44" s="32" t="s">
        <v>65</v>
      </c>
      <c r="BW44" s="32" t="s">
        <v>65</v>
      </c>
      <c r="BX44" s="72" t="s">
        <v>65</v>
      </c>
      <c r="BY44" s="32" t="s">
        <v>65</v>
      </c>
      <c r="BZ44" s="32" t="s">
        <v>65</v>
      </c>
      <c r="CA44" s="32" t="s">
        <v>65</v>
      </c>
      <c r="CB44" s="72" t="s">
        <v>65</v>
      </c>
      <c r="CC44" s="32" t="s">
        <v>65</v>
      </c>
      <c r="CD44" s="32" t="s">
        <v>65</v>
      </c>
      <c r="CE44" s="32" t="s">
        <v>65</v>
      </c>
      <c r="CF44" s="72" t="s">
        <v>65</v>
      </c>
      <c r="CG44" s="32" t="s">
        <v>65</v>
      </c>
      <c r="CH44" s="32" t="s">
        <v>65</v>
      </c>
      <c r="CI44" s="32" t="s">
        <v>65</v>
      </c>
      <c r="CJ44" s="72">
        <v>2</v>
      </c>
      <c r="CK44" s="32">
        <v>4</v>
      </c>
      <c r="CL44" s="27">
        <v>3</v>
      </c>
      <c r="CM44" s="28">
        <v>0.7</v>
      </c>
      <c r="CN44" s="33">
        <v>5</v>
      </c>
      <c r="CO44" s="28">
        <v>0.18</v>
      </c>
      <c r="CP44" s="27">
        <v>3</v>
      </c>
      <c r="CQ44" s="28">
        <v>0.7</v>
      </c>
      <c r="CR44" s="33">
        <v>7</v>
      </c>
      <c r="CS44" s="28">
        <v>4.18</v>
      </c>
      <c r="CT44" s="32" t="s">
        <v>65</v>
      </c>
      <c r="CU44" s="32" t="s">
        <v>65</v>
      </c>
      <c r="CV44" s="72" t="s">
        <v>65</v>
      </c>
      <c r="CW44" s="32" t="s">
        <v>65</v>
      </c>
      <c r="CX44" s="32" t="s">
        <v>65</v>
      </c>
      <c r="CY44" s="32" t="s">
        <v>65</v>
      </c>
      <c r="CZ44" s="72">
        <v>1</v>
      </c>
      <c r="DA44" s="32">
        <v>0.01</v>
      </c>
      <c r="DB44" s="32" t="s">
        <v>65</v>
      </c>
      <c r="DC44" s="32" t="s">
        <v>65</v>
      </c>
      <c r="DD44" s="33">
        <v>1</v>
      </c>
      <c r="DE44" s="27">
        <v>1.01</v>
      </c>
    </row>
    <row r="45" spans="1:109" ht="12.75">
      <c r="A45" s="2" t="s">
        <v>31</v>
      </c>
      <c r="B45" s="103">
        <v>6</v>
      </c>
      <c r="C45" s="17">
        <v>2.3</v>
      </c>
      <c r="D45" s="59">
        <v>9</v>
      </c>
      <c r="E45" s="17">
        <v>6.85</v>
      </c>
      <c r="F45" s="16">
        <v>90</v>
      </c>
      <c r="G45" s="17">
        <v>13.9</v>
      </c>
      <c r="H45" s="59">
        <v>112</v>
      </c>
      <c r="I45" s="17">
        <v>15.83</v>
      </c>
      <c r="J45" s="16">
        <v>96</v>
      </c>
      <c r="K45" s="17">
        <v>16.2</v>
      </c>
      <c r="L45" s="59">
        <v>121</v>
      </c>
      <c r="M45" s="17">
        <v>22.68</v>
      </c>
      <c r="N45" s="21" t="s">
        <v>65</v>
      </c>
      <c r="O45" s="21" t="s">
        <v>65</v>
      </c>
      <c r="P45" s="21" t="s">
        <v>65</v>
      </c>
      <c r="Q45" s="21" t="s">
        <v>65</v>
      </c>
      <c r="R45" s="16">
        <v>14</v>
      </c>
      <c r="S45" s="17">
        <v>4.4</v>
      </c>
      <c r="T45" s="59">
        <v>23</v>
      </c>
      <c r="U45" s="17">
        <v>1.25</v>
      </c>
      <c r="V45" s="16">
        <v>14</v>
      </c>
      <c r="W45" s="17">
        <v>4.4</v>
      </c>
      <c r="X45" s="17">
        <v>23</v>
      </c>
      <c r="Y45" s="17">
        <v>1.25</v>
      </c>
      <c r="Z45" s="16">
        <v>20</v>
      </c>
      <c r="AA45" s="17">
        <v>42.08</v>
      </c>
      <c r="AB45" s="59">
        <v>16</v>
      </c>
      <c r="AC45" s="17">
        <v>117.97</v>
      </c>
      <c r="AD45" s="16">
        <v>419</v>
      </c>
      <c r="AE45" s="16">
        <v>182.07</v>
      </c>
      <c r="AF45" s="59">
        <v>497</v>
      </c>
      <c r="AG45" s="16">
        <v>77.95</v>
      </c>
      <c r="AH45" s="16">
        <v>439</v>
      </c>
      <c r="AI45" s="17">
        <v>224.14999999999998</v>
      </c>
      <c r="AJ45" s="59">
        <v>513</v>
      </c>
      <c r="AK45" s="17">
        <v>195.92</v>
      </c>
      <c r="AL45" s="16">
        <v>3</v>
      </c>
      <c r="AM45" s="17">
        <v>151.05</v>
      </c>
      <c r="AN45" s="59">
        <v>5</v>
      </c>
      <c r="AO45" s="17">
        <v>5.65</v>
      </c>
      <c r="AP45" s="16">
        <v>31</v>
      </c>
      <c r="AQ45" s="16">
        <v>7.5</v>
      </c>
      <c r="AR45" s="59">
        <v>25</v>
      </c>
      <c r="AS45" s="16">
        <v>1.17</v>
      </c>
      <c r="AT45" s="16">
        <v>34</v>
      </c>
      <c r="AU45" s="17">
        <v>158.55</v>
      </c>
      <c r="AV45" s="59">
        <v>30</v>
      </c>
      <c r="AW45" s="17">
        <v>6.82</v>
      </c>
      <c r="AX45" s="16">
        <v>20</v>
      </c>
      <c r="AY45" s="17">
        <v>16.4</v>
      </c>
      <c r="AZ45" s="59">
        <v>47</v>
      </c>
      <c r="BA45" s="17">
        <v>23.81</v>
      </c>
      <c r="BB45" s="16">
        <v>498</v>
      </c>
      <c r="BC45" s="16">
        <v>50.33</v>
      </c>
      <c r="BD45" s="59">
        <v>662</v>
      </c>
      <c r="BE45" s="16">
        <v>115.36</v>
      </c>
      <c r="BF45" s="16">
        <v>518</v>
      </c>
      <c r="BG45" s="16">
        <v>66.72999999999999</v>
      </c>
      <c r="BH45" s="59">
        <v>709</v>
      </c>
      <c r="BI45" s="16">
        <v>139.17</v>
      </c>
      <c r="BJ45" s="16">
        <v>5</v>
      </c>
      <c r="BK45" s="16">
        <v>0.25</v>
      </c>
      <c r="BL45" s="59">
        <v>9</v>
      </c>
      <c r="BM45" s="16">
        <v>3.95</v>
      </c>
      <c r="BN45" s="16">
        <v>263</v>
      </c>
      <c r="BO45" s="16">
        <v>29.29</v>
      </c>
      <c r="BP45" s="59">
        <v>389</v>
      </c>
      <c r="BQ45" s="16">
        <v>40.15</v>
      </c>
      <c r="BR45" s="16">
        <v>268</v>
      </c>
      <c r="BS45" s="16">
        <v>29.54</v>
      </c>
      <c r="BT45" s="16">
        <v>398</v>
      </c>
      <c r="BU45" s="16">
        <v>44.09</v>
      </c>
      <c r="BV45" s="16">
        <v>5</v>
      </c>
      <c r="BW45" s="17">
        <v>119</v>
      </c>
      <c r="BX45" s="59">
        <v>2</v>
      </c>
      <c r="BY45" s="17">
        <v>1.05</v>
      </c>
      <c r="BZ45" s="16">
        <v>61</v>
      </c>
      <c r="CA45" s="16">
        <v>19.46</v>
      </c>
      <c r="CB45" s="59">
        <v>77</v>
      </c>
      <c r="CC45" s="16">
        <v>6.5</v>
      </c>
      <c r="CD45" s="16">
        <v>66</v>
      </c>
      <c r="CE45" s="16">
        <v>138.46</v>
      </c>
      <c r="CF45" s="59">
        <v>79</v>
      </c>
      <c r="CG45" s="16">
        <v>7.55</v>
      </c>
      <c r="CH45" s="16">
        <v>96</v>
      </c>
      <c r="CI45" s="16">
        <v>54.17</v>
      </c>
      <c r="CJ45" s="59">
        <v>116</v>
      </c>
      <c r="CK45" s="16">
        <v>65.92</v>
      </c>
      <c r="CL45" s="16">
        <v>2125</v>
      </c>
      <c r="CM45" s="16">
        <v>220.43</v>
      </c>
      <c r="CN45" s="59">
        <v>2978</v>
      </c>
      <c r="CO45" s="16">
        <v>357.2</v>
      </c>
      <c r="CP45" s="16">
        <v>2221</v>
      </c>
      <c r="CQ45" s="17">
        <v>274.6</v>
      </c>
      <c r="CR45" s="59">
        <v>3094</v>
      </c>
      <c r="CS45" s="17">
        <v>423.11</v>
      </c>
      <c r="CT45" s="16">
        <v>11</v>
      </c>
      <c r="CU45" s="16">
        <v>1.25</v>
      </c>
      <c r="CV45" s="59">
        <v>11</v>
      </c>
      <c r="CW45" s="16">
        <v>0.67</v>
      </c>
      <c r="CX45" s="16">
        <v>353</v>
      </c>
      <c r="CY45" s="16">
        <v>28.07</v>
      </c>
      <c r="CZ45" s="59">
        <v>408</v>
      </c>
      <c r="DA45" s="16">
        <v>35.13</v>
      </c>
      <c r="DB45" s="16">
        <v>364</v>
      </c>
      <c r="DC45" s="17">
        <v>29.32</v>
      </c>
      <c r="DD45" s="59">
        <v>419</v>
      </c>
      <c r="DE45" s="17">
        <v>35.8</v>
      </c>
    </row>
    <row r="46" spans="1:109" ht="12.75">
      <c r="A46" s="2" t="s">
        <v>53</v>
      </c>
      <c r="B46" s="104">
        <v>2</v>
      </c>
      <c r="C46" s="28">
        <v>0.1</v>
      </c>
      <c r="D46" s="33" t="s">
        <v>65</v>
      </c>
      <c r="E46" s="28" t="s">
        <v>65</v>
      </c>
      <c r="F46" s="27">
        <v>6</v>
      </c>
      <c r="G46" s="28">
        <v>0.72</v>
      </c>
      <c r="H46" s="33">
        <v>22</v>
      </c>
      <c r="I46" s="28">
        <v>1.83</v>
      </c>
      <c r="J46" s="27">
        <v>8</v>
      </c>
      <c r="K46" s="28">
        <v>0.82</v>
      </c>
      <c r="L46" s="33">
        <v>22</v>
      </c>
      <c r="M46" s="28">
        <v>1.83</v>
      </c>
      <c r="N46" s="32" t="s">
        <v>65</v>
      </c>
      <c r="O46" s="32" t="s">
        <v>65</v>
      </c>
      <c r="P46" s="32">
        <v>1</v>
      </c>
      <c r="Q46" s="32">
        <v>1</v>
      </c>
      <c r="R46" s="27">
        <v>1</v>
      </c>
      <c r="S46" s="28">
        <v>0.01</v>
      </c>
      <c r="T46" s="33">
        <v>4</v>
      </c>
      <c r="U46" s="28">
        <v>0.46</v>
      </c>
      <c r="V46" s="27">
        <v>1</v>
      </c>
      <c r="W46" s="28">
        <v>0.01</v>
      </c>
      <c r="X46" s="28">
        <v>5</v>
      </c>
      <c r="Y46" s="28">
        <v>1.46</v>
      </c>
      <c r="Z46" s="27">
        <v>1</v>
      </c>
      <c r="AA46" s="28">
        <v>1</v>
      </c>
      <c r="AB46" s="33">
        <v>1</v>
      </c>
      <c r="AC46" s="28">
        <v>5</v>
      </c>
      <c r="AD46" s="27">
        <v>56</v>
      </c>
      <c r="AE46" s="27">
        <v>28.27</v>
      </c>
      <c r="AF46" s="33">
        <v>58</v>
      </c>
      <c r="AG46" s="27">
        <v>11.79</v>
      </c>
      <c r="AH46" s="27">
        <v>57</v>
      </c>
      <c r="AI46" s="28">
        <v>29.27</v>
      </c>
      <c r="AJ46" s="33">
        <v>59</v>
      </c>
      <c r="AK46" s="28">
        <v>16.79</v>
      </c>
      <c r="AL46" s="32" t="s">
        <v>65</v>
      </c>
      <c r="AM46" s="32" t="s">
        <v>65</v>
      </c>
      <c r="AN46" s="33" t="s">
        <v>65</v>
      </c>
      <c r="AO46" s="28" t="s">
        <v>65</v>
      </c>
      <c r="AP46" s="27">
        <v>5</v>
      </c>
      <c r="AQ46" s="27">
        <v>0.14</v>
      </c>
      <c r="AR46" s="33">
        <v>5</v>
      </c>
      <c r="AS46" s="27">
        <v>1.98</v>
      </c>
      <c r="AT46" s="27">
        <v>5</v>
      </c>
      <c r="AU46" s="28">
        <v>0.14</v>
      </c>
      <c r="AV46" s="33">
        <v>5</v>
      </c>
      <c r="AW46" s="28">
        <v>1.98</v>
      </c>
      <c r="AX46" s="32">
        <v>2</v>
      </c>
      <c r="AY46" s="44">
        <v>10.1</v>
      </c>
      <c r="AZ46" s="72" t="s">
        <v>65</v>
      </c>
      <c r="BA46" s="32" t="s">
        <v>65</v>
      </c>
      <c r="BB46" s="27">
        <v>36</v>
      </c>
      <c r="BC46" s="28">
        <v>9</v>
      </c>
      <c r="BD46" s="33">
        <v>50</v>
      </c>
      <c r="BE46" s="28">
        <v>14</v>
      </c>
      <c r="BF46" s="27">
        <v>38</v>
      </c>
      <c r="BG46" s="28">
        <v>19.1</v>
      </c>
      <c r="BH46" s="33">
        <v>50</v>
      </c>
      <c r="BI46" s="28">
        <v>14</v>
      </c>
      <c r="BJ46" s="32">
        <v>1</v>
      </c>
      <c r="BK46" s="32">
        <v>0.05</v>
      </c>
      <c r="BL46" s="72" t="s">
        <v>65</v>
      </c>
      <c r="BM46" s="32" t="s">
        <v>65</v>
      </c>
      <c r="BN46" s="27">
        <v>42</v>
      </c>
      <c r="BO46" s="27">
        <v>8.65</v>
      </c>
      <c r="BP46" s="33">
        <v>62</v>
      </c>
      <c r="BQ46" s="27">
        <v>2.73</v>
      </c>
      <c r="BR46" s="27">
        <v>43</v>
      </c>
      <c r="BS46" s="28">
        <v>8.700000000000001</v>
      </c>
      <c r="BT46" s="28">
        <v>62</v>
      </c>
      <c r="BU46" s="28">
        <v>2.73</v>
      </c>
      <c r="BV46" s="32">
        <v>1</v>
      </c>
      <c r="BW46" s="44">
        <v>1</v>
      </c>
      <c r="BX46" s="72" t="s">
        <v>65</v>
      </c>
      <c r="BY46" s="32" t="s">
        <v>65</v>
      </c>
      <c r="BZ46" s="27">
        <v>8</v>
      </c>
      <c r="CA46" s="27">
        <v>0.25</v>
      </c>
      <c r="CB46" s="33">
        <v>8</v>
      </c>
      <c r="CC46" s="27">
        <v>0.33</v>
      </c>
      <c r="CD46" s="27">
        <v>9</v>
      </c>
      <c r="CE46" s="27">
        <v>1.25</v>
      </c>
      <c r="CF46" s="33">
        <v>8</v>
      </c>
      <c r="CG46" s="27">
        <v>0.33</v>
      </c>
      <c r="CH46" s="27">
        <v>3</v>
      </c>
      <c r="CI46" s="27">
        <v>0.15</v>
      </c>
      <c r="CJ46" s="33">
        <v>4</v>
      </c>
      <c r="CK46" s="27">
        <v>1.15</v>
      </c>
      <c r="CL46" s="27">
        <v>141</v>
      </c>
      <c r="CM46" s="27">
        <v>11.61</v>
      </c>
      <c r="CN46" s="33">
        <v>185</v>
      </c>
      <c r="CO46" s="27">
        <v>10.95</v>
      </c>
      <c r="CP46" s="27">
        <v>144</v>
      </c>
      <c r="CQ46" s="27">
        <v>11.76</v>
      </c>
      <c r="CR46" s="33">
        <v>189</v>
      </c>
      <c r="CS46" s="27">
        <v>12.1</v>
      </c>
      <c r="CT46" s="32" t="s">
        <v>65</v>
      </c>
      <c r="CU46" s="32" t="s">
        <v>65</v>
      </c>
      <c r="CV46" s="72" t="s">
        <v>65</v>
      </c>
      <c r="CW46" s="32" t="s">
        <v>65</v>
      </c>
      <c r="CX46" s="27">
        <v>36</v>
      </c>
      <c r="CY46" s="28">
        <v>3.17</v>
      </c>
      <c r="CZ46" s="72">
        <v>49</v>
      </c>
      <c r="DA46" s="32">
        <v>3.55</v>
      </c>
      <c r="DB46" s="27">
        <v>36</v>
      </c>
      <c r="DC46" s="28">
        <v>3.17</v>
      </c>
      <c r="DD46" s="72">
        <v>49</v>
      </c>
      <c r="DE46" s="32">
        <v>3.55</v>
      </c>
    </row>
    <row r="47" spans="1:109" ht="12.75">
      <c r="A47" s="2" t="s">
        <v>32</v>
      </c>
      <c r="B47" s="103">
        <v>103</v>
      </c>
      <c r="C47" s="17">
        <v>72.5</v>
      </c>
      <c r="D47" s="59">
        <v>207</v>
      </c>
      <c r="E47" s="17">
        <v>122.27</v>
      </c>
      <c r="F47" s="16">
        <v>210</v>
      </c>
      <c r="G47" s="16">
        <v>58.39</v>
      </c>
      <c r="H47" s="59">
        <v>198</v>
      </c>
      <c r="I47" s="16">
        <v>64.59</v>
      </c>
      <c r="J47" s="16">
        <v>313</v>
      </c>
      <c r="K47" s="17">
        <v>130.89</v>
      </c>
      <c r="L47" s="59">
        <v>405</v>
      </c>
      <c r="M47" s="17">
        <v>186.86</v>
      </c>
      <c r="N47" s="16">
        <v>6</v>
      </c>
      <c r="O47" s="16">
        <v>13.65</v>
      </c>
      <c r="P47" s="16">
        <v>8</v>
      </c>
      <c r="Q47" s="16">
        <v>5.65</v>
      </c>
      <c r="R47" s="16">
        <v>72</v>
      </c>
      <c r="S47" s="16">
        <v>47.28</v>
      </c>
      <c r="T47" s="59">
        <v>71</v>
      </c>
      <c r="U47" s="16">
        <v>25.95</v>
      </c>
      <c r="V47" s="16">
        <v>78</v>
      </c>
      <c r="W47" s="17">
        <v>60.93</v>
      </c>
      <c r="X47" s="17">
        <v>79</v>
      </c>
      <c r="Y47" s="17">
        <v>31.6</v>
      </c>
      <c r="Z47" s="16">
        <v>68</v>
      </c>
      <c r="AA47" s="50">
        <v>213.67</v>
      </c>
      <c r="AB47" s="22">
        <v>90</v>
      </c>
      <c r="AC47" s="50">
        <v>68.37</v>
      </c>
      <c r="AD47" s="16">
        <v>903</v>
      </c>
      <c r="AE47" s="16">
        <v>352.66</v>
      </c>
      <c r="AF47" s="59">
        <v>924</v>
      </c>
      <c r="AG47" s="16">
        <v>374.16</v>
      </c>
      <c r="AH47" s="16">
        <v>971</v>
      </c>
      <c r="AI47" s="17">
        <v>566.33</v>
      </c>
      <c r="AJ47" s="59">
        <v>1014</v>
      </c>
      <c r="AK47" s="17">
        <v>442.53</v>
      </c>
      <c r="AL47" s="16">
        <v>29</v>
      </c>
      <c r="AM47" s="17">
        <v>67.25</v>
      </c>
      <c r="AN47" s="59">
        <v>11</v>
      </c>
      <c r="AO47" s="17">
        <v>111.75</v>
      </c>
      <c r="AP47" s="16">
        <v>72</v>
      </c>
      <c r="AQ47" s="16">
        <v>54.45</v>
      </c>
      <c r="AR47" s="59">
        <v>32</v>
      </c>
      <c r="AS47" s="16">
        <v>7.67</v>
      </c>
      <c r="AT47" s="16">
        <v>101</v>
      </c>
      <c r="AU47" s="16">
        <v>121.7</v>
      </c>
      <c r="AV47" s="59">
        <v>43</v>
      </c>
      <c r="AW47" s="16">
        <v>119.42</v>
      </c>
      <c r="AX47" s="16">
        <v>119</v>
      </c>
      <c r="AY47" s="16">
        <v>115.36</v>
      </c>
      <c r="AZ47" s="59">
        <v>179</v>
      </c>
      <c r="BA47" s="16">
        <v>148.71</v>
      </c>
      <c r="BB47" s="16">
        <v>828</v>
      </c>
      <c r="BC47" s="16">
        <v>284.65</v>
      </c>
      <c r="BD47" s="59">
        <v>1219</v>
      </c>
      <c r="BE47" s="16">
        <v>140.8</v>
      </c>
      <c r="BF47" s="16">
        <v>947</v>
      </c>
      <c r="BG47" s="16">
        <v>400.01</v>
      </c>
      <c r="BH47" s="59">
        <v>1398</v>
      </c>
      <c r="BI47" s="16">
        <v>289.51</v>
      </c>
      <c r="BJ47" s="16">
        <v>72</v>
      </c>
      <c r="BK47" s="16">
        <v>32.75</v>
      </c>
      <c r="BL47" s="59">
        <v>132</v>
      </c>
      <c r="BM47" s="16">
        <v>51.86</v>
      </c>
      <c r="BN47" s="16">
        <v>9054</v>
      </c>
      <c r="BO47" s="16">
        <v>608.02</v>
      </c>
      <c r="BP47" s="59">
        <v>6690</v>
      </c>
      <c r="BQ47" s="16">
        <v>371.21</v>
      </c>
      <c r="BR47" s="16">
        <v>9126</v>
      </c>
      <c r="BS47" s="16">
        <v>640.77</v>
      </c>
      <c r="BT47" s="16">
        <v>6822</v>
      </c>
      <c r="BU47" s="16">
        <v>423.07</v>
      </c>
      <c r="BV47" s="16">
        <v>12</v>
      </c>
      <c r="BW47" s="17">
        <v>8.45</v>
      </c>
      <c r="BX47" s="59">
        <v>13</v>
      </c>
      <c r="BY47" s="17">
        <v>5.45</v>
      </c>
      <c r="BZ47" s="16">
        <v>187</v>
      </c>
      <c r="CA47" s="17">
        <v>36.19</v>
      </c>
      <c r="CB47" s="59">
        <v>248</v>
      </c>
      <c r="CC47" s="17">
        <v>40.56</v>
      </c>
      <c r="CD47" s="16">
        <v>199</v>
      </c>
      <c r="CE47" s="16">
        <v>44.64</v>
      </c>
      <c r="CF47" s="59">
        <v>261</v>
      </c>
      <c r="CG47" s="16">
        <v>46.01</v>
      </c>
      <c r="CH47" s="16">
        <v>215</v>
      </c>
      <c r="CI47" s="16">
        <v>352.27</v>
      </c>
      <c r="CJ47" s="16">
        <v>446</v>
      </c>
      <c r="CK47" s="16">
        <v>225.6</v>
      </c>
      <c r="CL47" s="16">
        <v>4111</v>
      </c>
      <c r="CM47" s="16">
        <v>566.58</v>
      </c>
      <c r="CN47" s="59">
        <v>6681</v>
      </c>
      <c r="CO47" s="16">
        <v>742.21</v>
      </c>
      <c r="CP47" s="16">
        <v>4326</v>
      </c>
      <c r="CQ47" s="16">
        <v>918.85</v>
      </c>
      <c r="CR47" s="59">
        <v>7127</v>
      </c>
      <c r="CS47" s="16">
        <v>967.8</v>
      </c>
      <c r="CT47" s="16">
        <v>28</v>
      </c>
      <c r="CU47" s="17">
        <v>23.5</v>
      </c>
      <c r="CV47" s="59">
        <v>30</v>
      </c>
      <c r="CW47" s="17">
        <v>23.91</v>
      </c>
      <c r="CX47" s="16">
        <v>368</v>
      </c>
      <c r="CY47" s="17">
        <v>59.9</v>
      </c>
      <c r="CZ47" s="59">
        <v>414</v>
      </c>
      <c r="DA47" s="17">
        <v>59.07</v>
      </c>
      <c r="DB47" s="16">
        <v>396</v>
      </c>
      <c r="DC47" s="17">
        <v>83.4</v>
      </c>
      <c r="DD47" s="59">
        <v>444</v>
      </c>
      <c r="DE47" s="17">
        <v>82.98</v>
      </c>
    </row>
    <row r="48" spans="1:109" ht="12.75">
      <c r="A48" s="3"/>
      <c r="B48" s="102"/>
      <c r="C48" s="28"/>
      <c r="D48" s="33"/>
      <c r="E48" s="28"/>
      <c r="F48" s="27"/>
      <c r="G48" s="28"/>
      <c r="H48" s="33"/>
      <c r="I48" s="28"/>
      <c r="J48" s="27"/>
      <c r="K48" s="27"/>
      <c r="L48" s="33"/>
      <c r="M48" s="27"/>
      <c r="N48" s="27"/>
      <c r="O48" s="28"/>
      <c r="P48" s="28"/>
      <c r="Q48" s="28"/>
      <c r="R48" s="27"/>
      <c r="S48" s="28"/>
      <c r="T48" s="33"/>
      <c r="U48" s="28"/>
      <c r="V48" s="27"/>
      <c r="W48" s="27"/>
      <c r="X48" s="27"/>
      <c r="Y48" s="28"/>
      <c r="Z48" s="38"/>
      <c r="AA48" s="28"/>
      <c r="AB48" s="33"/>
      <c r="AC48" s="28"/>
      <c r="AD48" s="27"/>
      <c r="AE48" s="28"/>
      <c r="AF48" s="33"/>
      <c r="AG48" s="28"/>
      <c r="AH48" s="27"/>
      <c r="AI48" s="28"/>
      <c r="AJ48" s="33"/>
      <c r="AK48" s="28"/>
      <c r="AL48" s="27"/>
      <c r="AM48" s="27"/>
      <c r="AN48" s="33"/>
      <c r="AO48" s="28"/>
      <c r="AP48" s="27"/>
      <c r="AQ48" s="27"/>
      <c r="AR48" s="33"/>
      <c r="AS48" s="27"/>
      <c r="AT48" s="27"/>
      <c r="AU48" s="27"/>
      <c r="AV48" s="33"/>
      <c r="AW48" s="27"/>
      <c r="AX48" s="27"/>
      <c r="AY48" s="28"/>
      <c r="AZ48" s="33"/>
      <c r="BA48" s="28"/>
      <c r="BB48" s="27"/>
      <c r="BC48" s="28"/>
      <c r="BD48" s="33"/>
      <c r="BE48" s="28"/>
      <c r="BF48" s="27"/>
      <c r="BG48" s="27"/>
      <c r="BH48" s="33"/>
      <c r="BI48" s="27"/>
      <c r="BJ48" s="27"/>
      <c r="BK48" s="28"/>
      <c r="BL48" s="33"/>
      <c r="BM48" s="28"/>
      <c r="BN48" s="27"/>
      <c r="BO48" s="28"/>
      <c r="BP48" s="33"/>
      <c r="BQ48" s="28"/>
      <c r="BR48" s="27"/>
      <c r="BS48" s="27"/>
      <c r="BT48" s="27"/>
      <c r="BU48" s="27"/>
      <c r="BV48" s="27"/>
      <c r="BW48" s="28"/>
      <c r="BX48" s="33"/>
      <c r="BY48" s="28"/>
      <c r="BZ48" s="27"/>
      <c r="CA48" s="28"/>
      <c r="CB48" s="33"/>
      <c r="CC48" s="28"/>
      <c r="CD48" s="27"/>
      <c r="CE48" s="27"/>
      <c r="CF48" s="33"/>
      <c r="CG48" s="27"/>
      <c r="CH48" s="27"/>
      <c r="CI48" s="28"/>
      <c r="CJ48" s="33"/>
      <c r="CK48" s="28"/>
      <c r="CL48" s="27"/>
      <c r="CM48" s="28"/>
      <c r="CN48" s="33"/>
      <c r="CO48" s="28"/>
      <c r="CP48" s="27"/>
      <c r="CQ48" s="27"/>
      <c r="CR48" s="33"/>
      <c r="CS48" s="27"/>
      <c r="CT48" s="27"/>
      <c r="CU48" s="28"/>
      <c r="CV48" s="33"/>
      <c r="CW48" s="28"/>
      <c r="CX48" s="27"/>
      <c r="CY48" s="28"/>
      <c r="CZ48" s="33"/>
      <c r="DA48" s="28"/>
      <c r="DB48" s="27"/>
      <c r="DC48" s="27"/>
      <c r="DD48" s="82"/>
      <c r="DE48" s="60"/>
    </row>
    <row r="49" spans="1:109" ht="12.75">
      <c r="A49" s="11" t="s">
        <v>33</v>
      </c>
      <c r="B49" s="103"/>
      <c r="C49" s="17"/>
      <c r="D49" s="59"/>
      <c r="E49" s="17"/>
      <c r="F49" s="16"/>
      <c r="G49" s="17"/>
      <c r="H49" s="59"/>
      <c r="I49" s="17"/>
      <c r="J49" s="16"/>
      <c r="K49" s="16"/>
      <c r="L49" s="59"/>
      <c r="M49" s="16"/>
      <c r="N49" s="16"/>
      <c r="O49" s="17"/>
      <c r="P49" s="17"/>
      <c r="Q49" s="17"/>
      <c r="R49" s="16"/>
      <c r="S49" s="17"/>
      <c r="T49" s="59"/>
      <c r="U49" s="17"/>
      <c r="V49" s="16"/>
      <c r="W49" s="16"/>
      <c r="X49" s="16"/>
      <c r="Y49" s="17"/>
      <c r="Z49" s="16"/>
      <c r="AA49" s="17"/>
      <c r="AB49" s="59"/>
      <c r="AC49" s="17"/>
      <c r="AD49" s="16"/>
      <c r="AE49" s="17"/>
      <c r="AF49" s="59"/>
      <c r="AG49" s="17"/>
      <c r="AH49" s="16"/>
      <c r="AI49" s="17"/>
      <c r="AJ49" s="59"/>
      <c r="AK49" s="17"/>
      <c r="AL49" s="16"/>
      <c r="AM49" s="17"/>
      <c r="AN49" s="59"/>
      <c r="AO49" s="17"/>
      <c r="AP49" s="16"/>
      <c r="AQ49" s="17"/>
      <c r="AR49" s="59"/>
      <c r="AS49" s="17"/>
      <c r="AT49" s="16"/>
      <c r="AU49" s="17"/>
      <c r="AV49" s="59"/>
      <c r="AW49" s="17"/>
      <c r="AX49" s="16"/>
      <c r="AY49" s="17"/>
      <c r="AZ49" s="59"/>
      <c r="BA49" s="17"/>
      <c r="BB49" s="16"/>
      <c r="BC49" s="17"/>
      <c r="BD49" s="59"/>
      <c r="BE49" s="17"/>
      <c r="BF49" s="16"/>
      <c r="BG49" s="16"/>
      <c r="BH49" s="59"/>
      <c r="BI49" s="16"/>
      <c r="BJ49" s="16"/>
      <c r="BK49" s="17"/>
      <c r="BL49" s="59"/>
      <c r="BM49" s="17"/>
      <c r="BN49" s="16"/>
      <c r="BO49" s="17"/>
      <c r="BP49" s="59"/>
      <c r="BQ49" s="17"/>
      <c r="BR49" s="16"/>
      <c r="BS49" s="16"/>
      <c r="BT49" s="16"/>
      <c r="BU49" s="16"/>
      <c r="BV49" s="16"/>
      <c r="BW49" s="17"/>
      <c r="BX49" s="59"/>
      <c r="BY49" s="17"/>
      <c r="BZ49" s="16"/>
      <c r="CA49" s="17"/>
      <c r="CB49" s="59"/>
      <c r="CC49" s="17"/>
      <c r="CD49" s="16"/>
      <c r="CE49" s="16"/>
      <c r="CF49" s="59"/>
      <c r="CG49" s="16"/>
      <c r="CH49" s="16"/>
      <c r="CI49" s="17"/>
      <c r="CJ49" s="59"/>
      <c r="CK49" s="17"/>
      <c r="CL49" s="16"/>
      <c r="CM49" s="17"/>
      <c r="CN49" s="59"/>
      <c r="CO49" s="17"/>
      <c r="CP49" s="16"/>
      <c r="CQ49" s="16"/>
      <c r="CR49" s="59"/>
      <c r="CS49" s="16"/>
      <c r="CT49" s="16"/>
      <c r="CU49" s="17"/>
      <c r="CV49" s="59"/>
      <c r="CW49" s="17"/>
      <c r="CX49" s="16"/>
      <c r="CY49" s="17"/>
      <c r="CZ49" s="59"/>
      <c r="DA49" s="17"/>
      <c r="DB49" s="16"/>
      <c r="DC49" s="16"/>
      <c r="DD49" s="83"/>
      <c r="DE49" s="49"/>
    </row>
    <row r="50" spans="1:109" ht="12.75">
      <c r="A50" s="2" t="s">
        <v>34</v>
      </c>
      <c r="B50" s="104" t="s">
        <v>65</v>
      </c>
      <c r="C50" s="32" t="s">
        <v>65</v>
      </c>
      <c r="D50" s="33" t="s">
        <v>65</v>
      </c>
      <c r="E50" s="27" t="s">
        <v>65</v>
      </c>
      <c r="F50" s="32" t="s">
        <v>65</v>
      </c>
      <c r="G50" s="32" t="s">
        <v>65</v>
      </c>
      <c r="H50" s="33" t="s">
        <v>65</v>
      </c>
      <c r="I50" s="27" t="s">
        <v>65</v>
      </c>
      <c r="J50" s="32" t="s">
        <v>65</v>
      </c>
      <c r="K50" s="32" t="s">
        <v>65</v>
      </c>
      <c r="L50" s="33" t="s">
        <v>65</v>
      </c>
      <c r="M50" s="27" t="s">
        <v>65</v>
      </c>
      <c r="N50" s="32" t="s">
        <v>65</v>
      </c>
      <c r="O50" s="32" t="s">
        <v>65</v>
      </c>
      <c r="P50" s="32" t="s">
        <v>65</v>
      </c>
      <c r="Q50" s="32" t="s">
        <v>65</v>
      </c>
      <c r="R50" s="32" t="s">
        <v>65</v>
      </c>
      <c r="S50" s="32" t="s">
        <v>65</v>
      </c>
      <c r="T50" s="72" t="s">
        <v>65</v>
      </c>
      <c r="U50" s="32" t="s">
        <v>65</v>
      </c>
      <c r="V50" s="32" t="s">
        <v>65</v>
      </c>
      <c r="W50" s="32" t="s">
        <v>65</v>
      </c>
      <c r="X50" s="32" t="s">
        <v>65</v>
      </c>
      <c r="Y50" s="44" t="s">
        <v>65</v>
      </c>
      <c r="Z50" s="32" t="s">
        <v>65</v>
      </c>
      <c r="AA50" s="32" t="s">
        <v>65</v>
      </c>
      <c r="AB50" s="72" t="s">
        <v>65</v>
      </c>
      <c r="AC50" s="32" t="s">
        <v>65</v>
      </c>
      <c r="AD50" s="27">
        <v>1</v>
      </c>
      <c r="AE50" s="28">
        <v>0.05</v>
      </c>
      <c r="AF50" s="72" t="s">
        <v>65</v>
      </c>
      <c r="AG50" s="32" t="s">
        <v>65</v>
      </c>
      <c r="AH50" s="27">
        <v>1</v>
      </c>
      <c r="AI50" s="28">
        <v>0.05</v>
      </c>
      <c r="AJ50" s="72" t="s">
        <v>65</v>
      </c>
      <c r="AK50" s="32" t="s">
        <v>65</v>
      </c>
      <c r="AL50" s="32" t="s">
        <v>65</v>
      </c>
      <c r="AM50" s="32" t="s">
        <v>65</v>
      </c>
      <c r="AN50" s="72" t="s">
        <v>65</v>
      </c>
      <c r="AO50" s="44" t="s">
        <v>65</v>
      </c>
      <c r="AP50" s="32" t="s">
        <v>65</v>
      </c>
      <c r="AQ50" s="32" t="s">
        <v>65</v>
      </c>
      <c r="AR50" s="72" t="s">
        <v>65</v>
      </c>
      <c r="AS50" s="32" t="s">
        <v>65</v>
      </c>
      <c r="AT50" s="32" t="s">
        <v>65</v>
      </c>
      <c r="AU50" s="32" t="s">
        <v>65</v>
      </c>
      <c r="AV50" s="72" t="s">
        <v>65</v>
      </c>
      <c r="AW50" s="32" t="s">
        <v>65</v>
      </c>
      <c r="AX50" s="32" t="s">
        <v>65</v>
      </c>
      <c r="AY50" s="32" t="s">
        <v>65</v>
      </c>
      <c r="AZ50" s="72" t="s">
        <v>65</v>
      </c>
      <c r="BA50" s="32" t="s">
        <v>65</v>
      </c>
      <c r="BB50" s="27">
        <v>5</v>
      </c>
      <c r="BC50" s="28">
        <v>0.46</v>
      </c>
      <c r="BD50" s="33">
        <v>6</v>
      </c>
      <c r="BE50" s="28">
        <v>1.21</v>
      </c>
      <c r="BF50" s="27">
        <v>5</v>
      </c>
      <c r="BG50" s="28">
        <v>0.46</v>
      </c>
      <c r="BH50" s="33">
        <v>6</v>
      </c>
      <c r="BI50" s="28">
        <v>1.21</v>
      </c>
      <c r="BJ50" s="32" t="s">
        <v>65</v>
      </c>
      <c r="BK50" s="32" t="s">
        <v>65</v>
      </c>
      <c r="BL50" s="72" t="s">
        <v>65</v>
      </c>
      <c r="BM50" s="32" t="s">
        <v>65</v>
      </c>
      <c r="BN50" s="27">
        <v>3</v>
      </c>
      <c r="BO50" s="27">
        <v>0.26</v>
      </c>
      <c r="BP50" s="33">
        <v>4</v>
      </c>
      <c r="BQ50" s="27">
        <v>1.51</v>
      </c>
      <c r="BR50" s="27">
        <v>3</v>
      </c>
      <c r="BS50" s="27">
        <v>0.26</v>
      </c>
      <c r="BT50" s="27">
        <v>4</v>
      </c>
      <c r="BU50" s="27">
        <v>1.51</v>
      </c>
      <c r="BV50" s="32" t="s">
        <v>65</v>
      </c>
      <c r="BW50" s="32" t="s">
        <v>65</v>
      </c>
      <c r="BX50" s="72" t="s">
        <v>65</v>
      </c>
      <c r="BY50" s="32" t="s">
        <v>65</v>
      </c>
      <c r="BZ50" s="27">
        <v>4</v>
      </c>
      <c r="CA50" s="28">
        <v>0.3</v>
      </c>
      <c r="CB50" s="33">
        <v>1</v>
      </c>
      <c r="CC50" s="28">
        <v>0.01</v>
      </c>
      <c r="CD50" s="27">
        <v>4</v>
      </c>
      <c r="CE50" s="28">
        <v>0.3</v>
      </c>
      <c r="CF50" s="33">
        <v>1</v>
      </c>
      <c r="CG50" s="28">
        <v>0.01</v>
      </c>
      <c r="CH50" s="32" t="s">
        <v>65</v>
      </c>
      <c r="CI50" s="32" t="s">
        <v>65</v>
      </c>
      <c r="CJ50" s="72" t="s">
        <v>65</v>
      </c>
      <c r="CK50" s="32" t="s">
        <v>65</v>
      </c>
      <c r="CL50" s="27">
        <v>4</v>
      </c>
      <c r="CM50" s="27">
        <v>10.11</v>
      </c>
      <c r="CN50" s="33">
        <v>2</v>
      </c>
      <c r="CO50" s="27">
        <v>0.46</v>
      </c>
      <c r="CP50" s="27">
        <v>4</v>
      </c>
      <c r="CQ50" s="27">
        <v>10.11</v>
      </c>
      <c r="CR50" s="33">
        <v>2</v>
      </c>
      <c r="CS50" s="27">
        <v>0.46</v>
      </c>
      <c r="CT50" s="32" t="s">
        <v>65</v>
      </c>
      <c r="CU50" s="32" t="s">
        <v>65</v>
      </c>
      <c r="CV50" s="72" t="s">
        <v>65</v>
      </c>
      <c r="CW50" s="32" t="s">
        <v>65</v>
      </c>
      <c r="CX50" s="27">
        <v>1</v>
      </c>
      <c r="CY50" s="27">
        <v>0.01</v>
      </c>
      <c r="CZ50" s="33">
        <v>5</v>
      </c>
      <c r="DA50" s="27">
        <v>0.17</v>
      </c>
      <c r="DB50" s="27">
        <v>1</v>
      </c>
      <c r="DC50" s="27">
        <v>0.01</v>
      </c>
      <c r="DD50" s="33">
        <v>5</v>
      </c>
      <c r="DE50" s="27">
        <v>0.17</v>
      </c>
    </row>
    <row r="51" spans="1:109" ht="12.75">
      <c r="A51" s="2" t="s">
        <v>35</v>
      </c>
      <c r="B51" s="105">
        <v>1</v>
      </c>
      <c r="C51" s="21">
        <v>0.05</v>
      </c>
      <c r="D51" s="59" t="s">
        <v>65</v>
      </c>
      <c r="E51" s="16" t="s">
        <v>65</v>
      </c>
      <c r="F51" s="16">
        <v>4</v>
      </c>
      <c r="G51" s="16">
        <v>0.08</v>
      </c>
      <c r="H51" s="59">
        <v>14</v>
      </c>
      <c r="I51" s="16">
        <v>1.48</v>
      </c>
      <c r="J51" s="16">
        <v>5</v>
      </c>
      <c r="K51" s="16">
        <v>0.13</v>
      </c>
      <c r="L51" s="59">
        <v>14</v>
      </c>
      <c r="M51" s="16">
        <v>1.48</v>
      </c>
      <c r="N51" s="21" t="s">
        <v>65</v>
      </c>
      <c r="O51" s="21" t="s">
        <v>65</v>
      </c>
      <c r="P51" s="16" t="s">
        <v>65</v>
      </c>
      <c r="Q51" s="16" t="s">
        <v>65</v>
      </c>
      <c r="R51" s="21" t="s">
        <v>65</v>
      </c>
      <c r="S51" s="21" t="s">
        <v>65</v>
      </c>
      <c r="T51" s="59">
        <v>1</v>
      </c>
      <c r="U51" s="16">
        <v>0.01</v>
      </c>
      <c r="V51" s="21" t="s">
        <v>65</v>
      </c>
      <c r="W51" s="21" t="s">
        <v>65</v>
      </c>
      <c r="X51" s="16">
        <v>1</v>
      </c>
      <c r="Y51" s="17">
        <v>0.01</v>
      </c>
      <c r="Z51" s="16">
        <v>4</v>
      </c>
      <c r="AA51" s="17">
        <v>1.8</v>
      </c>
      <c r="AB51" s="59">
        <v>8</v>
      </c>
      <c r="AC51" s="17">
        <v>0.95</v>
      </c>
      <c r="AD51" s="16">
        <v>94</v>
      </c>
      <c r="AE51" s="16">
        <v>10.48</v>
      </c>
      <c r="AF51" s="59">
        <v>119</v>
      </c>
      <c r="AG51" s="16">
        <v>26.27</v>
      </c>
      <c r="AH51" s="16">
        <v>98</v>
      </c>
      <c r="AI51" s="17">
        <v>12.280000000000001</v>
      </c>
      <c r="AJ51" s="59">
        <v>127</v>
      </c>
      <c r="AK51" s="17">
        <v>27.22</v>
      </c>
      <c r="AL51" s="16">
        <v>1</v>
      </c>
      <c r="AM51" s="17">
        <v>5</v>
      </c>
      <c r="AN51" s="59">
        <v>1</v>
      </c>
      <c r="AO51" s="17">
        <v>0.05</v>
      </c>
      <c r="AP51" s="16">
        <v>16</v>
      </c>
      <c r="AQ51" s="16">
        <v>6.82</v>
      </c>
      <c r="AR51" s="59">
        <v>10</v>
      </c>
      <c r="AS51" s="16">
        <v>0.72</v>
      </c>
      <c r="AT51" s="16">
        <v>17</v>
      </c>
      <c r="AU51" s="16">
        <v>11.82</v>
      </c>
      <c r="AV51" s="59">
        <v>11</v>
      </c>
      <c r="AW51" s="16">
        <v>0.77</v>
      </c>
      <c r="AX51" s="16">
        <v>6</v>
      </c>
      <c r="AY51" s="16">
        <v>0.54</v>
      </c>
      <c r="AZ51" s="59">
        <v>2</v>
      </c>
      <c r="BA51" s="16">
        <v>5.1</v>
      </c>
      <c r="BB51" s="16">
        <v>37</v>
      </c>
      <c r="BC51" s="16">
        <v>5.32</v>
      </c>
      <c r="BD51" s="59">
        <v>51</v>
      </c>
      <c r="BE51" s="16">
        <v>2.15</v>
      </c>
      <c r="BF51" s="16">
        <v>43</v>
      </c>
      <c r="BG51" s="16">
        <v>5.86</v>
      </c>
      <c r="BH51" s="59">
        <v>53</v>
      </c>
      <c r="BI51" s="16">
        <v>7.25</v>
      </c>
      <c r="BJ51" s="21" t="s">
        <v>65</v>
      </c>
      <c r="BK51" s="21" t="s">
        <v>65</v>
      </c>
      <c r="BL51" s="71">
        <v>4</v>
      </c>
      <c r="BM51" s="21">
        <v>0.2</v>
      </c>
      <c r="BN51" s="16">
        <v>94</v>
      </c>
      <c r="BO51" s="16">
        <v>12.84</v>
      </c>
      <c r="BP51" s="59">
        <v>94</v>
      </c>
      <c r="BQ51" s="16">
        <v>4.56</v>
      </c>
      <c r="BR51" s="16">
        <v>94</v>
      </c>
      <c r="BS51" s="16">
        <v>12.84</v>
      </c>
      <c r="BT51" s="16">
        <v>98</v>
      </c>
      <c r="BU51" s="16">
        <v>4.76</v>
      </c>
      <c r="BV51" s="21" t="s">
        <v>65</v>
      </c>
      <c r="BW51" s="21" t="s">
        <v>65</v>
      </c>
      <c r="BX51" s="71">
        <v>2</v>
      </c>
      <c r="BY51" s="21">
        <v>0.1</v>
      </c>
      <c r="BZ51" s="16">
        <v>21</v>
      </c>
      <c r="CA51" s="17">
        <v>1.2</v>
      </c>
      <c r="CB51" s="59">
        <v>21</v>
      </c>
      <c r="CC51" s="17">
        <v>0.59</v>
      </c>
      <c r="CD51" s="16">
        <v>21</v>
      </c>
      <c r="CE51" s="17">
        <v>1.2</v>
      </c>
      <c r="CF51" s="59">
        <v>23</v>
      </c>
      <c r="CG51" s="17">
        <v>0.69</v>
      </c>
      <c r="CH51" s="16">
        <v>8</v>
      </c>
      <c r="CI51" s="17">
        <v>0.85</v>
      </c>
      <c r="CJ51" s="59">
        <v>10</v>
      </c>
      <c r="CK51" s="17">
        <v>1.55</v>
      </c>
      <c r="CL51" s="16">
        <v>333</v>
      </c>
      <c r="CM51" s="16">
        <v>30.19</v>
      </c>
      <c r="CN51" s="59">
        <v>402</v>
      </c>
      <c r="CO51" s="16">
        <v>18.84</v>
      </c>
      <c r="CP51" s="16">
        <v>341</v>
      </c>
      <c r="CQ51" s="16">
        <v>31.040000000000003</v>
      </c>
      <c r="CR51" s="59">
        <v>412</v>
      </c>
      <c r="CS51" s="16">
        <v>20.39</v>
      </c>
      <c r="CT51" s="16">
        <v>2</v>
      </c>
      <c r="CU51" s="17">
        <v>0.1</v>
      </c>
      <c r="CV51" s="59">
        <v>1</v>
      </c>
      <c r="CW51" s="17">
        <v>0.1</v>
      </c>
      <c r="CX51" s="16">
        <v>79</v>
      </c>
      <c r="CY51" s="16">
        <v>18.41</v>
      </c>
      <c r="CZ51" s="59">
        <v>80</v>
      </c>
      <c r="DA51" s="16">
        <v>2.19</v>
      </c>
      <c r="DB51" s="16">
        <v>81</v>
      </c>
      <c r="DC51" s="16">
        <v>18.51</v>
      </c>
      <c r="DD51" s="59">
        <v>81</v>
      </c>
      <c r="DE51" s="16">
        <v>2.29</v>
      </c>
    </row>
    <row r="52" spans="1:109" ht="12.75">
      <c r="A52" s="2" t="s">
        <v>36</v>
      </c>
      <c r="B52" s="104" t="s">
        <v>65</v>
      </c>
      <c r="C52" s="32" t="s">
        <v>65</v>
      </c>
      <c r="D52" s="33" t="s">
        <v>65</v>
      </c>
      <c r="E52" s="27" t="s">
        <v>65</v>
      </c>
      <c r="F52" s="32" t="s">
        <v>65</v>
      </c>
      <c r="G52" s="32" t="s">
        <v>65</v>
      </c>
      <c r="H52" s="33" t="s">
        <v>65</v>
      </c>
      <c r="I52" s="27" t="s">
        <v>65</v>
      </c>
      <c r="J52" s="32" t="s">
        <v>65</v>
      </c>
      <c r="K52" s="32" t="s">
        <v>65</v>
      </c>
      <c r="L52" s="33" t="s">
        <v>65</v>
      </c>
      <c r="M52" s="27" t="s">
        <v>65</v>
      </c>
      <c r="N52" s="32" t="s">
        <v>65</v>
      </c>
      <c r="O52" s="32" t="s">
        <v>65</v>
      </c>
      <c r="P52" s="32" t="s">
        <v>65</v>
      </c>
      <c r="Q52" s="32" t="s">
        <v>65</v>
      </c>
      <c r="R52" s="32" t="s">
        <v>65</v>
      </c>
      <c r="S52" s="32" t="s">
        <v>65</v>
      </c>
      <c r="T52" s="72" t="s">
        <v>65</v>
      </c>
      <c r="U52" s="32" t="s">
        <v>65</v>
      </c>
      <c r="V52" s="32" t="s">
        <v>65</v>
      </c>
      <c r="W52" s="32" t="s">
        <v>65</v>
      </c>
      <c r="X52" s="32" t="s">
        <v>65</v>
      </c>
      <c r="Y52" s="44" t="s">
        <v>65</v>
      </c>
      <c r="Z52" s="32" t="s">
        <v>65</v>
      </c>
      <c r="AA52" s="32" t="s">
        <v>65</v>
      </c>
      <c r="AB52" s="72">
        <v>1</v>
      </c>
      <c r="AC52" s="32">
        <v>0.05</v>
      </c>
      <c r="AD52" s="27">
        <v>16</v>
      </c>
      <c r="AE52" s="28">
        <v>3.48</v>
      </c>
      <c r="AF52" s="33">
        <v>9</v>
      </c>
      <c r="AG52" s="28">
        <v>1.58</v>
      </c>
      <c r="AH52" s="27">
        <v>16</v>
      </c>
      <c r="AI52" s="28">
        <v>3.48</v>
      </c>
      <c r="AJ52" s="33">
        <v>10</v>
      </c>
      <c r="AK52" s="28">
        <v>1.63</v>
      </c>
      <c r="AL52" s="32">
        <v>1</v>
      </c>
      <c r="AM52" s="44">
        <v>500</v>
      </c>
      <c r="AN52" s="33" t="s">
        <v>65</v>
      </c>
      <c r="AO52" s="28" t="s">
        <v>65</v>
      </c>
      <c r="AP52" s="32" t="s">
        <v>65</v>
      </c>
      <c r="AQ52" s="32" t="s">
        <v>65</v>
      </c>
      <c r="AR52" s="33" t="s">
        <v>65</v>
      </c>
      <c r="AS52" s="28" t="s">
        <v>65</v>
      </c>
      <c r="AT52" s="27">
        <v>1</v>
      </c>
      <c r="AU52" s="28">
        <v>500</v>
      </c>
      <c r="AV52" s="33" t="s">
        <v>65</v>
      </c>
      <c r="AW52" s="28" t="s">
        <v>65</v>
      </c>
      <c r="AX52" s="32" t="s">
        <v>65</v>
      </c>
      <c r="AY52" s="32" t="s">
        <v>65</v>
      </c>
      <c r="AZ52" s="33" t="s">
        <v>65</v>
      </c>
      <c r="BA52" s="27" t="s">
        <v>65</v>
      </c>
      <c r="BB52" s="27">
        <v>3</v>
      </c>
      <c r="BC52" s="48">
        <v>0.7</v>
      </c>
      <c r="BD52" s="76">
        <v>4</v>
      </c>
      <c r="BE52" s="48">
        <v>0.37</v>
      </c>
      <c r="BF52" s="27">
        <v>3</v>
      </c>
      <c r="BG52" s="28">
        <v>0.7</v>
      </c>
      <c r="BH52" s="33">
        <v>4</v>
      </c>
      <c r="BI52" s="28">
        <v>0.37</v>
      </c>
      <c r="BJ52" s="32" t="s">
        <v>65</v>
      </c>
      <c r="BK52" s="32" t="s">
        <v>65</v>
      </c>
      <c r="BL52" s="72" t="s">
        <v>65</v>
      </c>
      <c r="BM52" s="32" t="s">
        <v>65</v>
      </c>
      <c r="BN52" s="27">
        <v>3</v>
      </c>
      <c r="BO52" s="27">
        <v>1.02</v>
      </c>
      <c r="BP52" s="33">
        <v>3</v>
      </c>
      <c r="BQ52" s="27">
        <v>0.61</v>
      </c>
      <c r="BR52" s="27">
        <v>3</v>
      </c>
      <c r="BS52" s="27">
        <v>1.02</v>
      </c>
      <c r="BT52" s="27">
        <v>3</v>
      </c>
      <c r="BU52" s="27">
        <v>0.61</v>
      </c>
      <c r="BV52" s="32" t="s">
        <v>65</v>
      </c>
      <c r="BW52" s="32" t="s">
        <v>65</v>
      </c>
      <c r="BX52" s="72" t="s">
        <v>65</v>
      </c>
      <c r="BY52" s="32" t="s">
        <v>65</v>
      </c>
      <c r="BZ52" s="32" t="s">
        <v>65</v>
      </c>
      <c r="CA52" s="32" t="s">
        <v>65</v>
      </c>
      <c r="CB52" s="72">
        <v>2</v>
      </c>
      <c r="CC52" s="32">
        <v>0.06</v>
      </c>
      <c r="CD52" s="32" t="s">
        <v>65</v>
      </c>
      <c r="CE52" s="32" t="s">
        <v>65</v>
      </c>
      <c r="CF52" s="72">
        <v>2</v>
      </c>
      <c r="CG52" s="32">
        <v>0.06</v>
      </c>
      <c r="CH52" s="32" t="s">
        <v>65</v>
      </c>
      <c r="CI52" s="32" t="s">
        <v>65</v>
      </c>
      <c r="CJ52" s="72">
        <v>1</v>
      </c>
      <c r="CK52" s="32">
        <v>2</v>
      </c>
      <c r="CL52" s="27">
        <v>1</v>
      </c>
      <c r="CM52" s="28">
        <v>0.05</v>
      </c>
      <c r="CN52" s="33">
        <v>4</v>
      </c>
      <c r="CO52" s="28">
        <v>0.12</v>
      </c>
      <c r="CP52" s="27">
        <v>1</v>
      </c>
      <c r="CQ52" s="28">
        <v>0.05</v>
      </c>
      <c r="CR52" s="33">
        <v>5</v>
      </c>
      <c r="CS52" s="28">
        <v>2.12</v>
      </c>
      <c r="CT52" s="32" t="s">
        <v>65</v>
      </c>
      <c r="CU52" s="32" t="s">
        <v>65</v>
      </c>
      <c r="CV52" s="72" t="s">
        <v>65</v>
      </c>
      <c r="CW52" s="32" t="s">
        <v>65</v>
      </c>
      <c r="CX52" s="32">
        <v>2</v>
      </c>
      <c r="CY52" s="32">
        <v>0.51</v>
      </c>
      <c r="CZ52" s="72" t="s">
        <v>65</v>
      </c>
      <c r="DA52" s="32" t="s">
        <v>65</v>
      </c>
      <c r="DB52" s="27">
        <v>2</v>
      </c>
      <c r="DC52" s="27">
        <v>0.51</v>
      </c>
      <c r="DD52" s="72" t="s">
        <v>65</v>
      </c>
      <c r="DE52" s="32" t="s">
        <v>65</v>
      </c>
    </row>
    <row r="53" spans="1:109" ht="12.75">
      <c r="A53" s="2" t="s">
        <v>37</v>
      </c>
      <c r="B53" s="103">
        <v>14</v>
      </c>
      <c r="C53" s="16">
        <v>7.74</v>
      </c>
      <c r="D53" s="59">
        <v>11</v>
      </c>
      <c r="E53" s="16">
        <v>107.1</v>
      </c>
      <c r="F53" s="16">
        <v>136</v>
      </c>
      <c r="G53" s="16">
        <v>18.49</v>
      </c>
      <c r="H53" s="59">
        <v>199</v>
      </c>
      <c r="I53" s="16">
        <v>27.59</v>
      </c>
      <c r="J53" s="16">
        <v>150</v>
      </c>
      <c r="K53" s="16">
        <v>26.229999999999997</v>
      </c>
      <c r="L53" s="59">
        <v>210</v>
      </c>
      <c r="M53" s="16">
        <v>134.69</v>
      </c>
      <c r="N53" s="16">
        <v>4</v>
      </c>
      <c r="O53" s="16">
        <v>3.05</v>
      </c>
      <c r="P53" s="16">
        <v>2</v>
      </c>
      <c r="Q53" s="16">
        <v>0.1</v>
      </c>
      <c r="R53" s="16">
        <v>100</v>
      </c>
      <c r="S53" s="16">
        <v>28.17</v>
      </c>
      <c r="T53" s="59">
        <v>113</v>
      </c>
      <c r="U53" s="16">
        <v>17.87</v>
      </c>
      <c r="V53" s="16">
        <v>104</v>
      </c>
      <c r="W53" s="16">
        <v>31.220000000000002</v>
      </c>
      <c r="X53" s="16">
        <v>115</v>
      </c>
      <c r="Y53" s="17">
        <v>17.97</v>
      </c>
      <c r="Z53" s="16">
        <v>132</v>
      </c>
      <c r="AA53" s="16">
        <v>360.64</v>
      </c>
      <c r="AB53" s="59">
        <v>81</v>
      </c>
      <c r="AC53" s="16">
        <v>320.32</v>
      </c>
      <c r="AD53" s="16">
        <v>2619</v>
      </c>
      <c r="AE53" s="16">
        <v>655.84</v>
      </c>
      <c r="AF53" s="59">
        <v>2491</v>
      </c>
      <c r="AG53" s="16">
        <v>585.69</v>
      </c>
      <c r="AH53" s="16">
        <v>2751</v>
      </c>
      <c r="AI53" s="17">
        <v>1016.48</v>
      </c>
      <c r="AJ53" s="59">
        <v>2572</v>
      </c>
      <c r="AK53" s="17">
        <v>906.01</v>
      </c>
      <c r="AL53" s="16">
        <v>41</v>
      </c>
      <c r="AM53" s="17">
        <v>559.9</v>
      </c>
      <c r="AN53" s="59">
        <v>26</v>
      </c>
      <c r="AO53" s="17">
        <v>2021.2</v>
      </c>
      <c r="AP53" s="16">
        <v>348</v>
      </c>
      <c r="AQ53" s="16">
        <v>149.45</v>
      </c>
      <c r="AR53" s="59">
        <v>210</v>
      </c>
      <c r="AS53" s="16">
        <v>60.87</v>
      </c>
      <c r="AT53" s="16">
        <v>389</v>
      </c>
      <c r="AU53" s="16">
        <v>709.3499999999999</v>
      </c>
      <c r="AV53" s="59">
        <v>236</v>
      </c>
      <c r="AW53" s="16">
        <v>2082.07</v>
      </c>
      <c r="AX53" s="16">
        <v>37</v>
      </c>
      <c r="AY53" s="17">
        <v>39.75</v>
      </c>
      <c r="AZ53" s="59">
        <v>41</v>
      </c>
      <c r="BA53" s="17">
        <v>442.5</v>
      </c>
      <c r="BB53" s="16">
        <v>1501</v>
      </c>
      <c r="BC53" s="16">
        <v>314.74</v>
      </c>
      <c r="BD53" s="59">
        <v>1554</v>
      </c>
      <c r="BE53" s="16">
        <v>290.51</v>
      </c>
      <c r="BF53" s="16">
        <v>1538</v>
      </c>
      <c r="BG53" s="16">
        <v>354.49</v>
      </c>
      <c r="BH53" s="59">
        <v>1595</v>
      </c>
      <c r="BI53" s="16">
        <v>733.01</v>
      </c>
      <c r="BJ53" s="16">
        <v>24</v>
      </c>
      <c r="BK53" s="17">
        <v>18.3</v>
      </c>
      <c r="BL53" s="59">
        <v>30</v>
      </c>
      <c r="BM53" s="17">
        <v>24.65</v>
      </c>
      <c r="BN53" s="16">
        <v>1906</v>
      </c>
      <c r="BO53" s="17">
        <v>311.09</v>
      </c>
      <c r="BP53" s="59">
        <v>2027</v>
      </c>
      <c r="BQ53" s="17">
        <v>372.72</v>
      </c>
      <c r="BR53" s="16">
        <v>1930</v>
      </c>
      <c r="BS53" s="16">
        <v>329.39</v>
      </c>
      <c r="BT53" s="16">
        <v>2057</v>
      </c>
      <c r="BU53" s="16">
        <v>397.37</v>
      </c>
      <c r="BV53" s="16">
        <v>19</v>
      </c>
      <c r="BW53" s="17">
        <v>34.7</v>
      </c>
      <c r="BX53" s="59">
        <v>16</v>
      </c>
      <c r="BY53" s="17">
        <v>1045.2</v>
      </c>
      <c r="BZ53" s="16">
        <v>714</v>
      </c>
      <c r="CA53" s="16">
        <v>1541.18</v>
      </c>
      <c r="CB53" s="59">
        <v>747</v>
      </c>
      <c r="CC53" s="16">
        <v>78.75</v>
      </c>
      <c r="CD53" s="16">
        <v>733</v>
      </c>
      <c r="CE53" s="16">
        <v>1575.88</v>
      </c>
      <c r="CF53" s="59">
        <v>763</v>
      </c>
      <c r="CG53" s="16">
        <v>1123.95</v>
      </c>
      <c r="CH53" s="16">
        <v>132</v>
      </c>
      <c r="CI53" s="16">
        <v>1562.92</v>
      </c>
      <c r="CJ53" s="59">
        <v>162</v>
      </c>
      <c r="CK53" s="16">
        <v>149.7</v>
      </c>
      <c r="CL53" s="16">
        <v>6493</v>
      </c>
      <c r="CM53" s="16">
        <v>1665.69</v>
      </c>
      <c r="CN53" s="59">
        <v>7476</v>
      </c>
      <c r="CO53" s="16">
        <v>2509.95</v>
      </c>
      <c r="CP53" s="16">
        <v>6625</v>
      </c>
      <c r="CQ53" s="17">
        <v>3228.61</v>
      </c>
      <c r="CR53" s="59">
        <v>7638</v>
      </c>
      <c r="CS53" s="17">
        <v>2659.65</v>
      </c>
      <c r="CT53" s="16">
        <v>24</v>
      </c>
      <c r="CU53" s="17">
        <v>66.69</v>
      </c>
      <c r="CV53" s="59">
        <v>37</v>
      </c>
      <c r="CW53" s="17">
        <v>105.71</v>
      </c>
      <c r="CX53" s="16">
        <v>1300</v>
      </c>
      <c r="CY53" s="16">
        <v>213.06</v>
      </c>
      <c r="CZ53" s="59">
        <v>1499</v>
      </c>
      <c r="DA53" s="16">
        <v>316.85</v>
      </c>
      <c r="DB53" s="16">
        <v>1324</v>
      </c>
      <c r="DC53" s="17">
        <v>279.75</v>
      </c>
      <c r="DD53" s="83">
        <v>1536</v>
      </c>
      <c r="DE53" s="84">
        <v>422.56</v>
      </c>
    </row>
    <row r="54" spans="1:109" ht="12.75">
      <c r="A54" s="2" t="s">
        <v>39</v>
      </c>
      <c r="B54" s="104" t="s">
        <v>65</v>
      </c>
      <c r="C54" s="32" t="s">
        <v>65</v>
      </c>
      <c r="D54" s="33" t="s">
        <v>65</v>
      </c>
      <c r="E54" s="27" t="s">
        <v>65</v>
      </c>
      <c r="F54" s="32" t="s">
        <v>65</v>
      </c>
      <c r="G54" s="32" t="s">
        <v>65</v>
      </c>
      <c r="H54" s="33" t="s">
        <v>65</v>
      </c>
      <c r="I54" s="27" t="s">
        <v>65</v>
      </c>
      <c r="J54" s="32" t="s">
        <v>65</v>
      </c>
      <c r="K54" s="32" t="s">
        <v>65</v>
      </c>
      <c r="L54" s="33" t="s">
        <v>65</v>
      </c>
      <c r="M54" s="27" t="s">
        <v>65</v>
      </c>
      <c r="N54" s="32" t="s">
        <v>65</v>
      </c>
      <c r="O54" s="32" t="s">
        <v>65</v>
      </c>
      <c r="P54" s="27" t="s">
        <v>65</v>
      </c>
      <c r="Q54" s="27" t="s">
        <v>65</v>
      </c>
      <c r="R54" s="32" t="s">
        <v>65</v>
      </c>
      <c r="S54" s="32" t="s">
        <v>65</v>
      </c>
      <c r="T54" s="33" t="s">
        <v>65</v>
      </c>
      <c r="U54" s="27" t="s">
        <v>65</v>
      </c>
      <c r="V54" s="32" t="s">
        <v>65</v>
      </c>
      <c r="W54" s="32" t="s">
        <v>65</v>
      </c>
      <c r="X54" s="27" t="s">
        <v>65</v>
      </c>
      <c r="Y54" s="28" t="s">
        <v>65</v>
      </c>
      <c r="Z54" s="32" t="s">
        <v>65</v>
      </c>
      <c r="AA54" s="32" t="s">
        <v>65</v>
      </c>
      <c r="AB54" s="72">
        <v>1</v>
      </c>
      <c r="AC54" s="32">
        <v>1</v>
      </c>
      <c r="AD54" s="32">
        <v>4</v>
      </c>
      <c r="AE54" s="32">
        <v>3.26</v>
      </c>
      <c r="AF54" s="72">
        <v>1</v>
      </c>
      <c r="AG54" s="32">
        <v>1</v>
      </c>
      <c r="AH54" s="27">
        <v>4</v>
      </c>
      <c r="AI54" s="28">
        <v>3.26</v>
      </c>
      <c r="AJ54" s="72">
        <v>2</v>
      </c>
      <c r="AK54" s="32">
        <v>2</v>
      </c>
      <c r="AL54" s="32" t="s">
        <v>65</v>
      </c>
      <c r="AM54" s="32" t="s">
        <v>65</v>
      </c>
      <c r="AN54" s="72" t="s">
        <v>65</v>
      </c>
      <c r="AO54" s="44" t="s">
        <v>65</v>
      </c>
      <c r="AP54" s="32" t="s">
        <v>65</v>
      </c>
      <c r="AQ54" s="32" t="s">
        <v>65</v>
      </c>
      <c r="AR54" s="72">
        <v>1</v>
      </c>
      <c r="AS54" s="32">
        <v>15</v>
      </c>
      <c r="AT54" s="32" t="s">
        <v>65</v>
      </c>
      <c r="AU54" s="32" t="s">
        <v>65</v>
      </c>
      <c r="AV54" s="72">
        <v>1</v>
      </c>
      <c r="AW54" s="32">
        <v>15</v>
      </c>
      <c r="AX54" s="32" t="s">
        <v>65</v>
      </c>
      <c r="AY54" s="32" t="s">
        <v>65</v>
      </c>
      <c r="AZ54" s="72" t="s">
        <v>65</v>
      </c>
      <c r="BA54" s="32" t="s">
        <v>65</v>
      </c>
      <c r="BB54" s="27">
        <v>2</v>
      </c>
      <c r="BC54" s="28">
        <v>0.06</v>
      </c>
      <c r="BD54" s="72" t="s">
        <v>65</v>
      </c>
      <c r="BE54" s="32" t="s">
        <v>65</v>
      </c>
      <c r="BF54" s="27">
        <v>2</v>
      </c>
      <c r="BG54" s="27">
        <v>0.06</v>
      </c>
      <c r="BH54" s="72" t="s">
        <v>65</v>
      </c>
      <c r="BI54" s="32" t="s">
        <v>65</v>
      </c>
      <c r="BJ54" s="32" t="s">
        <v>65</v>
      </c>
      <c r="BK54" s="32" t="s">
        <v>65</v>
      </c>
      <c r="BL54" s="72" t="s">
        <v>65</v>
      </c>
      <c r="BM54" s="32" t="s">
        <v>65</v>
      </c>
      <c r="BN54" s="27">
        <v>1</v>
      </c>
      <c r="BO54" s="28">
        <v>0.05</v>
      </c>
      <c r="BP54" s="33">
        <v>2</v>
      </c>
      <c r="BQ54" s="28">
        <v>0.26</v>
      </c>
      <c r="BR54" s="27">
        <v>1</v>
      </c>
      <c r="BS54" s="28">
        <v>0.05</v>
      </c>
      <c r="BT54" s="28">
        <v>2</v>
      </c>
      <c r="BU54" s="28">
        <v>0.26</v>
      </c>
      <c r="BV54" s="32" t="s">
        <v>65</v>
      </c>
      <c r="BW54" s="32" t="s">
        <v>65</v>
      </c>
      <c r="BX54" s="33" t="s">
        <v>65</v>
      </c>
      <c r="BY54" s="27" t="s">
        <v>65</v>
      </c>
      <c r="BZ54" s="32" t="s">
        <v>65</v>
      </c>
      <c r="CA54" s="32" t="s">
        <v>65</v>
      </c>
      <c r="CB54" s="33" t="s">
        <v>65</v>
      </c>
      <c r="CC54" s="27" t="s">
        <v>65</v>
      </c>
      <c r="CD54" s="32" t="s">
        <v>65</v>
      </c>
      <c r="CE54" s="32" t="s">
        <v>65</v>
      </c>
      <c r="CF54" s="33" t="s">
        <v>65</v>
      </c>
      <c r="CG54" s="27" t="s">
        <v>65</v>
      </c>
      <c r="CH54" s="32" t="s">
        <v>65</v>
      </c>
      <c r="CI54" s="32" t="s">
        <v>65</v>
      </c>
      <c r="CJ54" s="72" t="s">
        <v>65</v>
      </c>
      <c r="CK54" s="32" t="s">
        <v>65</v>
      </c>
      <c r="CL54" s="27">
        <v>2</v>
      </c>
      <c r="CM54" s="28">
        <v>0.6</v>
      </c>
      <c r="CN54" s="33">
        <v>3</v>
      </c>
      <c r="CO54" s="28">
        <v>2.57</v>
      </c>
      <c r="CP54" s="27">
        <v>2</v>
      </c>
      <c r="CQ54" s="28">
        <v>0.6</v>
      </c>
      <c r="CR54" s="33">
        <v>3</v>
      </c>
      <c r="CS54" s="28">
        <v>2.57</v>
      </c>
      <c r="CT54" s="32" t="s">
        <v>65</v>
      </c>
      <c r="CU54" s="32" t="s">
        <v>65</v>
      </c>
      <c r="CV54" s="72" t="s">
        <v>65</v>
      </c>
      <c r="CW54" s="32" t="s">
        <v>65</v>
      </c>
      <c r="CX54" s="32" t="s">
        <v>65</v>
      </c>
      <c r="CY54" s="32" t="s">
        <v>65</v>
      </c>
      <c r="CZ54" s="72" t="s">
        <v>65</v>
      </c>
      <c r="DA54" s="32" t="s">
        <v>65</v>
      </c>
      <c r="DB54" s="32" t="s">
        <v>65</v>
      </c>
      <c r="DC54" s="32" t="s">
        <v>65</v>
      </c>
      <c r="DD54" s="72" t="s">
        <v>65</v>
      </c>
      <c r="DE54" s="32" t="s">
        <v>65</v>
      </c>
    </row>
    <row r="55" spans="1:109" ht="12.75">
      <c r="A55" s="2" t="s">
        <v>38</v>
      </c>
      <c r="B55" s="105" t="s">
        <v>65</v>
      </c>
      <c r="C55" s="21" t="s">
        <v>65</v>
      </c>
      <c r="D55" s="71" t="s">
        <v>65</v>
      </c>
      <c r="E55" s="21" t="s">
        <v>65</v>
      </c>
      <c r="F55" s="21" t="s">
        <v>65</v>
      </c>
      <c r="G55" s="21" t="s">
        <v>65</v>
      </c>
      <c r="H55" s="71" t="s">
        <v>65</v>
      </c>
      <c r="I55" s="21" t="s">
        <v>65</v>
      </c>
      <c r="J55" s="21" t="s">
        <v>65</v>
      </c>
      <c r="K55" s="21" t="s">
        <v>65</v>
      </c>
      <c r="L55" s="71" t="s">
        <v>65</v>
      </c>
      <c r="M55" s="21" t="s">
        <v>65</v>
      </c>
      <c r="N55" s="21" t="s">
        <v>65</v>
      </c>
      <c r="O55" s="21" t="s">
        <v>65</v>
      </c>
      <c r="P55" s="16" t="s">
        <v>65</v>
      </c>
      <c r="Q55" s="16" t="s">
        <v>65</v>
      </c>
      <c r="R55" s="21" t="s">
        <v>65</v>
      </c>
      <c r="S55" s="21" t="s">
        <v>65</v>
      </c>
      <c r="T55" s="59" t="s">
        <v>65</v>
      </c>
      <c r="U55" s="16" t="s">
        <v>65</v>
      </c>
      <c r="V55" s="21" t="s">
        <v>65</v>
      </c>
      <c r="W55" s="21" t="s">
        <v>65</v>
      </c>
      <c r="X55" s="16" t="s">
        <v>65</v>
      </c>
      <c r="Y55" s="17" t="s">
        <v>65</v>
      </c>
      <c r="Z55" s="21" t="s">
        <v>65</v>
      </c>
      <c r="AA55" s="21" t="s">
        <v>65</v>
      </c>
      <c r="AB55" s="71" t="s">
        <v>65</v>
      </c>
      <c r="AC55" s="21" t="s">
        <v>65</v>
      </c>
      <c r="AD55" s="16">
        <v>1</v>
      </c>
      <c r="AE55" s="17">
        <v>0.02</v>
      </c>
      <c r="AF55" s="71" t="s">
        <v>65</v>
      </c>
      <c r="AG55" s="21" t="s">
        <v>65</v>
      </c>
      <c r="AH55" s="16">
        <v>1</v>
      </c>
      <c r="AI55" s="17">
        <v>0.02</v>
      </c>
      <c r="AJ55" s="71" t="s">
        <v>65</v>
      </c>
      <c r="AK55" s="21" t="s">
        <v>65</v>
      </c>
      <c r="AL55" s="21" t="s">
        <v>65</v>
      </c>
      <c r="AM55" s="21" t="s">
        <v>65</v>
      </c>
      <c r="AN55" s="71" t="s">
        <v>65</v>
      </c>
      <c r="AO55" s="43" t="s">
        <v>65</v>
      </c>
      <c r="AP55" s="21" t="s">
        <v>65</v>
      </c>
      <c r="AQ55" s="21" t="s">
        <v>65</v>
      </c>
      <c r="AR55" s="71" t="s">
        <v>65</v>
      </c>
      <c r="AS55" s="21" t="s">
        <v>65</v>
      </c>
      <c r="AT55" s="21" t="s">
        <v>65</v>
      </c>
      <c r="AU55" s="21" t="s">
        <v>65</v>
      </c>
      <c r="AV55" s="71" t="s">
        <v>65</v>
      </c>
      <c r="AW55" s="21" t="s">
        <v>65</v>
      </c>
      <c r="AX55" s="21" t="s">
        <v>65</v>
      </c>
      <c r="AY55" s="21" t="s">
        <v>65</v>
      </c>
      <c r="AZ55" s="71" t="s">
        <v>65</v>
      </c>
      <c r="BA55" s="21" t="s">
        <v>65</v>
      </c>
      <c r="BB55" s="21" t="s">
        <v>65</v>
      </c>
      <c r="BC55" s="21" t="s">
        <v>65</v>
      </c>
      <c r="BD55" s="71" t="s">
        <v>65</v>
      </c>
      <c r="BE55" s="21" t="s">
        <v>65</v>
      </c>
      <c r="BF55" s="21" t="s">
        <v>65</v>
      </c>
      <c r="BG55" s="21" t="s">
        <v>65</v>
      </c>
      <c r="BH55" s="71" t="s">
        <v>65</v>
      </c>
      <c r="BI55" s="21" t="s">
        <v>65</v>
      </c>
      <c r="BJ55" s="21" t="s">
        <v>65</v>
      </c>
      <c r="BK55" s="21" t="s">
        <v>65</v>
      </c>
      <c r="BL55" s="71" t="s">
        <v>65</v>
      </c>
      <c r="BM55" s="21" t="s">
        <v>65</v>
      </c>
      <c r="BN55" s="21">
        <v>1</v>
      </c>
      <c r="BO55" s="21">
        <v>0.01</v>
      </c>
      <c r="BP55" s="71" t="s">
        <v>65</v>
      </c>
      <c r="BQ55" s="21" t="s">
        <v>65</v>
      </c>
      <c r="BR55" s="16">
        <v>1</v>
      </c>
      <c r="BS55" s="17">
        <v>0.01</v>
      </c>
      <c r="BT55" s="21" t="s">
        <v>65</v>
      </c>
      <c r="BU55" s="21" t="s">
        <v>65</v>
      </c>
      <c r="BV55" s="21" t="s">
        <v>65</v>
      </c>
      <c r="BW55" s="21" t="s">
        <v>65</v>
      </c>
      <c r="BX55" s="71" t="s">
        <v>65</v>
      </c>
      <c r="BY55" s="21" t="s">
        <v>65</v>
      </c>
      <c r="BZ55" s="21" t="s">
        <v>65</v>
      </c>
      <c r="CA55" s="21" t="s">
        <v>65</v>
      </c>
      <c r="CB55" s="71" t="s">
        <v>65</v>
      </c>
      <c r="CC55" s="21" t="s">
        <v>65</v>
      </c>
      <c r="CD55" s="21" t="s">
        <v>65</v>
      </c>
      <c r="CE55" s="17">
        <v>0</v>
      </c>
      <c r="CF55" s="71" t="s">
        <v>65</v>
      </c>
      <c r="CG55" s="21" t="s">
        <v>65</v>
      </c>
      <c r="CH55" s="21" t="s">
        <v>65</v>
      </c>
      <c r="CI55" s="21" t="s">
        <v>65</v>
      </c>
      <c r="CJ55" s="71" t="s">
        <v>65</v>
      </c>
      <c r="CK55" s="21" t="s">
        <v>65</v>
      </c>
      <c r="CL55" s="21" t="s">
        <v>65</v>
      </c>
      <c r="CM55" s="21" t="s">
        <v>65</v>
      </c>
      <c r="CN55" s="71" t="s">
        <v>65</v>
      </c>
      <c r="CO55" s="21" t="s">
        <v>65</v>
      </c>
      <c r="CP55" s="21" t="s">
        <v>65</v>
      </c>
      <c r="CQ55" s="21" t="s">
        <v>65</v>
      </c>
      <c r="CR55" s="71" t="s">
        <v>65</v>
      </c>
      <c r="CS55" s="21" t="s">
        <v>65</v>
      </c>
      <c r="CT55" s="21" t="s">
        <v>65</v>
      </c>
      <c r="CU55" s="21" t="s">
        <v>65</v>
      </c>
      <c r="CV55" s="71" t="s">
        <v>65</v>
      </c>
      <c r="CW55" s="21" t="s">
        <v>65</v>
      </c>
      <c r="CX55" s="16">
        <v>1</v>
      </c>
      <c r="CY55" s="17">
        <v>0.01</v>
      </c>
      <c r="CZ55" s="71" t="s">
        <v>65</v>
      </c>
      <c r="DA55" s="21" t="s">
        <v>65</v>
      </c>
      <c r="DB55" s="16">
        <v>1</v>
      </c>
      <c r="DC55" s="17">
        <v>0.01</v>
      </c>
      <c r="DD55" s="71" t="s">
        <v>65</v>
      </c>
      <c r="DE55" s="21" t="s">
        <v>65</v>
      </c>
    </row>
    <row r="56" spans="1:109" ht="12.75">
      <c r="A56" s="188" t="s">
        <v>56</v>
      </c>
      <c r="B56" s="104" t="s">
        <v>65</v>
      </c>
      <c r="C56" s="32" t="s">
        <v>65</v>
      </c>
      <c r="D56" s="33" t="s">
        <v>65</v>
      </c>
      <c r="E56" s="27" t="s">
        <v>65</v>
      </c>
      <c r="F56" s="32" t="s">
        <v>65</v>
      </c>
      <c r="G56" s="32" t="s">
        <v>65</v>
      </c>
      <c r="H56" s="72">
        <v>1</v>
      </c>
      <c r="I56" s="32">
        <v>0.01</v>
      </c>
      <c r="J56" s="32" t="s">
        <v>65</v>
      </c>
      <c r="K56" s="32" t="s">
        <v>65</v>
      </c>
      <c r="L56" s="72">
        <v>1</v>
      </c>
      <c r="M56" s="32">
        <v>0.01</v>
      </c>
      <c r="N56" s="32" t="s">
        <v>65</v>
      </c>
      <c r="O56" s="32" t="s">
        <v>65</v>
      </c>
      <c r="P56" s="27" t="s">
        <v>65</v>
      </c>
      <c r="Q56" s="27" t="s">
        <v>65</v>
      </c>
      <c r="R56" s="32" t="s">
        <v>65</v>
      </c>
      <c r="S56" s="32" t="s">
        <v>65</v>
      </c>
      <c r="T56" s="72">
        <v>2</v>
      </c>
      <c r="U56" s="32">
        <v>0.15</v>
      </c>
      <c r="V56" s="32" t="s">
        <v>65</v>
      </c>
      <c r="W56" s="32" t="s">
        <v>65</v>
      </c>
      <c r="X56" s="32">
        <v>2</v>
      </c>
      <c r="Y56" s="44">
        <v>0.15</v>
      </c>
      <c r="Z56" s="32" t="s">
        <v>65</v>
      </c>
      <c r="AA56" s="32" t="s">
        <v>65</v>
      </c>
      <c r="AB56" s="72" t="s">
        <v>65</v>
      </c>
      <c r="AC56" s="32" t="s">
        <v>65</v>
      </c>
      <c r="AD56" s="27">
        <v>27</v>
      </c>
      <c r="AE56" s="28">
        <v>29.63</v>
      </c>
      <c r="AF56" s="33">
        <v>19</v>
      </c>
      <c r="AG56" s="28">
        <v>62.78</v>
      </c>
      <c r="AH56" s="27">
        <v>27</v>
      </c>
      <c r="AI56" s="28">
        <v>29.63</v>
      </c>
      <c r="AJ56" s="33">
        <v>19</v>
      </c>
      <c r="AK56" s="28">
        <v>62.78</v>
      </c>
      <c r="AL56" s="32" t="s">
        <v>65</v>
      </c>
      <c r="AM56" s="32" t="s">
        <v>65</v>
      </c>
      <c r="AN56" s="72" t="s">
        <v>65</v>
      </c>
      <c r="AO56" s="44" t="s">
        <v>65</v>
      </c>
      <c r="AP56" s="32">
        <v>4</v>
      </c>
      <c r="AQ56" s="44">
        <v>0.2</v>
      </c>
      <c r="AR56" s="72" t="s">
        <v>65</v>
      </c>
      <c r="AS56" s="32" t="s">
        <v>65</v>
      </c>
      <c r="AT56" s="27">
        <v>4</v>
      </c>
      <c r="AU56" s="28">
        <v>0.2</v>
      </c>
      <c r="AV56" s="72" t="s">
        <v>65</v>
      </c>
      <c r="AW56" s="32" t="s">
        <v>65</v>
      </c>
      <c r="AX56" s="32" t="s">
        <v>65</v>
      </c>
      <c r="AY56" s="32" t="s">
        <v>65</v>
      </c>
      <c r="AZ56" s="72" t="s">
        <v>65</v>
      </c>
      <c r="BA56" s="32" t="s">
        <v>65</v>
      </c>
      <c r="BB56" s="33">
        <v>8</v>
      </c>
      <c r="BC56" s="28">
        <v>0.46</v>
      </c>
      <c r="BD56" s="33">
        <v>9</v>
      </c>
      <c r="BE56" s="28">
        <v>0.92</v>
      </c>
      <c r="BF56" s="27">
        <v>8</v>
      </c>
      <c r="BG56" s="28">
        <v>0.46</v>
      </c>
      <c r="BH56" s="33">
        <v>9</v>
      </c>
      <c r="BI56" s="28">
        <v>0.92</v>
      </c>
      <c r="BJ56" s="32" t="s">
        <v>65</v>
      </c>
      <c r="BK56" s="32" t="s">
        <v>65</v>
      </c>
      <c r="BL56" s="72">
        <v>1</v>
      </c>
      <c r="BM56" s="32">
        <v>0.1</v>
      </c>
      <c r="BN56" s="27">
        <v>16</v>
      </c>
      <c r="BO56" s="28">
        <v>1.89</v>
      </c>
      <c r="BP56" s="33">
        <v>15</v>
      </c>
      <c r="BQ56" s="28">
        <v>0.95</v>
      </c>
      <c r="BR56" s="27">
        <v>16</v>
      </c>
      <c r="BS56" s="27">
        <v>1.89</v>
      </c>
      <c r="BT56" s="27">
        <v>16</v>
      </c>
      <c r="BU56" s="27">
        <v>1.05</v>
      </c>
      <c r="BV56" s="32" t="s">
        <v>65</v>
      </c>
      <c r="BW56" s="32" t="s">
        <v>65</v>
      </c>
      <c r="BX56" s="72" t="s">
        <v>65</v>
      </c>
      <c r="BY56" s="32" t="s">
        <v>65</v>
      </c>
      <c r="BZ56" s="27">
        <v>3</v>
      </c>
      <c r="CA56" s="28">
        <v>0.07</v>
      </c>
      <c r="CB56" s="33">
        <v>7</v>
      </c>
      <c r="CC56" s="28">
        <v>0.78</v>
      </c>
      <c r="CD56" s="27">
        <v>3</v>
      </c>
      <c r="CE56" s="28">
        <v>0.07</v>
      </c>
      <c r="CF56" s="33">
        <v>7</v>
      </c>
      <c r="CG56" s="28">
        <v>0.78</v>
      </c>
      <c r="CH56" s="32" t="s">
        <v>65</v>
      </c>
      <c r="CI56" s="32" t="s">
        <v>65</v>
      </c>
      <c r="CJ56" s="72" t="s">
        <v>65</v>
      </c>
      <c r="CK56" s="32" t="s">
        <v>65</v>
      </c>
      <c r="CL56" s="27">
        <v>60</v>
      </c>
      <c r="CM56" s="28">
        <v>5.76</v>
      </c>
      <c r="CN56" s="33">
        <v>55</v>
      </c>
      <c r="CO56" s="28">
        <v>3.62</v>
      </c>
      <c r="CP56" s="27">
        <v>60</v>
      </c>
      <c r="CQ56" s="27">
        <v>5.76</v>
      </c>
      <c r="CR56" s="33">
        <v>55</v>
      </c>
      <c r="CS56" s="27">
        <v>3.62</v>
      </c>
      <c r="CT56" s="32">
        <v>1</v>
      </c>
      <c r="CU56" s="32">
        <v>0.1</v>
      </c>
      <c r="CV56" s="72" t="s">
        <v>65</v>
      </c>
      <c r="CW56" s="32" t="s">
        <v>65</v>
      </c>
      <c r="CX56" s="33">
        <v>7</v>
      </c>
      <c r="CY56" s="28">
        <v>14.23</v>
      </c>
      <c r="CZ56" s="33">
        <v>11</v>
      </c>
      <c r="DA56" s="28">
        <v>0.21</v>
      </c>
      <c r="DB56" s="27">
        <v>8</v>
      </c>
      <c r="DC56" s="27">
        <v>14.33</v>
      </c>
      <c r="DD56" s="189">
        <v>11</v>
      </c>
      <c r="DE56" s="75">
        <v>0.21</v>
      </c>
    </row>
    <row r="57" spans="1:109" ht="12.75">
      <c r="A57" s="5"/>
      <c r="B57" s="198">
        <f aca="true" t="shared" si="0" ref="B57:AG57">SUM(B19:B56)</f>
        <v>250</v>
      </c>
      <c r="C57" s="199">
        <f t="shared" si="0"/>
        <v>171.31</v>
      </c>
      <c r="D57" s="200">
        <f t="shared" si="0"/>
        <v>379</v>
      </c>
      <c r="E57" s="201">
        <f t="shared" si="0"/>
        <v>278.92999999999995</v>
      </c>
      <c r="F57" s="198">
        <f t="shared" si="0"/>
        <v>2008</v>
      </c>
      <c r="G57" s="198">
        <f t="shared" si="0"/>
        <v>407.03999999999996</v>
      </c>
      <c r="H57" s="202">
        <f t="shared" si="0"/>
        <v>2288</v>
      </c>
      <c r="I57" s="198">
        <f t="shared" si="0"/>
        <v>426.94</v>
      </c>
      <c r="J57" s="198">
        <f t="shared" si="0"/>
        <v>2258</v>
      </c>
      <c r="K57" s="198">
        <f t="shared" si="0"/>
        <v>578.35</v>
      </c>
      <c r="L57" s="202">
        <f t="shared" si="0"/>
        <v>2667</v>
      </c>
      <c r="M57" s="198">
        <f t="shared" si="0"/>
        <v>705.8700000000001</v>
      </c>
      <c r="N57" s="198">
        <f t="shared" si="0"/>
        <v>36</v>
      </c>
      <c r="O57" s="199">
        <f t="shared" si="0"/>
        <v>54.09999999999999</v>
      </c>
      <c r="P57" s="201">
        <f t="shared" si="0"/>
        <v>36</v>
      </c>
      <c r="Q57" s="201">
        <f t="shared" si="0"/>
        <v>72.14999999999999</v>
      </c>
      <c r="R57" s="198">
        <f t="shared" si="0"/>
        <v>1358</v>
      </c>
      <c r="S57" s="198">
        <f t="shared" si="0"/>
        <v>512.7399999999999</v>
      </c>
      <c r="T57" s="202">
        <f t="shared" si="0"/>
        <v>1240</v>
      </c>
      <c r="U57" s="198">
        <f t="shared" si="0"/>
        <v>229.03</v>
      </c>
      <c r="V57" s="198">
        <f t="shared" si="0"/>
        <v>1395</v>
      </c>
      <c r="W57" s="199">
        <f t="shared" si="0"/>
        <v>566.85</v>
      </c>
      <c r="X57" s="199">
        <f t="shared" si="0"/>
        <v>1276</v>
      </c>
      <c r="Y57" s="199">
        <f t="shared" si="0"/>
        <v>301.17999999999995</v>
      </c>
      <c r="Z57" s="198">
        <f t="shared" si="0"/>
        <v>619</v>
      </c>
      <c r="AA57" s="199">
        <f t="shared" si="0"/>
        <v>5035.2</v>
      </c>
      <c r="AB57" s="202">
        <f t="shared" si="0"/>
        <v>553</v>
      </c>
      <c r="AC57" s="199">
        <f t="shared" si="0"/>
        <v>1179.04</v>
      </c>
      <c r="AD57" s="203">
        <f t="shared" si="0"/>
        <v>14370</v>
      </c>
      <c r="AE57" s="201">
        <f t="shared" si="0"/>
        <v>7465.929999999999</v>
      </c>
      <c r="AF57" s="200">
        <f t="shared" si="0"/>
        <v>14679</v>
      </c>
      <c r="AG57" s="201">
        <f t="shared" si="0"/>
        <v>7658.660000000001</v>
      </c>
      <c r="AH57" s="203">
        <f aca="true" t="shared" si="1" ref="AH57:BM57">SUM(AH19:AH56)</f>
        <v>14989</v>
      </c>
      <c r="AI57" s="201">
        <f t="shared" si="1"/>
        <v>12501.13</v>
      </c>
      <c r="AJ57" s="200">
        <f t="shared" si="1"/>
        <v>15232</v>
      </c>
      <c r="AK57" s="201">
        <f t="shared" si="1"/>
        <v>8837.710000000001</v>
      </c>
      <c r="AL57" s="198">
        <f t="shared" si="1"/>
        <v>208</v>
      </c>
      <c r="AM57" s="199">
        <f t="shared" si="1"/>
        <v>28303.51</v>
      </c>
      <c r="AN57" s="202">
        <f t="shared" si="1"/>
        <v>115</v>
      </c>
      <c r="AO57" s="199">
        <f t="shared" si="1"/>
        <v>2488.71</v>
      </c>
      <c r="AP57" s="198">
        <f t="shared" si="1"/>
        <v>2025</v>
      </c>
      <c r="AQ57" s="199">
        <f t="shared" si="1"/>
        <v>5607.04</v>
      </c>
      <c r="AR57" s="202">
        <f t="shared" si="1"/>
        <v>1253</v>
      </c>
      <c r="AS57" s="198">
        <f t="shared" si="1"/>
        <v>432.58000000000004</v>
      </c>
      <c r="AT57" s="203">
        <f t="shared" si="1"/>
        <v>2234</v>
      </c>
      <c r="AU57" s="201">
        <f t="shared" si="1"/>
        <v>33910.649999999994</v>
      </c>
      <c r="AV57" s="202">
        <f t="shared" si="1"/>
        <v>1368</v>
      </c>
      <c r="AW57" s="198">
        <f t="shared" si="1"/>
        <v>2921.29</v>
      </c>
      <c r="AX57" s="198">
        <f t="shared" si="1"/>
        <v>452</v>
      </c>
      <c r="AY57" s="199">
        <f t="shared" si="1"/>
        <v>3795.8699999999994</v>
      </c>
      <c r="AZ57" s="202">
        <f t="shared" si="1"/>
        <v>568</v>
      </c>
      <c r="BA57" s="199">
        <f t="shared" si="1"/>
        <v>1070.15</v>
      </c>
      <c r="BB57" s="200">
        <f t="shared" si="1"/>
        <v>10042</v>
      </c>
      <c r="BC57" s="201">
        <f t="shared" si="1"/>
        <v>2502.18</v>
      </c>
      <c r="BD57" s="200">
        <f t="shared" si="1"/>
        <v>10607</v>
      </c>
      <c r="BE57" s="201">
        <f t="shared" si="1"/>
        <v>1964.8799999999997</v>
      </c>
      <c r="BF57" s="203">
        <f t="shared" si="1"/>
        <v>10494</v>
      </c>
      <c r="BG57" s="201">
        <f t="shared" si="1"/>
        <v>6298.05</v>
      </c>
      <c r="BH57" s="200">
        <f t="shared" si="1"/>
        <v>11175</v>
      </c>
      <c r="BI57" s="201">
        <f t="shared" si="1"/>
        <v>3035.0300000000007</v>
      </c>
      <c r="BJ57" s="198">
        <f t="shared" si="1"/>
        <v>244</v>
      </c>
      <c r="BK57" s="198">
        <f t="shared" si="1"/>
        <v>172.10000000000002</v>
      </c>
      <c r="BL57" s="202">
        <f t="shared" si="1"/>
        <v>288</v>
      </c>
      <c r="BM57" s="198">
        <f t="shared" si="1"/>
        <v>138.71999999999997</v>
      </c>
      <c r="BN57" s="203">
        <f aca="true" t="shared" si="2" ref="BN57:CS57">SUM(BN19:BN56)</f>
        <v>18035</v>
      </c>
      <c r="BO57" s="201">
        <f t="shared" si="2"/>
        <v>2310.890000000001</v>
      </c>
      <c r="BP57" s="200">
        <f t="shared" si="2"/>
        <v>15787</v>
      </c>
      <c r="BQ57" s="201">
        <f t="shared" si="2"/>
        <v>1922.45</v>
      </c>
      <c r="BR57" s="203">
        <f t="shared" si="2"/>
        <v>18279</v>
      </c>
      <c r="BS57" s="201">
        <f t="shared" si="2"/>
        <v>2482.9900000000007</v>
      </c>
      <c r="BT57" s="201">
        <f t="shared" si="2"/>
        <v>16075</v>
      </c>
      <c r="BU57" s="201">
        <f t="shared" si="2"/>
        <v>2061.1500000000005</v>
      </c>
      <c r="BV57" s="198">
        <f t="shared" si="2"/>
        <v>73</v>
      </c>
      <c r="BW57" s="199">
        <f t="shared" si="2"/>
        <v>389.74999999999994</v>
      </c>
      <c r="BX57" s="202">
        <f t="shared" si="2"/>
        <v>68</v>
      </c>
      <c r="BY57" s="199">
        <f t="shared" si="2"/>
        <v>3450.21</v>
      </c>
      <c r="BZ57" s="203">
        <f t="shared" si="2"/>
        <v>2759</v>
      </c>
      <c r="CA57" s="201">
        <f t="shared" si="2"/>
        <v>2118.61</v>
      </c>
      <c r="CB57" s="200">
        <f t="shared" si="2"/>
        <v>2939</v>
      </c>
      <c r="CC57" s="201">
        <f t="shared" si="2"/>
        <v>637.7800000000001</v>
      </c>
      <c r="CD57" s="203">
        <f t="shared" si="2"/>
        <v>2832</v>
      </c>
      <c r="CE57" s="201">
        <f t="shared" si="2"/>
        <v>2508.36</v>
      </c>
      <c r="CF57" s="200">
        <f t="shared" si="2"/>
        <v>3007</v>
      </c>
      <c r="CG57" s="201">
        <f t="shared" si="2"/>
        <v>4086.19</v>
      </c>
      <c r="CH57" s="198">
        <f t="shared" si="2"/>
        <v>986</v>
      </c>
      <c r="CI57" s="199">
        <f t="shared" si="2"/>
        <v>2789.46</v>
      </c>
      <c r="CJ57" s="202">
        <f t="shared" si="2"/>
        <v>1307</v>
      </c>
      <c r="CK57" s="199">
        <f t="shared" si="2"/>
        <v>2502.23</v>
      </c>
      <c r="CL57" s="203">
        <f t="shared" si="2"/>
        <v>32153</v>
      </c>
      <c r="CM57" s="201">
        <f t="shared" si="2"/>
        <v>5979.99</v>
      </c>
      <c r="CN57" s="200">
        <f t="shared" si="2"/>
        <v>40361</v>
      </c>
      <c r="CO57" s="201">
        <f t="shared" si="2"/>
        <v>8857.67</v>
      </c>
      <c r="CP57" s="203">
        <f t="shared" si="2"/>
        <v>33139</v>
      </c>
      <c r="CQ57" s="203">
        <f t="shared" si="2"/>
        <v>8769.450000000003</v>
      </c>
      <c r="CR57" s="200">
        <f t="shared" si="2"/>
        <v>41668</v>
      </c>
      <c r="CS57" s="203">
        <f t="shared" si="2"/>
        <v>11359.880000000001</v>
      </c>
      <c r="CT57" s="198">
        <f aca="true" t="shared" si="3" ref="CT57:DE57">SUM(CT19:CT56)</f>
        <v>177</v>
      </c>
      <c r="CU57" s="199">
        <f t="shared" si="3"/>
        <v>367.86</v>
      </c>
      <c r="CV57" s="202">
        <f t="shared" si="3"/>
        <v>166</v>
      </c>
      <c r="CW57" s="199">
        <f t="shared" si="3"/>
        <v>422.0600000000001</v>
      </c>
      <c r="CX57" s="200">
        <f t="shared" si="3"/>
        <v>6198</v>
      </c>
      <c r="CY57" s="201">
        <f t="shared" si="3"/>
        <v>1119.54</v>
      </c>
      <c r="CZ57" s="200">
        <f t="shared" si="3"/>
        <v>7005</v>
      </c>
      <c r="DA57" s="201">
        <f t="shared" si="3"/>
        <v>1088.1200000000001</v>
      </c>
      <c r="DB57" s="203">
        <f t="shared" si="3"/>
        <v>6375</v>
      </c>
      <c r="DC57" s="203">
        <f t="shared" si="3"/>
        <v>1487.4</v>
      </c>
      <c r="DD57" s="204">
        <f t="shared" si="3"/>
        <v>7171</v>
      </c>
      <c r="DE57" s="205">
        <f t="shared" si="3"/>
        <v>1511.17</v>
      </c>
    </row>
    <row r="58" spans="1:109" ht="12.75">
      <c r="A58" s="206"/>
      <c r="B58" s="322" t="s">
        <v>70</v>
      </c>
      <c r="C58" s="206"/>
      <c r="D58" s="206"/>
      <c r="E58" s="207"/>
      <c r="F58" s="206"/>
      <c r="G58" s="206"/>
      <c r="H58" s="206"/>
      <c r="I58" s="207"/>
      <c r="J58" s="206"/>
      <c r="K58" s="206"/>
      <c r="L58" s="206"/>
      <c r="M58" s="207"/>
      <c r="N58" s="206" t="s">
        <v>70</v>
      </c>
      <c r="O58" s="206"/>
      <c r="P58" s="206"/>
      <c r="Q58" s="207"/>
      <c r="R58" s="206"/>
      <c r="S58" s="206"/>
      <c r="T58" s="206"/>
      <c r="U58" s="207"/>
      <c r="V58" s="206"/>
      <c r="W58" s="206"/>
      <c r="X58" s="206"/>
      <c r="Y58" s="208"/>
      <c r="Z58" s="206" t="s">
        <v>70</v>
      </c>
      <c r="AA58" s="206"/>
      <c r="AB58" s="206"/>
      <c r="AC58" s="207"/>
      <c r="AD58" s="206"/>
      <c r="AE58" s="209"/>
      <c r="AF58" s="210"/>
      <c r="AG58" s="209"/>
      <c r="AH58" s="211"/>
      <c r="AI58" s="212"/>
      <c r="AJ58" s="213"/>
      <c r="AK58" s="212"/>
      <c r="AL58" s="174"/>
      <c r="AM58" s="174"/>
      <c r="AN58" s="174"/>
      <c r="AO58" s="214"/>
      <c r="AP58" s="174"/>
      <c r="AQ58" s="174"/>
      <c r="AR58" s="174"/>
      <c r="AS58" s="212"/>
      <c r="AT58" s="174"/>
      <c r="AU58" s="174"/>
      <c r="AV58" s="174"/>
      <c r="AW58" s="212"/>
      <c r="AX58" s="172"/>
      <c r="AY58" s="172"/>
      <c r="AZ58" s="172"/>
      <c r="BA58" s="215"/>
      <c r="BB58" s="172"/>
      <c r="BC58" s="172"/>
      <c r="BD58" s="172"/>
      <c r="BE58" s="215"/>
      <c r="BF58" s="172"/>
      <c r="BG58" s="172"/>
      <c r="BH58" s="172"/>
      <c r="BI58" s="215"/>
      <c r="BJ58" s="172"/>
      <c r="BK58" s="172"/>
      <c r="BL58" s="172"/>
      <c r="BM58" s="215"/>
      <c r="BN58" s="172"/>
      <c r="BO58" s="172"/>
      <c r="BP58" s="172"/>
      <c r="BQ58" s="215"/>
      <c r="BR58" s="172"/>
      <c r="BS58" s="172"/>
      <c r="BT58" s="172"/>
      <c r="BU58" s="215"/>
      <c r="BV58" s="206" t="s">
        <v>70</v>
      </c>
      <c r="BW58" s="206"/>
      <c r="BX58" s="206"/>
      <c r="BY58" s="207"/>
      <c r="BZ58" s="206"/>
      <c r="CA58" s="172"/>
      <c r="CB58" s="172"/>
      <c r="CC58" s="215"/>
      <c r="CD58" s="172"/>
      <c r="CE58" s="172"/>
      <c r="CF58" s="172"/>
      <c r="CG58" s="215"/>
      <c r="CH58" s="172"/>
      <c r="CI58" s="172"/>
      <c r="CJ58" s="172"/>
      <c r="CK58" s="215"/>
      <c r="CL58" s="172"/>
      <c r="CM58" s="172"/>
      <c r="CN58" s="172"/>
      <c r="CO58" s="215"/>
      <c r="CP58" s="172"/>
      <c r="CQ58" s="172"/>
      <c r="CR58" s="172"/>
      <c r="CS58" s="215"/>
      <c r="CT58" s="172"/>
      <c r="CU58" s="172"/>
      <c r="CV58" s="172"/>
      <c r="CW58" s="215"/>
      <c r="CX58" s="172"/>
      <c r="CY58" s="172"/>
      <c r="CZ58" s="172"/>
      <c r="DA58" s="215"/>
      <c r="DB58" s="172"/>
      <c r="DC58" s="172"/>
      <c r="DD58" s="172"/>
      <c r="DE58" s="215"/>
    </row>
    <row r="59" spans="1:109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16"/>
      <c r="AW59" s="216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</row>
    <row r="60" spans="1:109" ht="12.75">
      <c r="A60" s="206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</row>
    <row r="61" spans="1:109" ht="12.75">
      <c r="A61" s="206"/>
      <c r="B61" s="206"/>
      <c r="C61" s="206"/>
      <c r="D61" s="210"/>
      <c r="E61" s="209"/>
      <c r="F61" s="206"/>
      <c r="G61" s="206"/>
      <c r="H61" s="211"/>
      <c r="I61" s="211"/>
      <c r="J61" s="206"/>
      <c r="K61" s="206"/>
      <c r="L61" s="211"/>
      <c r="M61" s="209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</row>
    <row r="62" spans="1:109" ht="12.75">
      <c r="A62" s="206"/>
      <c r="B62" s="206"/>
      <c r="C62" s="206"/>
      <c r="D62" s="211"/>
      <c r="E62" s="211"/>
      <c r="F62" s="206"/>
      <c r="G62" s="206"/>
      <c r="H62" s="210"/>
      <c r="I62" s="209"/>
      <c r="J62" s="206"/>
      <c r="K62" s="206"/>
      <c r="L62" s="210"/>
      <c r="M62" s="209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209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</row>
    <row r="63" spans="1:109" ht="12.75">
      <c r="A63" s="206"/>
      <c r="B63" s="206"/>
      <c r="C63" s="206"/>
      <c r="D63" s="217"/>
      <c r="E63" s="218"/>
      <c r="F63" s="206"/>
      <c r="G63" s="206"/>
      <c r="H63" s="210"/>
      <c r="I63" s="209"/>
      <c r="J63" s="206"/>
      <c r="K63" s="206"/>
      <c r="L63" s="210"/>
      <c r="M63" s="209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219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2"/>
      <c r="DE63" s="172"/>
    </row>
    <row r="64" spans="1:77" ht="12.75">
      <c r="A64" s="1"/>
      <c r="B64" s="1"/>
      <c r="C64" s="1"/>
      <c r="D64" s="85"/>
      <c r="E64" s="77"/>
      <c r="F64" s="86"/>
      <c r="G64" s="86"/>
      <c r="H64" s="85"/>
      <c r="I64" s="79"/>
      <c r="J64" s="86"/>
      <c r="K64" s="86"/>
      <c r="L64" s="85"/>
      <c r="M64" s="7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BY64" s="77"/>
    </row>
    <row r="65" spans="1:77" ht="12.75">
      <c r="A65" s="1"/>
      <c r="B65" s="1"/>
      <c r="C65" s="1"/>
      <c r="D65" s="87"/>
      <c r="E65" s="78"/>
      <c r="F65" s="86"/>
      <c r="G65" s="86"/>
      <c r="H65" s="85"/>
      <c r="I65" s="79"/>
      <c r="J65" s="86"/>
      <c r="K65" s="86"/>
      <c r="L65" s="85"/>
      <c r="M65" s="77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BY65" s="78"/>
    </row>
    <row r="66" spans="1:77" ht="12.75">
      <c r="A66" s="1"/>
      <c r="B66" s="1"/>
      <c r="C66" s="1"/>
      <c r="D66" s="85"/>
      <c r="E66" s="79"/>
      <c r="F66" s="86"/>
      <c r="G66" s="86"/>
      <c r="H66" s="85"/>
      <c r="I66" s="77"/>
      <c r="J66" s="86"/>
      <c r="K66" s="86"/>
      <c r="L66" s="85"/>
      <c r="M66" s="7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BY66" s="78"/>
    </row>
    <row r="67" spans="1:77" ht="12.75">
      <c r="A67" s="46"/>
      <c r="B67" s="46"/>
      <c r="C67" s="46"/>
      <c r="D67" s="85"/>
      <c r="E67" s="77"/>
      <c r="F67" s="88"/>
      <c r="G67" s="88"/>
      <c r="H67" s="85"/>
      <c r="I67" s="77"/>
      <c r="J67" s="88"/>
      <c r="K67" s="88"/>
      <c r="L67" s="85"/>
      <c r="M67" s="77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AV67" s="16"/>
      <c r="BY67" s="78"/>
    </row>
    <row r="68" spans="1:77" ht="12.75">
      <c r="A68" s="55"/>
      <c r="B68" s="55"/>
      <c r="C68" s="55"/>
      <c r="D68" s="85"/>
      <c r="E68" s="77"/>
      <c r="F68" s="89"/>
      <c r="G68" s="89"/>
      <c r="H68" s="85"/>
      <c r="I68" s="77"/>
      <c r="J68" s="89"/>
      <c r="K68" s="89"/>
      <c r="L68" s="85"/>
      <c r="M68" s="77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AV68" s="28"/>
      <c r="BY68" s="79"/>
    </row>
    <row r="69" spans="1:77" ht="12.75">
      <c r="A69" s="1"/>
      <c r="B69" s="1"/>
      <c r="C69" s="1"/>
      <c r="D69" s="85"/>
      <c r="E69" s="77"/>
      <c r="F69" s="86"/>
      <c r="G69" s="86"/>
      <c r="H69" s="85"/>
      <c r="I69" s="79"/>
      <c r="J69" s="86"/>
      <c r="K69" s="86"/>
      <c r="L69" s="85"/>
      <c r="M69" s="7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AV69" s="17"/>
      <c r="BY69" s="79"/>
    </row>
    <row r="70" spans="1:77" ht="12.75">
      <c r="A70" s="1"/>
      <c r="B70" s="1"/>
      <c r="C70" s="1"/>
      <c r="D70" s="85"/>
      <c r="E70" s="79"/>
      <c r="F70" s="86"/>
      <c r="G70" s="86"/>
      <c r="H70" s="85"/>
      <c r="I70" s="79"/>
      <c r="J70" s="86"/>
      <c r="K70" s="86"/>
      <c r="L70" s="85"/>
      <c r="M70" s="7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AV70" s="27"/>
      <c r="AW70" s="16"/>
      <c r="BY70" s="77"/>
    </row>
    <row r="71" spans="1:77" ht="12.75">
      <c r="A71" s="1"/>
      <c r="B71" s="1"/>
      <c r="C71" s="1"/>
      <c r="D71" s="85"/>
      <c r="E71" s="79"/>
      <c r="F71" s="86"/>
      <c r="G71" s="86"/>
      <c r="H71" s="85"/>
      <c r="I71" s="79"/>
      <c r="J71" s="86"/>
      <c r="K71" s="86"/>
      <c r="L71" s="85"/>
      <c r="M71" s="7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AV71" s="16"/>
      <c r="AW71" s="28"/>
      <c r="BY71" s="78"/>
    </row>
    <row r="72" spans="1:77" ht="12.75">
      <c r="A72" s="1"/>
      <c r="B72" s="1"/>
      <c r="C72" s="1"/>
      <c r="D72" s="85"/>
      <c r="E72" s="77"/>
      <c r="F72" s="86"/>
      <c r="G72" s="86"/>
      <c r="H72" s="85"/>
      <c r="I72" s="79"/>
      <c r="J72" s="86"/>
      <c r="K72" s="86"/>
      <c r="L72" s="85"/>
      <c r="M72" s="7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AV72" s="27"/>
      <c r="AW72" s="17"/>
      <c r="BY72" s="78"/>
    </row>
    <row r="73" spans="4:77" ht="12.75">
      <c r="D73" s="85"/>
      <c r="E73" s="79"/>
      <c r="F73" s="90"/>
      <c r="G73" s="90"/>
      <c r="H73" s="85"/>
      <c r="I73" s="79"/>
      <c r="J73" s="90"/>
      <c r="K73" s="90"/>
      <c r="L73" s="85"/>
      <c r="M73" s="77"/>
      <c r="Z73" s="49"/>
      <c r="AV73" s="16"/>
      <c r="AW73" s="27"/>
      <c r="BY73" s="78"/>
    </row>
    <row r="74" spans="4:77" ht="12.75">
      <c r="D74" s="85"/>
      <c r="E74" s="77"/>
      <c r="F74" s="90"/>
      <c r="G74" s="90"/>
      <c r="H74" s="85"/>
      <c r="I74" s="79"/>
      <c r="J74" s="90"/>
      <c r="K74" s="90"/>
      <c r="L74" s="85"/>
      <c r="M74" s="77"/>
      <c r="AV74" s="27"/>
      <c r="AW74" s="16"/>
      <c r="BY74" s="78"/>
    </row>
    <row r="75" spans="4:77" ht="12.75">
      <c r="D75" s="85"/>
      <c r="E75" s="77"/>
      <c r="F75" s="90"/>
      <c r="G75" s="90"/>
      <c r="H75" s="85"/>
      <c r="I75" s="79"/>
      <c r="J75" s="90"/>
      <c r="K75" s="90"/>
      <c r="L75" s="85"/>
      <c r="M75" s="77"/>
      <c r="AV75" s="16"/>
      <c r="AW75" s="27"/>
      <c r="BY75" s="78"/>
    </row>
    <row r="76" spans="4:77" ht="12.75">
      <c r="D76" s="85"/>
      <c r="E76" s="77"/>
      <c r="F76" s="90"/>
      <c r="G76" s="90"/>
      <c r="H76" s="85"/>
      <c r="I76" s="79"/>
      <c r="J76" s="90"/>
      <c r="K76" s="90"/>
      <c r="L76" s="85"/>
      <c r="M76" s="77"/>
      <c r="AV76" s="27"/>
      <c r="AW76" s="16"/>
      <c r="BY76" s="78"/>
    </row>
    <row r="77" spans="4:77" ht="12.75">
      <c r="D77" s="85"/>
      <c r="E77" s="79"/>
      <c r="F77" s="90"/>
      <c r="G77" s="90"/>
      <c r="H77" s="85"/>
      <c r="I77" s="79"/>
      <c r="J77" s="90"/>
      <c r="K77" s="90"/>
      <c r="L77" s="85"/>
      <c r="M77" s="77"/>
      <c r="AV77" s="16"/>
      <c r="AW77" s="27"/>
      <c r="BY77" s="77"/>
    </row>
    <row r="78" spans="4:77" ht="12.75">
      <c r="D78" s="85"/>
      <c r="E78" s="79"/>
      <c r="F78" s="90"/>
      <c r="G78" s="90"/>
      <c r="H78" s="85"/>
      <c r="I78" s="77"/>
      <c r="J78" s="90"/>
      <c r="K78" s="90"/>
      <c r="L78" s="85"/>
      <c r="M78" s="77"/>
      <c r="AV78" s="27"/>
      <c r="AW78" s="16"/>
      <c r="BY78" s="78"/>
    </row>
    <row r="79" spans="4:77" ht="12.75">
      <c r="D79" s="87"/>
      <c r="E79" s="78"/>
      <c r="F79" s="90"/>
      <c r="G79" s="90"/>
      <c r="H79" s="85"/>
      <c r="I79" s="79"/>
      <c r="J79" s="90"/>
      <c r="K79" s="90"/>
      <c r="L79" s="87"/>
      <c r="M79" s="80"/>
      <c r="AV79" s="16"/>
      <c r="AW79" s="27"/>
      <c r="BY79" s="78"/>
    </row>
    <row r="80" spans="4:77" ht="12.75">
      <c r="D80" s="87"/>
      <c r="E80" s="78"/>
      <c r="F80" s="90"/>
      <c r="G80" s="90"/>
      <c r="H80" s="87"/>
      <c r="I80" s="78"/>
      <c r="J80" s="90"/>
      <c r="K80" s="90"/>
      <c r="L80" s="85"/>
      <c r="M80" s="77"/>
      <c r="AV80" s="27"/>
      <c r="AW80" s="16"/>
      <c r="BY80" s="78"/>
    </row>
    <row r="81" spans="4:77" ht="12.75">
      <c r="D81" s="85"/>
      <c r="E81" s="77"/>
      <c r="F81" s="90"/>
      <c r="G81" s="90"/>
      <c r="H81" s="85"/>
      <c r="I81" s="79"/>
      <c r="J81" s="90"/>
      <c r="K81" s="90"/>
      <c r="L81" s="85"/>
      <c r="M81" s="77"/>
      <c r="AV81" s="17"/>
      <c r="AW81" s="27"/>
      <c r="BY81" s="78"/>
    </row>
    <row r="82" spans="4:77" ht="12.75">
      <c r="D82" s="87"/>
      <c r="E82" s="78"/>
      <c r="F82" s="90"/>
      <c r="G82" s="90"/>
      <c r="H82" s="85"/>
      <c r="I82" s="79"/>
      <c r="J82" s="90"/>
      <c r="K82" s="90"/>
      <c r="L82" s="85"/>
      <c r="M82" s="77"/>
      <c r="AV82" s="27"/>
      <c r="AW82" s="16"/>
      <c r="BY82" s="77"/>
    </row>
    <row r="83" spans="4:77" ht="12.75">
      <c r="D83" s="85"/>
      <c r="E83" s="77"/>
      <c r="F83" s="90"/>
      <c r="G83" s="90"/>
      <c r="H83" s="85"/>
      <c r="I83" s="79"/>
      <c r="J83" s="90"/>
      <c r="K83" s="90"/>
      <c r="L83" s="85"/>
      <c r="M83" s="77"/>
      <c r="AV83" s="21"/>
      <c r="AW83" s="27"/>
      <c r="BY83" s="80"/>
    </row>
    <row r="84" spans="4:77" ht="12.75">
      <c r="D84" s="87"/>
      <c r="E84" s="78"/>
      <c r="F84" s="90"/>
      <c r="G84" s="90"/>
      <c r="H84" s="87"/>
      <c r="I84" s="78"/>
      <c r="J84" s="90"/>
      <c r="K84" s="90"/>
      <c r="L84" s="87"/>
      <c r="M84" s="80"/>
      <c r="AV84" s="28"/>
      <c r="AW84" s="17"/>
      <c r="BY84" s="77"/>
    </row>
    <row r="85" spans="4:77" ht="12.75">
      <c r="D85" s="87"/>
      <c r="E85" s="78"/>
      <c r="F85" s="90"/>
      <c r="G85" s="90"/>
      <c r="H85" s="85"/>
      <c r="I85" s="77"/>
      <c r="J85" s="90"/>
      <c r="K85" s="90"/>
      <c r="L85" s="87"/>
      <c r="M85" s="80"/>
      <c r="AV85" s="21"/>
      <c r="AW85" s="27"/>
      <c r="BY85" s="78"/>
    </row>
    <row r="86" spans="4:77" ht="12.75">
      <c r="D86" s="87"/>
      <c r="E86" s="78"/>
      <c r="F86" s="90"/>
      <c r="G86" s="90"/>
      <c r="H86" s="85"/>
      <c r="I86" s="77"/>
      <c r="J86" s="90"/>
      <c r="K86" s="90"/>
      <c r="L86" s="85"/>
      <c r="M86" s="77"/>
      <c r="AV86" s="28"/>
      <c r="AW86" s="21"/>
      <c r="BY86" s="79"/>
    </row>
    <row r="87" spans="4:77" ht="12.75">
      <c r="D87" s="85"/>
      <c r="E87" s="77"/>
      <c r="F87" s="90"/>
      <c r="G87" s="90"/>
      <c r="H87" s="85"/>
      <c r="I87" s="77"/>
      <c r="J87" s="90"/>
      <c r="K87" s="90"/>
      <c r="L87" s="85"/>
      <c r="M87" s="77"/>
      <c r="AV87" s="17"/>
      <c r="AW87" s="28"/>
      <c r="BY87" s="78"/>
    </row>
    <row r="88" spans="4:77" ht="12.75">
      <c r="D88" s="85"/>
      <c r="E88" s="77"/>
      <c r="F88" s="90"/>
      <c r="G88" s="90"/>
      <c r="H88" s="85"/>
      <c r="I88" s="77"/>
      <c r="J88" s="90"/>
      <c r="K88" s="90"/>
      <c r="L88" s="85"/>
      <c r="M88" s="77"/>
      <c r="AV88" s="27"/>
      <c r="AW88" s="21"/>
      <c r="BY88" s="77"/>
    </row>
    <row r="89" spans="4:77" ht="12.75">
      <c r="D89" s="85"/>
      <c r="E89" s="77"/>
      <c r="F89" s="90"/>
      <c r="G89" s="90"/>
      <c r="H89" s="85"/>
      <c r="I89" s="79"/>
      <c r="J89" s="90"/>
      <c r="K89" s="90"/>
      <c r="L89" s="85"/>
      <c r="M89" s="77"/>
      <c r="AV89" s="16"/>
      <c r="AW89" s="28"/>
      <c r="BY89" s="78"/>
    </row>
    <row r="90" spans="4:77" ht="12.75">
      <c r="D90" s="85"/>
      <c r="E90" s="77"/>
      <c r="F90" s="90"/>
      <c r="G90" s="90"/>
      <c r="H90" s="85"/>
      <c r="I90" s="77"/>
      <c r="J90" s="90"/>
      <c r="K90" s="90"/>
      <c r="L90" s="85"/>
      <c r="M90" s="77"/>
      <c r="AV90" s="32"/>
      <c r="AW90" s="17"/>
      <c r="BY90" s="77"/>
    </row>
    <row r="91" spans="4:77" ht="12.75">
      <c r="D91" s="85"/>
      <c r="E91" s="77"/>
      <c r="F91" s="90"/>
      <c r="G91" s="90"/>
      <c r="H91" s="85"/>
      <c r="I91" s="77"/>
      <c r="J91" s="90"/>
      <c r="K91" s="90"/>
      <c r="L91" s="85"/>
      <c r="M91" s="77"/>
      <c r="AV91" s="16"/>
      <c r="AW91" s="27"/>
      <c r="BY91" s="77"/>
    </row>
    <row r="92" spans="4:77" ht="12.75">
      <c r="D92" s="85"/>
      <c r="E92" s="79"/>
      <c r="F92" s="90"/>
      <c r="G92" s="90"/>
      <c r="H92" s="85"/>
      <c r="I92" s="79"/>
      <c r="J92" s="90"/>
      <c r="K92" s="90"/>
      <c r="L92" s="85"/>
      <c r="M92" s="77"/>
      <c r="AV92" s="32"/>
      <c r="AW92" s="16"/>
      <c r="BY92" s="77"/>
    </row>
    <row r="93" spans="4:77" ht="12.75">
      <c r="D93" s="85"/>
      <c r="E93" s="79"/>
      <c r="F93" s="90"/>
      <c r="G93" s="90"/>
      <c r="H93" s="85"/>
      <c r="I93" s="79"/>
      <c r="J93" s="90"/>
      <c r="K93" s="90"/>
      <c r="L93" s="85"/>
      <c r="M93" s="77"/>
      <c r="AV93" s="17"/>
      <c r="AW93" s="32"/>
      <c r="BY93" s="78"/>
    </row>
    <row r="94" spans="4:77" ht="12.75">
      <c r="D94" s="85"/>
      <c r="E94" s="79"/>
      <c r="F94" s="90"/>
      <c r="G94" s="90"/>
      <c r="H94" s="85"/>
      <c r="I94" s="79"/>
      <c r="J94" s="90"/>
      <c r="K94" s="90"/>
      <c r="L94" s="85"/>
      <c r="M94" s="77"/>
      <c r="AV94" s="28"/>
      <c r="AW94" s="16"/>
      <c r="BY94" s="78"/>
    </row>
    <row r="95" spans="4:77" ht="12.75">
      <c r="D95" s="85"/>
      <c r="E95" s="79"/>
      <c r="F95" s="90"/>
      <c r="G95" s="90"/>
      <c r="H95" s="85"/>
      <c r="I95" s="79"/>
      <c r="J95" s="90"/>
      <c r="K95" s="90"/>
      <c r="L95" s="85"/>
      <c r="M95" s="77"/>
      <c r="AV95" s="16"/>
      <c r="AW95" s="32"/>
      <c r="BY95" s="78"/>
    </row>
    <row r="96" spans="4:77" ht="12.75">
      <c r="D96" s="85"/>
      <c r="E96" s="79"/>
      <c r="F96" s="90"/>
      <c r="G96" s="90"/>
      <c r="H96" s="85"/>
      <c r="I96" s="79"/>
      <c r="J96" s="90"/>
      <c r="K96" s="90"/>
      <c r="L96" s="85"/>
      <c r="M96" s="77"/>
      <c r="AV96" s="27"/>
      <c r="AW96" s="17"/>
      <c r="BY96" s="77"/>
    </row>
    <row r="97" spans="4:77" ht="12.75">
      <c r="D97" s="87"/>
      <c r="E97" s="78"/>
      <c r="F97" s="90"/>
      <c r="G97" s="90"/>
      <c r="H97" s="87"/>
      <c r="I97" s="78"/>
      <c r="J97" s="90"/>
      <c r="K97" s="90"/>
      <c r="L97" s="87"/>
      <c r="M97" s="80"/>
      <c r="AV97" s="17"/>
      <c r="AW97" s="28"/>
      <c r="BY97" s="79"/>
    </row>
    <row r="98" spans="4:77" ht="12.75">
      <c r="D98" s="91"/>
      <c r="E98" s="81"/>
      <c r="F98" s="90"/>
      <c r="G98" s="90"/>
      <c r="H98" s="91"/>
      <c r="I98" s="81"/>
      <c r="J98" s="90"/>
      <c r="K98" s="90"/>
      <c r="L98" s="91"/>
      <c r="M98" s="92"/>
      <c r="AV98" s="32"/>
      <c r="AW98" s="16"/>
      <c r="BY98" s="78"/>
    </row>
    <row r="99" spans="5:77" ht="12.75">
      <c r="E99" s="70"/>
      <c r="I99" s="70"/>
      <c r="M99" s="74"/>
      <c r="AV99" s="16"/>
      <c r="AW99" s="27"/>
      <c r="BY99" s="81"/>
    </row>
    <row r="100" spans="48:49" ht="12.75">
      <c r="AV100" s="28"/>
      <c r="AW100" s="17"/>
    </row>
    <row r="101" spans="48:49" ht="12.75">
      <c r="AV101" s="16"/>
      <c r="AW101" s="32"/>
    </row>
    <row r="102" spans="48:49" ht="12.75">
      <c r="AV102" s="32"/>
      <c r="AW102" s="16"/>
    </row>
    <row r="103" spans="48:49" ht="12.75">
      <c r="AV103" s="21"/>
      <c r="AW103" s="28"/>
    </row>
    <row r="104" spans="48:49" ht="12.75">
      <c r="AV104" s="32"/>
      <c r="AW104" s="16"/>
    </row>
    <row r="105" ht="12.75">
      <c r="AW105" s="32"/>
    </row>
    <row r="106" ht="12.75">
      <c r="AW106" s="21"/>
    </row>
    <row r="107" ht="12.75">
      <c r="AW107" s="32"/>
    </row>
  </sheetData>
  <sheetProtection/>
  <mergeCells count="138">
    <mergeCell ref="CT2:DE2"/>
    <mergeCell ref="CT4:DE4"/>
    <mergeCell ref="CT5:DE5"/>
    <mergeCell ref="BV2:CG2"/>
    <mergeCell ref="BV4:CG4"/>
    <mergeCell ref="BV5:CG5"/>
    <mergeCell ref="CH2:CS2"/>
    <mergeCell ref="CH4:CS4"/>
    <mergeCell ref="CH5:CS5"/>
    <mergeCell ref="AX2:BI2"/>
    <mergeCell ref="AX3:BI3"/>
    <mergeCell ref="AX5:BI5"/>
    <mergeCell ref="BJ2:BU2"/>
    <mergeCell ref="BJ4:BU4"/>
    <mergeCell ref="BJ5:BU5"/>
    <mergeCell ref="Z2:AK2"/>
    <mergeCell ref="Z4:AK4"/>
    <mergeCell ref="Z5:AK5"/>
    <mergeCell ref="AL2:AW2"/>
    <mergeCell ref="AL4:AW4"/>
    <mergeCell ref="AL5:AW5"/>
    <mergeCell ref="B2:M2"/>
    <mergeCell ref="B4:M4"/>
    <mergeCell ref="B5:M5"/>
    <mergeCell ref="N2:Y2"/>
    <mergeCell ref="N4:Y4"/>
    <mergeCell ref="N5:Y5"/>
    <mergeCell ref="DB16:DC16"/>
    <mergeCell ref="DD16:DE16"/>
    <mergeCell ref="CT16:CU16"/>
    <mergeCell ref="CV16:CW16"/>
    <mergeCell ref="CX16:CY16"/>
    <mergeCell ref="CZ16:DA16"/>
    <mergeCell ref="CL16:CM16"/>
    <mergeCell ref="CN16:CO16"/>
    <mergeCell ref="CP16:CQ16"/>
    <mergeCell ref="CR16:CS16"/>
    <mergeCell ref="CD16:CE16"/>
    <mergeCell ref="CF16:CG16"/>
    <mergeCell ref="CH16:CI16"/>
    <mergeCell ref="CJ16:CK16"/>
    <mergeCell ref="BV16:BW16"/>
    <mergeCell ref="BX16:BY16"/>
    <mergeCell ref="BZ16:CA16"/>
    <mergeCell ref="CB16:CC16"/>
    <mergeCell ref="BN16:BO16"/>
    <mergeCell ref="BP16:BQ16"/>
    <mergeCell ref="BR16:BS16"/>
    <mergeCell ref="BT16:BU16"/>
    <mergeCell ref="BF16:BG16"/>
    <mergeCell ref="BH16:BI16"/>
    <mergeCell ref="BJ16:BK16"/>
    <mergeCell ref="BL16:BM16"/>
    <mergeCell ref="AX16:AY16"/>
    <mergeCell ref="AZ16:BA16"/>
    <mergeCell ref="BB16:BC16"/>
    <mergeCell ref="BD16:BE16"/>
    <mergeCell ref="AP16:AQ16"/>
    <mergeCell ref="AR16:AS16"/>
    <mergeCell ref="AT16:AU16"/>
    <mergeCell ref="AV16:AW16"/>
    <mergeCell ref="AH16:AI16"/>
    <mergeCell ref="AJ16:AK16"/>
    <mergeCell ref="AL16:AM16"/>
    <mergeCell ref="AN16:AO16"/>
    <mergeCell ref="Z16:AA16"/>
    <mergeCell ref="AB16:AC16"/>
    <mergeCell ref="AD16:AE16"/>
    <mergeCell ref="AF16:AG16"/>
    <mergeCell ref="R16:S16"/>
    <mergeCell ref="T16:U16"/>
    <mergeCell ref="V16:W16"/>
    <mergeCell ref="X16:Y16"/>
    <mergeCell ref="J16:K16"/>
    <mergeCell ref="L16:M16"/>
    <mergeCell ref="N16:O16"/>
    <mergeCell ref="P16:Q16"/>
    <mergeCell ref="B16:C16"/>
    <mergeCell ref="D16:E16"/>
    <mergeCell ref="F16:G16"/>
    <mergeCell ref="H16:I16"/>
    <mergeCell ref="DB11:DE11"/>
    <mergeCell ref="BZ11:CC11"/>
    <mergeCell ref="CD11:CG11"/>
    <mergeCell ref="CH11:CK11"/>
    <mergeCell ref="CL11:CO11"/>
    <mergeCell ref="CP11:CS11"/>
    <mergeCell ref="CT11:CW11"/>
    <mergeCell ref="AX11:BA12"/>
    <mergeCell ref="BB11:BE11"/>
    <mergeCell ref="BF11:BI11"/>
    <mergeCell ref="BB12:BC12"/>
    <mergeCell ref="BF12:BG12"/>
    <mergeCell ref="CX11:DA11"/>
    <mergeCell ref="BJ12:BK12"/>
    <mergeCell ref="BN12:BO12"/>
    <mergeCell ref="BR12:BS12"/>
    <mergeCell ref="BJ11:BM11"/>
    <mergeCell ref="CH10:CQ10"/>
    <mergeCell ref="CT10:CU10"/>
    <mergeCell ref="N11:Q11"/>
    <mergeCell ref="R11:U11"/>
    <mergeCell ref="V11:Y11"/>
    <mergeCell ref="AH11:AK11"/>
    <mergeCell ref="AD11:AG11"/>
    <mergeCell ref="Z11:AC11"/>
    <mergeCell ref="AL11:AO11"/>
    <mergeCell ref="AX10:BG10"/>
    <mergeCell ref="BV9:CG9"/>
    <mergeCell ref="CH9:CS9"/>
    <mergeCell ref="BV11:BY11"/>
    <mergeCell ref="BS6:BU6"/>
    <mergeCell ref="BV10:CE10"/>
    <mergeCell ref="BV7:CQ7"/>
    <mergeCell ref="CQ6:CS6"/>
    <mergeCell ref="AX7:BS7"/>
    <mergeCell ref="BJ9:BU9"/>
    <mergeCell ref="BJ10:BS10"/>
    <mergeCell ref="DC6:DE6"/>
    <mergeCell ref="Z7:AU7"/>
    <mergeCell ref="B9:M10"/>
    <mergeCell ref="J11:M11"/>
    <mergeCell ref="B7:W7"/>
    <mergeCell ref="B11:E11"/>
    <mergeCell ref="F11:I11"/>
    <mergeCell ref="AP11:AS11"/>
    <mergeCell ref="AT11:AW11"/>
    <mergeCell ref="AX9:BI9"/>
    <mergeCell ref="BN11:BQ11"/>
    <mergeCell ref="BR11:BU11"/>
    <mergeCell ref="AU6:AW6"/>
    <mergeCell ref="U6:W6"/>
    <mergeCell ref="Z59:AU59"/>
    <mergeCell ref="Z10:AI10"/>
    <mergeCell ref="AL10:AU10"/>
    <mergeCell ref="N9:Y9"/>
    <mergeCell ref="Z9:AK9"/>
    <mergeCell ref="AL9:AW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  <colBreaks count="8" manualBreakCount="8">
    <brk id="13" max="62" man="1"/>
    <brk id="25" max="62" man="1"/>
    <brk id="37" max="62" man="1"/>
    <brk id="49" max="62" man="1"/>
    <brk id="61" max="62" man="1"/>
    <brk id="73" max="62" man="1"/>
    <brk id="85" max="62" man="1"/>
    <brk id="97" max="62" man="1"/>
  </colBreaks>
  <ignoredErrors>
    <ignoredError sqref="A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D48"/>
  <sheetViews>
    <sheetView tabSelected="1" view="pageBreakPreview" zoomScaleSheetLayoutView="100" zoomScalePageLayoutView="0" workbookViewId="0" topLeftCell="BV31">
      <selection activeCell="BW45" sqref="BW45"/>
    </sheetView>
  </sheetViews>
  <sheetFormatPr defaultColWidth="9.00390625" defaultRowHeight="12.75"/>
  <cols>
    <col min="1" max="1" width="4.875" style="0" customWidth="1"/>
    <col min="2" max="2" width="18.00390625" style="0" customWidth="1"/>
    <col min="3" max="82" width="13.50390625" style="0" customWidth="1"/>
  </cols>
  <sheetData>
    <row r="1" spans="1:82" s="223" customFormat="1" ht="15.7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</row>
    <row r="2" spans="1:82" s="223" customFormat="1" ht="15.75">
      <c r="A2" s="222"/>
      <c r="B2" s="222"/>
      <c r="C2" s="327" t="s">
        <v>138</v>
      </c>
      <c r="D2" s="327"/>
      <c r="E2" s="327"/>
      <c r="F2" s="327"/>
      <c r="G2" s="327"/>
      <c r="H2" s="327"/>
      <c r="I2" s="327"/>
      <c r="J2" s="327"/>
      <c r="K2" s="327" t="s">
        <v>138</v>
      </c>
      <c r="L2" s="327"/>
      <c r="M2" s="327"/>
      <c r="N2" s="327"/>
      <c r="O2" s="327"/>
      <c r="P2" s="327"/>
      <c r="Q2" s="327"/>
      <c r="R2" s="327"/>
      <c r="S2" s="327" t="s">
        <v>138</v>
      </c>
      <c r="T2" s="327"/>
      <c r="U2" s="327"/>
      <c r="V2" s="327"/>
      <c r="W2" s="327"/>
      <c r="X2" s="327"/>
      <c r="Y2" s="327"/>
      <c r="Z2" s="327"/>
      <c r="AA2" s="327" t="s">
        <v>138</v>
      </c>
      <c r="AB2" s="327"/>
      <c r="AC2" s="327"/>
      <c r="AD2" s="327"/>
      <c r="AE2" s="327"/>
      <c r="AF2" s="327"/>
      <c r="AG2" s="327"/>
      <c r="AH2" s="327"/>
      <c r="AI2" s="327" t="s">
        <v>138</v>
      </c>
      <c r="AJ2" s="327"/>
      <c r="AK2" s="327"/>
      <c r="AL2" s="327"/>
      <c r="AM2" s="327"/>
      <c r="AN2" s="327"/>
      <c r="AO2" s="327"/>
      <c r="AP2" s="327"/>
      <c r="AQ2" s="327" t="s">
        <v>138</v>
      </c>
      <c r="AR2" s="327"/>
      <c r="AS2" s="327"/>
      <c r="AT2" s="327"/>
      <c r="AU2" s="327"/>
      <c r="AV2" s="327"/>
      <c r="AW2" s="327"/>
      <c r="AX2" s="327"/>
      <c r="AY2" s="327" t="s">
        <v>138</v>
      </c>
      <c r="AZ2" s="327"/>
      <c r="BA2" s="327"/>
      <c r="BB2" s="327"/>
      <c r="BC2" s="327"/>
      <c r="BD2" s="327"/>
      <c r="BE2" s="327"/>
      <c r="BF2" s="327"/>
      <c r="BG2" s="327" t="s">
        <v>138</v>
      </c>
      <c r="BH2" s="327"/>
      <c r="BI2" s="327"/>
      <c r="BJ2" s="327"/>
      <c r="BK2" s="327"/>
      <c r="BL2" s="327"/>
      <c r="BM2" s="327"/>
      <c r="BN2" s="327"/>
      <c r="BO2" s="327" t="s">
        <v>138</v>
      </c>
      <c r="BP2" s="327"/>
      <c r="BQ2" s="327"/>
      <c r="BR2" s="327"/>
      <c r="BS2" s="327"/>
      <c r="BT2" s="327"/>
      <c r="BU2" s="327"/>
      <c r="BV2" s="327"/>
      <c r="BW2" s="327" t="s">
        <v>138</v>
      </c>
      <c r="BX2" s="327"/>
      <c r="BY2" s="327"/>
      <c r="BZ2" s="327"/>
      <c r="CA2" s="327"/>
      <c r="CB2" s="327"/>
      <c r="CC2" s="327"/>
      <c r="CD2" s="327"/>
    </row>
    <row r="3" spans="1:82" s="223" customFormat="1" ht="27" customHeight="1">
      <c r="A3" s="224"/>
      <c r="B3" s="224"/>
      <c r="C3" s="328" t="s">
        <v>76</v>
      </c>
      <c r="D3" s="328"/>
      <c r="E3" s="328"/>
      <c r="F3" s="328"/>
      <c r="G3" s="328"/>
      <c r="H3" s="328"/>
      <c r="I3" s="328"/>
      <c r="J3" s="328"/>
      <c r="K3" s="225" t="s">
        <v>76</v>
      </c>
      <c r="L3" s="225"/>
      <c r="M3" s="225"/>
      <c r="N3" s="225"/>
      <c r="O3" s="224"/>
      <c r="P3" s="224"/>
      <c r="Q3" s="224"/>
      <c r="R3" s="224"/>
      <c r="S3" s="225" t="s">
        <v>76</v>
      </c>
      <c r="T3" s="224"/>
      <c r="U3" s="224"/>
      <c r="V3" s="222"/>
      <c r="W3" s="222"/>
      <c r="X3" s="222"/>
      <c r="Y3" s="222"/>
      <c r="Z3" s="222"/>
      <c r="AA3" s="225" t="s">
        <v>76</v>
      </c>
      <c r="AB3" s="222"/>
      <c r="AC3" s="222"/>
      <c r="AD3" s="222"/>
      <c r="AE3" s="222"/>
      <c r="AF3" s="222"/>
      <c r="AG3" s="222"/>
      <c r="AH3" s="222"/>
      <c r="AI3" s="225" t="s">
        <v>76</v>
      </c>
      <c r="AJ3" s="222"/>
      <c r="AK3" s="222"/>
      <c r="AL3" s="222"/>
      <c r="AM3" s="222"/>
      <c r="AN3" s="222"/>
      <c r="AO3" s="222"/>
      <c r="AP3" s="222"/>
      <c r="AQ3" s="225" t="s">
        <v>76</v>
      </c>
      <c r="AR3" s="222"/>
      <c r="AS3" s="222"/>
      <c r="AT3" s="222"/>
      <c r="AU3" s="222"/>
      <c r="AV3" s="222"/>
      <c r="AW3" s="222"/>
      <c r="AX3" s="222"/>
      <c r="AY3" s="225" t="s">
        <v>76</v>
      </c>
      <c r="AZ3" s="222"/>
      <c r="BA3" s="222"/>
      <c r="BB3" s="222"/>
      <c r="BC3" s="222"/>
      <c r="BD3" s="222"/>
      <c r="BE3" s="222"/>
      <c r="BF3" s="222"/>
      <c r="BG3" s="225" t="s">
        <v>76</v>
      </c>
      <c r="BH3" s="222"/>
      <c r="BI3" s="222"/>
      <c r="BJ3" s="222"/>
      <c r="BK3" s="222"/>
      <c r="BL3" s="222"/>
      <c r="BM3" s="222"/>
      <c r="BN3" s="222"/>
      <c r="BO3" s="225" t="s">
        <v>76</v>
      </c>
      <c r="BP3" s="222"/>
      <c r="BQ3" s="222"/>
      <c r="BR3" s="222"/>
      <c r="BS3" s="222"/>
      <c r="BT3" s="222"/>
      <c r="BU3" s="222"/>
      <c r="BV3" s="222"/>
      <c r="BW3" s="328" t="s">
        <v>76</v>
      </c>
      <c r="BX3" s="328"/>
      <c r="BY3" s="328"/>
      <c r="BZ3" s="328"/>
      <c r="CA3" s="328"/>
      <c r="CB3" s="328"/>
      <c r="CC3" s="328"/>
      <c r="CD3" s="328"/>
    </row>
    <row r="4" spans="1:82" s="223" customFormat="1" ht="15.75">
      <c r="A4" s="226"/>
      <c r="B4" s="226"/>
      <c r="C4" s="329" t="s">
        <v>77</v>
      </c>
      <c r="D4" s="329"/>
      <c r="E4" s="329"/>
      <c r="F4" s="329"/>
      <c r="G4" s="329"/>
      <c r="H4" s="329"/>
      <c r="I4" s="329"/>
      <c r="J4" s="329"/>
      <c r="K4" s="226" t="s">
        <v>77</v>
      </c>
      <c r="L4" s="226"/>
      <c r="M4" s="226"/>
      <c r="N4" s="226"/>
      <c r="O4" s="226"/>
      <c r="P4" s="226"/>
      <c r="Q4" s="226"/>
      <c r="R4" s="226"/>
      <c r="S4" s="226" t="s">
        <v>77</v>
      </c>
      <c r="T4" s="226"/>
      <c r="U4" s="226"/>
      <c r="V4" s="222"/>
      <c r="W4" s="222"/>
      <c r="X4" s="222"/>
      <c r="Y4" s="222"/>
      <c r="Z4" s="222"/>
      <c r="AA4" s="226" t="s">
        <v>77</v>
      </c>
      <c r="AB4" s="222"/>
      <c r="AC4" s="222"/>
      <c r="AD4" s="222"/>
      <c r="AE4" s="222"/>
      <c r="AF4" s="222"/>
      <c r="AG4" s="222"/>
      <c r="AH4" s="222"/>
      <c r="AI4" s="226" t="s">
        <v>77</v>
      </c>
      <c r="AJ4" s="222"/>
      <c r="AK4" s="222"/>
      <c r="AL4" s="222"/>
      <c r="AM4" s="222"/>
      <c r="AN4" s="222"/>
      <c r="AO4" s="222"/>
      <c r="AP4" s="222"/>
      <c r="AQ4" s="226" t="s">
        <v>77</v>
      </c>
      <c r="AR4" s="222"/>
      <c r="AS4" s="222"/>
      <c r="AT4" s="222"/>
      <c r="AU4" s="222"/>
      <c r="AV4" s="222"/>
      <c r="AW4" s="222"/>
      <c r="AX4" s="222"/>
      <c r="AY4" s="226" t="s">
        <v>77</v>
      </c>
      <c r="AZ4" s="222"/>
      <c r="BA4" s="222"/>
      <c r="BB4" s="222"/>
      <c r="BC4" s="222"/>
      <c r="BD4" s="222"/>
      <c r="BE4" s="222"/>
      <c r="BF4" s="222"/>
      <c r="BG4" s="226" t="s">
        <v>77</v>
      </c>
      <c r="BH4" s="222"/>
      <c r="BI4" s="222"/>
      <c r="BJ4" s="222"/>
      <c r="BK4" s="222"/>
      <c r="BL4" s="222"/>
      <c r="BM4" s="222"/>
      <c r="BN4" s="222"/>
      <c r="BO4" s="226" t="s">
        <v>77</v>
      </c>
      <c r="BP4" s="222"/>
      <c r="BQ4" s="222"/>
      <c r="BR4" s="222"/>
      <c r="BS4" s="222"/>
      <c r="BT4" s="222"/>
      <c r="BU4" s="222"/>
      <c r="BV4" s="222"/>
      <c r="BW4" s="226" t="s">
        <v>77</v>
      </c>
      <c r="BX4" s="222"/>
      <c r="BY4" s="222"/>
      <c r="BZ4" s="222"/>
      <c r="CA4" s="222"/>
      <c r="CB4" s="222"/>
      <c r="CC4" s="222"/>
      <c r="CD4" s="222"/>
    </row>
    <row r="5" spans="1:82" ht="28.5" customHeight="1">
      <c r="A5" s="304" t="s">
        <v>78</v>
      </c>
      <c r="B5" s="304" t="s">
        <v>137</v>
      </c>
      <c r="C5" s="299" t="s">
        <v>79</v>
      </c>
      <c r="D5" s="300"/>
      <c r="E5" s="300"/>
      <c r="F5" s="301"/>
      <c r="G5" s="299" t="s">
        <v>80</v>
      </c>
      <c r="H5" s="300"/>
      <c r="I5" s="300"/>
      <c r="J5" s="301"/>
      <c r="K5" s="299" t="s">
        <v>81</v>
      </c>
      <c r="L5" s="300"/>
      <c r="M5" s="300"/>
      <c r="N5" s="301"/>
      <c r="O5" s="299" t="s">
        <v>82</v>
      </c>
      <c r="P5" s="300"/>
      <c r="Q5" s="300"/>
      <c r="R5" s="301"/>
      <c r="S5" s="299" t="s">
        <v>83</v>
      </c>
      <c r="T5" s="300"/>
      <c r="U5" s="300"/>
      <c r="V5" s="301"/>
      <c r="W5" s="299" t="s">
        <v>84</v>
      </c>
      <c r="X5" s="300"/>
      <c r="Y5" s="300"/>
      <c r="Z5" s="301"/>
      <c r="AA5" s="299" t="s">
        <v>85</v>
      </c>
      <c r="AB5" s="300"/>
      <c r="AC5" s="300"/>
      <c r="AD5" s="301"/>
      <c r="AE5" s="299" t="s">
        <v>86</v>
      </c>
      <c r="AF5" s="300"/>
      <c r="AG5" s="300"/>
      <c r="AH5" s="301"/>
      <c r="AI5" s="299" t="s">
        <v>87</v>
      </c>
      <c r="AJ5" s="300"/>
      <c r="AK5" s="300"/>
      <c r="AL5" s="301"/>
      <c r="AM5" s="299" t="s">
        <v>88</v>
      </c>
      <c r="AN5" s="300"/>
      <c r="AO5" s="300"/>
      <c r="AP5" s="301"/>
      <c r="AQ5" s="307" t="s">
        <v>89</v>
      </c>
      <c r="AR5" s="308"/>
      <c r="AS5" s="308"/>
      <c r="AT5" s="309"/>
      <c r="AU5" s="299" t="s">
        <v>90</v>
      </c>
      <c r="AV5" s="300"/>
      <c r="AW5" s="300"/>
      <c r="AX5" s="301"/>
      <c r="AY5" s="324" t="s">
        <v>91</v>
      </c>
      <c r="AZ5" s="325"/>
      <c r="BA5" s="325"/>
      <c r="BB5" s="326"/>
      <c r="BC5" s="299" t="s">
        <v>92</v>
      </c>
      <c r="BD5" s="300"/>
      <c r="BE5" s="300"/>
      <c r="BF5" s="301"/>
      <c r="BG5" s="299" t="s">
        <v>93</v>
      </c>
      <c r="BH5" s="300"/>
      <c r="BI5" s="300"/>
      <c r="BJ5" s="301"/>
      <c r="BK5" s="299" t="s">
        <v>94</v>
      </c>
      <c r="BL5" s="300"/>
      <c r="BM5" s="300"/>
      <c r="BN5" s="301"/>
      <c r="BO5" s="299" t="s">
        <v>95</v>
      </c>
      <c r="BP5" s="300"/>
      <c r="BQ5" s="300"/>
      <c r="BR5" s="301"/>
      <c r="BS5" s="299" t="s">
        <v>96</v>
      </c>
      <c r="BT5" s="300"/>
      <c r="BU5" s="300"/>
      <c r="BV5" s="301"/>
      <c r="BW5" s="299" t="s">
        <v>97</v>
      </c>
      <c r="BX5" s="300"/>
      <c r="BY5" s="300"/>
      <c r="BZ5" s="301"/>
      <c r="CA5" s="299" t="s">
        <v>41</v>
      </c>
      <c r="CB5" s="300"/>
      <c r="CC5" s="300"/>
      <c r="CD5" s="301"/>
    </row>
    <row r="6" spans="1:82" ht="15">
      <c r="A6" s="305"/>
      <c r="B6" s="305"/>
      <c r="C6" s="302" t="s">
        <v>98</v>
      </c>
      <c r="D6" s="303"/>
      <c r="E6" s="302" t="s">
        <v>99</v>
      </c>
      <c r="F6" s="303"/>
      <c r="G6" s="302" t="s">
        <v>98</v>
      </c>
      <c r="H6" s="303"/>
      <c r="I6" s="302" t="s">
        <v>99</v>
      </c>
      <c r="J6" s="303"/>
      <c r="K6" s="302" t="s">
        <v>98</v>
      </c>
      <c r="L6" s="303"/>
      <c r="M6" s="302" t="s">
        <v>99</v>
      </c>
      <c r="N6" s="303"/>
      <c r="O6" s="302" t="s">
        <v>98</v>
      </c>
      <c r="P6" s="303"/>
      <c r="Q6" s="302" t="s">
        <v>99</v>
      </c>
      <c r="R6" s="303"/>
      <c r="S6" s="302" t="s">
        <v>98</v>
      </c>
      <c r="T6" s="303"/>
      <c r="U6" s="302" t="s">
        <v>99</v>
      </c>
      <c r="V6" s="303"/>
      <c r="W6" s="302" t="s">
        <v>98</v>
      </c>
      <c r="X6" s="303"/>
      <c r="Y6" s="302" t="s">
        <v>99</v>
      </c>
      <c r="Z6" s="303"/>
      <c r="AA6" s="302" t="s">
        <v>98</v>
      </c>
      <c r="AB6" s="303"/>
      <c r="AC6" s="302" t="s">
        <v>99</v>
      </c>
      <c r="AD6" s="303"/>
      <c r="AE6" s="302" t="s">
        <v>98</v>
      </c>
      <c r="AF6" s="303"/>
      <c r="AG6" s="302" t="s">
        <v>99</v>
      </c>
      <c r="AH6" s="303"/>
      <c r="AI6" s="302" t="s">
        <v>98</v>
      </c>
      <c r="AJ6" s="303"/>
      <c r="AK6" s="302" t="s">
        <v>99</v>
      </c>
      <c r="AL6" s="303"/>
      <c r="AM6" s="302" t="s">
        <v>98</v>
      </c>
      <c r="AN6" s="303"/>
      <c r="AO6" s="302" t="s">
        <v>99</v>
      </c>
      <c r="AP6" s="303"/>
      <c r="AQ6" s="302" t="s">
        <v>98</v>
      </c>
      <c r="AR6" s="303"/>
      <c r="AS6" s="302" t="s">
        <v>99</v>
      </c>
      <c r="AT6" s="303"/>
      <c r="AU6" s="302" t="s">
        <v>98</v>
      </c>
      <c r="AV6" s="303"/>
      <c r="AW6" s="302" t="s">
        <v>99</v>
      </c>
      <c r="AX6" s="303"/>
      <c r="AY6" s="302" t="s">
        <v>98</v>
      </c>
      <c r="AZ6" s="303"/>
      <c r="BA6" s="302" t="s">
        <v>99</v>
      </c>
      <c r="BB6" s="303"/>
      <c r="BC6" s="302" t="s">
        <v>98</v>
      </c>
      <c r="BD6" s="303"/>
      <c r="BE6" s="302" t="s">
        <v>99</v>
      </c>
      <c r="BF6" s="303"/>
      <c r="BG6" s="302" t="s">
        <v>98</v>
      </c>
      <c r="BH6" s="303"/>
      <c r="BI6" s="302" t="s">
        <v>99</v>
      </c>
      <c r="BJ6" s="303"/>
      <c r="BK6" s="302" t="s">
        <v>98</v>
      </c>
      <c r="BL6" s="303"/>
      <c r="BM6" s="302" t="s">
        <v>99</v>
      </c>
      <c r="BN6" s="303"/>
      <c r="BO6" s="302" t="s">
        <v>98</v>
      </c>
      <c r="BP6" s="303"/>
      <c r="BQ6" s="302" t="s">
        <v>99</v>
      </c>
      <c r="BR6" s="303"/>
      <c r="BS6" s="302" t="s">
        <v>98</v>
      </c>
      <c r="BT6" s="303"/>
      <c r="BU6" s="302" t="s">
        <v>99</v>
      </c>
      <c r="BV6" s="303"/>
      <c r="BW6" s="302" t="s">
        <v>98</v>
      </c>
      <c r="BX6" s="303"/>
      <c r="BY6" s="302" t="s">
        <v>99</v>
      </c>
      <c r="BZ6" s="303"/>
      <c r="CA6" s="302" t="s">
        <v>98</v>
      </c>
      <c r="CB6" s="303"/>
      <c r="CC6" s="302" t="s">
        <v>99</v>
      </c>
      <c r="CD6" s="303"/>
    </row>
    <row r="7" spans="1:82" ht="25.5">
      <c r="A7" s="305"/>
      <c r="B7" s="305"/>
      <c r="C7" s="220" t="s">
        <v>75</v>
      </c>
      <c r="D7" s="220" t="s">
        <v>100</v>
      </c>
      <c r="E7" s="220" t="s">
        <v>75</v>
      </c>
      <c r="F7" s="220" t="s">
        <v>101</v>
      </c>
      <c r="G7" s="220" t="s">
        <v>75</v>
      </c>
      <c r="H7" s="220" t="s">
        <v>102</v>
      </c>
      <c r="I7" s="220" t="s">
        <v>75</v>
      </c>
      <c r="J7" s="220" t="s">
        <v>101</v>
      </c>
      <c r="K7" s="220" t="s">
        <v>75</v>
      </c>
      <c r="L7" s="220" t="s">
        <v>101</v>
      </c>
      <c r="M7" s="220" t="s">
        <v>75</v>
      </c>
      <c r="N7" s="220" t="s">
        <v>101</v>
      </c>
      <c r="O7" s="220" t="s">
        <v>75</v>
      </c>
      <c r="P7" s="220" t="s">
        <v>101</v>
      </c>
      <c r="Q7" s="220" t="s">
        <v>75</v>
      </c>
      <c r="R7" s="220" t="s">
        <v>101</v>
      </c>
      <c r="S7" s="220" t="s">
        <v>75</v>
      </c>
      <c r="T7" s="220" t="s">
        <v>101</v>
      </c>
      <c r="U7" s="220" t="s">
        <v>75</v>
      </c>
      <c r="V7" s="220" t="s">
        <v>101</v>
      </c>
      <c r="W7" s="220" t="s">
        <v>75</v>
      </c>
      <c r="X7" s="220" t="s">
        <v>101</v>
      </c>
      <c r="Y7" s="220" t="s">
        <v>75</v>
      </c>
      <c r="Z7" s="220" t="s">
        <v>101</v>
      </c>
      <c r="AA7" s="220" t="s">
        <v>75</v>
      </c>
      <c r="AB7" s="220" t="s">
        <v>101</v>
      </c>
      <c r="AC7" s="220" t="s">
        <v>75</v>
      </c>
      <c r="AD7" s="220" t="s">
        <v>101</v>
      </c>
      <c r="AE7" s="220" t="s">
        <v>75</v>
      </c>
      <c r="AF7" s="220" t="s">
        <v>101</v>
      </c>
      <c r="AG7" s="220" t="s">
        <v>75</v>
      </c>
      <c r="AH7" s="220" t="s">
        <v>101</v>
      </c>
      <c r="AI7" s="220" t="s">
        <v>75</v>
      </c>
      <c r="AJ7" s="220" t="s">
        <v>101</v>
      </c>
      <c r="AK7" s="220" t="s">
        <v>75</v>
      </c>
      <c r="AL7" s="220" t="s">
        <v>101</v>
      </c>
      <c r="AM7" s="220" t="s">
        <v>75</v>
      </c>
      <c r="AN7" s="220" t="s">
        <v>101</v>
      </c>
      <c r="AO7" s="220" t="s">
        <v>75</v>
      </c>
      <c r="AP7" s="220" t="s">
        <v>101</v>
      </c>
      <c r="AQ7" s="220" t="s">
        <v>75</v>
      </c>
      <c r="AR7" s="220" t="s">
        <v>101</v>
      </c>
      <c r="AS7" s="220" t="s">
        <v>75</v>
      </c>
      <c r="AT7" s="220" t="s">
        <v>101</v>
      </c>
      <c r="AU7" s="220" t="s">
        <v>75</v>
      </c>
      <c r="AV7" s="220" t="s">
        <v>101</v>
      </c>
      <c r="AW7" s="220" t="s">
        <v>75</v>
      </c>
      <c r="AX7" s="220" t="s">
        <v>101</v>
      </c>
      <c r="AY7" s="220" t="s">
        <v>75</v>
      </c>
      <c r="AZ7" s="220" t="s">
        <v>101</v>
      </c>
      <c r="BA7" s="220" t="s">
        <v>75</v>
      </c>
      <c r="BB7" s="220" t="s">
        <v>101</v>
      </c>
      <c r="BC7" s="220" t="s">
        <v>75</v>
      </c>
      <c r="BD7" s="220" t="s">
        <v>101</v>
      </c>
      <c r="BE7" s="220" t="s">
        <v>75</v>
      </c>
      <c r="BF7" s="220" t="s">
        <v>101</v>
      </c>
      <c r="BG7" s="220" t="s">
        <v>75</v>
      </c>
      <c r="BH7" s="220" t="s">
        <v>101</v>
      </c>
      <c r="BI7" s="220" t="s">
        <v>75</v>
      </c>
      <c r="BJ7" s="220" t="s">
        <v>101</v>
      </c>
      <c r="BK7" s="220" t="s">
        <v>75</v>
      </c>
      <c r="BL7" s="220" t="s">
        <v>101</v>
      </c>
      <c r="BM7" s="220" t="s">
        <v>75</v>
      </c>
      <c r="BN7" s="220" t="s">
        <v>101</v>
      </c>
      <c r="BO7" s="220" t="s">
        <v>75</v>
      </c>
      <c r="BP7" s="220" t="s">
        <v>101</v>
      </c>
      <c r="BQ7" s="220" t="s">
        <v>75</v>
      </c>
      <c r="BR7" s="220" t="s">
        <v>101</v>
      </c>
      <c r="BS7" s="220" t="s">
        <v>75</v>
      </c>
      <c r="BT7" s="220" t="s">
        <v>101</v>
      </c>
      <c r="BU7" s="220" t="s">
        <v>75</v>
      </c>
      <c r="BV7" s="220" t="s">
        <v>101</v>
      </c>
      <c r="BW7" s="220" t="s">
        <v>75</v>
      </c>
      <c r="BX7" s="220" t="s">
        <v>101</v>
      </c>
      <c r="BY7" s="220" t="s">
        <v>75</v>
      </c>
      <c r="BZ7" s="220" t="s">
        <v>101</v>
      </c>
      <c r="CA7" s="220" t="s">
        <v>75</v>
      </c>
      <c r="CB7" s="220" t="s">
        <v>101</v>
      </c>
      <c r="CC7" s="220" t="s">
        <v>75</v>
      </c>
      <c r="CD7" s="220" t="s">
        <v>101</v>
      </c>
    </row>
    <row r="8" spans="1:82" ht="15">
      <c r="A8" s="306"/>
      <c r="B8" s="306"/>
      <c r="C8" s="227">
        <v>3</v>
      </c>
      <c r="D8" s="227">
        <v>4</v>
      </c>
      <c r="E8" s="227">
        <v>5</v>
      </c>
      <c r="F8" s="227">
        <v>6</v>
      </c>
      <c r="G8" s="227">
        <v>7</v>
      </c>
      <c r="H8" s="227">
        <v>8</v>
      </c>
      <c r="I8" s="227">
        <v>9</v>
      </c>
      <c r="J8" s="227">
        <v>10</v>
      </c>
      <c r="K8" s="227">
        <v>11</v>
      </c>
      <c r="L8" s="227">
        <v>12</v>
      </c>
      <c r="M8" s="227">
        <v>13</v>
      </c>
      <c r="N8" s="227">
        <v>14</v>
      </c>
      <c r="O8" s="227">
        <v>15</v>
      </c>
      <c r="P8" s="227">
        <v>16</v>
      </c>
      <c r="Q8" s="227">
        <v>17</v>
      </c>
      <c r="R8" s="227">
        <v>18</v>
      </c>
      <c r="S8" s="227">
        <v>19</v>
      </c>
      <c r="T8" s="227">
        <v>20</v>
      </c>
      <c r="U8" s="227">
        <v>21</v>
      </c>
      <c r="V8" s="227">
        <v>22</v>
      </c>
      <c r="W8" s="227">
        <v>23</v>
      </c>
      <c r="X8" s="227">
        <v>24</v>
      </c>
      <c r="Y8" s="227">
        <v>25</v>
      </c>
      <c r="Z8" s="227">
        <v>26</v>
      </c>
      <c r="AA8" s="227">
        <v>27</v>
      </c>
      <c r="AB8" s="227">
        <v>28</v>
      </c>
      <c r="AC8" s="227">
        <v>29</v>
      </c>
      <c r="AD8" s="227">
        <v>30</v>
      </c>
      <c r="AE8" s="227">
        <v>31</v>
      </c>
      <c r="AF8" s="227">
        <v>32</v>
      </c>
      <c r="AG8" s="227">
        <v>33</v>
      </c>
      <c r="AH8" s="227">
        <v>34</v>
      </c>
      <c r="AI8" s="227">
        <v>35</v>
      </c>
      <c r="AJ8" s="227">
        <v>36</v>
      </c>
      <c r="AK8" s="227">
        <v>37</v>
      </c>
      <c r="AL8" s="227">
        <v>38</v>
      </c>
      <c r="AM8" s="227">
        <v>39</v>
      </c>
      <c r="AN8" s="227">
        <v>40</v>
      </c>
      <c r="AO8" s="227">
        <v>41</v>
      </c>
      <c r="AP8" s="227">
        <v>42</v>
      </c>
      <c r="AQ8" s="227">
        <v>43</v>
      </c>
      <c r="AR8" s="227">
        <v>44</v>
      </c>
      <c r="AS8" s="227">
        <v>45</v>
      </c>
      <c r="AT8" s="227">
        <v>46</v>
      </c>
      <c r="AU8" s="227">
        <v>47</v>
      </c>
      <c r="AV8" s="227">
        <v>48</v>
      </c>
      <c r="AW8" s="227">
        <v>49</v>
      </c>
      <c r="AX8" s="227">
        <v>50</v>
      </c>
      <c r="AY8" s="227">
        <v>51</v>
      </c>
      <c r="AZ8" s="227">
        <v>52</v>
      </c>
      <c r="BA8" s="227">
        <v>53</v>
      </c>
      <c r="BB8" s="227">
        <v>54</v>
      </c>
      <c r="BC8" s="227">
        <v>55</v>
      </c>
      <c r="BD8" s="227">
        <v>56</v>
      </c>
      <c r="BE8" s="227">
        <v>57</v>
      </c>
      <c r="BF8" s="227">
        <v>58</v>
      </c>
      <c r="BG8" s="227">
        <v>59</v>
      </c>
      <c r="BH8" s="227">
        <v>60</v>
      </c>
      <c r="BI8" s="227">
        <v>61</v>
      </c>
      <c r="BJ8" s="227">
        <v>62</v>
      </c>
      <c r="BK8" s="227">
        <v>63</v>
      </c>
      <c r="BL8" s="227">
        <v>64</v>
      </c>
      <c r="BM8" s="227">
        <v>65</v>
      </c>
      <c r="BN8" s="227">
        <v>66</v>
      </c>
      <c r="BO8" s="227">
        <v>67</v>
      </c>
      <c r="BP8" s="227">
        <v>68</v>
      </c>
      <c r="BQ8" s="227">
        <v>69</v>
      </c>
      <c r="BR8" s="227">
        <v>70</v>
      </c>
      <c r="BS8" s="227">
        <v>71</v>
      </c>
      <c r="BT8" s="227">
        <v>72</v>
      </c>
      <c r="BU8" s="227">
        <v>73</v>
      </c>
      <c r="BV8" s="227">
        <v>74</v>
      </c>
      <c r="BW8" s="227">
        <v>75</v>
      </c>
      <c r="BX8" s="227">
        <v>76</v>
      </c>
      <c r="BY8" s="227">
        <v>77</v>
      </c>
      <c r="BZ8" s="227">
        <v>78</v>
      </c>
      <c r="CA8" s="227">
        <v>83</v>
      </c>
      <c r="CB8" s="227">
        <v>84</v>
      </c>
      <c r="CC8" s="227">
        <v>85</v>
      </c>
      <c r="CD8" s="227">
        <v>86</v>
      </c>
    </row>
    <row r="9" spans="1:82" ht="18" customHeight="1">
      <c r="A9" s="221">
        <v>1</v>
      </c>
      <c r="B9" s="230" t="s">
        <v>104</v>
      </c>
      <c r="C9" s="232">
        <v>294</v>
      </c>
      <c r="D9" s="233">
        <v>83.37</v>
      </c>
      <c r="E9" s="234">
        <v>7</v>
      </c>
      <c r="F9" s="234">
        <v>1.3</v>
      </c>
      <c r="G9" s="235">
        <v>2140</v>
      </c>
      <c r="H9" s="310">
        <v>133.147594</v>
      </c>
      <c r="I9" s="234">
        <v>17</v>
      </c>
      <c r="J9" s="311">
        <v>8.751</v>
      </c>
      <c r="K9" s="235">
        <v>566</v>
      </c>
      <c r="L9" s="310">
        <v>136.470504</v>
      </c>
      <c r="M9" s="234">
        <v>15</v>
      </c>
      <c r="N9" s="234">
        <v>106.79</v>
      </c>
      <c r="O9" s="235">
        <v>771</v>
      </c>
      <c r="P9" s="310">
        <v>138.16</v>
      </c>
      <c r="Q9" s="234">
        <v>25</v>
      </c>
      <c r="R9" s="311">
        <v>20.05</v>
      </c>
      <c r="S9" s="235">
        <v>361</v>
      </c>
      <c r="T9" s="310">
        <v>303.161</v>
      </c>
      <c r="U9" s="234">
        <v>13</v>
      </c>
      <c r="V9" s="310">
        <v>7.65</v>
      </c>
      <c r="W9" s="234">
        <v>213</v>
      </c>
      <c r="X9" s="311">
        <v>34.695</v>
      </c>
      <c r="Y9" s="234">
        <v>8</v>
      </c>
      <c r="Z9" s="310">
        <v>13.4</v>
      </c>
      <c r="AA9" s="234">
        <v>7</v>
      </c>
      <c r="AB9" s="311">
        <v>2.05</v>
      </c>
      <c r="AC9" s="234">
        <v>0</v>
      </c>
      <c r="AD9" s="234">
        <v>0</v>
      </c>
      <c r="AE9" s="236">
        <v>170</v>
      </c>
      <c r="AF9" s="311">
        <v>74.79</v>
      </c>
      <c r="AG9" s="234">
        <v>7</v>
      </c>
      <c r="AH9" s="311">
        <v>19.3</v>
      </c>
      <c r="AI9" s="234">
        <v>2</v>
      </c>
      <c r="AJ9" s="311">
        <v>0.11</v>
      </c>
      <c r="AK9" s="234">
        <v>0</v>
      </c>
      <c r="AL9" s="234">
        <v>0</v>
      </c>
      <c r="AM9" s="235">
        <v>245</v>
      </c>
      <c r="AN9" s="310">
        <v>153.53</v>
      </c>
      <c r="AO9" s="234">
        <v>1</v>
      </c>
      <c r="AP9" s="311">
        <v>0.1</v>
      </c>
      <c r="AQ9" s="235">
        <v>433</v>
      </c>
      <c r="AR9" s="310">
        <v>109.528</v>
      </c>
      <c r="AS9" s="234">
        <v>11</v>
      </c>
      <c r="AT9" s="311">
        <v>31.5</v>
      </c>
      <c r="AU9" s="234">
        <v>45</v>
      </c>
      <c r="AV9" s="311">
        <v>20.9</v>
      </c>
      <c r="AW9" s="234">
        <v>1</v>
      </c>
      <c r="AX9" s="311">
        <v>15</v>
      </c>
      <c r="AY9" s="234">
        <v>93</v>
      </c>
      <c r="AZ9" s="311">
        <v>9.69</v>
      </c>
      <c r="BA9" s="234">
        <v>2</v>
      </c>
      <c r="BB9" s="234">
        <v>0.3</v>
      </c>
      <c r="BC9" s="234">
        <v>59</v>
      </c>
      <c r="BD9" s="311">
        <v>34.4</v>
      </c>
      <c r="BE9" s="234">
        <v>6</v>
      </c>
      <c r="BF9" s="311">
        <v>1.35</v>
      </c>
      <c r="BG9" s="234">
        <v>14</v>
      </c>
      <c r="BH9" s="234">
        <v>4.07</v>
      </c>
      <c r="BI9" s="234">
        <v>0</v>
      </c>
      <c r="BJ9" s="234">
        <v>0</v>
      </c>
      <c r="BK9" s="234">
        <v>152</v>
      </c>
      <c r="BL9" s="311">
        <v>121.385</v>
      </c>
      <c r="BM9" s="234">
        <v>1</v>
      </c>
      <c r="BN9" s="234">
        <v>0.05</v>
      </c>
      <c r="BO9" s="234">
        <v>213</v>
      </c>
      <c r="BP9" s="310">
        <v>29.4901</v>
      </c>
      <c r="BQ9" s="234">
        <v>8</v>
      </c>
      <c r="BR9" s="311">
        <v>0.9</v>
      </c>
      <c r="BS9" s="235">
        <v>508</v>
      </c>
      <c r="BT9" s="310">
        <v>158.431</v>
      </c>
      <c r="BU9" s="234">
        <v>3</v>
      </c>
      <c r="BV9" s="311">
        <v>0.2</v>
      </c>
      <c r="BW9" s="235">
        <v>174</v>
      </c>
      <c r="BX9" s="310">
        <v>120.828</v>
      </c>
      <c r="BY9" s="234">
        <v>1</v>
      </c>
      <c r="BZ9" s="311">
        <v>10</v>
      </c>
      <c r="CA9" s="235">
        <v>6460</v>
      </c>
      <c r="CB9" s="310">
        <v>1668.206198</v>
      </c>
      <c r="CC9" s="235">
        <v>126</v>
      </c>
      <c r="CD9" s="312">
        <v>236.641</v>
      </c>
    </row>
    <row r="10" spans="1:82" ht="18" customHeight="1">
      <c r="A10" s="221">
        <v>2</v>
      </c>
      <c r="B10" s="230" t="s">
        <v>105</v>
      </c>
      <c r="C10" s="237">
        <v>2</v>
      </c>
      <c r="D10" s="16">
        <v>0.26</v>
      </c>
      <c r="E10" s="16">
        <v>0</v>
      </c>
      <c r="F10" s="16">
        <v>0</v>
      </c>
      <c r="G10" s="16">
        <v>3</v>
      </c>
      <c r="H10" s="17">
        <v>0.11</v>
      </c>
      <c r="I10" s="16">
        <v>0</v>
      </c>
      <c r="J10" s="17">
        <v>0</v>
      </c>
      <c r="K10" s="16">
        <v>1</v>
      </c>
      <c r="L10" s="17">
        <v>0.01</v>
      </c>
      <c r="M10" s="16">
        <v>0</v>
      </c>
      <c r="N10" s="16">
        <v>0</v>
      </c>
      <c r="O10" s="16">
        <v>7</v>
      </c>
      <c r="P10" s="17">
        <v>0.7</v>
      </c>
      <c r="Q10" s="16">
        <v>0</v>
      </c>
      <c r="R10" s="17">
        <v>0</v>
      </c>
      <c r="S10" s="16">
        <v>1</v>
      </c>
      <c r="T10" s="17">
        <v>0.5</v>
      </c>
      <c r="U10" s="16">
        <v>0</v>
      </c>
      <c r="V10" s="17">
        <v>0</v>
      </c>
      <c r="W10" s="16">
        <v>1</v>
      </c>
      <c r="X10" s="17">
        <v>0.05</v>
      </c>
      <c r="Y10" s="16">
        <v>0</v>
      </c>
      <c r="Z10" s="17">
        <v>0</v>
      </c>
      <c r="AA10" s="16">
        <v>0</v>
      </c>
      <c r="AB10" s="17">
        <v>0</v>
      </c>
      <c r="AC10" s="16">
        <v>0</v>
      </c>
      <c r="AD10" s="16">
        <v>0</v>
      </c>
      <c r="AE10" s="16">
        <v>0</v>
      </c>
      <c r="AF10" s="17">
        <v>0</v>
      </c>
      <c r="AG10" s="16">
        <v>0</v>
      </c>
      <c r="AH10" s="17">
        <v>0</v>
      </c>
      <c r="AI10" s="16">
        <v>0</v>
      </c>
      <c r="AJ10" s="17">
        <v>0</v>
      </c>
      <c r="AK10" s="16">
        <v>0</v>
      </c>
      <c r="AL10" s="16">
        <v>0</v>
      </c>
      <c r="AM10" s="16">
        <v>0</v>
      </c>
      <c r="AN10" s="17">
        <v>0</v>
      </c>
      <c r="AO10" s="16">
        <v>0</v>
      </c>
      <c r="AP10" s="17">
        <v>0</v>
      </c>
      <c r="AQ10" s="16">
        <v>0</v>
      </c>
      <c r="AR10" s="17">
        <v>0</v>
      </c>
      <c r="AS10" s="16">
        <v>0</v>
      </c>
      <c r="AT10" s="17">
        <v>0</v>
      </c>
      <c r="AU10" s="16">
        <v>0</v>
      </c>
      <c r="AV10" s="17">
        <v>0</v>
      </c>
      <c r="AW10" s="16">
        <v>0</v>
      </c>
      <c r="AX10" s="17">
        <v>0</v>
      </c>
      <c r="AY10" s="16">
        <v>1</v>
      </c>
      <c r="AZ10" s="17">
        <v>0.05</v>
      </c>
      <c r="BA10" s="16">
        <v>0</v>
      </c>
      <c r="BB10" s="16">
        <v>0</v>
      </c>
      <c r="BC10" s="16">
        <v>0</v>
      </c>
      <c r="BD10" s="17">
        <v>0</v>
      </c>
      <c r="BE10" s="16">
        <v>0</v>
      </c>
      <c r="BF10" s="17">
        <v>0</v>
      </c>
      <c r="BG10" s="16">
        <v>0</v>
      </c>
      <c r="BH10" s="16">
        <v>0</v>
      </c>
      <c r="BI10" s="16">
        <v>0</v>
      </c>
      <c r="BJ10" s="16">
        <v>0</v>
      </c>
      <c r="BK10" s="16">
        <v>0</v>
      </c>
      <c r="BL10" s="17">
        <v>0</v>
      </c>
      <c r="BM10" s="16">
        <v>0</v>
      </c>
      <c r="BN10" s="16">
        <v>0</v>
      </c>
      <c r="BO10" s="16">
        <v>2</v>
      </c>
      <c r="BP10" s="17">
        <v>1.01</v>
      </c>
      <c r="BQ10" s="16">
        <v>0</v>
      </c>
      <c r="BR10" s="17">
        <v>0</v>
      </c>
      <c r="BS10" s="16">
        <v>4</v>
      </c>
      <c r="BT10" s="17">
        <v>3.08</v>
      </c>
      <c r="BU10" s="16">
        <v>0</v>
      </c>
      <c r="BV10" s="17">
        <v>0</v>
      </c>
      <c r="BW10" s="16">
        <v>1</v>
      </c>
      <c r="BX10" s="17">
        <v>0.1</v>
      </c>
      <c r="BY10" s="16">
        <v>0</v>
      </c>
      <c r="BZ10" s="17">
        <v>0</v>
      </c>
      <c r="CA10" s="16">
        <v>23</v>
      </c>
      <c r="CB10" s="17">
        <v>5.87</v>
      </c>
      <c r="CC10" s="16">
        <v>0</v>
      </c>
      <c r="CD10" s="313">
        <v>0</v>
      </c>
    </row>
    <row r="11" spans="1:82" ht="18" customHeight="1">
      <c r="A11" s="221">
        <v>3</v>
      </c>
      <c r="B11" s="230" t="s">
        <v>106</v>
      </c>
      <c r="C11" s="238">
        <v>15</v>
      </c>
      <c r="D11" s="32">
        <v>5.7</v>
      </c>
      <c r="E11" s="32">
        <v>6</v>
      </c>
      <c r="F11" s="32">
        <v>1.3</v>
      </c>
      <c r="G11" s="32">
        <v>71</v>
      </c>
      <c r="H11" s="44">
        <v>9.54</v>
      </c>
      <c r="I11" s="32">
        <v>2</v>
      </c>
      <c r="J11" s="44">
        <v>0.35</v>
      </c>
      <c r="K11" s="32">
        <v>34</v>
      </c>
      <c r="L11" s="44">
        <v>20.52</v>
      </c>
      <c r="M11" s="32">
        <v>1</v>
      </c>
      <c r="N11" s="32">
        <v>1</v>
      </c>
      <c r="O11" s="32">
        <v>36</v>
      </c>
      <c r="P11" s="44">
        <v>13.454</v>
      </c>
      <c r="Q11" s="32">
        <v>5</v>
      </c>
      <c r="R11" s="44">
        <v>1.25</v>
      </c>
      <c r="S11" s="32">
        <v>6</v>
      </c>
      <c r="T11" s="44">
        <v>0.57</v>
      </c>
      <c r="U11" s="32">
        <v>0</v>
      </c>
      <c r="V11" s="44">
        <v>0</v>
      </c>
      <c r="W11" s="32">
        <v>7</v>
      </c>
      <c r="X11" s="44">
        <v>2.42</v>
      </c>
      <c r="Y11" s="32">
        <v>12</v>
      </c>
      <c r="Z11" s="44">
        <v>9.3</v>
      </c>
      <c r="AA11" s="32">
        <v>0</v>
      </c>
      <c r="AB11" s="44">
        <v>0</v>
      </c>
      <c r="AC11" s="32">
        <v>0</v>
      </c>
      <c r="AD11" s="32">
        <v>0</v>
      </c>
      <c r="AE11" s="32">
        <v>33</v>
      </c>
      <c r="AF11" s="44">
        <v>17.55</v>
      </c>
      <c r="AG11" s="32">
        <v>2</v>
      </c>
      <c r="AH11" s="44">
        <v>0.65</v>
      </c>
      <c r="AI11" s="32">
        <v>0</v>
      </c>
      <c r="AJ11" s="44">
        <v>0</v>
      </c>
      <c r="AK11" s="32">
        <v>0</v>
      </c>
      <c r="AL11" s="32">
        <v>0</v>
      </c>
      <c r="AM11" s="32">
        <v>7</v>
      </c>
      <c r="AN11" s="44">
        <v>3.17</v>
      </c>
      <c r="AO11" s="32">
        <v>0</v>
      </c>
      <c r="AP11" s="44">
        <v>0</v>
      </c>
      <c r="AQ11" s="32">
        <v>24</v>
      </c>
      <c r="AR11" s="44">
        <v>14.78</v>
      </c>
      <c r="AS11" s="32">
        <v>1</v>
      </c>
      <c r="AT11" s="44">
        <v>1</v>
      </c>
      <c r="AU11" s="32">
        <v>5</v>
      </c>
      <c r="AV11" s="44">
        <v>0.78</v>
      </c>
      <c r="AW11" s="32">
        <v>0</v>
      </c>
      <c r="AX11" s="44">
        <v>0</v>
      </c>
      <c r="AY11" s="32">
        <v>3</v>
      </c>
      <c r="AZ11" s="44">
        <v>0.04</v>
      </c>
      <c r="BA11" s="32">
        <v>1</v>
      </c>
      <c r="BB11" s="32">
        <v>0.1</v>
      </c>
      <c r="BC11" s="32">
        <v>3</v>
      </c>
      <c r="BD11" s="44">
        <v>0.45</v>
      </c>
      <c r="BE11" s="32">
        <v>2</v>
      </c>
      <c r="BF11" s="44">
        <v>5.1</v>
      </c>
      <c r="BG11" s="32">
        <v>1</v>
      </c>
      <c r="BH11" s="32">
        <v>0.1</v>
      </c>
      <c r="BI11" s="32">
        <v>0</v>
      </c>
      <c r="BJ11" s="32">
        <v>0</v>
      </c>
      <c r="BK11" s="32">
        <v>7</v>
      </c>
      <c r="BL11" s="44">
        <v>1.65</v>
      </c>
      <c r="BM11" s="32">
        <v>0</v>
      </c>
      <c r="BN11" s="32">
        <v>0</v>
      </c>
      <c r="BO11" s="32">
        <v>53</v>
      </c>
      <c r="BP11" s="44">
        <v>25.46</v>
      </c>
      <c r="BQ11" s="32">
        <v>3</v>
      </c>
      <c r="BR11" s="44">
        <v>0.25</v>
      </c>
      <c r="BS11" s="32">
        <v>92</v>
      </c>
      <c r="BT11" s="44">
        <v>21.2</v>
      </c>
      <c r="BU11" s="32">
        <v>1</v>
      </c>
      <c r="BV11" s="44">
        <v>0.1</v>
      </c>
      <c r="BW11" s="32">
        <v>19</v>
      </c>
      <c r="BX11" s="44">
        <v>4.1</v>
      </c>
      <c r="BY11" s="32">
        <v>0</v>
      </c>
      <c r="BZ11" s="44">
        <v>0</v>
      </c>
      <c r="CA11" s="32">
        <v>416</v>
      </c>
      <c r="CB11" s="44">
        <v>141.484</v>
      </c>
      <c r="CC11" s="32">
        <v>36</v>
      </c>
      <c r="CD11" s="314">
        <v>20.4</v>
      </c>
    </row>
    <row r="12" spans="1:82" ht="18" customHeight="1">
      <c r="A12" s="221">
        <v>4</v>
      </c>
      <c r="B12" s="230" t="s">
        <v>107</v>
      </c>
      <c r="C12" s="239">
        <v>55</v>
      </c>
      <c r="D12" s="21">
        <v>13.4</v>
      </c>
      <c r="E12" s="21">
        <v>5</v>
      </c>
      <c r="F12" s="21">
        <v>1.5</v>
      </c>
      <c r="G12" s="21">
        <v>331</v>
      </c>
      <c r="H12" s="43">
        <v>17.725</v>
      </c>
      <c r="I12" s="21">
        <v>10</v>
      </c>
      <c r="J12" s="43">
        <v>1.05</v>
      </c>
      <c r="K12" s="21">
        <v>157</v>
      </c>
      <c r="L12" s="43">
        <v>9.7101</v>
      </c>
      <c r="M12" s="21">
        <v>3</v>
      </c>
      <c r="N12" s="21">
        <v>0.17</v>
      </c>
      <c r="O12" s="21">
        <v>397</v>
      </c>
      <c r="P12" s="43">
        <v>41.75</v>
      </c>
      <c r="Q12" s="21">
        <v>12</v>
      </c>
      <c r="R12" s="43">
        <v>1.88</v>
      </c>
      <c r="S12" s="21">
        <v>22</v>
      </c>
      <c r="T12" s="43">
        <v>2.705</v>
      </c>
      <c r="U12" s="21">
        <v>7</v>
      </c>
      <c r="V12" s="43">
        <v>3850.35</v>
      </c>
      <c r="W12" s="21">
        <v>4</v>
      </c>
      <c r="X12" s="43">
        <v>2.17</v>
      </c>
      <c r="Y12" s="21">
        <v>15</v>
      </c>
      <c r="Z12" s="43">
        <v>3.95</v>
      </c>
      <c r="AA12" s="21">
        <v>0</v>
      </c>
      <c r="AB12" s="43">
        <v>0</v>
      </c>
      <c r="AC12" s="21">
        <v>0</v>
      </c>
      <c r="AD12" s="21">
        <v>0</v>
      </c>
      <c r="AE12" s="21">
        <v>162</v>
      </c>
      <c r="AF12" s="43">
        <v>43.81</v>
      </c>
      <c r="AG12" s="21">
        <v>2</v>
      </c>
      <c r="AH12" s="43">
        <v>0.55</v>
      </c>
      <c r="AI12" s="21">
        <v>2</v>
      </c>
      <c r="AJ12" s="43">
        <v>0.2</v>
      </c>
      <c r="AK12" s="21">
        <v>0</v>
      </c>
      <c r="AL12" s="21">
        <v>0</v>
      </c>
      <c r="AM12" s="21">
        <v>19</v>
      </c>
      <c r="AN12" s="43">
        <v>2.13</v>
      </c>
      <c r="AO12" s="21">
        <v>1</v>
      </c>
      <c r="AP12" s="43">
        <v>0.1</v>
      </c>
      <c r="AQ12" s="21">
        <v>64</v>
      </c>
      <c r="AR12" s="43">
        <v>7.8308</v>
      </c>
      <c r="AS12" s="21">
        <v>3</v>
      </c>
      <c r="AT12" s="43">
        <v>0.2</v>
      </c>
      <c r="AU12" s="21">
        <v>6</v>
      </c>
      <c r="AV12" s="43">
        <v>0.8</v>
      </c>
      <c r="AW12" s="21">
        <v>1</v>
      </c>
      <c r="AX12" s="43">
        <v>0.1</v>
      </c>
      <c r="AY12" s="21">
        <v>12</v>
      </c>
      <c r="AZ12" s="43">
        <v>1.23</v>
      </c>
      <c r="BA12" s="21">
        <v>1</v>
      </c>
      <c r="BB12" s="21">
        <v>0.1</v>
      </c>
      <c r="BC12" s="21">
        <v>2</v>
      </c>
      <c r="BD12" s="43">
        <v>0.11</v>
      </c>
      <c r="BE12" s="21">
        <v>0</v>
      </c>
      <c r="BF12" s="43">
        <v>0</v>
      </c>
      <c r="BG12" s="21">
        <v>1</v>
      </c>
      <c r="BH12" s="21">
        <v>0.12</v>
      </c>
      <c r="BI12" s="21">
        <v>0</v>
      </c>
      <c r="BJ12" s="21">
        <v>0</v>
      </c>
      <c r="BK12" s="21">
        <v>4</v>
      </c>
      <c r="BL12" s="43">
        <v>1.4</v>
      </c>
      <c r="BM12" s="21">
        <v>0</v>
      </c>
      <c r="BN12" s="21">
        <v>0</v>
      </c>
      <c r="BO12" s="21">
        <v>63</v>
      </c>
      <c r="BP12" s="43">
        <v>12.975</v>
      </c>
      <c r="BQ12" s="21">
        <v>5</v>
      </c>
      <c r="BR12" s="43">
        <v>2.7</v>
      </c>
      <c r="BS12" s="21">
        <v>172</v>
      </c>
      <c r="BT12" s="43">
        <v>48.95</v>
      </c>
      <c r="BU12" s="21">
        <v>4</v>
      </c>
      <c r="BV12" s="43">
        <v>0.7</v>
      </c>
      <c r="BW12" s="21">
        <v>24</v>
      </c>
      <c r="BX12" s="43">
        <v>2.12</v>
      </c>
      <c r="BY12" s="21">
        <v>0</v>
      </c>
      <c r="BZ12" s="43">
        <v>0</v>
      </c>
      <c r="CA12" s="21">
        <v>1497</v>
      </c>
      <c r="CB12" s="43">
        <v>209.1359</v>
      </c>
      <c r="CC12" s="21">
        <v>69</v>
      </c>
      <c r="CD12" s="315">
        <v>3863.35</v>
      </c>
    </row>
    <row r="13" spans="1:82" ht="18" customHeight="1">
      <c r="A13" s="221">
        <v>5</v>
      </c>
      <c r="B13" s="230" t="s">
        <v>109</v>
      </c>
      <c r="C13" s="240">
        <v>21</v>
      </c>
      <c r="D13" s="27">
        <v>1.62</v>
      </c>
      <c r="E13" s="27">
        <v>2</v>
      </c>
      <c r="F13" s="27">
        <v>0.1</v>
      </c>
      <c r="G13" s="27">
        <v>71</v>
      </c>
      <c r="H13" s="28">
        <v>1.67</v>
      </c>
      <c r="I13" s="27">
        <v>1</v>
      </c>
      <c r="J13" s="28">
        <v>0.2</v>
      </c>
      <c r="K13" s="27">
        <v>27</v>
      </c>
      <c r="L13" s="28">
        <v>2.79</v>
      </c>
      <c r="M13" s="27">
        <v>2</v>
      </c>
      <c r="N13" s="27">
        <v>0.1</v>
      </c>
      <c r="O13" s="27">
        <v>59</v>
      </c>
      <c r="P13" s="28">
        <v>8.8</v>
      </c>
      <c r="Q13" s="27">
        <v>8</v>
      </c>
      <c r="R13" s="28">
        <v>12.2</v>
      </c>
      <c r="S13" s="27">
        <v>6</v>
      </c>
      <c r="T13" s="28">
        <v>0.97</v>
      </c>
      <c r="U13" s="27">
        <v>1</v>
      </c>
      <c r="V13" s="28">
        <v>0.5</v>
      </c>
      <c r="W13" s="27">
        <v>1</v>
      </c>
      <c r="X13" s="28">
        <v>0.05</v>
      </c>
      <c r="Y13" s="27">
        <v>1</v>
      </c>
      <c r="Z13" s="28">
        <v>2</v>
      </c>
      <c r="AA13" s="27">
        <v>0</v>
      </c>
      <c r="AB13" s="28">
        <v>0</v>
      </c>
      <c r="AC13" s="27">
        <v>0</v>
      </c>
      <c r="AD13" s="27">
        <v>0</v>
      </c>
      <c r="AE13" s="27">
        <v>22</v>
      </c>
      <c r="AF13" s="28">
        <v>14.58</v>
      </c>
      <c r="AG13" s="27">
        <v>0</v>
      </c>
      <c r="AH13" s="28">
        <v>0</v>
      </c>
      <c r="AI13" s="27">
        <v>0</v>
      </c>
      <c r="AJ13" s="28">
        <v>0</v>
      </c>
      <c r="AK13" s="27">
        <v>0</v>
      </c>
      <c r="AL13" s="27">
        <v>0</v>
      </c>
      <c r="AM13" s="27">
        <v>16</v>
      </c>
      <c r="AN13" s="28">
        <v>1.77</v>
      </c>
      <c r="AO13" s="27">
        <v>0</v>
      </c>
      <c r="AP13" s="28">
        <v>0</v>
      </c>
      <c r="AQ13" s="27">
        <v>47</v>
      </c>
      <c r="AR13" s="28">
        <v>12.79</v>
      </c>
      <c r="AS13" s="27">
        <v>0</v>
      </c>
      <c r="AT13" s="28">
        <v>0</v>
      </c>
      <c r="AU13" s="27">
        <v>3</v>
      </c>
      <c r="AV13" s="28">
        <v>2.11</v>
      </c>
      <c r="AW13" s="27">
        <v>0</v>
      </c>
      <c r="AX13" s="28">
        <v>0</v>
      </c>
      <c r="AY13" s="27">
        <v>9</v>
      </c>
      <c r="AZ13" s="28">
        <v>0.63</v>
      </c>
      <c r="BA13" s="27">
        <v>0</v>
      </c>
      <c r="BB13" s="27">
        <v>0</v>
      </c>
      <c r="BC13" s="27">
        <v>2</v>
      </c>
      <c r="BD13" s="28">
        <v>0.15</v>
      </c>
      <c r="BE13" s="27">
        <v>0</v>
      </c>
      <c r="BF13" s="28">
        <v>0</v>
      </c>
      <c r="BG13" s="27">
        <v>3</v>
      </c>
      <c r="BH13" s="27">
        <v>0.8</v>
      </c>
      <c r="BI13" s="27">
        <v>0</v>
      </c>
      <c r="BJ13" s="27">
        <v>0</v>
      </c>
      <c r="BK13" s="27">
        <v>16</v>
      </c>
      <c r="BL13" s="28">
        <v>3.67</v>
      </c>
      <c r="BM13" s="27">
        <v>2</v>
      </c>
      <c r="BN13" s="27">
        <v>1.05</v>
      </c>
      <c r="BO13" s="27">
        <v>78</v>
      </c>
      <c r="BP13" s="28">
        <v>32.81</v>
      </c>
      <c r="BQ13" s="27">
        <v>13</v>
      </c>
      <c r="BR13" s="28">
        <v>2.75</v>
      </c>
      <c r="BS13" s="27">
        <v>66</v>
      </c>
      <c r="BT13" s="28">
        <v>21.27</v>
      </c>
      <c r="BU13" s="27">
        <v>4</v>
      </c>
      <c r="BV13" s="28">
        <v>0.2</v>
      </c>
      <c r="BW13" s="27">
        <v>15</v>
      </c>
      <c r="BX13" s="28">
        <v>1.41</v>
      </c>
      <c r="BY13" s="27">
        <v>0</v>
      </c>
      <c r="BZ13" s="28">
        <v>0</v>
      </c>
      <c r="CA13" s="27">
        <v>462</v>
      </c>
      <c r="CB13" s="28">
        <v>107.89</v>
      </c>
      <c r="CC13" s="27">
        <v>34</v>
      </c>
      <c r="CD13" s="316">
        <v>19.1</v>
      </c>
    </row>
    <row r="14" spans="1:82" ht="18" customHeight="1">
      <c r="A14" s="221">
        <v>6</v>
      </c>
      <c r="B14" s="230" t="s">
        <v>113</v>
      </c>
      <c r="C14" s="239">
        <v>6</v>
      </c>
      <c r="D14" s="21">
        <v>3.04</v>
      </c>
      <c r="E14" s="21">
        <v>0</v>
      </c>
      <c r="F14" s="21">
        <v>0</v>
      </c>
      <c r="G14" s="21">
        <v>56</v>
      </c>
      <c r="H14" s="43">
        <v>2.745</v>
      </c>
      <c r="I14" s="21">
        <v>0</v>
      </c>
      <c r="J14" s="43">
        <v>0</v>
      </c>
      <c r="K14" s="21">
        <v>22</v>
      </c>
      <c r="L14" s="43">
        <v>1.49</v>
      </c>
      <c r="M14" s="21">
        <v>0</v>
      </c>
      <c r="N14" s="21">
        <v>0</v>
      </c>
      <c r="O14" s="21">
        <v>17</v>
      </c>
      <c r="P14" s="43">
        <v>1.01</v>
      </c>
      <c r="Q14" s="21">
        <v>0</v>
      </c>
      <c r="R14" s="43">
        <v>0</v>
      </c>
      <c r="S14" s="21">
        <v>4</v>
      </c>
      <c r="T14" s="43">
        <v>10.07</v>
      </c>
      <c r="U14" s="21">
        <v>1</v>
      </c>
      <c r="V14" s="43">
        <v>0.1</v>
      </c>
      <c r="W14" s="21">
        <v>5</v>
      </c>
      <c r="X14" s="43">
        <v>7.3</v>
      </c>
      <c r="Y14" s="21">
        <v>0</v>
      </c>
      <c r="Z14" s="43">
        <v>0</v>
      </c>
      <c r="AA14" s="21">
        <v>0</v>
      </c>
      <c r="AB14" s="43">
        <v>0</v>
      </c>
      <c r="AC14" s="21">
        <v>0</v>
      </c>
      <c r="AD14" s="21">
        <v>0</v>
      </c>
      <c r="AE14" s="21">
        <v>8</v>
      </c>
      <c r="AF14" s="43">
        <v>0.85</v>
      </c>
      <c r="AG14" s="21">
        <v>0</v>
      </c>
      <c r="AH14" s="43">
        <v>0</v>
      </c>
      <c r="AI14" s="21">
        <v>0</v>
      </c>
      <c r="AJ14" s="43">
        <v>0</v>
      </c>
      <c r="AK14" s="21">
        <v>0</v>
      </c>
      <c r="AL14" s="21">
        <v>0</v>
      </c>
      <c r="AM14" s="21">
        <v>10</v>
      </c>
      <c r="AN14" s="43">
        <v>1.29</v>
      </c>
      <c r="AO14" s="21">
        <v>0</v>
      </c>
      <c r="AP14" s="43">
        <v>0</v>
      </c>
      <c r="AQ14" s="21">
        <v>13</v>
      </c>
      <c r="AR14" s="43">
        <v>6.68</v>
      </c>
      <c r="AS14" s="21">
        <v>0</v>
      </c>
      <c r="AT14" s="43">
        <v>0</v>
      </c>
      <c r="AU14" s="21">
        <v>6</v>
      </c>
      <c r="AV14" s="43">
        <v>0.19</v>
      </c>
      <c r="AW14" s="21">
        <v>0</v>
      </c>
      <c r="AX14" s="43">
        <v>0</v>
      </c>
      <c r="AY14" s="21">
        <v>5</v>
      </c>
      <c r="AZ14" s="43">
        <v>3.08</v>
      </c>
      <c r="BA14" s="21">
        <v>0</v>
      </c>
      <c r="BB14" s="21">
        <v>0</v>
      </c>
      <c r="BC14" s="21">
        <v>1</v>
      </c>
      <c r="BD14" s="43">
        <v>0.01</v>
      </c>
      <c r="BE14" s="21">
        <v>0</v>
      </c>
      <c r="BF14" s="43">
        <v>0</v>
      </c>
      <c r="BG14" s="21">
        <v>1</v>
      </c>
      <c r="BH14" s="21">
        <v>0.05</v>
      </c>
      <c r="BI14" s="21">
        <v>0</v>
      </c>
      <c r="BJ14" s="21">
        <v>0</v>
      </c>
      <c r="BK14" s="21">
        <v>5</v>
      </c>
      <c r="BL14" s="43">
        <v>0.33</v>
      </c>
      <c r="BM14" s="21">
        <v>0</v>
      </c>
      <c r="BN14" s="21">
        <v>0</v>
      </c>
      <c r="BO14" s="21">
        <v>24</v>
      </c>
      <c r="BP14" s="43">
        <v>1.44</v>
      </c>
      <c r="BQ14" s="21">
        <v>0</v>
      </c>
      <c r="BR14" s="43">
        <v>0</v>
      </c>
      <c r="BS14" s="21">
        <v>77</v>
      </c>
      <c r="BT14" s="43">
        <v>29.81</v>
      </c>
      <c r="BU14" s="21">
        <v>0</v>
      </c>
      <c r="BV14" s="43">
        <v>0</v>
      </c>
      <c r="BW14" s="21">
        <v>13</v>
      </c>
      <c r="BX14" s="43">
        <v>0.68</v>
      </c>
      <c r="BY14" s="21">
        <v>0</v>
      </c>
      <c r="BZ14" s="43">
        <v>0</v>
      </c>
      <c r="CA14" s="21">
        <v>273</v>
      </c>
      <c r="CB14" s="43">
        <v>70.065</v>
      </c>
      <c r="CC14" s="21">
        <v>1</v>
      </c>
      <c r="CD14" s="315">
        <v>0.1</v>
      </c>
    </row>
    <row r="15" spans="1:82" ht="18" customHeight="1">
      <c r="A15" s="221">
        <v>7</v>
      </c>
      <c r="B15" s="230" t="s">
        <v>114</v>
      </c>
      <c r="C15" s="238">
        <v>119</v>
      </c>
      <c r="D15" s="32">
        <v>41.817</v>
      </c>
      <c r="E15" s="32">
        <v>10</v>
      </c>
      <c r="F15" s="32">
        <v>1.05</v>
      </c>
      <c r="G15" s="32">
        <v>787</v>
      </c>
      <c r="H15" s="44">
        <v>23.728</v>
      </c>
      <c r="I15" s="32">
        <v>6</v>
      </c>
      <c r="J15" s="44">
        <v>5.25</v>
      </c>
      <c r="K15" s="32">
        <v>272</v>
      </c>
      <c r="L15" s="44">
        <v>22.94002</v>
      </c>
      <c r="M15" s="32">
        <v>7</v>
      </c>
      <c r="N15" s="32">
        <v>5.31</v>
      </c>
      <c r="O15" s="32">
        <v>437</v>
      </c>
      <c r="P15" s="44">
        <v>187.127</v>
      </c>
      <c r="Q15" s="32">
        <v>28</v>
      </c>
      <c r="R15" s="44">
        <v>117.11</v>
      </c>
      <c r="S15" s="32">
        <v>87</v>
      </c>
      <c r="T15" s="44">
        <v>17.57</v>
      </c>
      <c r="U15" s="32">
        <v>1</v>
      </c>
      <c r="V15" s="44">
        <v>0.05</v>
      </c>
      <c r="W15" s="32">
        <v>109</v>
      </c>
      <c r="X15" s="44">
        <v>29.406</v>
      </c>
      <c r="Y15" s="32">
        <v>4</v>
      </c>
      <c r="Z15" s="44">
        <v>4.35</v>
      </c>
      <c r="AA15" s="32">
        <v>2</v>
      </c>
      <c r="AB15" s="44">
        <v>1.01</v>
      </c>
      <c r="AC15" s="32">
        <v>0</v>
      </c>
      <c r="AD15" s="32">
        <v>0</v>
      </c>
      <c r="AE15" s="32">
        <v>135</v>
      </c>
      <c r="AF15" s="44">
        <v>34.06</v>
      </c>
      <c r="AG15" s="32">
        <v>1</v>
      </c>
      <c r="AH15" s="44">
        <v>0.05</v>
      </c>
      <c r="AI15" s="32">
        <v>6</v>
      </c>
      <c r="AJ15" s="44">
        <v>5.37</v>
      </c>
      <c r="AK15" s="32">
        <v>1</v>
      </c>
      <c r="AL15" s="32">
        <v>0.25</v>
      </c>
      <c r="AM15" s="32">
        <v>347</v>
      </c>
      <c r="AN15" s="44">
        <v>434.625</v>
      </c>
      <c r="AO15" s="32">
        <v>10</v>
      </c>
      <c r="AP15" s="44">
        <v>11.35</v>
      </c>
      <c r="AQ15" s="32">
        <v>618</v>
      </c>
      <c r="AR15" s="44">
        <v>316.8391</v>
      </c>
      <c r="AS15" s="32">
        <v>14</v>
      </c>
      <c r="AT15" s="44">
        <v>21.55</v>
      </c>
      <c r="AU15" s="32">
        <v>104</v>
      </c>
      <c r="AV15" s="44">
        <v>132.1508</v>
      </c>
      <c r="AW15" s="32">
        <v>2</v>
      </c>
      <c r="AX15" s="44">
        <v>50.05</v>
      </c>
      <c r="AY15" s="32">
        <v>39</v>
      </c>
      <c r="AZ15" s="44">
        <v>6.72</v>
      </c>
      <c r="BA15" s="32">
        <v>2</v>
      </c>
      <c r="BB15" s="32">
        <v>5.05</v>
      </c>
      <c r="BC15" s="32">
        <v>262</v>
      </c>
      <c r="BD15" s="44">
        <v>111.0508</v>
      </c>
      <c r="BE15" s="32">
        <v>4</v>
      </c>
      <c r="BF15" s="44">
        <v>2.15</v>
      </c>
      <c r="BG15" s="32">
        <v>25</v>
      </c>
      <c r="BH15" s="32">
        <v>5.65</v>
      </c>
      <c r="BI15" s="32">
        <v>0</v>
      </c>
      <c r="BJ15" s="32">
        <v>0</v>
      </c>
      <c r="BK15" s="32">
        <v>45</v>
      </c>
      <c r="BL15" s="44">
        <v>14.35</v>
      </c>
      <c r="BM15" s="32">
        <v>0</v>
      </c>
      <c r="BN15" s="32">
        <v>0</v>
      </c>
      <c r="BO15" s="32">
        <v>123</v>
      </c>
      <c r="BP15" s="44">
        <v>26.17</v>
      </c>
      <c r="BQ15" s="32">
        <v>6</v>
      </c>
      <c r="BR15" s="44">
        <v>0.46</v>
      </c>
      <c r="BS15" s="32">
        <v>665</v>
      </c>
      <c r="BT15" s="44">
        <v>55.364</v>
      </c>
      <c r="BU15" s="32">
        <v>16</v>
      </c>
      <c r="BV15" s="44">
        <v>2.95</v>
      </c>
      <c r="BW15" s="32">
        <v>155</v>
      </c>
      <c r="BX15" s="44">
        <v>44.675</v>
      </c>
      <c r="BY15" s="32">
        <v>5</v>
      </c>
      <c r="BZ15" s="44">
        <v>50.3</v>
      </c>
      <c r="CA15" s="32">
        <v>4337</v>
      </c>
      <c r="CB15" s="44">
        <v>1510.6227199999998</v>
      </c>
      <c r="CC15" s="32">
        <v>117</v>
      </c>
      <c r="CD15" s="314">
        <v>277.28</v>
      </c>
    </row>
    <row r="16" spans="1:82" ht="18" customHeight="1">
      <c r="A16" s="221">
        <v>8</v>
      </c>
      <c r="B16" s="230" t="s">
        <v>115</v>
      </c>
      <c r="C16" s="237">
        <v>43</v>
      </c>
      <c r="D16" s="16">
        <v>9.03</v>
      </c>
      <c r="E16" s="16">
        <v>2</v>
      </c>
      <c r="F16" s="16">
        <v>0.1</v>
      </c>
      <c r="G16" s="16">
        <v>796</v>
      </c>
      <c r="H16" s="17">
        <v>126.366</v>
      </c>
      <c r="I16" s="16">
        <v>6</v>
      </c>
      <c r="J16" s="17">
        <v>0.75</v>
      </c>
      <c r="K16" s="16">
        <v>294</v>
      </c>
      <c r="L16" s="17">
        <v>60.671</v>
      </c>
      <c r="M16" s="16">
        <v>6</v>
      </c>
      <c r="N16" s="16">
        <v>6.16</v>
      </c>
      <c r="O16" s="16">
        <v>244</v>
      </c>
      <c r="P16" s="17">
        <v>31.015</v>
      </c>
      <c r="Q16" s="16">
        <v>0</v>
      </c>
      <c r="R16" s="17">
        <v>0</v>
      </c>
      <c r="S16" s="16">
        <v>40</v>
      </c>
      <c r="T16" s="17">
        <v>5.335</v>
      </c>
      <c r="U16" s="16">
        <v>4</v>
      </c>
      <c r="V16" s="17">
        <v>111.1</v>
      </c>
      <c r="W16" s="16">
        <v>52</v>
      </c>
      <c r="X16" s="17">
        <v>23.01</v>
      </c>
      <c r="Y16" s="16">
        <v>0</v>
      </c>
      <c r="Z16" s="17">
        <v>0</v>
      </c>
      <c r="AA16" s="16">
        <v>1</v>
      </c>
      <c r="AB16" s="17">
        <v>0.01</v>
      </c>
      <c r="AC16" s="16">
        <v>0</v>
      </c>
      <c r="AD16" s="16">
        <v>0</v>
      </c>
      <c r="AE16" s="16">
        <v>67</v>
      </c>
      <c r="AF16" s="17">
        <v>50.19</v>
      </c>
      <c r="AG16" s="16">
        <v>3</v>
      </c>
      <c r="AH16" s="17">
        <v>0.6</v>
      </c>
      <c r="AI16" s="16">
        <v>7</v>
      </c>
      <c r="AJ16" s="17">
        <v>1.34</v>
      </c>
      <c r="AK16" s="16">
        <v>0</v>
      </c>
      <c r="AL16" s="16">
        <v>0</v>
      </c>
      <c r="AM16" s="16">
        <v>150</v>
      </c>
      <c r="AN16" s="17">
        <v>325.74</v>
      </c>
      <c r="AO16" s="16">
        <v>4</v>
      </c>
      <c r="AP16" s="17">
        <v>265.1</v>
      </c>
      <c r="AQ16" s="16">
        <v>133</v>
      </c>
      <c r="AR16" s="17">
        <v>38.155</v>
      </c>
      <c r="AS16" s="16">
        <v>2</v>
      </c>
      <c r="AT16" s="17">
        <v>0.1</v>
      </c>
      <c r="AU16" s="16">
        <v>27</v>
      </c>
      <c r="AV16" s="17">
        <v>55.4</v>
      </c>
      <c r="AW16" s="16">
        <v>0</v>
      </c>
      <c r="AX16" s="17">
        <v>0</v>
      </c>
      <c r="AY16" s="16">
        <v>36</v>
      </c>
      <c r="AZ16" s="17">
        <v>124.02</v>
      </c>
      <c r="BA16" s="16">
        <v>0</v>
      </c>
      <c r="BB16" s="16">
        <v>0</v>
      </c>
      <c r="BC16" s="16">
        <v>57</v>
      </c>
      <c r="BD16" s="17">
        <v>12.08</v>
      </c>
      <c r="BE16" s="16">
        <v>0</v>
      </c>
      <c r="BF16" s="17">
        <v>0</v>
      </c>
      <c r="BG16" s="16">
        <v>5</v>
      </c>
      <c r="BH16" s="16">
        <v>0.63</v>
      </c>
      <c r="BI16" s="16">
        <v>0</v>
      </c>
      <c r="BJ16" s="16">
        <v>0</v>
      </c>
      <c r="BK16" s="16">
        <v>12</v>
      </c>
      <c r="BL16" s="17">
        <v>11.425</v>
      </c>
      <c r="BM16" s="16">
        <v>0</v>
      </c>
      <c r="BN16" s="16">
        <v>0</v>
      </c>
      <c r="BO16" s="16">
        <v>485</v>
      </c>
      <c r="BP16" s="17">
        <v>24.44</v>
      </c>
      <c r="BQ16" s="16">
        <v>10</v>
      </c>
      <c r="BR16" s="17">
        <v>1.1</v>
      </c>
      <c r="BS16" s="16">
        <v>392</v>
      </c>
      <c r="BT16" s="17">
        <v>192.7167</v>
      </c>
      <c r="BU16" s="16">
        <v>6</v>
      </c>
      <c r="BV16" s="17">
        <v>1.9</v>
      </c>
      <c r="BW16" s="16">
        <v>103</v>
      </c>
      <c r="BX16" s="17">
        <v>78.62</v>
      </c>
      <c r="BY16" s="16">
        <v>2</v>
      </c>
      <c r="BZ16" s="17">
        <v>0.3</v>
      </c>
      <c r="CA16" s="16">
        <v>2944</v>
      </c>
      <c r="CB16" s="17">
        <v>1170.1937</v>
      </c>
      <c r="CC16" s="16">
        <v>45</v>
      </c>
      <c r="CD16" s="313">
        <v>387.21</v>
      </c>
    </row>
    <row r="17" spans="1:82" ht="18" customHeight="1">
      <c r="A17" s="221">
        <v>9</v>
      </c>
      <c r="B17" s="230" t="s">
        <v>116</v>
      </c>
      <c r="C17" s="240">
        <v>2</v>
      </c>
      <c r="D17" s="27">
        <v>0.06</v>
      </c>
      <c r="E17" s="27">
        <v>0</v>
      </c>
      <c r="F17" s="27">
        <v>0</v>
      </c>
      <c r="G17" s="27">
        <v>69</v>
      </c>
      <c r="H17" s="28">
        <v>0.99</v>
      </c>
      <c r="I17" s="27">
        <v>1</v>
      </c>
      <c r="J17" s="28">
        <v>0.05</v>
      </c>
      <c r="K17" s="27">
        <v>25</v>
      </c>
      <c r="L17" s="28">
        <v>0.82</v>
      </c>
      <c r="M17" s="27">
        <v>1</v>
      </c>
      <c r="N17" s="27">
        <v>0.05</v>
      </c>
      <c r="O17" s="27">
        <v>56</v>
      </c>
      <c r="P17" s="28">
        <v>1.41</v>
      </c>
      <c r="Q17" s="27">
        <v>1</v>
      </c>
      <c r="R17" s="28">
        <v>2</v>
      </c>
      <c r="S17" s="27">
        <v>31</v>
      </c>
      <c r="T17" s="28">
        <v>5</v>
      </c>
      <c r="U17" s="27">
        <v>1</v>
      </c>
      <c r="V17" s="28">
        <v>0.05</v>
      </c>
      <c r="W17" s="27">
        <v>2</v>
      </c>
      <c r="X17" s="28">
        <v>0.51</v>
      </c>
      <c r="Y17" s="27">
        <v>0</v>
      </c>
      <c r="Z17" s="28">
        <v>0</v>
      </c>
      <c r="AA17" s="27">
        <v>0</v>
      </c>
      <c r="AB17" s="28">
        <v>0</v>
      </c>
      <c r="AC17" s="27">
        <v>0</v>
      </c>
      <c r="AD17" s="27">
        <v>0</v>
      </c>
      <c r="AE17" s="27">
        <v>8</v>
      </c>
      <c r="AF17" s="28">
        <v>2.06</v>
      </c>
      <c r="AG17" s="27">
        <v>0</v>
      </c>
      <c r="AH17" s="28">
        <v>0</v>
      </c>
      <c r="AI17" s="27">
        <v>0</v>
      </c>
      <c r="AJ17" s="28">
        <v>0</v>
      </c>
      <c r="AK17" s="27">
        <v>0</v>
      </c>
      <c r="AL17" s="27">
        <v>0</v>
      </c>
      <c r="AM17" s="27">
        <v>3</v>
      </c>
      <c r="AN17" s="28">
        <v>0.13</v>
      </c>
      <c r="AO17" s="27">
        <v>0</v>
      </c>
      <c r="AP17" s="28">
        <v>0</v>
      </c>
      <c r="AQ17" s="27">
        <v>13</v>
      </c>
      <c r="AR17" s="28">
        <v>1.17</v>
      </c>
      <c r="AS17" s="27">
        <v>1</v>
      </c>
      <c r="AT17" s="28">
        <v>30</v>
      </c>
      <c r="AU17" s="27">
        <v>0</v>
      </c>
      <c r="AV17" s="28">
        <v>0</v>
      </c>
      <c r="AW17" s="27">
        <v>0</v>
      </c>
      <c r="AX17" s="28">
        <v>0</v>
      </c>
      <c r="AY17" s="27">
        <v>1</v>
      </c>
      <c r="AZ17" s="28">
        <v>0.05</v>
      </c>
      <c r="BA17" s="27">
        <v>0</v>
      </c>
      <c r="BB17" s="27">
        <v>0</v>
      </c>
      <c r="BC17" s="27">
        <v>0</v>
      </c>
      <c r="BD17" s="28">
        <v>0</v>
      </c>
      <c r="BE17" s="27">
        <v>0</v>
      </c>
      <c r="BF17" s="28">
        <v>0</v>
      </c>
      <c r="BG17" s="27">
        <v>0</v>
      </c>
      <c r="BH17" s="27">
        <v>0</v>
      </c>
      <c r="BI17" s="27">
        <v>0</v>
      </c>
      <c r="BJ17" s="27">
        <v>0</v>
      </c>
      <c r="BK17" s="27">
        <v>2</v>
      </c>
      <c r="BL17" s="28">
        <v>0.02</v>
      </c>
      <c r="BM17" s="27">
        <v>0</v>
      </c>
      <c r="BN17" s="27">
        <v>0</v>
      </c>
      <c r="BO17" s="27">
        <v>10</v>
      </c>
      <c r="BP17" s="28">
        <v>0.14</v>
      </c>
      <c r="BQ17" s="27">
        <v>1</v>
      </c>
      <c r="BR17" s="28">
        <v>0.05</v>
      </c>
      <c r="BS17" s="27">
        <v>37</v>
      </c>
      <c r="BT17" s="28">
        <v>3.64</v>
      </c>
      <c r="BU17" s="27">
        <v>0</v>
      </c>
      <c r="BV17" s="28">
        <v>0</v>
      </c>
      <c r="BW17" s="27">
        <v>6</v>
      </c>
      <c r="BX17" s="28">
        <v>0.59</v>
      </c>
      <c r="BY17" s="27">
        <v>0</v>
      </c>
      <c r="BZ17" s="28">
        <v>0</v>
      </c>
      <c r="CA17" s="27">
        <v>265</v>
      </c>
      <c r="CB17" s="28">
        <v>16.59</v>
      </c>
      <c r="CC17" s="27">
        <v>6</v>
      </c>
      <c r="CD17" s="316">
        <v>32.2</v>
      </c>
    </row>
    <row r="18" spans="1:82" ht="18" customHeight="1">
      <c r="A18" s="221">
        <v>10</v>
      </c>
      <c r="B18" s="230" t="s">
        <v>117</v>
      </c>
      <c r="C18" s="237">
        <v>8</v>
      </c>
      <c r="D18" s="16">
        <v>1.17</v>
      </c>
      <c r="E18" s="16">
        <v>4</v>
      </c>
      <c r="F18" s="16">
        <v>0.25</v>
      </c>
      <c r="G18" s="16">
        <v>111</v>
      </c>
      <c r="H18" s="17">
        <v>8.17</v>
      </c>
      <c r="I18" s="16">
        <v>1</v>
      </c>
      <c r="J18" s="17">
        <v>0.05</v>
      </c>
      <c r="K18" s="16">
        <v>32</v>
      </c>
      <c r="L18" s="17">
        <v>1.4521</v>
      </c>
      <c r="M18" s="16">
        <v>1</v>
      </c>
      <c r="N18" s="16">
        <v>0.05</v>
      </c>
      <c r="O18" s="16">
        <v>39</v>
      </c>
      <c r="P18" s="17">
        <v>9.74</v>
      </c>
      <c r="Q18" s="16">
        <v>10</v>
      </c>
      <c r="R18" s="17">
        <v>0.96</v>
      </c>
      <c r="S18" s="16">
        <v>5</v>
      </c>
      <c r="T18" s="17">
        <v>1.77</v>
      </c>
      <c r="U18" s="16">
        <v>6</v>
      </c>
      <c r="V18" s="17">
        <v>1.75</v>
      </c>
      <c r="W18" s="16">
        <v>1</v>
      </c>
      <c r="X18" s="17">
        <v>0.01</v>
      </c>
      <c r="Y18" s="16">
        <v>0</v>
      </c>
      <c r="Z18" s="17">
        <v>0</v>
      </c>
      <c r="AA18" s="16">
        <v>0</v>
      </c>
      <c r="AB18" s="17">
        <v>0</v>
      </c>
      <c r="AC18" s="16">
        <v>0</v>
      </c>
      <c r="AD18" s="16">
        <v>0</v>
      </c>
      <c r="AE18" s="16">
        <v>12</v>
      </c>
      <c r="AF18" s="17">
        <v>1.98</v>
      </c>
      <c r="AG18" s="16">
        <v>0</v>
      </c>
      <c r="AH18" s="17">
        <v>0</v>
      </c>
      <c r="AI18" s="16">
        <v>0</v>
      </c>
      <c r="AJ18" s="17">
        <v>0</v>
      </c>
      <c r="AK18" s="16">
        <v>0</v>
      </c>
      <c r="AL18" s="16">
        <v>0</v>
      </c>
      <c r="AM18" s="16">
        <v>1</v>
      </c>
      <c r="AN18" s="17">
        <v>0.02</v>
      </c>
      <c r="AO18" s="16">
        <v>0</v>
      </c>
      <c r="AP18" s="17">
        <v>0</v>
      </c>
      <c r="AQ18" s="16">
        <v>8</v>
      </c>
      <c r="AR18" s="17">
        <v>0.2</v>
      </c>
      <c r="AS18" s="16">
        <v>2</v>
      </c>
      <c r="AT18" s="17">
        <v>0.1</v>
      </c>
      <c r="AU18" s="16">
        <v>4</v>
      </c>
      <c r="AV18" s="17">
        <v>0.14</v>
      </c>
      <c r="AW18" s="16">
        <v>0</v>
      </c>
      <c r="AX18" s="17">
        <v>0</v>
      </c>
      <c r="AY18" s="16">
        <v>2</v>
      </c>
      <c r="AZ18" s="17">
        <v>0.02</v>
      </c>
      <c r="BA18" s="16">
        <v>0</v>
      </c>
      <c r="BB18" s="16">
        <v>0</v>
      </c>
      <c r="BC18" s="16">
        <v>2</v>
      </c>
      <c r="BD18" s="17">
        <v>0.03</v>
      </c>
      <c r="BE18" s="16">
        <v>0</v>
      </c>
      <c r="BF18" s="17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1</v>
      </c>
      <c r="BL18" s="17">
        <v>0.01</v>
      </c>
      <c r="BM18" s="16">
        <v>0</v>
      </c>
      <c r="BN18" s="16">
        <v>0</v>
      </c>
      <c r="BO18" s="16">
        <v>4</v>
      </c>
      <c r="BP18" s="17">
        <v>0.23</v>
      </c>
      <c r="BQ18" s="16">
        <v>1</v>
      </c>
      <c r="BR18" s="17">
        <v>0.05</v>
      </c>
      <c r="BS18" s="16">
        <v>29</v>
      </c>
      <c r="BT18" s="17">
        <v>4.64</v>
      </c>
      <c r="BU18" s="16">
        <v>1</v>
      </c>
      <c r="BV18" s="17">
        <v>0.1</v>
      </c>
      <c r="BW18" s="16">
        <v>24</v>
      </c>
      <c r="BX18" s="17">
        <v>1.64</v>
      </c>
      <c r="BY18" s="16">
        <v>1</v>
      </c>
      <c r="BZ18" s="17">
        <v>0.1</v>
      </c>
      <c r="CA18" s="16">
        <v>283</v>
      </c>
      <c r="CB18" s="17">
        <v>31.2221</v>
      </c>
      <c r="CC18" s="16">
        <v>27</v>
      </c>
      <c r="CD18" s="313">
        <v>3.41</v>
      </c>
    </row>
    <row r="19" spans="1:82" ht="18" customHeight="1">
      <c r="A19" s="221">
        <v>11</v>
      </c>
      <c r="B19" s="230" t="s">
        <v>118</v>
      </c>
      <c r="C19" s="238">
        <v>16</v>
      </c>
      <c r="D19" s="32">
        <v>1.04</v>
      </c>
      <c r="E19" s="32">
        <v>5</v>
      </c>
      <c r="F19" s="32">
        <v>10.55</v>
      </c>
      <c r="G19" s="32">
        <v>135</v>
      </c>
      <c r="H19" s="44">
        <v>5.855</v>
      </c>
      <c r="I19" s="32">
        <v>8</v>
      </c>
      <c r="J19" s="44">
        <v>6.15</v>
      </c>
      <c r="K19" s="32">
        <v>65</v>
      </c>
      <c r="L19" s="44">
        <v>3.445</v>
      </c>
      <c r="M19" s="32">
        <v>3</v>
      </c>
      <c r="N19" s="32">
        <v>0.15</v>
      </c>
      <c r="O19" s="32">
        <v>138</v>
      </c>
      <c r="P19" s="44">
        <v>30.795</v>
      </c>
      <c r="Q19" s="32">
        <v>8</v>
      </c>
      <c r="R19" s="44">
        <v>3.55</v>
      </c>
      <c r="S19" s="32">
        <v>3</v>
      </c>
      <c r="T19" s="44">
        <v>0.15</v>
      </c>
      <c r="U19" s="32">
        <v>2</v>
      </c>
      <c r="V19" s="44">
        <v>0.15</v>
      </c>
      <c r="W19" s="32">
        <v>4</v>
      </c>
      <c r="X19" s="44">
        <v>0.1</v>
      </c>
      <c r="Y19" s="32">
        <v>72</v>
      </c>
      <c r="Z19" s="44">
        <v>19.5</v>
      </c>
      <c r="AA19" s="32">
        <v>0</v>
      </c>
      <c r="AB19" s="44">
        <v>0</v>
      </c>
      <c r="AC19" s="32">
        <v>0</v>
      </c>
      <c r="AD19" s="32">
        <v>0</v>
      </c>
      <c r="AE19" s="32">
        <v>23</v>
      </c>
      <c r="AF19" s="44">
        <v>8.1</v>
      </c>
      <c r="AG19" s="32">
        <v>1</v>
      </c>
      <c r="AH19" s="44">
        <v>0.1</v>
      </c>
      <c r="AI19" s="32">
        <v>3</v>
      </c>
      <c r="AJ19" s="44">
        <v>0.04</v>
      </c>
      <c r="AK19" s="32">
        <v>1</v>
      </c>
      <c r="AL19" s="32">
        <v>1</v>
      </c>
      <c r="AM19" s="32">
        <v>18</v>
      </c>
      <c r="AN19" s="44">
        <v>3.51</v>
      </c>
      <c r="AO19" s="32">
        <v>2</v>
      </c>
      <c r="AP19" s="44">
        <v>2.1</v>
      </c>
      <c r="AQ19" s="32">
        <v>41</v>
      </c>
      <c r="AR19" s="44">
        <v>17.065</v>
      </c>
      <c r="AS19" s="32">
        <v>1</v>
      </c>
      <c r="AT19" s="44">
        <v>0.1</v>
      </c>
      <c r="AU19" s="32">
        <v>3</v>
      </c>
      <c r="AV19" s="44">
        <v>0.27</v>
      </c>
      <c r="AW19" s="32">
        <v>0</v>
      </c>
      <c r="AX19" s="44">
        <v>0</v>
      </c>
      <c r="AY19" s="32">
        <v>12</v>
      </c>
      <c r="AZ19" s="44">
        <v>3.3</v>
      </c>
      <c r="BA19" s="32">
        <v>0</v>
      </c>
      <c r="BB19" s="32">
        <v>0</v>
      </c>
      <c r="BC19" s="32">
        <v>3</v>
      </c>
      <c r="BD19" s="44">
        <v>0.27</v>
      </c>
      <c r="BE19" s="32">
        <v>0</v>
      </c>
      <c r="BF19" s="44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21</v>
      </c>
      <c r="BL19" s="44">
        <v>5.21</v>
      </c>
      <c r="BM19" s="32">
        <v>1</v>
      </c>
      <c r="BN19" s="32">
        <v>3</v>
      </c>
      <c r="BO19" s="32">
        <v>52</v>
      </c>
      <c r="BP19" s="44">
        <v>12.595</v>
      </c>
      <c r="BQ19" s="32">
        <v>4</v>
      </c>
      <c r="BR19" s="44">
        <v>0.35</v>
      </c>
      <c r="BS19" s="32">
        <v>96</v>
      </c>
      <c r="BT19" s="44">
        <v>58.29</v>
      </c>
      <c r="BU19" s="32">
        <v>6</v>
      </c>
      <c r="BV19" s="44">
        <v>2.45</v>
      </c>
      <c r="BW19" s="32">
        <v>19</v>
      </c>
      <c r="BX19" s="44">
        <v>2.2</v>
      </c>
      <c r="BY19" s="32">
        <v>0</v>
      </c>
      <c r="BZ19" s="44">
        <v>0</v>
      </c>
      <c r="CA19" s="32">
        <v>652</v>
      </c>
      <c r="CB19" s="44">
        <v>152.235</v>
      </c>
      <c r="CC19" s="32">
        <v>114</v>
      </c>
      <c r="CD19" s="314">
        <v>49.15</v>
      </c>
    </row>
    <row r="20" spans="1:82" ht="18" customHeight="1">
      <c r="A20" s="221">
        <v>12</v>
      </c>
      <c r="B20" s="230" t="s">
        <v>119</v>
      </c>
      <c r="C20" s="239">
        <v>97</v>
      </c>
      <c r="D20" s="21">
        <v>27.165</v>
      </c>
      <c r="E20" s="21">
        <v>4</v>
      </c>
      <c r="F20" s="21">
        <v>0.25</v>
      </c>
      <c r="G20" s="21">
        <v>2202</v>
      </c>
      <c r="H20" s="43">
        <v>343.83171600000003</v>
      </c>
      <c r="I20" s="21">
        <v>8</v>
      </c>
      <c r="J20" s="43">
        <v>12.85</v>
      </c>
      <c r="K20" s="21">
        <v>396</v>
      </c>
      <c r="L20" s="43">
        <v>202.9538946</v>
      </c>
      <c r="M20" s="21">
        <v>1</v>
      </c>
      <c r="N20" s="21">
        <v>0.05</v>
      </c>
      <c r="O20" s="21">
        <v>352</v>
      </c>
      <c r="P20" s="43">
        <v>65.782</v>
      </c>
      <c r="Q20" s="21">
        <v>1</v>
      </c>
      <c r="R20" s="43">
        <v>5</v>
      </c>
      <c r="S20" s="21">
        <v>113</v>
      </c>
      <c r="T20" s="43">
        <v>30.65</v>
      </c>
      <c r="U20" s="21">
        <v>2</v>
      </c>
      <c r="V20" s="43">
        <v>2.32</v>
      </c>
      <c r="W20" s="21">
        <v>215</v>
      </c>
      <c r="X20" s="43">
        <v>42.61</v>
      </c>
      <c r="Y20" s="21">
        <v>3</v>
      </c>
      <c r="Z20" s="43">
        <v>3.05</v>
      </c>
      <c r="AA20" s="21">
        <v>1</v>
      </c>
      <c r="AB20" s="43">
        <v>1</v>
      </c>
      <c r="AC20" s="21">
        <v>0</v>
      </c>
      <c r="AD20" s="21">
        <v>0</v>
      </c>
      <c r="AE20" s="21">
        <v>100</v>
      </c>
      <c r="AF20" s="43">
        <v>36.71</v>
      </c>
      <c r="AG20" s="21">
        <v>8</v>
      </c>
      <c r="AH20" s="43">
        <v>27.85</v>
      </c>
      <c r="AI20" s="21">
        <v>6</v>
      </c>
      <c r="AJ20" s="43">
        <v>2.17</v>
      </c>
      <c r="AK20" s="21">
        <v>0</v>
      </c>
      <c r="AL20" s="21">
        <v>0</v>
      </c>
      <c r="AM20" s="21">
        <v>232</v>
      </c>
      <c r="AN20" s="43">
        <v>295.407</v>
      </c>
      <c r="AO20" s="21">
        <v>1</v>
      </c>
      <c r="AP20" s="43">
        <v>0.1</v>
      </c>
      <c r="AQ20" s="21">
        <v>205</v>
      </c>
      <c r="AR20" s="43">
        <v>62.66</v>
      </c>
      <c r="AS20" s="21">
        <v>1</v>
      </c>
      <c r="AT20" s="43">
        <v>0.05</v>
      </c>
      <c r="AU20" s="21">
        <v>52</v>
      </c>
      <c r="AV20" s="43">
        <v>33.41</v>
      </c>
      <c r="AW20" s="21">
        <v>1</v>
      </c>
      <c r="AX20" s="43">
        <v>5</v>
      </c>
      <c r="AY20" s="21">
        <v>39</v>
      </c>
      <c r="AZ20" s="43">
        <v>3.46</v>
      </c>
      <c r="BA20" s="21">
        <v>0</v>
      </c>
      <c r="BB20" s="21">
        <v>0</v>
      </c>
      <c r="BC20" s="21">
        <v>60</v>
      </c>
      <c r="BD20" s="43">
        <v>12.4</v>
      </c>
      <c r="BE20" s="21">
        <v>0</v>
      </c>
      <c r="BF20" s="43">
        <v>0</v>
      </c>
      <c r="BG20" s="21">
        <v>5</v>
      </c>
      <c r="BH20" s="21">
        <v>0.39</v>
      </c>
      <c r="BI20" s="21">
        <v>0</v>
      </c>
      <c r="BJ20" s="21">
        <v>0</v>
      </c>
      <c r="BK20" s="21">
        <v>40</v>
      </c>
      <c r="BL20" s="43">
        <v>26.12</v>
      </c>
      <c r="BM20" s="21">
        <v>1</v>
      </c>
      <c r="BN20" s="21">
        <v>1</v>
      </c>
      <c r="BO20" s="21">
        <v>206</v>
      </c>
      <c r="BP20" s="43">
        <v>118.385</v>
      </c>
      <c r="BQ20" s="21">
        <v>2</v>
      </c>
      <c r="BR20" s="43">
        <v>1</v>
      </c>
      <c r="BS20" s="21">
        <v>463</v>
      </c>
      <c r="BT20" s="43">
        <v>92.5452</v>
      </c>
      <c r="BU20" s="21">
        <v>3</v>
      </c>
      <c r="BV20" s="43">
        <v>0.29</v>
      </c>
      <c r="BW20" s="21">
        <v>125</v>
      </c>
      <c r="BX20" s="43">
        <v>17.365</v>
      </c>
      <c r="BY20" s="21">
        <v>3</v>
      </c>
      <c r="BZ20" s="43">
        <v>26.05</v>
      </c>
      <c r="CA20" s="21">
        <v>4909</v>
      </c>
      <c r="CB20" s="43">
        <v>1415.0148106000001</v>
      </c>
      <c r="CC20" s="21">
        <v>39</v>
      </c>
      <c r="CD20" s="315">
        <v>84.86</v>
      </c>
    </row>
    <row r="21" spans="1:82" ht="18" customHeight="1">
      <c r="A21" s="221">
        <v>13</v>
      </c>
      <c r="B21" s="230" t="s">
        <v>120</v>
      </c>
      <c r="C21" s="240">
        <v>78</v>
      </c>
      <c r="D21" s="27">
        <v>17.28</v>
      </c>
      <c r="E21" s="27">
        <v>6</v>
      </c>
      <c r="F21" s="27">
        <v>55.52</v>
      </c>
      <c r="G21" s="27">
        <v>703</v>
      </c>
      <c r="H21" s="28">
        <v>24.441702</v>
      </c>
      <c r="I21" s="27">
        <v>4</v>
      </c>
      <c r="J21" s="28">
        <v>1.22</v>
      </c>
      <c r="K21" s="27">
        <v>226</v>
      </c>
      <c r="L21" s="28">
        <v>274.465</v>
      </c>
      <c r="M21" s="27">
        <v>9</v>
      </c>
      <c r="N21" s="27">
        <v>42.9</v>
      </c>
      <c r="O21" s="27">
        <v>247</v>
      </c>
      <c r="P21" s="28">
        <v>30.77</v>
      </c>
      <c r="Q21" s="27">
        <v>2</v>
      </c>
      <c r="R21" s="28">
        <v>50.05</v>
      </c>
      <c r="S21" s="27">
        <v>25</v>
      </c>
      <c r="T21" s="28">
        <v>5.37</v>
      </c>
      <c r="U21" s="27">
        <v>1</v>
      </c>
      <c r="V21" s="28">
        <v>0.09</v>
      </c>
      <c r="W21" s="27">
        <v>321</v>
      </c>
      <c r="X21" s="28">
        <v>144.47</v>
      </c>
      <c r="Y21" s="27">
        <v>8</v>
      </c>
      <c r="Z21" s="28">
        <v>2.154</v>
      </c>
      <c r="AA21" s="27">
        <v>0</v>
      </c>
      <c r="AB21" s="28">
        <v>0</v>
      </c>
      <c r="AC21" s="27">
        <v>0</v>
      </c>
      <c r="AD21" s="27">
        <v>0</v>
      </c>
      <c r="AE21" s="27">
        <v>71</v>
      </c>
      <c r="AF21" s="28">
        <v>28.01</v>
      </c>
      <c r="AG21" s="27">
        <v>3</v>
      </c>
      <c r="AH21" s="28">
        <v>1.15</v>
      </c>
      <c r="AI21" s="27">
        <v>12</v>
      </c>
      <c r="AJ21" s="28">
        <v>5.2</v>
      </c>
      <c r="AK21" s="27">
        <v>0</v>
      </c>
      <c r="AL21" s="27">
        <v>0</v>
      </c>
      <c r="AM21" s="27">
        <v>83</v>
      </c>
      <c r="AN21" s="28">
        <v>9.64002</v>
      </c>
      <c r="AO21" s="27">
        <v>1</v>
      </c>
      <c r="AP21" s="28">
        <v>0.05</v>
      </c>
      <c r="AQ21" s="27">
        <v>96</v>
      </c>
      <c r="AR21" s="28">
        <v>28.81</v>
      </c>
      <c r="AS21" s="27">
        <v>0</v>
      </c>
      <c r="AT21" s="28">
        <v>0</v>
      </c>
      <c r="AU21" s="27">
        <v>37</v>
      </c>
      <c r="AV21" s="28">
        <v>17.24</v>
      </c>
      <c r="AW21" s="27">
        <v>1</v>
      </c>
      <c r="AX21" s="28">
        <v>0.1</v>
      </c>
      <c r="AY21" s="27">
        <v>21</v>
      </c>
      <c r="AZ21" s="28">
        <v>5.45</v>
      </c>
      <c r="BA21" s="27">
        <v>0</v>
      </c>
      <c r="BB21" s="27">
        <v>0</v>
      </c>
      <c r="BC21" s="27">
        <v>17</v>
      </c>
      <c r="BD21" s="28">
        <v>1.795</v>
      </c>
      <c r="BE21" s="27">
        <v>0</v>
      </c>
      <c r="BF21" s="28">
        <v>0</v>
      </c>
      <c r="BG21" s="27">
        <v>3</v>
      </c>
      <c r="BH21" s="27">
        <v>5.6</v>
      </c>
      <c r="BI21" s="27">
        <v>0</v>
      </c>
      <c r="BJ21" s="27">
        <v>0</v>
      </c>
      <c r="BK21" s="27">
        <v>51</v>
      </c>
      <c r="BL21" s="28">
        <v>8.96</v>
      </c>
      <c r="BM21" s="27">
        <v>0</v>
      </c>
      <c r="BN21" s="27">
        <v>0</v>
      </c>
      <c r="BO21" s="27">
        <v>119</v>
      </c>
      <c r="BP21" s="28">
        <v>10.83</v>
      </c>
      <c r="BQ21" s="27">
        <v>2</v>
      </c>
      <c r="BR21" s="28">
        <v>2.55</v>
      </c>
      <c r="BS21" s="27">
        <v>438</v>
      </c>
      <c r="BT21" s="28">
        <v>220.304</v>
      </c>
      <c r="BU21" s="27">
        <v>10</v>
      </c>
      <c r="BV21" s="28">
        <v>2.25</v>
      </c>
      <c r="BW21" s="27">
        <v>129</v>
      </c>
      <c r="BX21" s="28">
        <v>9.927</v>
      </c>
      <c r="BY21" s="27">
        <v>2</v>
      </c>
      <c r="BZ21" s="28">
        <v>1.5</v>
      </c>
      <c r="CA21" s="27">
        <v>2677</v>
      </c>
      <c r="CB21" s="28">
        <v>848.5627219999999</v>
      </c>
      <c r="CC21" s="27">
        <v>49</v>
      </c>
      <c r="CD21" s="316">
        <v>159.534</v>
      </c>
    </row>
    <row r="22" spans="1:82" ht="18" customHeight="1">
      <c r="A22" s="221">
        <v>14</v>
      </c>
      <c r="B22" s="230" t="s">
        <v>121</v>
      </c>
      <c r="C22" s="237">
        <v>131</v>
      </c>
      <c r="D22" s="16">
        <v>14.5</v>
      </c>
      <c r="E22" s="16">
        <v>9</v>
      </c>
      <c r="F22" s="16">
        <v>1.95</v>
      </c>
      <c r="G22" s="16">
        <v>408</v>
      </c>
      <c r="H22" s="17">
        <v>8.574</v>
      </c>
      <c r="I22" s="16">
        <v>3</v>
      </c>
      <c r="J22" s="17">
        <v>0.15</v>
      </c>
      <c r="K22" s="16">
        <v>146</v>
      </c>
      <c r="L22" s="17">
        <v>19.405</v>
      </c>
      <c r="M22" s="16">
        <v>5</v>
      </c>
      <c r="N22" s="16">
        <v>0.25</v>
      </c>
      <c r="O22" s="16">
        <v>295</v>
      </c>
      <c r="P22" s="17">
        <v>45.365</v>
      </c>
      <c r="Q22" s="16">
        <v>31</v>
      </c>
      <c r="R22" s="17">
        <v>39.65</v>
      </c>
      <c r="S22" s="16">
        <v>44</v>
      </c>
      <c r="T22" s="17">
        <v>6.59</v>
      </c>
      <c r="U22" s="16">
        <v>5</v>
      </c>
      <c r="V22" s="17">
        <v>26.2</v>
      </c>
      <c r="W22" s="16">
        <v>24</v>
      </c>
      <c r="X22" s="17">
        <v>7.96</v>
      </c>
      <c r="Y22" s="16">
        <v>5</v>
      </c>
      <c r="Z22" s="17">
        <v>9.05</v>
      </c>
      <c r="AA22" s="16">
        <v>0</v>
      </c>
      <c r="AB22" s="17">
        <v>0</v>
      </c>
      <c r="AC22" s="16">
        <v>0</v>
      </c>
      <c r="AD22" s="16">
        <v>0</v>
      </c>
      <c r="AE22" s="16">
        <v>87</v>
      </c>
      <c r="AF22" s="17">
        <v>30.1</v>
      </c>
      <c r="AG22" s="16">
        <v>6</v>
      </c>
      <c r="AH22" s="17">
        <v>0.9</v>
      </c>
      <c r="AI22" s="16">
        <v>1</v>
      </c>
      <c r="AJ22" s="17">
        <v>0.1</v>
      </c>
      <c r="AK22" s="16">
        <v>0</v>
      </c>
      <c r="AL22" s="16">
        <v>0</v>
      </c>
      <c r="AM22" s="16">
        <v>51</v>
      </c>
      <c r="AN22" s="17">
        <v>11.689</v>
      </c>
      <c r="AO22" s="16">
        <v>0</v>
      </c>
      <c r="AP22" s="17">
        <v>0</v>
      </c>
      <c r="AQ22" s="16">
        <v>170</v>
      </c>
      <c r="AR22" s="17">
        <v>22.628020000000003</v>
      </c>
      <c r="AS22" s="16">
        <v>1</v>
      </c>
      <c r="AT22" s="17">
        <v>0.05</v>
      </c>
      <c r="AU22" s="16">
        <v>9</v>
      </c>
      <c r="AV22" s="17">
        <v>0.73</v>
      </c>
      <c r="AW22" s="16">
        <v>0</v>
      </c>
      <c r="AX22" s="17">
        <v>0</v>
      </c>
      <c r="AY22" s="16">
        <v>32</v>
      </c>
      <c r="AZ22" s="17">
        <v>2.63</v>
      </c>
      <c r="BA22" s="16">
        <v>2</v>
      </c>
      <c r="BB22" s="16">
        <v>1.1</v>
      </c>
      <c r="BC22" s="16">
        <v>24</v>
      </c>
      <c r="BD22" s="17">
        <v>9.45</v>
      </c>
      <c r="BE22" s="16">
        <v>0</v>
      </c>
      <c r="BF22" s="17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36</v>
      </c>
      <c r="BL22" s="17">
        <v>1.5248</v>
      </c>
      <c r="BM22" s="16">
        <v>2</v>
      </c>
      <c r="BN22" s="16">
        <v>0.15</v>
      </c>
      <c r="BO22" s="16">
        <v>326</v>
      </c>
      <c r="BP22" s="17">
        <v>23.754</v>
      </c>
      <c r="BQ22" s="16">
        <v>38</v>
      </c>
      <c r="BR22" s="17">
        <v>20.2</v>
      </c>
      <c r="BS22" s="16">
        <v>280</v>
      </c>
      <c r="BT22" s="17">
        <v>61.465</v>
      </c>
      <c r="BU22" s="16">
        <v>4</v>
      </c>
      <c r="BV22" s="17">
        <v>0.7</v>
      </c>
      <c r="BW22" s="16">
        <v>62</v>
      </c>
      <c r="BX22" s="17">
        <v>3.71</v>
      </c>
      <c r="BY22" s="16">
        <v>0</v>
      </c>
      <c r="BZ22" s="17">
        <v>0</v>
      </c>
      <c r="CA22" s="16">
        <v>2126</v>
      </c>
      <c r="CB22" s="17">
        <v>270.17482</v>
      </c>
      <c r="CC22" s="16">
        <v>111</v>
      </c>
      <c r="CD22" s="313">
        <v>100.35</v>
      </c>
    </row>
    <row r="23" spans="1:82" ht="18" customHeight="1">
      <c r="A23" s="221">
        <v>15</v>
      </c>
      <c r="B23" s="230" t="s">
        <v>122</v>
      </c>
      <c r="C23" s="240">
        <v>368</v>
      </c>
      <c r="D23" s="27">
        <v>91.188</v>
      </c>
      <c r="E23" s="27">
        <v>14</v>
      </c>
      <c r="F23" s="27">
        <v>13.7</v>
      </c>
      <c r="G23" s="27">
        <v>6120</v>
      </c>
      <c r="H23" s="28">
        <v>1113.9393</v>
      </c>
      <c r="I23" s="27">
        <v>101</v>
      </c>
      <c r="J23" s="28">
        <v>270.57</v>
      </c>
      <c r="K23" s="27">
        <v>1316</v>
      </c>
      <c r="L23" s="28">
        <v>123.3825</v>
      </c>
      <c r="M23" s="27">
        <v>16</v>
      </c>
      <c r="N23" s="27">
        <v>67.22</v>
      </c>
      <c r="O23" s="27">
        <v>1704</v>
      </c>
      <c r="P23" s="28">
        <v>256.3785</v>
      </c>
      <c r="Q23" s="27">
        <v>44</v>
      </c>
      <c r="R23" s="28">
        <v>152.11</v>
      </c>
      <c r="S23" s="27">
        <v>182</v>
      </c>
      <c r="T23" s="28">
        <v>1079.411</v>
      </c>
      <c r="U23" s="27">
        <v>13</v>
      </c>
      <c r="V23" s="28">
        <v>109.4</v>
      </c>
      <c r="W23" s="27">
        <v>324</v>
      </c>
      <c r="X23" s="28">
        <v>209.15</v>
      </c>
      <c r="Y23" s="27">
        <v>21</v>
      </c>
      <c r="Z23" s="28">
        <v>1260.3</v>
      </c>
      <c r="AA23" s="27">
        <v>6</v>
      </c>
      <c r="AB23" s="28">
        <v>1.05</v>
      </c>
      <c r="AC23" s="27">
        <v>0</v>
      </c>
      <c r="AD23" s="27">
        <v>0</v>
      </c>
      <c r="AE23" s="27">
        <v>422</v>
      </c>
      <c r="AF23" s="28">
        <v>84.725</v>
      </c>
      <c r="AG23" s="27">
        <v>16</v>
      </c>
      <c r="AH23" s="28">
        <v>528.45</v>
      </c>
      <c r="AI23" s="27">
        <v>21</v>
      </c>
      <c r="AJ23" s="28">
        <v>3.11</v>
      </c>
      <c r="AK23" s="27">
        <v>2</v>
      </c>
      <c r="AL23" s="27">
        <v>41</v>
      </c>
      <c r="AM23" s="27">
        <v>692</v>
      </c>
      <c r="AN23" s="28">
        <v>139.2902</v>
      </c>
      <c r="AO23" s="27">
        <v>13</v>
      </c>
      <c r="AP23" s="28">
        <v>503.5</v>
      </c>
      <c r="AQ23" s="27">
        <v>777</v>
      </c>
      <c r="AR23" s="28">
        <v>260.9205</v>
      </c>
      <c r="AS23" s="27">
        <v>31</v>
      </c>
      <c r="AT23" s="28">
        <v>15158.9</v>
      </c>
      <c r="AU23" s="27">
        <v>225</v>
      </c>
      <c r="AV23" s="28">
        <v>281.3505</v>
      </c>
      <c r="AW23" s="27">
        <v>3</v>
      </c>
      <c r="AX23" s="28">
        <v>0.4</v>
      </c>
      <c r="AY23" s="27">
        <v>165</v>
      </c>
      <c r="AZ23" s="28">
        <v>58.8305</v>
      </c>
      <c r="BA23" s="27">
        <v>3</v>
      </c>
      <c r="BB23" s="27">
        <v>2.1</v>
      </c>
      <c r="BC23" s="27">
        <v>349</v>
      </c>
      <c r="BD23" s="28">
        <v>58.944</v>
      </c>
      <c r="BE23" s="27">
        <v>8</v>
      </c>
      <c r="BF23" s="28">
        <v>76.45</v>
      </c>
      <c r="BG23" s="27">
        <v>14</v>
      </c>
      <c r="BH23" s="27">
        <v>2.74</v>
      </c>
      <c r="BI23" s="27">
        <v>0</v>
      </c>
      <c r="BJ23" s="27">
        <v>0</v>
      </c>
      <c r="BK23" s="27">
        <v>95</v>
      </c>
      <c r="BL23" s="28">
        <v>13.335</v>
      </c>
      <c r="BM23" s="27">
        <v>7</v>
      </c>
      <c r="BN23" s="27">
        <v>0.55</v>
      </c>
      <c r="BO23" s="27">
        <v>832</v>
      </c>
      <c r="BP23" s="28">
        <v>111.60243349999999</v>
      </c>
      <c r="BQ23" s="27">
        <v>23</v>
      </c>
      <c r="BR23" s="28">
        <v>28.3</v>
      </c>
      <c r="BS23" s="27">
        <v>1505</v>
      </c>
      <c r="BT23" s="28">
        <v>279.7725</v>
      </c>
      <c r="BU23" s="27">
        <v>23</v>
      </c>
      <c r="BV23" s="28">
        <v>79.01</v>
      </c>
      <c r="BW23" s="27">
        <v>499</v>
      </c>
      <c r="BX23" s="28">
        <v>156.74</v>
      </c>
      <c r="BY23" s="27">
        <v>3</v>
      </c>
      <c r="BZ23" s="28">
        <v>103.5</v>
      </c>
      <c r="CA23" s="27">
        <v>15616</v>
      </c>
      <c r="CB23" s="28">
        <v>4325.8599335</v>
      </c>
      <c r="CC23" s="27">
        <v>341</v>
      </c>
      <c r="CD23" s="316">
        <v>18395.46</v>
      </c>
    </row>
    <row r="24" spans="1:82" ht="18" customHeight="1">
      <c r="A24" s="221">
        <v>16</v>
      </c>
      <c r="B24" s="230" t="s">
        <v>123</v>
      </c>
      <c r="C24" s="237">
        <v>1</v>
      </c>
      <c r="D24" s="16">
        <v>5</v>
      </c>
      <c r="E24" s="16">
        <v>0</v>
      </c>
      <c r="F24" s="16">
        <v>0</v>
      </c>
      <c r="G24" s="16">
        <v>4</v>
      </c>
      <c r="H24" s="17">
        <v>0.07</v>
      </c>
      <c r="I24" s="16">
        <v>0</v>
      </c>
      <c r="J24" s="17">
        <v>0</v>
      </c>
      <c r="K24" s="16">
        <v>2</v>
      </c>
      <c r="L24" s="17">
        <v>0.31</v>
      </c>
      <c r="M24" s="16">
        <v>0</v>
      </c>
      <c r="N24" s="16">
        <v>0</v>
      </c>
      <c r="O24" s="16">
        <v>5</v>
      </c>
      <c r="P24" s="17">
        <v>1.16</v>
      </c>
      <c r="Q24" s="16">
        <v>0</v>
      </c>
      <c r="R24" s="17">
        <v>0</v>
      </c>
      <c r="S24" s="16">
        <v>1</v>
      </c>
      <c r="T24" s="17">
        <v>0.05</v>
      </c>
      <c r="U24" s="16">
        <v>0</v>
      </c>
      <c r="V24" s="17">
        <v>0</v>
      </c>
      <c r="W24" s="16">
        <v>1</v>
      </c>
      <c r="X24" s="17">
        <v>0.05</v>
      </c>
      <c r="Y24" s="16">
        <v>0</v>
      </c>
      <c r="Z24" s="17">
        <v>0</v>
      </c>
      <c r="AA24" s="16">
        <v>0</v>
      </c>
      <c r="AB24" s="17">
        <v>0</v>
      </c>
      <c r="AC24" s="16">
        <v>0</v>
      </c>
      <c r="AD24" s="16">
        <v>0</v>
      </c>
      <c r="AE24" s="16">
        <v>1</v>
      </c>
      <c r="AF24" s="17">
        <v>1.6</v>
      </c>
      <c r="AG24" s="16">
        <v>0</v>
      </c>
      <c r="AH24" s="17">
        <v>0</v>
      </c>
      <c r="AI24" s="16">
        <v>0</v>
      </c>
      <c r="AJ24" s="17">
        <v>0</v>
      </c>
      <c r="AK24" s="16">
        <v>0</v>
      </c>
      <c r="AL24" s="16">
        <v>0</v>
      </c>
      <c r="AM24" s="16">
        <v>1</v>
      </c>
      <c r="AN24" s="17">
        <v>0.01</v>
      </c>
      <c r="AO24" s="16">
        <v>0</v>
      </c>
      <c r="AP24" s="17">
        <v>0</v>
      </c>
      <c r="AQ24" s="16">
        <v>1</v>
      </c>
      <c r="AR24" s="17">
        <v>0.01</v>
      </c>
      <c r="AS24" s="16">
        <v>0</v>
      </c>
      <c r="AT24" s="17">
        <v>0</v>
      </c>
      <c r="AU24" s="16">
        <v>0</v>
      </c>
      <c r="AV24" s="17">
        <v>0</v>
      </c>
      <c r="AW24" s="16">
        <v>0</v>
      </c>
      <c r="AX24" s="17">
        <v>0</v>
      </c>
      <c r="AY24" s="16">
        <v>0</v>
      </c>
      <c r="AZ24" s="17">
        <v>0</v>
      </c>
      <c r="BA24" s="16">
        <v>0</v>
      </c>
      <c r="BB24" s="16">
        <v>0</v>
      </c>
      <c r="BC24" s="16">
        <v>0</v>
      </c>
      <c r="BD24" s="17">
        <v>0</v>
      </c>
      <c r="BE24" s="16">
        <v>0</v>
      </c>
      <c r="BF24" s="17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7">
        <v>0</v>
      </c>
      <c r="BM24" s="16">
        <v>0</v>
      </c>
      <c r="BN24" s="16">
        <v>0</v>
      </c>
      <c r="BO24" s="16">
        <v>0</v>
      </c>
      <c r="BP24" s="17">
        <v>0</v>
      </c>
      <c r="BQ24" s="16">
        <v>0</v>
      </c>
      <c r="BR24" s="17">
        <v>0</v>
      </c>
      <c r="BS24" s="16">
        <v>10</v>
      </c>
      <c r="BT24" s="17">
        <v>3.77</v>
      </c>
      <c r="BU24" s="16">
        <v>1</v>
      </c>
      <c r="BV24" s="17">
        <v>0.3</v>
      </c>
      <c r="BW24" s="16">
        <v>0</v>
      </c>
      <c r="BX24" s="17">
        <v>0</v>
      </c>
      <c r="BY24" s="16">
        <v>0</v>
      </c>
      <c r="BZ24" s="17">
        <v>0</v>
      </c>
      <c r="CA24" s="16">
        <v>27</v>
      </c>
      <c r="CB24" s="17">
        <v>12.03</v>
      </c>
      <c r="CC24" s="16">
        <v>1</v>
      </c>
      <c r="CD24" s="313">
        <v>0.3</v>
      </c>
    </row>
    <row r="25" spans="1:82" ht="18" customHeight="1">
      <c r="A25" s="221">
        <v>17</v>
      </c>
      <c r="B25" s="230" t="s">
        <v>124</v>
      </c>
      <c r="C25" s="240">
        <v>3</v>
      </c>
      <c r="D25" s="27">
        <v>0.26</v>
      </c>
      <c r="E25" s="27">
        <v>0</v>
      </c>
      <c r="F25" s="27">
        <v>0</v>
      </c>
      <c r="G25" s="27">
        <v>6</v>
      </c>
      <c r="H25" s="28">
        <v>0.55</v>
      </c>
      <c r="I25" s="27">
        <v>0</v>
      </c>
      <c r="J25" s="28">
        <v>0</v>
      </c>
      <c r="K25" s="27">
        <v>4</v>
      </c>
      <c r="L25" s="28">
        <v>0.27</v>
      </c>
      <c r="M25" s="27">
        <v>1</v>
      </c>
      <c r="N25" s="27">
        <v>100</v>
      </c>
      <c r="O25" s="27">
        <v>1</v>
      </c>
      <c r="P25" s="28">
        <v>0.2</v>
      </c>
      <c r="Q25" s="27">
        <v>0</v>
      </c>
      <c r="R25" s="28">
        <v>0</v>
      </c>
      <c r="S25" s="27">
        <v>1</v>
      </c>
      <c r="T25" s="28">
        <v>0.25</v>
      </c>
      <c r="U25" s="27">
        <v>0</v>
      </c>
      <c r="V25" s="28">
        <v>0</v>
      </c>
      <c r="W25" s="27">
        <v>2</v>
      </c>
      <c r="X25" s="28">
        <v>0.07</v>
      </c>
      <c r="Y25" s="27">
        <v>0</v>
      </c>
      <c r="Z25" s="28">
        <v>0</v>
      </c>
      <c r="AA25" s="27">
        <v>0</v>
      </c>
      <c r="AB25" s="28">
        <v>0</v>
      </c>
      <c r="AC25" s="27">
        <v>0</v>
      </c>
      <c r="AD25" s="27">
        <v>0</v>
      </c>
      <c r="AE25" s="27">
        <v>1</v>
      </c>
      <c r="AF25" s="28">
        <v>0.1</v>
      </c>
      <c r="AG25" s="27">
        <v>0</v>
      </c>
      <c r="AH25" s="28">
        <v>0</v>
      </c>
      <c r="AI25" s="27">
        <v>0</v>
      </c>
      <c r="AJ25" s="28">
        <v>0</v>
      </c>
      <c r="AK25" s="27">
        <v>0</v>
      </c>
      <c r="AL25" s="27">
        <v>0</v>
      </c>
      <c r="AM25" s="27">
        <v>2</v>
      </c>
      <c r="AN25" s="28">
        <v>1.02</v>
      </c>
      <c r="AO25" s="27">
        <v>0</v>
      </c>
      <c r="AP25" s="28">
        <v>0</v>
      </c>
      <c r="AQ25" s="27">
        <v>3</v>
      </c>
      <c r="AR25" s="28">
        <v>1.1</v>
      </c>
      <c r="AS25" s="27">
        <v>0</v>
      </c>
      <c r="AT25" s="28">
        <v>0</v>
      </c>
      <c r="AU25" s="27">
        <v>0</v>
      </c>
      <c r="AV25" s="28">
        <v>0</v>
      </c>
      <c r="AW25" s="27">
        <v>0</v>
      </c>
      <c r="AX25" s="28">
        <v>0</v>
      </c>
      <c r="AY25" s="27">
        <v>1</v>
      </c>
      <c r="AZ25" s="28">
        <v>0.05</v>
      </c>
      <c r="BA25" s="27">
        <v>0</v>
      </c>
      <c r="BB25" s="27">
        <v>0</v>
      </c>
      <c r="BC25" s="27">
        <v>0</v>
      </c>
      <c r="BD25" s="28">
        <v>0</v>
      </c>
      <c r="BE25" s="27">
        <v>0</v>
      </c>
      <c r="BF25" s="28">
        <v>0</v>
      </c>
      <c r="BG25" s="27">
        <v>0</v>
      </c>
      <c r="BH25" s="27">
        <v>0</v>
      </c>
      <c r="BI25" s="27">
        <v>0</v>
      </c>
      <c r="BJ25" s="27">
        <v>0</v>
      </c>
      <c r="BK25" s="27">
        <v>6</v>
      </c>
      <c r="BL25" s="28">
        <v>0.7</v>
      </c>
      <c r="BM25" s="27">
        <v>0</v>
      </c>
      <c r="BN25" s="27">
        <v>0</v>
      </c>
      <c r="BO25" s="27">
        <v>1</v>
      </c>
      <c r="BP25" s="28">
        <v>0.05</v>
      </c>
      <c r="BQ25" s="27">
        <v>0</v>
      </c>
      <c r="BR25" s="28">
        <v>0</v>
      </c>
      <c r="BS25" s="27">
        <v>5</v>
      </c>
      <c r="BT25" s="28">
        <v>1.63</v>
      </c>
      <c r="BU25" s="27">
        <v>2</v>
      </c>
      <c r="BV25" s="28">
        <v>0.1</v>
      </c>
      <c r="BW25" s="27">
        <v>1</v>
      </c>
      <c r="BX25" s="28">
        <v>1</v>
      </c>
      <c r="BY25" s="27">
        <v>0</v>
      </c>
      <c r="BZ25" s="28">
        <v>0</v>
      </c>
      <c r="CA25" s="27">
        <v>37</v>
      </c>
      <c r="CB25" s="28">
        <v>7.25</v>
      </c>
      <c r="CC25" s="27">
        <v>3</v>
      </c>
      <c r="CD25" s="316">
        <v>100.1</v>
      </c>
    </row>
    <row r="26" spans="1:82" ht="18" customHeight="1">
      <c r="A26" s="221">
        <v>18</v>
      </c>
      <c r="B26" s="230" t="s">
        <v>125</v>
      </c>
      <c r="C26" s="239">
        <v>1</v>
      </c>
      <c r="D26" s="21">
        <v>0.05</v>
      </c>
      <c r="E26" s="21">
        <v>0</v>
      </c>
      <c r="F26" s="21">
        <v>0</v>
      </c>
      <c r="G26" s="21">
        <v>0</v>
      </c>
      <c r="H26" s="43">
        <v>0</v>
      </c>
      <c r="I26" s="21">
        <v>0</v>
      </c>
      <c r="J26" s="43">
        <v>0</v>
      </c>
      <c r="K26" s="21">
        <v>0</v>
      </c>
      <c r="L26" s="43">
        <v>0</v>
      </c>
      <c r="M26" s="21">
        <v>0</v>
      </c>
      <c r="N26" s="21">
        <v>0</v>
      </c>
      <c r="O26" s="21">
        <v>1</v>
      </c>
      <c r="P26" s="43">
        <v>0.1</v>
      </c>
      <c r="Q26" s="21">
        <v>0</v>
      </c>
      <c r="R26" s="43">
        <v>0</v>
      </c>
      <c r="S26" s="21">
        <v>0</v>
      </c>
      <c r="T26" s="43">
        <v>0</v>
      </c>
      <c r="U26" s="21">
        <v>0</v>
      </c>
      <c r="V26" s="43">
        <v>0</v>
      </c>
      <c r="W26" s="21">
        <v>0</v>
      </c>
      <c r="X26" s="43">
        <v>0</v>
      </c>
      <c r="Y26" s="21">
        <v>0</v>
      </c>
      <c r="Z26" s="43">
        <v>0</v>
      </c>
      <c r="AA26" s="21">
        <v>0</v>
      </c>
      <c r="AB26" s="43">
        <v>0</v>
      </c>
      <c r="AC26" s="21">
        <v>0</v>
      </c>
      <c r="AD26" s="21">
        <v>0</v>
      </c>
      <c r="AE26" s="21">
        <v>0</v>
      </c>
      <c r="AF26" s="43">
        <v>0</v>
      </c>
      <c r="AG26" s="21">
        <v>0</v>
      </c>
      <c r="AH26" s="43">
        <v>0</v>
      </c>
      <c r="AI26" s="21">
        <v>0</v>
      </c>
      <c r="AJ26" s="43">
        <v>0</v>
      </c>
      <c r="AK26" s="21">
        <v>0</v>
      </c>
      <c r="AL26" s="21">
        <v>0</v>
      </c>
      <c r="AM26" s="21">
        <v>0</v>
      </c>
      <c r="AN26" s="43">
        <v>0</v>
      </c>
      <c r="AO26" s="21">
        <v>0</v>
      </c>
      <c r="AP26" s="43">
        <v>0</v>
      </c>
      <c r="AQ26" s="21">
        <v>0</v>
      </c>
      <c r="AR26" s="43">
        <v>0</v>
      </c>
      <c r="AS26" s="21">
        <v>0</v>
      </c>
      <c r="AT26" s="43">
        <v>0</v>
      </c>
      <c r="AU26" s="21">
        <v>0</v>
      </c>
      <c r="AV26" s="43">
        <v>0</v>
      </c>
      <c r="AW26" s="21">
        <v>0</v>
      </c>
      <c r="AX26" s="43">
        <v>0</v>
      </c>
      <c r="AY26" s="21">
        <v>0</v>
      </c>
      <c r="AZ26" s="43">
        <v>0</v>
      </c>
      <c r="BA26" s="21">
        <v>0</v>
      </c>
      <c r="BB26" s="21">
        <v>0</v>
      </c>
      <c r="BC26" s="21">
        <v>0</v>
      </c>
      <c r="BD26" s="43">
        <v>0</v>
      </c>
      <c r="BE26" s="21">
        <v>0</v>
      </c>
      <c r="BF26" s="43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43">
        <v>0</v>
      </c>
      <c r="BM26" s="21">
        <v>0</v>
      </c>
      <c r="BN26" s="21">
        <v>0</v>
      </c>
      <c r="BO26" s="21">
        <v>0</v>
      </c>
      <c r="BP26" s="43">
        <v>0</v>
      </c>
      <c r="BQ26" s="21">
        <v>0</v>
      </c>
      <c r="BR26" s="43">
        <v>0</v>
      </c>
      <c r="BS26" s="21">
        <v>1</v>
      </c>
      <c r="BT26" s="43">
        <v>0.01</v>
      </c>
      <c r="BU26" s="21">
        <v>1</v>
      </c>
      <c r="BV26" s="43">
        <v>0.1</v>
      </c>
      <c r="BW26" s="21">
        <v>0</v>
      </c>
      <c r="BX26" s="43">
        <v>0</v>
      </c>
      <c r="BY26" s="21">
        <v>0</v>
      </c>
      <c r="BZ26" s="43">
        <v>0</v>
      </c>
      <c r="CA26" s="21">
        <v>3</v>
      </c>
      <c r="CB26" s="43">
        <v>0.16</v>
      </c>
      <c r="CC26" s="21">
        <v>1</v>
      </c>
      <c r="CD26" s="315">
        <v>0.1</v>
      </c>
    </row>
    <row r="27" spans="1:82" ht="18" customHeight="1">
      <c r="A27" s="221">
        <v>19</v>
      </c>
      <c r="B27" s="230" t="s">
        <v>126</v>
      </c>
      <c r="C27" s="240">
        <v>0</v>
      </c>
      <c r="D27" s="27">
        <v>0</v>
      </c>
      <c r="E27" s="27">
        <v>0</v>
      </c>
      <c r="F27" s="27">
        <v>0</v>
      </c>
      <c r="G27" s="27">
        <v>2</v>
      </c>
      <c r="H27" s="28">
        <v>0.03</v>
      </c>
      <c r="I27" s="27">
        <v>0</v>
      </c>
      <c r="J27" s="28">
        <v>0</v>
      </c>
      <c r="K27" s="27">
        <v>2</v>
      </c>
      <c r="L27" s="28">
        <v>0.06</v>
      </c>
      <c r="M27" s="27">
        <v>0</v>
      </c>
      <c r="N27" s="27">
        <v>0</v>
      </c>
      <c r="O27" s="27">
        <v>1</v>
      </c>
      <c r="P27" s="28">
        <v>0.01</v>
      </c>
      <c r="Q27" s="27">
        <v>1</v>
      </c>
      <c r="R27" s="28">
        <v>0.1</v>
      </c>
      <c r="S27" s="27">
        <v>9</v>
      </c>
      <c r="T27" s="28">
        <v>0.18</v>
      </c>
      <c r="U27" s="27">
        <v>0</v>
      </c>
      <c r="V27" s="28">
        <v>0</v>
      </c>
      <c r="W27" s="27">
        <v>0</v>
      </c>
      <c r="X27" s="28">
        <v>0</v>
      </c>
      <c r="Y27" s="27">
        <v>0</v>
      </c>
      <c r="Z27" s="28">
        <v>0</v>
      </c>
      <c r="AA27" s="27">
        <v>0</v>
      </c>
      <c r="AB27" s="28">
        <v>0</v>
      </c>
      <c r="AC27" s="27">
        <v>0</v>
      </c>
      <c r="AD27" s="27">
        <v>0</v>
      </c>
      <c r="AE27" s="27">
        <v>1</v>
      </c>
      <c r="AF27" s="28">
        <v>0.1</v>
      </c>
      <c r="AG27" s="27">
        <v>0</v>
      </c>
      <c r="AH27" s="28">
        <v>0</v>
      </c>
      <c r="AI27" s="27">
        <v>0</v>
      </c>
      <c r="AJ27" s="28">
        <v>0</v>
      </c>
      <c r="AK27" s="27">
        <v>0</v>
      </c>
      <c r="AL27" s="27">
        <v>0</v>
      </c>
      <c r="AM27" s="27">
        <v>1</v>
      </c>
      <c r="AN27" s="28">
        <v>2</v>
      </c>
      <c r="AO27" s="27">
        <v>0</v>
      </c>
      <c r="AP27" s="28">
        <v>0</v>
      </c>
      <c r="AQ27" s="27">
        <v>2</v>
      </c>
      <c r="AR27" s="28">
        <v>1.05</v>
      </c>
      <c r="AS27" s="27">
        <v>0</v>
      </c>
      <c r="AT27" s="28">
        <v>0</v>
      </c>
      <c r="AU27" s="27">
        <v>1</v>
      </c>
      <c r="AV27" s="28">
        <v>0.01</v>
      </c>
      <c r="AW27" s="27">
        <v>0</v>
      </c>
      <c r="AX27" s="28">
        <v>0</v>
      </c>
      <c r="AY27" s="27">
        <v>0</v>
      </c>
      <c r="AZ27" s="28">
        <v>0</v>
      </c>
      <c r="BA27" s="27">
        <v>0</v>
      </c>
      <c r="BB27" s="27">
        <v>0</v>
      </c>
      <c r="BC27" s="27">
        <v>0</v>
      </c>
      <c r="BD27" s="28">
        <v>0</v>
      </c>
      <c r="BE27" s="27">
        <v>0</v>
      </c>
      <c r="BF27" s="28">
        <v>0</v>
      </c>
      <c r="BG27" s="27">
        <v>0</v>
      </c>
      <c r="BH27" s="27">
        <v>0</v>
      </c>
      <c r="BI27" s="27">
        <v>0</v>
      </c>
      <c r="BJ27" s="27">
        <v>0</v>
      </c>
      <c r="BK27" s="27">
        <v>1</v>
      </c>
      <c r="BL27" s="28">
        <v>0.1</v>
      </c>
      <c r="BM27" s="27">
        <v>1</v>
      </c>
      <c r="BN27" s="27">
        <v>0.2</v>
      </c>
      <c r="BO27" s="27">
        <v>1</v>
      </c>
      <c r="BP27" s="28">
        <v>2</v>
      </c>
      <c r="BQ27" s="27">
        <v>1</v>
      </c>
      <c r="BR27" s="28">
        <v>0.05</v>
      </c>
      <c r="BS27" s="27">
        <v>4</v>
      </c>
      <c r="BT27" s="28">
        <v>0.16</v>
      </c>
      <c r="BU27" s="27">
        <v>0</v>
      </c>
      <c r="BV27" s="28">
        <v>0</v>
      </c>
      <c r="BW27" s="27">
        <v>0</v>
      </c>
      <c r="BX27" s="28">
        <v>0</v>
      </c>
      <c r="BY27" s="27">
        <v>0</v>
      </c>
      <c r="BZ27" s="28">
        <v>0</v>
      </c>
      <c r="CA27" s="27">
        <v>25</v>
      </c>
      <c r="CB27" s="28">
        <v>5.7</v>
      </c>
      <c r="CC27" s="27">
        <v>3</v>
      </c>
      <c r="CD27" s="316">
        <v>0.35</v>
      </c>
    </row>
    <row r="28" spans="1:82" ht="18" customHeight="1">
      <c r="A28" s="221">
        <v>20</v>
      </c>
      <c r="B28" s="230" t="s">
        <v>127</v>
      </c>
      <c r="C28" s="239">
        <v>60</v>
      </c>
      <c r="D28" s="21">
        <v>16.42</v>
      </c>
      <c r="E28" s="21">
        <v>19</v>
      </c>
      <c r="F28" s="21">
        <v>2.9</v>
      </c>
      <c r="G28" s="21">
        <v>273</v>
      </c>
      <c r="H28" s="43">
        <v>12.53</v>
      </c>
      <c r="I28" s="21">
        <v>8</v>
      </c>
      <c r="J28" s="43">
        <v>0.8</v>
      </c>
      <c r="K28" s="21">
        <v>79</v>
      </c>
      <c r="L28" s="43">
        <v>4.01</v>
      </c>
      <c r="M28" s="21">
        <v>1</v>
      </c>
      <c r="N28" s="21">
        <v>0.05</v>
      </c>
      <c r="O28" s="21">
        <v>314</v>
      </c>
      <c r="P28" s="43">
        <v>44.96</v>
      </c>
      <c r="Q28" s="21">
        <v>33</v>
      </c>
      <c r="R28" s="43">
        <v>18.55</v>
      </c>
      <c r="S28" s="21">
        <v>15</v>
      </c>
      <c r="T28" s="43">
        <v>10.81</v>
      </c>
      <c r="U28" s="21">
        <v>2</v>
      </c>
      <c r="V28" s="43">
        <v>10.1</v>
      </c>
      <c r="W28" s="21">
        <v>16</v>
      </c>
      <c r="X28" s="43">
        <v>1.14</v>
      </c>
      <c r="Y28" s="21">
        <v>14</v>
      </c>
      <c r="Z28" s="43">
        <v>4.65</v>
      </c>
      <c r="AA28" s="21">
        <v>0</v>
      </c>
      <c r="AB28" s="43">
        <v>0</v>
      </c>
      <c r="AC28" s="21">
        <v>0</v>
      </c>
      <c r="AD28" s="21">
        <v>0</v>
      </c>
      <c r="AE28" s="21">
        <v>62</v>
      </c>
      <c r="AF28" s="43">
        <v>14.08</v>
      </c>
      <c r="AG28" s="21">
        <v>1</v>
      </c>
      <c r="AH28" s="43">
        <v>0.1</v>
      </c>
      <c r="AI28" s="21">
        <v>1</v>
      </c>
      <c r="AJ28" s="43">
        <v>1</v>
      </c>
      <c r="AK28" s="21">
        <v>0</v>
      </c>
      <c r="AL28" s="21">
        <v>0</v>
      </c>
      <c r="AM28" s="21">
        <v>12</v>
      </c>
      <c r="AN28" s="43">
        <v>1.1</v>
      </c>
      <c r="AO28" s="21">
        <v>3</v>
      </c>
      <c r="AP28" s="43">
        <v>0.3</v>
      </c>
      <c r="AQ28" s="21">
        <v>71</v>
      </c>
      <c r="AR28" s="43">
        <v>47.39</v>
      </c>
      <c r="AS28" s="21">
        <v>3</v>
      </c>
      <c r="AT28" s="43">
        <v>6.1</v>
      </c>
      <c r="AU28" s="21">
        <v>6</v>
      </c>
      <c r="AV28" s="43">
        <v>1.61</v>
      </c>
      <c r="AW28" s="21">
        <v>0</v>
      </c>
      <c r="AX28" s="43">
        <v>0</v>
      </c>
      <c r="AY28" s="21">
        <v>17</v>
      </c>
      <c r="AZ28" s="43">
        <v>5.87</v>
      </c>
      <c r="BA28" s="21">
        <v>0</v>
      </c>
      <c r="BB28" s="21">
        <v>0</v>
      </c>
      <c r="BC28" s="21">
        <v>8</v>
      </c>
      <c r="BD28" s="43">
        <v>6.22</v>
      </c>
      <c r="BE28" s="21">
        <v>0</v>
      </c>
      <c r="BF28" s="43">
        <v>0</v>
      </c>
      <c r="BG28" s="21">
        <v>2</v>
      </c>
      <c r="BH28" s="21">
        <v>0.02</v>
      </c>
      <c r="BI28" s="21">
        <v>0</v>
      </c>
      <c r="BJ28" s="21">
        <v>0</v>
      </c>
      <c r="BK28" s="21">
        <v>25</v>
      </c>
      <c r="BL28" s="43">
        <v>4.42</v>
      </c>
      <c r="BM28" s="21">
        <v>0</v>
      </c>
      <c r="BN28" s="21">
        <v>0</v>
      </c>
      <c r="BO28" s="21">
        <v>161</v>
      </c>
      <c r="BP28" s="43">
        <v>19.471</v>
      </c>
      <c r="BQ28" s="21">
        <v>18</v>
      </c>
      <c r="BR28" s="43">
        <v>2</v>
      </c>
      <c r="BS28" s="21">
        <v>215</v>
      </c>
      <c r="BT28" s="43">
        <v>30.49</v>
      </c>
      <c r="BU28" s="21">
        <v>14</v>
      </c>
      <c r="BV28" s="43">
        <v>1.2</v>
      </c>
      <c r="BW28" s="21">
        <v>61</v>
      </c>
      <c r="BX28" s="43">
        <v>3.97</v>
      </c>
      <c r="BY28" s="21">
        <v>1</v>
      </c>
      <c r="BZ28" s="43">
        <v>0.1</v>
      </c>
      <c r="CA28" s="21">
        <v>1398</v>
      </c>
      <c r="CB28" s="43">
        <v>225.511</v>
      </c>
      <c r="CC28" s="21">
        <v>117</v>
      </c>
      <c r="CD28" s="315">
        <v>46.85</v>
      </c>
    </row>
    <row r="29" spans="1:82" ht="18" customHeight="1">
      <c r="A29" s="221">
        <v>21</v>
      </c>
      <c r="B29" s="230" t="s">
        <v>129</v>
      </c>
      <c r="C29" s="238">
        <v>39</v>
      </c>
      <c r="D29" s="32">
        <v>4.6</v>
      </c>
      <c r="E29" s="32">
        <v>11</v>
      </c>
      <c r="F29" s="32">
        <v>4.45</v>
      </c>
      <c r="G29" s="32">
        <v>241</v>
      </c>
      <c r="H29" s="44">
        <v>20.342</v>
      </c>
      <c r="I29" s="32">
        <v>2</v>
      </c>
      <c r="J29" s="44">
        <v>1.05</v>
      </c>
      <c r="K29" s="32">
        <v>113</v>
      </c>
      <c r="L29" s="44">
        <v>52.5</v>
      </c>
      <c r="M29" s="32">
        <v>3</v>
      </c>
      <c r="N29" s="32">
        <v>1.15</v>
      </c>
      <c r="O29" s="32">
        <v>67</v>
      </c>
      <c r="P29" s="44">
        <v>6.815</v>
      </c>
      <c r="Q29" s="32">
        <v>24</v>
      </c>
      <c r="R29" s="44">
        <v>4.25</v>
      </c>
      <c r="S29" s="32">
        <v>17</v>
      </c>
      <c r="T29" s="44">
        <v>4.95</v>
      </c>
      <c r="U29" s="32">
        <v>1</v>
      </c>
      <c r="V29" s="44">
        <v>0.05</v>
      </c>
      <c r="W29" s="32">
        <v>17</v>
      </c>
      <c r="X29" s="44">
        <v>4.92</v>
      </c>
      <c r="Y29" s="32">
        <v>3</v>
      </c>
      <c r="Z29" s="44">
        <v>3.75</v>
      </c>
      <c r="AA29" s="32">
        <v>0</v>
      </c>
      <c r="AB29" s="44">
        <v>0</v>
      </c>
      <c r="AC29" s="32">
        <v>0</v>
      </c>
      <c r="AD29" s="32">
        <v>0</v>
      </c>
      <c r="AE29" s="32">
        <v>45</v>
      </c>
      <c r="AF29" s="44">
        <v>20.31</v>
      </c>
      <c r="AG29" s="32">
        <v>5</v>
      </c>
      <c r="AH29" s="44">
        <v>0.33</v>
      </c>
      <c r="AI29" s="32">
        <v>1</v>
      </c>
      <c r="AJ29" s="44">
        <v>0.01</v>
      </c>
      <c r="AK29" s="32">
        <v>1</v>
      </c>
      <c r="AL29" s="32">
        <v>0.1</v>
      </c>
      <c r="AM29" s="32">
        <v>57</v>
      </c>
      <c r="AN29" s="44">
        <v>11.35</v>
      </c>
      <c r="AO29" s="32">
        <v>1</v>
      </c>
      <c r="AP29" s="44">
        <v>0.07</v>
      </c>
      <c r="AQ29" s="32">
        <v>78</v>
      </c>
      <c r="AR29" s="44">
        <v>22.15</v>
      </c>
      <c r="AS29" s="32">
        <v>13</v>
      </c>
      <c r="AT29" s="44">
        <v>4.7</v>
      </c>
      <c r="AU29" s="32">
        <v>8</v>
      </c>
      <c r="AV29" s="44">
        <v>0.68</v>
      </c>
      <c r="AW29" s="32">
        <v>0</v>
      </c>
      <c r="AX29" s="44">
        <v>0</v>
      </c>
      <c r="AY29" s="32">
        <v>15</v>
      </c>
      <c r="AZ29" s="44">
        <v>0.87</v>
      </c>
      <c r="BA29" s="32">
        <v>0</v>
      </c>
      <c r="BB29" s="32">
        <v>0</v>
      </c>
      <c r="BC29" s="32">
        <v>38</v>
      </c>
      <c r="BD29" s="44">
        <v>15.385</v>
      </c>
      <c r="BE29" s="32">
        <v>8</v>
      </c>
      <c r="BF29" s="44">
        <v>9.5</v>
      </c>
      <c r="BG29" s="32">
        <v>3</v>
      </c>
      <c r="BH29" s="32">
        <v>5.02</v>
      </c>
      <c r="BI29" s="32">
        <v>0</v>
      </c>
      <c r="BJ29" s="32">
        <v>0</v>
      </c>
      <c r="BK29" s="32">
        <v>5</v>
      </c>
      <c r="BL29" s="44">
        <v>3.9</v>
      </c>
      <c r="BM29" s="32">
        <v>1</v>
      </c>
      <c r="BN29" s="32">
        <v>1</v>
      </c>
      <c r="BO29" s="32">
        <v>140</v>
      </c>
      <c r="BP29" s="44">
        <v>25.095</v>
      </c>
      <c r="BQ29" s="32">
        <v>30</v>
      </c>
      <c r="BR29" s="44">
        <v>6.6</v>
      </c>
      <c r="BS29" s="32">
        <v>150</v>
      </c>
      <c r="BT29" s="44">
        <v>37.29</v>
      </c>
      <c r="BU29" s="32">
        <v>1</v>
      </c>
      <c r="BV29" s="44">
        <v>0.05</v>
      </c>
      <c r="BW29" s="32">
        <v>27</v>
      </c>
      <c r="BX29" s="44">
        <v>1.3</v>
      </c>
      <c r="BY29" s="32">
        <v>0</v>
      </c>
      <c r="BZ29" s="44">
        <v>0</v>
      </c>
      <c r="CA29" s="32">
        <v>1061</v>
      </c>
      <c r="CB29" s="44">
        <v>237.487</v>
      </c>
      <c r="CC29" s="32">
        <v>104</v>
      </c>
      <c r="CD29" s="314">
        <v>37.05</v>
      </c>
    </row>
    <row r="30" spans="1:82" ht="18" customHeight="1">
      <c r="A30" s="221">
        <v>22</v>
      </c>
      <c r="B30" s="230" t="s">
        <v>130</v>
      </c>
      <c r="C30" s="237">
        <v>70</v>
      </c>
      <c r="D30" s="16">
        <v>27.36</v>
      </c>
      <c r="E30" s="16">
        <v>6</v>
      </c>
      <c r="F30" s="16">
        <v>0.75</v>
      </c>
      <c r="G30" s="16">
        <v>592</v>
      </c>
      <c r="H30" s="17">
        <v>13.77</v>
      </c>
      <c r="I30" s="16">
        <v>5</v>
      </c>
      <c r="J30" s="17">
        <v>1.25</v>
      </c>
      <c r="K30" s="16">
        <v>243</v>
      </c>
      <c r="L30" s="17">
        <v>9.6605</v>
      </c>
      <c r="M30" s="16">
        <v>4</v>
      </c>
      <c r="N30" s="16">
        <v>6.05</v>
      </c>
      <c r="O30" s="16">
        <v>575</v>
      </c>
      <c r="P30" s="17">
        <v>61.31</v>
      </c>
      <c r="Q30" s="16">
        <v>15</v>
      </c>
      <c r="R30" s="17">
        <v>3</v>
      </c>
      <c r="S30" s="16">
        <v>52</v>
      </c>
      <c r="T30" s="17">
        <v>4.961</v>
      </c>
      <c r="U30" s="16">
        <v>1</v>
      </c>
      <c r="V30" s="17">
        <v>3</v>
      </c>
      <c r="W30" s="16">
        <v>31</v>
      </c>
      <c r="X30" s="17">
        <v>9.8</v>
      </c>
      <c r="Y30" s="16">
        <v>4</v>
      </c>
      <c r="Z30" s="17">
        <v>260.55</v>
      </c>
      <c r="AA30" s="16">
        <v>0</v>
      </c>
      <c r="AB30" s="17">
        <v>0</v>
      </c>
      <c r="AC30" s="16">
        <v>0</v>
      </c>
      <c r="AD30" s="16">
        <v>0</v>
      </c>
      <c r="AE30" s="16">
        <v>134</v>
      </c>
      <c r="AF30" s="17">
        <v>11.305</v>
      </c>
      <c r="AG30" s="16">
        <v>2</v>
      </c>
      <c r="AH30" s="17">
        <v>0.15</v>
      </c>
      <c r="AI30" s="16">
        <v>3</v>
      </c>
      <c r="AJ30" s="17">
        <v>3.02</v>
      </c>
      <c r="AK30" s="16">
        <v>0</v>
      </c>
      <c r="AL30" s="16">
        <v>0</v>
      </c>
      <c r="AM30" s="16">
        <v>106</v>
      </c>
      <c r="AN30" s="17">
        <v>4.8</v>
      </c>
      <c r="AO30" s="16">
        <v>0</v>
      </c>
      <c r="AP30" s="17">
        <v>0</v>
      </c>
      <c r="AQ30" s="16">
        <v>219</v>
      </c>
      <c r="AR30" s="17">
        <v>30.06</v>
      </c>
      <c r="AS30" s="16">
        <v>3</v>
      </c>
      <c r="AT30" s="17">
        <v>0.3</v>
      </c>
      <c r="AU30" s="16">
        <v>80</v>
      </c>
      <c r="AV30" s="17">
        <v>4.815</v>
      </c>
      <c r="AW30" s="16">
        <v>1</v>
      </c>
      <c r="AX30" s="17">
        <v>0.05</v>
      </c>
      <c r="AY30" s="16">
        <v>30</v>
      </c>
      <c r="AZ30" s="17">
        <v>6.92</v>
      </c>
      <c r="BA30" s="16">
        <v>0</v>
      </c>
      <c r="BB30" s="16">
        <v>0</v>
      </c>
      <c r="BC30" s="16">
        <v>76</v>
      </c>
      <c r="BD30" s="17">
        <v>7.15</v>
      </c>
      <c r="BE30" s="16">
        <v>2</v>
      </c>
      <c r="BF30" s="17">
        <v>0.101</v>
      </c>
      <c r="BG30" s="16">
        <v>5</v>
      </c>
      <c r="BH30" s="16">
        <v>0.14</v>
      </c>
      <c r="BI30" s="16">
        <v>0</v>
      </c>
      <c r="BJ30" s="16">
        <v>0</v>
      </c>
      <c r="BK30" s="16">
        <v>278</v>
      </c>
      <c r="BL30" s="17">
        <v>22.801</v>
      </c>
      <c r="BM30" s="16">
        <v>5</v>
      </c>
      <c r="BN30" s="16">
        <v>6.15</v>
      </c>
      <c r="BO30" s="16">
        <v>504</v>
      </c>
      <c r="BP30" s="17">
        <v>37.1101</v>
      </c>
      <c r="BQ30" s="16">
        <v>10</v>
      </c>
      <c r="BR30" s="17">
        <v>0.95</v>
      </c>
      <c r="BS30" s="16">
        <v>325</v>
      </c>
      <c r="BT30" s="17">
        <v>23.5236</v>
      </c>
      <c r="BU30" s="16">
        <v>3</v>
      </c>
      <c r="BV30" s="17">
        <v>0.3</v>
      </c>
      <c r="BW30" s="16">
        <v>109</v>
      </c>
      <c r="BX30" s="17">
        <v>4.67</v>
      </c>
      <c r="BY30" s="16">
        <v>1</v>
      </c>
      <c r="BZ30" s="17">
        <v>0.05</v>
      </c>
      <c r="CA30" s="16">
        <v>3432</v>
      </c>
      <c r="CB30" s="17">
        <v>283.1762</v>
      </c>
      <c r="CC30" s="16">
        <v>62</v>
      </c>
      <c r="CD30" s="313">
        <v>282.651</v>
      </c>
    </row>
    <row r="31" spans="1:82" ht="18" customHeight="1">
      <c r="A31" s="221">
        <v>23</v>
      </c>
      <c r="B31" s="230" t="s">
        <v>136</v>
      </c>
      <c r="C31" s="238"/>
      <c r="D31" s="32"/>
      <c r="E31" s="32"/>
      <c r="F31" s="32"/>
      <c r="G31" s="32"/>
      <c r="H31" s="44"/>
      <c r="I31" s="32"/>
      <c r="J31" s="44"/>
      <c r="K31" s="32"/>
      <c r="L31" s="44"/>
      <c r="M31" s="32"/>
      <c r="N31" s="32"/>
      <c r="O31" s="32"/>
      <c r="P31" s="44"/>
      <c r="Q31" s="32"/>
      <c r="R31" s="44"/>
      <c r="S31" s="32"/>
      <c r="T31" s="44"/>
      <c r="U31" s="32"/>
      <c r="V31" s="44"/>
      <c r="W31" s="32"/>
      <c r="X31" s="44"/>
      <c r="Y31" s="32"/>
      <c r="Z31" s="44"/>
      <c r="AA31" s="32"/>
      <c r="AB31" s="44"/>
      <c r="AC31" s="32"/>
      <c r="AD31" s="32"/>
      <c r="AE31" s="32"/>
      <c r="AF31" s="44"/>
      <c r="AG31" s="32"/>
      <c r="AH31" s="44"/>
      <c r="AI31" s="32"/>
      <c r="AJ31" s="44"/>
      <c r="AK31" s="32"/>
      <c r="AL31" s="32"/>
      <c r="AM31" s="32"/>
      <c r="AN31" s="44"/>
      <c r="AO31" s="32"/>
      <c r="AP31" s="44"/>
      <c r="AQ31" s="32"/>
      <c r="AR31" s="44"/>
      <c r="AS31" s="32"/>
      <c r="AT31" s="44"/>
      <c r="AU31" s="32"/>
      <c r="AV31" s="44"/>
      <c r="AW31" s="32"/>
      <c r="AX31" s="44"/>
      <c r="AY31" s="32"/>
      <c r="AZ31" s="44"/>
      <c r="BA31" s="32"/>
      <c r="BB31" s="32"/>
      <c r="BC31" s="32"/>
      <c r="BD31" s="44"/>
      <c r="BE31" s="32"/>
      <c r="BF31" s="44"/>
      <c r="BG31" s="32"/>
      <c r="BH31" s="32"/>
      <c r="BI31" s="32"/>
      <c r="BJ31" s="32"/>
      <c r="BK31" s="32"/>
      <c r="BL31" s="44"/>
      <c r="BM31" s="32"/>
      <c r="BN31" s="32"/>
      <c r="BO31" s="32"/>
      <c r="BP31" s="44"/>
      <c r="BQ31" s="32"/>
      <c r="BR31" s="44"/>
      <c r="BS31" s="32"/>
      <c r="BT31" s="44"/>
      <c r="BU31" s="32"/>
      <c r="BV31" s="44"/>
      <c r="BW31" s="32"/>
      <c r="BX31" s="44"/>
      <c r="BY31" s="32"/>
      <c r="BZ31" s="44"/>
      <c r="CA31" s="32"/>
      <c r="CB31" s="44"/>
      <c r="CC31" s="32"/>
      <c r="CD31" s="314"/>
    </row>
    <row r="32" spans="1:82" ht="18" customHeight="1">
      <c r="A32" s="221">
        <v>24</v>
      </c>
      <c r="B32" s="230" t="s">
        <v>131</v>
      </c>
      <c r="C32" s="237">
        <v>228</v>
      </c>
      <c r="D32" s="16">
        <v>35.143</v>
      </c>
      <c r="E32" s="16">
        <v>40</v>
      </c>
      <c r="F32" s="16">
        <v>2.83</v>
      </c>
      <c r="G32" s="16">
        <v>2289</v>
      </c>
      <c r="H32" s="17">
        <v>309.90702000000005</v>
      </c>
      <c r="I32" s="16">
        <v>28</v>
      </c>
      <c r="J32" s="17">
        <v>27.55</v>
      </c>
      <c r="K32" s="16">
        <v>446</v>
      </c>
      <c r="L32" s="17">
        <v>115.952549</v>
      </c>
      <c r="M32" s="16">
        <v>14</v>
      </c>
      <c r="N32" s="16">
        <v>38.008</v>
      </c>
      <c r="O32" s="16">
        <v>520</v>
      </c>
      <c r="P32" s="17">
        <v>90.3581</v>
      </c>
      <c r="Q32" s="16">
        <v>8</v>
      </c>
      <c r="R32" s="17">
        <v>137.67</v>
      </c>
      <c r="S32" s="16">
        <v>259</v>
      </c>
      <c r="T32" s="17">
        <v>156.472</v>
      </c>
      <c r="U32" s="16">
        <v>4</v>
      </c>
      <c r="V32" s="17">
        <v>1.35</v>
      </c>
      <c r="W32" s="16">
        <v>181</v>
      </c>
      <c r="X32" s="17">
        <v>41.27</v>
      </c>
      <c r="Y32" s="16">
        <v>31</v>
      </c>
      <c r="Z32" s="17">
        <v>37.45</v>
      </c>
      <c r="AA32" s="16">
        <v>3</v>
      </c>
      <c r="AB32" s="17">
        <v>1.26</v>
      </c>
      <c r="AC32" s="16">
        <v>0</v>
      </c>
      <c r="AD32" s="16">
        <v>0</v>
      </c>
      <c r="AE32" s="16">
        <v>136</v>
      </c>
      <c r="AF32" s="17">
        <v>44.98</v>
      </c>
      <c r="AG32" s="16">
        <v>5</v>
      </c>
      <c r="AH32" s="17">
        <v>0.35</v>
      </c>
      <c r="AI32" s="16">
        <v>25</v>
      </c>
      <c r="AJ32" s="17">
        <v>12.6</v>
      </c>
      <c r="AK32" s="16">
        <v>0</v>
      </c>
      <c r="AL32" s="16">
        <v>0</v>
      </c>
      <c r="AM32" s="16">
        <v>269</v>
      </c>
      <c r="AN32" s="17">
        <v>608.93</v>
      </c>
      <c r="AO32" s="16">
        <v>5</v>
      </c>
      <c r="AP32" s="17">
        <v>11.25</v>
      </c>
      <c r="AQ32" s="16">
        <v>269</v>
      </c>
      <c r="AR32" s="17">
        <v>169.8455</v>
      </c>
      <c r="AS32" s="16">
        <v>9</v>
      </c>
      <c r="AT32" s="17">
        <v>45.56</v>
      </c>
      <c r="AU32" s="16">
        <v>59</v>
      </c>
      <c r="AV32" s="17">
        <v>16.93</v>
      </c>
      <c r="AW32" s="16">
        <v>0</v>
      </c>
      <c r="AX32" s="17">
        <v>0</v>
      </c>
      <c r="AY32" s="16">
        <v>69</v>
      </c>
      <c r="AZ32" s="17">
        <v>12.334</v>
      </c>
      <c r="BA32" s="16">
        <v>3</v>
      </c>
      <c r="BB32" s="16">
        <v>0.56</v>
      </c>
      <c r="BC32" s="16">
        <v>123</v>
      </c>
      <c r="BD32" s="17">
        <v>69.764</v>
      </c>
      <c r="BE32" s="16">
        <v>5</v>
      </c>
      <c r="BF32" s="17">
        <v>4.21</v>
      </c>
      <c r="BG32" s="16">
        <v>6</v>
      </c>
      <c r="BH32" s="16">
        <v>0.68</v>
      </c>
      <c r="BI32" s="16">
        <v>0</v>
      </c>
      <c r="BJ32" s="16">
        <v>0</v>
      </c>
      <c r="BK32" s="16">
        <v>57</v>
      </c>
      <c r="BL32" s="17">
        <v>36.86</v>
      </c>
      <c r="BM32" s="16">
        <v>0</v>
      </c>
      <c r="BN32" s="16">
        <v>0</v>
      </c>
      <c r="BO32" s="16">
        <v>294</v>
      </c>
      <c r="BP32" s="17">
        <v>45.2125</v>
      </c>
      <c r="BQ32" s="16">
        <v>14</v>
      </c>
      <c r="BR32" s="17">
        <v>1.925</v>
      </c>
      <c r="BS32" s="16">
        <v>584</v>
      </c>
      <c r="BT32" s="17">
        <v>115.078</v>
      </c>
      <c r="BU32" s="16">
        <v>13</v>
      </c>
      <c r="BV32" s="17">
        <v>8.9</v>
      </c>
      <c r="BW32" s="16">
        <v>206</v>
      </c>
      <c r="BX32" s="17">
        <v>30.492</v>
      </c>
      <c r="BY32" s="16">
        <v>7</v>
      </c>
      <c r="BZ32" s="17">
        <v>5.2</v>
      </c>
      <c r="CA32" s="16">
        <v>6023</v>
      </c>
      <c r="CB32" s="17">
        <v>1914.0686690000002</v>
      </c>
      <c r="CC32" s="16">
        <v>186</v>
      </c>
      <c r="CD32" s="313">
        <v>322.813</v>
      </c>
    </row>
    <row r="33" spans="1:82" ht="18" customHeight="1">
      <c r="A33" s="221">
        <v>25</v>
      </c>
      <c r="B33" s="230" t="s">
        <v>132</v>
      </c>
      <c r="C33" s="238">
        <v>2</v>
      </c>
      <c r="D33" s="32">
        <v>2</v>
      </c>
      <c r="E33" s="32">
        <v>0</v>
      </c>
      <c r="F33" s="32">
        <v>0</v>
      </c>
      <c r="G33" s="32">
        <v>4</v>
      </c>
      <c r="H33" s="44">
        <v>0.08</v>
      </c>
      <c r="I33" s="32">
        <v>0</v>
      </c>
      <c r="J33" s="44">
        <v>0</v>
      </c>
      <c r="K33" s="32">
        <v>2</v>
      </c>
      <c r="L33" s="44">
        <v>0.06</v>
      </c>
      <c r="M33" s="32">
        <v>0</v>
      </c>
      <c r="N33" s="32">
        <v>0</v>
      </c>
      <c r="O33" s="32">
        <v>3</v>
      </c>
      <c r="P33" s="44">
        <v>0.13</v>
      </c>
      <c r="Q33" s="32">
        <v>2</v>
      </c>
      <c r="R33" s="44">
        <v>0.1</v>
      </c>
      <c r="S33" s="32">
        <v>0</v>
      </c>
      <c r="T33" s="44">
        <v>0</v>
      </c>
      <c r="U33" s="32">
        <v>0</v>
      </c>
      <c r="V33" s="44">
        <v>0</v>
      </c>
      <c r="W33" s="32">
        <v>1</v>
      </c>
      <c r="X33" s="44">
        <v>0.05</v>
      </c>
      <c r="Y33" s="32">
        <v>1</v>
      </c>
      <c r="Z33" s="44">
        <v>0.05</v>
      </c>
      <c r="AA33" s="32">
        <v>0</v>
      </c>
      <c r="AB33" s="44">
        <v>0</v>
      </c>
      <c r="AC33" s="32">
        <v>0</v>
      </c>
      <c r="AD33" s="32">
        <v>0</v>
      </c>
      <c r="AE33" s="32">
        <v>1</v>
      </c>
      <c r="AF33" s="44">
        <v>0.1</v>
      </c>
      <c r="AG33" s="32">
        <v>0</v>
      </c>
      <c r="AH33" s="44">
        <v>0</v>
      </c>
      <c r="AI33" s="32">
        <v>0</v>
      </c>
      <c r="AJ33" s="44">
        <v>0</v>
      </c>
      <c r="AK33" s="32">
        <v>0</v>
      </c>
      <c r="AL33" s="32">
        <v>0</v>
      </c>
      <c r="AM33" s="32">
        <v>1</v>
      </c>
      <c r="AN33" s="44">
        <v>1</v>
      </c>
      <c r="AO33" s="32">
        <v>0</v>
      </c>
      <c r="AP33" s="44">
        <v>0</v>
      </c>
      <c r="AQ33" s="32">
        <v>2</v>
      </c>
      <c r="AR33" s="44">
        <v>2</v>
      </c>
      <c r="AS33" s="32">
        <v>0</v>
      </c>
      <c r="AT33" s="44">
        <v>0</v>
      </c>
      <c r="AU33" s="32">
        <v>0</v>
      </c>
      <c r="AV33" s="44">
        <v>0</v>
      </c>
      <c r="AW33" s="32">
        <v>0</v>
      </c>
      <c r="AX33" s="44">
        <v>0</v>
      </c>
      <c r="AY33" s="32">
        <v>1</v>
      </c>
      <c r="AZ33" s="44">
        <v>0.1</v>
      </c>
      <c r="BA33" s="32">
        <v>0</v>
      </c>
      <c r="BB33" s="32">
        <v>0</v>
      </c>
      <c r="BC33" s="32">
        <v>0</v>
      </c>
      <c r="BD33" s="44">
        <v>0</v>
      </c>
      <c r="BE33" s="32">
        <v>0</v>
      </c>
      <c r="BF33" s="44">
        <v>0</v>
      </c>
      <c r="BG33" s="32">
        <v>2</v>
      </c>
      <c r="BH33" s="32">
        <v>0.11</v>
      </c>
      <c r="BI33" s="32">
        <v>0</v>
      </c>
      <c r="BJ33" s="32">
        <v>0</v>
      </c>
      <c r="BK33" s="32">
        <v>0</v>
      </c>
      <c r="BL33" s="44">
        <v>0</v>
      </c>
      <c r="BM33" s="32">
        <v>0</v>
      </c>
      <c r="BN33" s="32">
        <v>0</v>
      </c>
      <c r="BO33" s="32">
        <v>3</v>
      </c>
      <c r="BP33" s="44">
        <v>0.22</v>
      </c>
      <c r="BQ33" s="32">
        <v>1</v>
      </c>
      <c r="BR33" s="44">
        <v>0.05</v>
      </c>
      <c r="BS33" s="32">
        <v>6</v>
      </c>
      <c r="BT33" s="44">
        <v>3.89</v>
      </c>
      <c r="BU33" s="32">
        <v>0</v>
      </c>
      <c r="BV33" s="44">
        <v>0</v>
      </c>
      <c r="BW33" s="32">
        <v>0</v>
      </c>
      <c r="BX33" s="44">
        <v>0</v>
      </c>
      <c r="BY33" s="32">
        <v>0</v>
      </c>
      <c r="BZ33" s="44">
        <v>0</v>
      </c>
      <c r="CA33" s="32">
        <v>28</v>
      </c>
      <c r="CB33" s="44">
        <v>9.74</v>
      </c>
      <c r="CC33" s="32">
        <v>4</v>
      </c>
      <c r="CD33" s="314">
        <v>0.2</v>
      </c>
    </row>
    <row r="34" spans="1:82" ht="18" customHeight="1">
      <c r="A34" s="221">
        <v>26</v>
      </c>
      <c r="B34" s="230" t="s">
        <v>133</v>
      </c>
      <c r="C34" s="237">
        <v>146</v>
      </c>
      <c r="D34" s="16">
        <v>11.9225</v>
      </c>
      <c r="E34" s="16">
        <v>8</v>
      </c>
      <c r="F34" s="16">
        <v>5.4</v>
      </c>
      <c r="G34" s="16">
        <v>1895</v>
      </c>
      <c r="H34" s="17">
        <v>161.3532</v>
      </c>
      <c r="I34" s="16">
        <v>48</v>
      </c>
      <c r="J34" s="17">
        <v>38.945</v>
      </c>
      <c r="K34" s="16">
        <v>430</v>
      </c>
      <c r="L34" s="17">
        <v>26.1461</v>
      </c>
      <c r="M34" s="16">
        <v>11</v>
      </c>
      <c r="N34" s="16">
        <v>311.45</v>
      </c>
      <c r="O34" s="16">
        <v>949</v>
      </c>
      <c r="P34" s="17">
        <v>84.085</v>
      </c>
      <c r="Q34" s="16">
        <v>40</v>
      </c>
      <c r="R34" s="17">
        <v>4.86</v>
      </c>
      <c r="S34" s="16">
        <v>42</v>
      </c>
      <c r="T34" s="17">
        <v>508.23</v>
      </c>
      <c r="U34" s="16">
        <v>0</v>
      </c>
      <c r="V34" s="17">
        <v>0</v>
      </c>
      <c r="W34" s="16">
        <v>47</v>
      </c>
      <c r="X34" s="17">
        <v>7.49</v>
      </c>
      <c r="Y34" s="16">
        <v>6</v>
      </c>
      <c r="Z34" s="17">
        <v>2.55</v>
      </c>
      <c r="AA34" s="16">
        <v>3</v>
      </c>
      <c r="AB34" s="17">
        <v>0.03</v>
      </c>
      <c r="AC34" s="16">
        <v>0</v>
      </c>
      <c r="AD34" s="16">
        <v>0</v>
      </c>
      <c r="AE34" s="16">
        <v>148</v>
      </c>
      <c r="AF34" s="17">
        <v>37.446</v>
      </c>
      <c r="AG34" s="16">
        <v>7</v>
      </c>
      <c r="AH34" s="17">
        <v>0.5</v>
      </c>
      <c r="AI34" s="16">
        <v>21</v>
      </c>
      <c r="AJ34" s="17">
        <v>34.19</v>
      </c>
      <c r="AK34" s="16">
        <v>2</v>
      </c>
      <c r="AL34" s="16">
        <v>0.15</v>
      </c>
      <c r="AM34" s="16">
        <v>134</v>
      </c>
      <c r="AN34" s="17">
        <v>14.56</v>
      </c>
      <c r="AO34" s="16">
        <v>4</v>
      </c>
      <c r="AP34" s="17">
        <v>0.4</v>
      </c>
      <c r="AQ34" s="16">
        <v>216</v>
      </c>
      <c r="AR34" s="17">
        <v>24.845</v>
      </c>
      <c r="AS34" s="16">
        <v>4</v>
      </c>
      <c r="AT34" s="17">
        <v>0.4</v>
      </c>
      <c r="AU34" s="16">
        <v>23</v>
      </c>
      <c r="AV34" s="17">
        <v>4.58</v>
      </c>
      <c r="AW34" s="16">
        <v>1</v>
      </c>
      <c r="AX34" s="17">
        <v>0.1</v>
      </c>
      <c r="AY34" s="16">
        <v>60</v>
      </c>
      <c r="AZ34" s="17">
        <v>3.55</v>
      </c>
      <c r="BA34" s="16">
        <v>3</v>
      </c>
      <c r="BB34" s="16">
        <v>10.1</v>
      </c>
      <c r="BC34" s="16">
        <v>60</v>
      </c>
      <c r="BD34" s="17">
        <v>8.3</v>
      </c>
      <c r="BE34" s="16">
        <v>1</v>
      </c>
      <c r="BF34" s="17">
        <v>2.05</v>
      </c>
      <c r="BG34" s="16">
        <v>9</v>
      </c>
      <c r="BH34" s="16">
        <v>3.92</v>
      </c>
      <c r="BI34" s="16">
        <v>0</v>
      </c>
      <c r="BJ34" s="16">
        <v>0</v>
      </c>
      <c r="BK34" s="16">
        <v>19</v>
      </c>
      <c r="BL34" s="17">
        <v>5.54</v>
      </c>
      <c r="BM34" s="16">
        <v>1</v>
      </c>
      <c r="BN34" s="16">
        <v>0.05</v>
      </c>
      <c r="BO34" s="16">
        <v>1235</v>
      </c>
      <c r="BP34" s="17">
        <v>201.644</v>
      </c>
      <c r="BQ34" s="16">
        <v>89</v>
      </c>
      <c r="BR34" s="17">
        <v>28.57</v>
      </c>
      <c r="BS34" s="16">
        <v>396</v>
      </c>
      <c r="BT34" s="17">
        <v>31.4739</v>
      </c>
      <c r="BU34" s="16">
        <v>4</v>
      </c>
      <c r="BV34" s="17">
        <v>0.25</v>
      </c>
      <c r="BW34" s="16">
        <v>100</v>
      </c>
      <c r="BX34" s="17">
        <v>4.77</v>
      </c>
      <c r="BY34" s="16">
        <v>1</v>
      </c>
      <c r="BZ34" s="17">
        <v>0.1</v>
      </c>
      <c r="CA34" s="16">
        <v>5933</v>
      </c>
      <c r="CB34" s="17">
        <v>1174.0757</v>
      </c>
      <c r="CC34" s="16">
        <v>230</v>
      </c>
      <c r="CD34" s="313">
        <v>405.875</v>
      </c>
    </row>
    <row r="35" spans="1:82" ht="18" customHeight="1">
      <c r="A35" s="221">
        <v>27</v>
      </c>
      <c r="B35" s="230" t="s">
        <v>134</v>
      </c>
      <c r="C35" s="238">
        <v>19</v>
      </c>
      <c r="D35" s="32">
        <v>0.8965</v>
      </c>
      <c r="E35" s="32">
        <v>2</v>
      </c>
      <c r="F35" s="32">
        <v>0.25</v>
      </c>
      <c r="G35" s="32">
        <v>112</v>
      </c>
      <c r="H35" s="44">
        <v>7.578</v>
      </c>
      <c r="I35" s="32">
        <v>4</v>
      </c>
      <c r="J35" s="44">
        <v>0.2</v>
      </c>
      <c r="K35" s="32">
        <v>40</v>
      </c>
      <c r="L35" s="44">
        <v>3.52</v>
      </c>
      <c r="M35" s="32">
        <v>0</v>
      </c>
      <c r="N35" s="32">
        <v>0</v>
      </c>
      <c r="O35" s="32">
        <v>45</v>
      </c>
      <c r="P35" s="44">
        <v>2.82</v>
      </c>
      <c r="Q35" s="32">
        <v>2</v>
      </c>
      <c r="R35" s="44">
        <v>2.55</v>
      </c>
      <c r="S35" s="32">
        <v>7</v>
      </c>
      <c r="T35" s="44">
        <v>2.1</v>
      </c>
      <c r="U35" s="32">
        <v>0</v>
      </c>
      <c r="V35" s="44">
        <v>0</v>
      </c>
      <c r="W35" s="32">
        <v>1</v>
      </c>
      <c r="X35" s="44">
        <v>0.05</v>
      </c>
      <c r="Y35" s="32">
        <v>0</v>
      </c>
      <c r="Z35" s="44">
        <v>0</v>
      </c>
      <c r="AA35" s="32">
        <v>0</v>
      </c>
      <c r="AB35" s="44">
        <v>0</v>
      </c>
      <c r="AC35" s="32">
        <v>0</v>
      </c>
      <c r="AD35" s="32">
        <v>0</v>
      </c>
      <c r="AE35" s="32">
        <v>15</v>
      </c>
      <c r="AF35" s="44">
        <v>2.492</v>
      </c>
      <c r="AG35" s="32">
        <v>1</v>
      </c>
      <c r="AH35" s="44">
        <v>0.05</v>
      </c>
      <c r="AI35" s="32">
        <v>0</v>
      </c>
      <c r="AJ35" s="44">
        <v>0</v>
      </c>
      <c r="AK35" s="32">
        <v>0</v>
      </c>
      <c r="AL35" s="32">
        <v>0</v>
      </c>
      <c r="AM35" s="32">
        <v>15</v>
      </c>
      <c r="AN35" s="44">
        <v>6.56</v>
      </c>
      <c r="AO35" s="32">
        <v>0</v>
      </c>
      <c r="AP35" s="44">
        <v>0</v>
      </c>
      <c r="AQ35" s="32">
        <v>15</v>
      </c>
      <c r="AR35" s="44">
        <v>1.065</v>
      </c>
      <c r="AS35" s="32">
        <v>0</v>
      </c>
      <c r="AT35" s="44">
        <v>0</v>
      </c>
      <c r="AU35" s="32">
        <v>5</v>
      </c>
      <c r="AV35" s="44">
        <v>1.17</v>
      </c>
      <c r="AW35" s="32">
        <v>0</v>
      </c>
      <c r="AX35" s="44">
        <v>0</v>
      </c>
      <c r="AY35" s="32">
        <v>5</v>
      </c>
      <c r="AZ35" s="44">
        <v>3.67</v>
      </c>
      <c r="BA35" s="32">
        <v>0</v>
      </c>
      <c r="BB35" s="32">
        <v>0</v>
      </c>
      <c r="BC35" s="32">
        <v>5</v>
      </c>
      <c r="BD35" s="44">
        <v>1.27</v>
      </c>
      <c r="BE35" s="32">
        <v>0</v>
      </c>
      <c r="BF35" s="44">
        <v>0</v>
      </c>
      <c r="BG35" s="32">
        <v>1</v>
      </c>
      <c r="BH35" s="32">
        <v>0.05</v>
      </c>
      <c r="BI35" s="32">
        <v>0</v>
      </c>
      <c r="BJ35" s="32">
        <v>0</v>
      </c>
      <c r="BK35" s="32">
        <v>7</v>
      </c>
      <c r="BL35" s="44">
        <v>5.67</v>
      </c>
      <c r="BM35" s="32">
        <v>0</v>
      </c>
      <c r="BN35" s="32">
        <v>0</v>
      </c>
      <c r="BO35" s="32">
        <v>30</v>
      </c>
      <c r="BP35" s="44">
        <v>1.22</v>
      </c>
      <c r="BQ35" s="32">
        <v>3</v>
      </c>
      <c r="BR35" s="44">
        <v>0.15</v>
      </c>
      <c r="BS35" s="32">
        <v>52</v>
      </c>
      <c r="BT35" s="44">
        <v>2.89</v>
      </c>
      <c r="BU35" s="32">
        <v>0</v>
      </c>
      <c r="BV35" s="44">
        <v>0</v>
      </c>
      <c r="BW35" s="32">
        <v>11</v>
      </c>
      <c r="BX35" s="44">
        <v>2.73</v>
      </c>
      <c r="BY35" s="32">
        <v>1</v>
      </c>
      <c r="BZ35" s="44">
        <v>100</v>
      </c>
      <c r="CA35" s="32">
        <v>385</v>
      </c>
      <c r="CB35" s="44">
        <v>45.7515</v>
      </c>
      <c r="CC35" s="32">
        <v>13</v>
      </c>
      <c r="CD35" s="314">
        <v>103.2</v>
      </c>
    </row>
    <row r="36" spans="1:82" ht="18" customHeight="1">
      <c r="A36" s="221">
        <v>28</v>
      </c>
      <c r="B36" s="230" t="s">
        <v>135</v>
      </c>
      <c r="C36" s="237">
        <v>250</v>
      </c>
      <c r="D36" s="16">
        <v>91.38</v>
      </c>
      <c r="E36" s="16">
        <v>220</v>
      </c>
      <c r="F36" s="16">
        <v>56.34</v>
      </c>
      <c r="G36" s="16">
        <v>3237</v>
      </c>
      <c r="H36" s="17">
        <v>286.3583</v>
      </c>
      <c r="I36" s="16">
        <v>230</v>
      </c>
      <c r="J36" s="17">
        <v>163.335</v>
      </c>
      <c r="K36" s="16">
        <v>379</v>
      </c>
      <c r="L36" s="17">
        <v>49.8776</v>
      </c>
      <c r="M36" s="16">
        <v>25</v>
      </c>
      <c r="N36" s="16">
        <v>4.38</v>
      </c>
      <c r="O36" s="16">
        <v>1342</v>
      </c>
      <c r="P36" s="17">
        <v>139.5621</v>
      </c>
      <c r="Q36" s="16">
        <v>182</v>
      </c>
      <c r="R36" s="17">
        <v>99.252</v>
      </c>
      <c r="S36" s="16">
        <v>44</v>
      </c>
      <c r="T36" s="17">
        <v>17.36</v>
      </c>
      <c r="U36" s="16">
        <v>3</v>
      </c>
      <c r="V36" s="17">
        <v>16.25</v>
      </c>
      <c r="W36" s="16">
        <v>46</v>
      </c>
      <c r="X36" s="17">
        <v>22.53</v>
      </c>
      <c r="Y36" s="16">
        <v>25</v>
      </c>
      <c r="Z36" s="17">
        <v>29.91</v>
      </c>
      <c r="AA36" s="16">
        <v>3</v>
      </c>
      <c r="AB36" s="17">
        <v>0.03</v>
      </c>
      <c r="AC36" s="16">
        <v>0</v>
      </c>
      <c r="AD36" s="16">
        <v>0</v>
      </c>
      <c r="AE36" s="16">
        <v>166</v>
      </c>
      <c r="AF36" s="17">
        <v>81.95</v>
      </c>
      <c r="AG36" s="16">
        <v>25</v>
      </c>
      <c r="AH36" s="17">
        <v>29</v>
      </c>
      <c r="AI36" s="16">
        <v>20</v>
      </c>
      <c r="AJ36" s="17">
        <v>4.845</v>
      </c>
      <c r="AK36" s="16">
        <v>1</v>
      </c>
      <c r="AL36" s="16">
        <v>0.1</v>
      </c>
      <c r="AM36" s="16">
        <v>96</v>
      </c>
      <c r="AN36" s="17">
        <v>70.63</v>
      </c>
      <c r="AO36" s="16">
        <v>9</v>
      </c>
      <c r="AP36" s="17">
        <v>2.1</v>
      </c>
      <c r="AQ36" s="16">
        <v>207</v>
      </c>
      <c r="AR36" s="17">
        <v>62.135</v>
      </c>
      <c r="AS36" s="16">
        <v>26</v>
      </c>
      <c r="AT36" s="17">
        <v>31.01</v>
      </c>
      <c r="AU36" s="16">
        <v>31</v>
      </c>
      <c r="AV36" s="17">
        <v>7.05</v>
      </c>
      <c r="AW36" s="16">
        <v>4</v>
      </c>
      <c r="AX36" s="17">
        <v>0.7</v>
      </c>
      <c r="AY36" s="16">
        <v>60</v>
      </c>
      <c r="AZ36" s="17">
        <v>7.9</v>
      </c>
      <c r="BA36" s="16">
        <v>6</v>
      </c>
      <c r="BB36" s="16">
        <v>0.4</v>
      </c>
      <c r="BC36" s="16">
        <v>118</v>
      </c>
      <c r="BD36" s="17">
        <v>25.31</v>
      </c>
      <c r="BE36" s="16">
        <v>4</v>
      </c>
      <c r="BF36" s="17">
        <v>1.25</v>
      </c>
      <c r="BG36" s="16">
        <v>11</v>
      </c>
      <c r="BH36" s="16">
        <v>3.11</v>
      </c>
      <c r="BI36" s="16">
        <v>1</v>
      </c>
      <c r="BJ36" s="16">
        <v>0.05</v>
      </c>
      <c r="BK36" s="16">
        <v>41</v>
      </c>
      <c r="BL36" s="17">
        <v>13.09</v>
      </c>
      <c r="BM36" s="16">
        <v>3</v>
      </c>
      <c r="BN36" s="16">
        <v>21.05</v>
      </c>
      <c r="BO36" s="16">
        <v>2406</v>
      </c>
      <c r="BP36" s="17">
        <v>256.8963</v>
      </c>
      <c r="BQ36" s="16">
        <v>238</v>
      </c>
      <c r="BR36" s="17">
        <v>87.32</v>
      </c>
      <c r="BS36" s="16">
        <v>2529</v>
      </c>
      <c r="BT36" s="17">
        <v>154.1952</v>
      </c>
      <c r="BU36" s="16">
        <v>144</v>
      </c>
      <c r="BV36" s="17">
        <v>19.022</v>
      </c>
      <c r="BW36" s="16">
        <v>195</v>
      </c>
      <c r="BX36" s="17">
        <v>15.015</v>
      </c>
      <c r="BY36" s="16">
        <v>31</v>
      </c>
      <c r="BZ36" s="17">
        <v>9.92</v>
      </c>
      <c r="CA36" s="16">
        <v>11181</v>
      </c>
      <c r="CB36" s="17">
        <v>1309.2245</v>
      </c>
      <c r="CC36" s="16">
        <v>1177</v>
      </c>
      <c r="CD36" s="313">
        <v>571.389</v>
      </c>
    </row>
    <row r="37" spans="1:82" ht="29.25" customHeight="1">
      <c r="A37" s="221">
        <v>29</v>
      </c>
      <c r="B37" s="231" t="s">
        <v>103</v>
      </c>
      <c r="C37" s="238">
        <v>0</v>
      </c>
      <c r="D37" s="32">
        <v>0</v>
      </c>
      <c r="E37" s="32">
        <v>0</v>
      </c>
      <c r="F37" s="32">
        <v>0</v>
      </c>
      <c r="G37" s="32">
        <v>2</v>
      </c>
      <c r="H37" s="44">
        <v>0.15</v>
      </c>
      <c r="I37" s="32">
        <v>0</v>
      </c>
      <c r="J37" s="44">
        <v>0</v>
      </c>
      <c r="K37" s="32">
        <v>1</v>
      </c>
      <c r="L37" s="44">
        <v>0.1</v>
      </c>
      <c r="M37" s="32">
        <v>0</v>
      </c>
      <c r="N37" s="32">
        <v>0</v>
      </c>
      <c r="O37" s="32">
        <v>1</v>
      </c>
      <c r="P37" s="44">
        <v>0.1</v>
      </c>
      <c r="Q37" s="32">
        <v>0</v>
      </c>
      <c r="R37" s="44">
        <v>0</v>
      </c>
      <c r="S37" s="32">
        <v>0</v>
      </c>
      <c r="T37" s="44">
        <v>0</v>
      </c>
      <c r="U37" s="32">
        <v>0</v>
      </c>
      <c r="V37" s="44">
        <v>0</v>
      </c>
      <c r="W37" s="32">
        <v>0</v>
      </c>
      <c r="X37" s="44">
        <v>0</v>
      </c>
      <c r="Y37" s="32">
        <v>0</v>
      </c>
      <c r="Z37" s="44">
        <v>0</v>
      </c>
      <c r="AA37" s="32">
        <v>0</v>
      </c>
      <c r="AB37" s="44">
        <v>0</v>
      </c>
      <c r="AC37" s="32">
        <v>0</v>
      </c>
      <c r="AD37" s="32">
        <v>0</v>
      </c>
      <c r="AE37" s="32">
        <v>2</v>
      </c>
      <c r="AF37" s="44">
        <v>0.15</v>
      </c>
      <c r="AG37" s="32">
        <v>0</v>
      </c>
      <c r="AH37" s="44">
        <v>0</v>
      </c>
      <c r="AI37" s="32">
        <v>0</v>
      </c>
      <c r="AJ37" s="44">
        <v>0</v>
      </c>
      <c r="AK37" s="32">
        <v>0</v>
      </c>
      <c r="AL37" s="32">
        <v>0</v>
      </c>
      <c r="AM37" s="32">
        <v>0</v>
      </c>
      <c r="AN37" s="44">
        <v>0</v>
      </c>
      <c r="AO37" s="32">
        <v>0</v>
      </c>
      <c r="AP37" s="44">
        <v>0</v>
      </c>
      <c r="AQ37" s="32">
        <v>0</v>
      </c>
      <c r="AR37" s="44">
        <v>0</v>
      </c>
      <c r="AS37" s="32">
        <v>0</v>
      </c>
      <c r="AT37" s="44">
        <v>0</v>
      </c>
      <c r="AU37" s="32">
        <v>0</v>
      </c>
      <c r="AV37" s="44">
        <v>0</v>
      </c>
      <c r="AW37" s="32">
        <v>0</v>
      </c>
      <c r="AX37" s="44">
        <v>0</v>
      </c>
      <c r="AY37" s="32">
        <v>0</v>
      </c>
      <c r="AZ37" s="44">
        <v>0</v>
      </c>
      <c r="BA37" s="32">
        <v>0</v>
      </c>
      <c r="BB37" s="32">
        <v>0</v>
      </c>
      <c r="BC37" s="32">
        <v>0</v>
      </c>
      <c r="BD37" s="44">
        <v>0</v>
      </c>
      <c r="BE37" s="32">
        <v>0</v>
      </c>
      <c r="BF37" s="44">
        <v>0</v>
      </c>
      <c r="BG37" s="32">
        <v>1</v>
      </c>
      <c r="BH37" s="32">
        <v>0.1</v>
      </c>
      <c r="BI37" s="32">
        <v>0</v>
      </c>
      <c r="BJ37" s="32">
        <v>0</v>
      </c>
      <c r="BK37" s="32">
        <v>0</v>
      </c>
      <c r="BL37" s="44">
        <v>0</v>
      </c>
      <c r="BM37" s="32">
        <v>0</v>
      </c>
      <c r="BN37" s="32">
        <v>0</v>
      </c>
      <c r="BO37" s="32">
        <v>2</v>
      </c>
      <c r="BP37" s="44">
        <v>0.1</v>
      </c>
      <c r="BQ37" s="32">
        <v>0</v>
      </c>
      <c r="BR37" s="44">
        <v>0</v>
      </c>
      <c r="BS37" s="32">
        <v>1</v>
      </c>
      <c r="BT37" s="44">
        <v>1.25</v>
      </c>
      <c r="BU37" s="32">
        <v>0</v>
      </c>
      <c r="BV37" s="44">
        <v>0</v>
      </c>
      <c r="BW37" s="32">
        <v>7</v>
      </c>
      <c r="BX37" s="44">
        <v>1.25</v>
      </c>
      <c r="BY37" s="32">
        <v>0</v>
      </c>
      <c r="BZ37" s="44">
        <v>0</v>
      </c>
      <c r="CA37" s="32">
        <v>17</v>
      </c>
      <c r="CB37" s="44">
        <v>3.2</v>
      </c>
      <c r="CC37" s="32">
        <v>0</v>
      </c>
      <c r="CD37" s="314">
        <v>0</v>
      </c>
    </row>
    <row r="38" spans="1:82" ht="18" customHeight="1">
      <c r="A38" s="221">
        <v>30</v>
      </c>
      <c r="B38" s="230" t="s">
        <v>108</v>
      </c>
      <c r="C38" s="237">
        <v>13</v>
      </c>
      <c r="D38" s="16">
        <v>0.45</v>
      </c>
      <c r="E38" s="16">
        <v>1</v>
      </c>
      <c r="F38" s="16">
        <v>0.25</v>
      </c>
      <c r="G38" s="16">
        <v>225</v>
      </c>
      <c r="H38" s="17">
        <v>9.26</v>
      </c>
      <c r="I38" s="16">
        <v>3</v>
      </c>
      <c r="J38" s="17">
        <v>0.2</v>
      </c>
      <c r="K38" s="16">
        <v>60</v>
      </c>
      <c r="L38" s="17">
        <v>2.2022</v>
      </c>
      <c r="M38" s="16">
        <v>3</v>
      </c>
      <c r="N38" s="16">
        <v>1.1</v>
      </c>
      <c r="O38" s="16">
        <v>52</v>
      </c>
      <c r="P38" s="17">
        <v>8.56</v>
      </c>
      <c r="Q38" s="16">
        <v>3</v>
      </c>
      <c r="R38" s="17">
        <v>4.55</v>
      </c>
      <c r="S38" s="16">
        <v>11</v>
      </c>
      <c r="T38" s="17">
        <v>0.35</v>
      </c>
      <c r="U38" s="16">
        <v>1</v>
      </c>
      <c r="V38" s="17">
        <v>0.05</v>
      </c>
      <c r="W38" s="16">
        <v>7</v>
      </c>
      <c r="X38" s="17">
        <v>1.33</v>
      </c>
      <c r="Y38" s="16">
        <v>0</v>
      </c>
      <c r="Z38" s="17">
        <v>0</v>
      </c>
      <c r="AA38" s="16">
        <v>0</v>
      </c>
      <c r="AB38" s="17">
        <v>0</v>
      </c>
      <c r="AC38" s="16">
        <v>0</v>
      </c>
      <c r="AD38" s="16">
        <v>0</v>
      </c>
      <c r="AE38" s="16">
        <v>24</v>
      </c>
      <c r="AF38" s="17">
        <v>1.96</v>
      </c>
      <c r="AG38" s="16">
        <v>1</v>
      </c>
      <c r="AH38" s="17">
        <v>0.1</v>
      </c>
      <c r="AI38" s="16">
        <v>0</v>
      </c>
      <c r="AJ38" s="17">
        <v>0</v>
      </c>
      <c r="AK38" s="16">
        <v>0</v>
      </c>
      <c r="AL38" s="16">
        <v>0</v>
      </c>
      <c r="AM38" s="16">
        <v>22</v>
      </c>
      <c r="AN38" s="17">
        <v>2.151</v>
      </c>
      <c r="AO38" s="16">
        <v>2</v>
      </c>
      <c r="AP38" s="17">
        <v>5.05</v>
      </c>
      <c r="AQ38" s="16">
        <v>44</v>
      </c>
      <c r="AR38" s="17">
        <v>1.6</v>
      </c>
      <c r="AS38" s="16">
        <v>3</v>
      </c>
      <c r="AT38" s="17">
        <v>1.3</v>
      </c>
      <c r="AU38" s="16">
        <v>6</v>
      </c>
      <c r="AV38" s="17">
        <v>0.06</v>
      </c>
      <c r="AW38" s="16">
        <v>0</v>
      </c>
      <c r="AX38" s="17">
        <v>0</v>
      </c>
      <c r="AY38" s="16">
        <v>9</v>
      </c>
      <c r="AZ38" s="17">
        <v>0.09</v>
      </c>
      <c r="BA38" s="16">
        <v>0</v>
      </c>
      <c r="BB38" s="16">
        <v>0</v>
      </c>
      <c r="BC38" s="16">
        <v>5</v>
      </c>
      <c r="BD38" s="17">
        <v>0.34</v>
      </c>
      <c r="BE38" s="16">
        <v>0</v>
      </c>
      <c r="BF38" s="17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2</v>
      </c>
      <c r="BL38" s="17">
        <v>1.51</v>
      </c>
      <c r="BM38" s="16">
        <v>0</v>
      </c>
      <c r="BN38" s="16">
        <v>0</v>
      </c>
      <c r="BO38" s="16">
        <v>67</v>
      </c>
      <c r="BP38" s="17">
        <v>9.88</v>
      </c>
      <c r="BQ38" s="16">
        <v>8</v>
      </c>
      <c r="BR38" s="17">
        <v>8.45</v>
      </c>
      <c r="BS38" s="16">
        <v>106</v>
      </c>
      <c r="BT38" s="17">
        <v>21.54</v>
      </c>
      <c r="BU38" s="16">
        <v>1</v>
      </c>
      <c r="BV38" s="17">
        <v>0.05</v>
      </c>
      <c r="BW38" s="16">
        <v>30</v>
      </c>
      <c r="BX38" s="17">
        <v>0.395</v>
      </c>
      <c r="BY38" s="16">
        <v>1</v>
      </c>
      <c r="BZ38" s="17">
        <v>0.05</v>
      </c>
      <c r="CA38" s="16">
        <v>683</v>
      </c>
      <c r="CB38" s="17">
        <v>61.6782</v>
      </c>
      <c r="CC38" s="16">
        <v>27</v>
      </c>
      <c r="CD38" s="313">
        <v>21.15</v>
      </c>
    </row>
    <row r="39" spans="1:82" ht="18" customHeight="1">
      <c r="A39" s="221">
        <v>31</v>
      </c>
      <c r="B39" s="230" t="s">
        <v>110</v>
      </c>
      <c r="C39" s="240">
        <v>0</v>
      </c>
      <c r="D39" s="27">
        <v>0</v>
      </c>
      <c r="E39" s="27">
        <v>0</v>
      </c>
      <c r="F39" s="27">
        <v>0</v>
      </c>
      <c r="G39" s="27">
        <v>1</v>
      </c>
      <c r="H39" s="28">
        <v>0.01</v>
      </c>
      <c r="I39" s="27">
        <v>0</v>
      </c>
      <c r="J39" s="28">
        <v>0</v>
      </c>
      <c r="K39" s="27">
        <v>0</v>
      </c>
      <c r="L39" s="28">
        <v>0</v>
      </c>
      <c r="M39" s="27">
        <v>0</v>
      </c>
      <c r="N39" s="27">
        <v>0</v>
      </c>
      <c r="O39" s="27">
        <v>1</v>
      </c>
      <c r="P39" s="28">
        <v>1</v>
      </c>
      <c r="Q39" s="27">
        <v>0</v>
      </c>
      <c r="R39" s="28">
        <v>0</v>
      </c>
      <c r="S39" s="27">
        <v>0</v>
      </c>
      <c r="T39" s="28">
        <v>0</v>
      </c>
      <c r="U39" s="27">
        <v>1</v>
      </c>
      <c r="V39" s="28">
        <v>100</v>
      </c>
      <c r="W39" s="27">
        <v>2</v>
      </c>
      <c r="X39" s="28">
        <v>1.01</v>
      </c>
      <c r="Y39" s="27">
        <v>0</v>
      </c>
      <c r="Z39" s="28">
        <v>0</v>
      </c>
      <c r="AA39" s="27">
        <v>0</v>
      </c>
      <c r="AB39" s="28">
        <v>0</v>
      </c>
      <c r="AC39" s="27">
        <v>0</v>
      </c>
      <c r="AD39" s="27">
        <v>0</v>
      </c>
      <c r="AE39" s="27">
        <v>0</v>
      </c>
      <c r="AF39" s="28">
        <v>0</v>
      </c>
      <c r="AG39" s="27">
        <v>0</v>
      </c>
      <c r="AH39" s="28">
        <v>0</v>
      </c>
      <c r="AI39" s="27">
        <v>0</v>
      </c>
      <c r="AJ39" s="28">
        <v>0</v>
      </c>
      <c r="AK39" s="27">
        <v>0</v>
      </c>
      <c r="AL39" s="27">
        <v>0</v>
      </c>
      <c r="AM39" s="27">
        <v>1</v>
      </c>
      <c r="AN39" s="28">
        <v>0.1</v>
      </c>
      <c r="AO39" s="27">
        <v>1</v>
      </c>
      <c r="AP39" s="28">
        <v>3</v>
      </c>
      <c r="AQ39" s="27">
        <v>6</v>
      </c>
      <c r="AR39" s="28">
        <v>0.59</v>
      </c>
      <c r="AS39" s="27">
        <v>0</v>
      </c>
      <c r="AT39" s="28">
        <v>0</v>
      </c>
      <c r="AU39" s="27">
        <v>0</v>
      </c>
      <c r="AV39" s="28">
        <v>0</v>
      </c>
      <c r="AW39" s="27">
        <v>0</v>
      </c>
      <c r="AX39" s="28">
        <v>0</v>
      </c>
      <c r="AY39" s="27">
        <v>0</v>
      </c>
      <c r="AZ39" s="28">
        <v>0</v>
      </c>
      <c r="BA39" s="27">
        <v>0</v>
      </c>
      <c r="BB39" s="27">
        <v>0</v>
      </c>
      <c r="BC39" s="27">
        <v>0</v>
      </c>
      <c r="BD39" s="28">
        <v>0</v>
      </c>
      <c r="BE39" s="27">
        <v>0</v>
      </c>
      <c r="BF39" s="28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1</v>
      </c>
      <c r="BL39" s="28">
        <v>0.02</v>
      </c>
      <c r="BM39" s="27">
        <v>0</v>
      </c>
      <c r="BN39" s="27">
        <v>0</v>
      </c>
      <c r="BO39" s="27">
        <v>1</v>
      </c>
      <c r="BP39" s="28">
        <v>0.01</v>
      </c>
      <c r="BQ39" s="27">
        <v>0</v>
      </c>
      <c r="BR39" s="28">
        <v>0</v>
      </c>
      <c r="BS39" s="27">
        <v>3</v>
      </c>
      <c r="BT39" s="28">
        <v>0.03</v>
      </c>
      <c r="BU39" s="27">
        <v>0</v>
      </c>
      <c r="BV39" s="28">
        <v>0</v>
      </c>
      <c r="BW39" s="27">
        <v>0</v>
      </c>
      <c r="BX39" s="28">
        <v>0</v>
      </c>
      <c r="BY39" s="27">
        <v>0</v>
      </c>
      <c r="BZ39" s="28">
        <v>0</v>
      </c>
      <c r="CA39" s="27">
        <v>16</v>
      </c>
      <c r="CB39" s="28">
        <v>2.77</v>
      </c>
      <c r="CC39" s="27">
        <v>2</v>
      </c>
      <c r="CD39" s="316">
        <v>103</v>
      </c>
    </row>
    <row r="40" spans="1:82" ht="18" customHeight="1">
      <c r="A40" s="221">
        <v>32</v>
      </c>
      <c r="B40" s="230" t="s">
        <v>111</v>
      </c>
      <c r="C40" s="237">
        <v>0</v>
      </c>
      <c r="D40" s="16">
        <v>0</v>
      </c>
      <c r="E40" s="16">
        <v>0</v>
      </c>
      <c r="F40" s="16">
        <v>0</v>
      </c>
      <c r="G40" s="16">
        <v>0</v>
      </c>
      <c r="H40" s="17">
        <v>0</v>
      </c>
      <c r="I40" s="16">
        <v>0</v>
      </c>
      <c r="J40" s="17">
        <v>0</v>
      </c>
      <c r="K40" s="16">
        <v>0</v>
      </c>
      <c r="L40" s="17">
        <v>0</v>
      </c>
      <c r="M40" s="16">
        <v>0</v>
      </c>
      <c r="N40" s="16">
        <v>0</v>
      </c>
      <c r="O40" s="16">
        <v>1</v>
      </c>
      <c r="P40" s="17">
        <v>0.05</v>
      </c>
      <c r="Q40" s="16">
        <v>0</v>
      </c>
      <c r="R40" s="17">
        <v>0</v>
      </c>
      <c r="S40" s="16">
        <v>0</v>
      </c>
      <c r="T40" s="17">
        <v>0</v>
      </c>
      <c r="U40" s="16">
        <v>0</v>
      </c>
      <c r="V40" s="17">
        <v>0</v>
      </c>
      <c r="W40" s="16">
        <v>0</v>
      </c>
      <c r="X40" s="17">
        <v>0</v>
      </c>
      <c r="Y40" s="16">
        <v>0</v>
      </c>
      <c r="Z40" s="17">
        <v>0</v>
      </c>
      <c r="AA40" s="16">
        <v>0</v>
      </c>
      <c r="AB40" s="17">
        <v>0</v>
      </c>
      <c r="AC40" s="16">
        <v>0</v>
      </c>
      <c r="AD40" s="16">
        <v>0</v>
      </c>
      <c r="AE40" s="16">
        <v>0</v>
      </c>
      <c r="AF40" s="17">
        <v>0</v>
      </c>
      <c r="AG40" s="16">
        <v>0</v>
      </c>
      <c r="AH40" s="17">
        <v>0</v>
      </c>
      <c r="AI40" s="16">
        <v>0</v>
      </c>
      <c r="AJ40" s="17">
        <v>0</v>
      </c>
      <c r="AK40" s="16">
        <v>0</v>
      </c>
      <c r="AL40" s="16">
        <v>0</v>
      </c>
      <c r="AM40" s="16">
        <v>0</v>
      </c>
      <c r="AN40" s="17">
        <v>0</v>
      </c>
      <c r="AO40" s="16">
        <v>0</v>
      </c>
      <c r="AP40" s="17">
        <v>0</v>
      </c>
      <c r="AQ40" s="16">
        <v>1</v>
      </c>
      <c r="AR40" s="17">
        <v>0.0103</v>
      </c>
      <c r="AS40" s="16">
        <v>0</v>
      </c>
      <c r="AT40" s="17">
        <v>0</v>
      </c>
      <c r="AU40" s="16">
        <v>0</v>
      </c>
      <c r="AV40" s="17">
        <v>0</v>
      </c>
      <c r="AW40" s="16">
        <v>0</v>
      </c>
      <c r="AX40" s="17">
        <v>0</v>
      </c>
      <c r="AY40" s="16">
        <v>0</v>
      </c>
      <c r="AZ40" s="17">
        <v>0</v>
      </c>
      <c r="BA40" s="16">
        <v>0</v>
      </c>
      <c r="BB40" s="16">
        <v>0</v>
      </c>
      <c r="BC40" s="16">
        <v>0</v>
      </c>
      <c r="BD40" s="17">
        <v>0</v>
      </c>
      <c r="BE40" s="16">
        <v>0</v>
      </c>
      <c r="BF40" s="17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7">
        <v>0</v>
      </c>
      <c r="BM40" s="16">
        <v>0</v>
      </c>
      <c r="BN40" s="16">
        <v>0</v>
      </c>
      <c r="BO40" s="16">
        <v>0</v>
      </c>
      <c r="BP40" s="17">
        <v>0</v>
      </c>
      <c r="BQ40" s="16">
        <v>0</v>
      </c>
      <c r="BR40" s="17">
        <v>0</v>
      </c>
      <c r="BS40" s="16">
        <v>3</v>
      </c>
      <c r="BT40" s="17">
        <v>1.11</v>
      </c>
      <c r="BU40" s="16">
        <v>0</v>
      </c>
      <c r="BV40" s="17">
        <v>0</v>
      </c>
      <c r="BW40" s="16">
        <v>1</v>
      </c>
      <c r="BX40" s="17">
        <v>0.01</v>
      </c>
      <c r="BY40" s="16">
        <v>0</v>
      </c>
      <c r="BZ40" s="17">
        <v>0</v>
      </c>
      <c r="CA40" s="16">
        <v>6</v>
      </c>
      <c r="CB40" s="17">
        <v>1.1803</v>
      </c>
      <c r="CC40" s="16">
        <v>0</v>
      </c>
      <c r="CD40" s="313">
        <v>0</v>
      </c>
    </row>
    <row r="41" spans="1:82" ht="18" customHeight="1">
      <c r="A41" s="221">
        <v>33</v>
      </c>
      <c r="B41" s="230" t="s">
        <v>112</v>
      </c>
      <c r="C41" s="238">
        <v>152</v>
      </c>
      <c r="D41" s="32">
        <v>26.662</v>
      </c>
      <c r="E41" s="32">
        <v>13</v>
      </c>
      <c r="F41" s="32">
        <v>4.15</v>
      </c>
      <c r="G41" s="32">
        <v>4424</v>
      </c>
      <c r="H41" s="44">
        <v>10521.113026</v>
      </c>
      <c r="I41" s="32">
        <v>60</v>
      </c>
      <c r="J41" s="44">
        <v>71.95</v>
      </c>
      <c r="K41" s="32">
        <v>1550</v>
      </c>
      <c r="L41" s="44">
        <v>279.7852162</v>
      </c>
      <c r="M41" s="32">
        <v>27</v>
      </c>
      <c r="N41" s="32">
        <v>2.46</v>
      </c>
      <c r="O41" s="32">
        <v>1384</v>
      </c>
      <c r="P41" s="44">
        <v>211.80619</v>
      </c>
      <c r="Q41" s="32">
        <v>54</v>
      </c>
      <c r="R41" s="44">
        <v>157.6</v>
      </c>
      <c r="S41" s="32">
        <v>202</v>
      </c>
      <c r="T41" s="44">
        <v>431.61</v>
      </c>
      <c r="U41" s="32">
        <v>24</v>
      </c>
      <c r="V41" s="44">
        <v>18.55</v>
      </c>
      <c r="W41" s="32">
        <v>249</v>
      </c>
      <c r="X41" s="44">
        <v>86.21</v>
      </c>
      <c r="Y41" s="32">
        <v>18</v>
      </c>
      <c r="Z41" s="44">
        <v>59.5</v>
      </c>
      <c r="AA41" s="32">
        <v>10</v>
      </c>
      <c r="AB41" s="44">
        <v>3.932</v>
      </c>
      <c r="AC41" s="32">
        <v>1</v>
      </c>
      <c r="AD41" s="32">
        <v>0.05</v>
      </c>
      <c r="AE41" s="32">
        <v>325</v>
      </c>
      <c r="AF41" s="44">
        <v>266.865</v>
      </c>
      <c r="AG41" s="32">
        <v>9</v>
      </c>
      <c r="AH41" s="44">
        <v>7.55</v>
      </c>
      <c r="AI41" s="32">
        <v>45</v>
      </c>
      <c r="AJ41" s="44">
        <v>10.28</v>
      </c>
      <c r="AK41" s="32">
        <v>1</v>
      </c>
      <c r="AL41" s="32">
        <v>0.2</v>
      </c>
      <c r="AM41" s="32">
        <v>563</v>
      </c>
      <c r="AN41" s="44">
        <v>1159.54</v>
      </c>
      <c r="AO41" s="32">
        <v>10</v>
      </c>
      <c r="AP41" s="44">
        <v>8.3</v>
      </c>
      <c r="AQ41" s="32">
        <v>600</v>
      </c>
      <c r="AR41" s="44">
        <v>180.165</v>
      </c>
      <c r="AS41" s="32">
        <v>20</v>
      </c>
      <c r="AT41" s="44">
        <v>28.68</v>
      </c>
      <c r="AU41" s="32">
        <v>178</v>
      </c>
      <c r="AV41" s="44">
        <v>43.205</v>
      </c>
      <c r="AW41" s="32">
        <v>3</v>
      </c>
      <c r="AX41" s="44">
        <v>0.35</v>
      </c>
      <c r="AY41" s="32">
        <v>253</v>
      </c>
      <c r="AZ41" s="44">
        <v>33.665</v>
      </c>
      <c r="BA41" s="32">
        <v>1</v>
      </c>
      <c r="BB41" s="32">
        <v>0.05</v>
      </c>
      <c r="BC41" s="32">
        <v>309</v>
      </c>
      <c r="BD41" s="44">
        <v>34.22</v>
      </c>
      <c r="BE41" s="32">
        <v>5</v>
      </c>
      <c r="BF41" s="44">
        <v>5.25</v>
      </c>
      <c r="BG41" s="32">
        <v>17</v>
      </c>
      <c r="BH41" s="32">
        <v>3.03</v>
      </c>
      <c r="BI41" s="32">
        <v>0</v>
      </c>
      <c r="BJ41" s="32">
        <v>0</v>
      </c>
      <c r="BK41" s="32">
        <v>61</v>
      </c>
      <c r="BL41" s="44">
        <v>23.5498</v>
      </c>
      <c r="BM41" s="32">
        <v>4</v>
      </c>
      <c r="BN41" s="32">
        <v>0.35</v>
      </c>
      <c r="BO41" s="32">
        <v>2385</v>
      </c>
      <c r="BP41" s="44">
        <v>379.2396</v>
      </c>
      <c r="BQ41" s="32">
        <v>48</v>
      </c>
      <c r="BR41" s="44">
        <v>24.41</v>
      </c>
      <c r="BS41" s="32">
        <v>2269</v>
      </c>
      <c r="BT41" s="44">
        <v>404.1095</v>
      </c>
      <c r="BU41" s="32">
        <v>31</v>
      </c>
      <c r="BV41" s="44">
        <v>45.009679999999996</v>
      </c>
      <c r="BW41" s="32">
        <v>739</v>
      </c>
      <c r="BX41" s="44">
        <v>76.642</v>
      </c>
      <c r="BY41" s="32">
        <v>11</v>
      </c>
      <c r="BZ41" s="44">
        <v>60</v>
      </c>
      <c r="CA41" s="32">
        <v>15715</v>
      </c>
      <c r="CB41" s="44">
        <v>14175.629332200002</v>
      </c>
      <c r="CC41" s="32">
        <v>340</v>
      </c>
      <c r="CD41" s="314">
        <v>494.40968</v>
      </c>
    </row>
    <row r="42" spans="1:82" ht="18" customHeight="1">
      <c r="A42" s="221">
        <v>34</v>
      </c>
      <c r="B42" s="230"/>
      <c r="C42" s="239"/>
      <c r="D42" s="21"/>
      <c r="E42" s="21"/>
      <c r="F42" s="21"/>
      <c r="G42" s="21"/>
      <c r="H42" s="43"/>
      <c r="I42" s="21"/>
      <c r="J42" s="43"/>
      <c r="K42" s="21"/>
      <c r="L42" s="43"/>
      <c r="M42" s="21"/>
      <c r="N42" s="21"/>
      <c r="O42" s="21"/>
      <c r="P42" s="43"/>
      <c r="Q42" s="21"/>
      <c r="R42" s="43"/>
      <c r="S42" s="21"/>
      <c r="T42" s="43"/>
      <c r="U42" s="21"/>
      <c r="V42" s="43"/>
      <c r="W42" s="21"/>
      <c r="X42" s="43"/>
      <c r="Y42" s="21"/>
      <c r="Z42" s="43"/>
      <c r="AA42" s="21"/>
      <c r="AB42" s="43"/>
      <c r="AC42" s="21"/>
      <c r="AD42" s="21"/>
      <c r="AE42" s="21"/>
      <c r="AF42" s="43"/>
      <c r="AG42" s="21"/>
      <c r="AH42" s="43"/>
      <c r="AI42" s="21"/>
      <c r="AJ42" s="43"/>
      <c r="AK42" s="21"/>
      <c r="AL42" s="21"/>
      <c r="AM42" s="21"/>
      <c r="AN42" s="43"/>
      <c r="AO42" s="21"/>
      <c r="AP42" s="43"/>
      <c r="AQ42" s="21"/>
      <c r="AR42" s="43"/>
      <c r="AS42" s="21"/>
      <c r="AT42" s="43"/>
      <c r="AU42" s="21"/>
      <c r="AV42" s="43"/>
      <c r="AW42" s="21"/>
      <c r="AX42" s="43"/>
      <c r="AY42" s="21"/>
      <c r="AZ42" s="43"/>
      <c r="BA42" s="21"/>
      <c r="BB42" s="21"/>
      <c r="BC42" s="21"/>
      <c r="BD42" s="43"/>
      <c r="BE42" s="21"/>
      <c r="BF42" s="43"/>
      <c r="BG42" s="21"/>
      <c r="BH42" s="21"/>
      <c r="BI42" s="21"/>
      <c r="BJ42" s="21"/>
      <c r="BK42" s="21"/>
      <c r="BL42" s="43"/>
      <c r="BM42" s="21"/>
      <c r="BN42" s="21"/>
      <c r="BO42" s="21"/>
      <c r="BP42" s="43"/>
      <c r="BQ42" s="21"/>
      <c r="BR42" s="43"/>
      <c r="BS42" s="21"/>
      <c r="BT42" s="43"/>
      <c r="BU42" s="21"/>
      <c r="BV42" s="43"/>
      <c r="BW42" s="21"/>
      <c r="BX42" s="43"/>
      <c r="BY42" s="21"/>
      <c r="BZ42" s="43"/>
      <c r="CA42" s="21"/>
      <c r="CB42" s="43"/>
      <c r="CC42" s="21"/>
      <c r="CD42" s="315"/>
    </row>
    <row r="43" spans="1:82" ht="18" customHeight="1">
      <c r="A43" s="221">
        <v>35</v>
      </c>
      <c r="B43" s="230" t="s">
        <v>128</v>
      </c>
      <c r="C43" s="238">
        <v>3</v>
      </c>
      <c r="D43" s="32">
        <v>0.03</v>
      </c>
      <c r="E43" s="32">
        <v>0</v>
      </c>
      <c r="F43" s="32">
        <v>0</v>
      </c>
      <c r="G43" s="32">
        <v>25</v>
      </c>
      <c r="H43" s="44">
        <v>1.17501</v>
      </c>
      <c r="I43" s="32">
        <v>0</v>
      </c>
      <c r="J43" s="44">
        <v>0</v>
      </c>
      <c r="K43" s="32">
        <v>11</v>
      </c>
      <c r="L43" s="44">
        <v>0.16</v>
      </c>
      <c r="M43" s="32">
        <v>0</v>
      </c>
      <c r="N43" s="32">
        <v>0</v>
      </c>
      <c r="O43" s="32">
        <v>9</v>
      </c>
      <c r="P43" s="44">
        <v>0.4</v>
      </c>
      <c r="Q43" s="32">
        <v>0</v>
      </c>
      <c r="R43" s="44">
        <v>0</v>
      </c>
      <c r="S43" s="32">
        <v>4</v>
      </c>
      <c r="T43" s="44">
        <v>0.04</v>
      </c>
      <c r="U43" s="32">
        <v>0</v>
      </c>
      <c r="V43" s="44">
        <v>0</v>
      </c>
      <c r="W43" s="32">
        <v>4</v>
      </c>
      <c r="X43" s="44">
        <v>1.28</v>
      </c>
      <c r="Y43" s="32">
        <v>0</v>
      </c>
      <c r="Z43" s="44">
        <v>0</v>
      </c>
      <c r="AA43" s="32">
        <v>0</v>
      </c>
      <c r="AB43" s="44">
        <v>0</v>
      </c>
      <c r="AC43" s="32">
        <v>0</v>
      </c>
      <c r="AD43" s="32">
        <v>0</v>
      </c>
      <c r="AE43" s="32">
        <v>1</v>
      </c>
      <c r="AF43" s="44">
        <v>0.1</v>
      </c>
      <c r="AG43" s="32">
        <v>0</v>
      </c>
      <c r="AH43" s="44">
        <v>0</v>
      </c>
      <c r="AI43" s="32">
        <v>0</v>
      </c>
      <c r="AJ43" s="44">
        <v>0</v>
      </c>
      <c r="AK43" s="32">
        <v>0</v>
      </c>
      <c r="AL43" s="32">
        <v>0</v>
      </c>
      <c r="AM43" s="32">
        <v>3</v>
      </c>
      <c r="AN43" s="44">
        <v>0.11</v>
      </c>
      <c r="AO43" s="32">
        <v>0</v>
      </c>
      <c r="AP43" s="44">
        <v>0</v>
      </c>
      <c r="AQ43" s="32">
        <v>9</v>
      </c>
      <c r="AR43" s="44">
        <v>0.61</v>
      </c>
      <c r="AS43" s="32">
        <v>0</v>
      </c>
      <c r="AT43" s="44">
        <v>0</v>
      </c>
      <c r="AU43" s="32">
        <v>1</v>
      </c>
      <c r="AV43" s="44">
        <v>0.01</v>
      </c>
      <c r="AW43" s="32">
        <v>0</v>
      </c>
      <c r="AX43" s="44">
        <v>0</v>
      </c>
      <c r="AY43" s="32">
        <v>0</v>
      </c>
      <c r="AZ43" s="44">
        <v>0</v>
      </c>
      <c r="BA43" s="32">
        <v>0</v>
      </c>
      <c r="BB43" s="32">
        <v>0</v>
      </c>
      <c r="BC43" s="32">
        <v>0</v>
      </c>
      <c r="BD43" s="44">
        <v>0</v>
      </c>
      <c r="BE43" s="32">
        <v>0</v>
      </c>
      <c r="BF43" s="44">
        <v>0</v>
      </c>
      <c r="BG43" s="32">
        <v>1</v>
      </c>
      <c r="BH43" s="32">
        <v>0.1</v>
      </c>
      <c r="BI43" s="32">
        <v>0</v>
      </c>
      <c r="BJ43" s="32">
        <v>0</v>
      </c>
      <c r="BK43" s="32">
        <v>0</v>
      </c>
      <c r="BL43" s="44">
        <v>0</v>
      </c>
      <c r="BM43" s="32">
        <v>0</v>
      </c>
      <c r="BN43" s="32">
        <v>0</v>
      </c>
      <c r="BO43" s="32">
        <v>1</v>
      </c>
      <c r="BP43" s="44">
        <v>1</v>
      </c>
      <c r="BQ43" s="32">
        <v>0</v>
      </c>
      <c r="BR43" s="44">
        <v>0</v>
      </c>
      <c r="BS43" s="32">
        <v>12</v>
      </c>
      <c r="BT43" s="44">
        <v>1.27</v>
      </c>
      <c r="BU43" s="32">
        <v>0</v>
      </c>
      <c r="BV43" s="44">
        <v>0</v>
      </c>
      <c r="BW43" s="32">
        <v>4</v>
      </c>
      <c r="BX43" s="44">
        <v>0.09</v>
      </c>
      <c r="BY43" s="32">
        <v>0</v>
      </c>
      <c r="BZ43" s="44">
        <v>0</v>
      </c>
      <c r="CA43" s="32">
        <v>88</v>
      </c>
      <c r="CB43" s="44">
        <v>6.37501</v>
      </c>
      <c r="CC43" s="32">
        <v>0</v>
      </c>
      <c r="CD43" s="314">
        <v>0</v>
      </c>
    </row>
    <row r="44" spans="1:82" ht="15">
      <c r="A44" s="221"/>
      <c r="B44" s="230" t="s">
        <v>41</v>
      </c>
      <c r="C44" s="241">
        <v>2242</v>
      </c>
      <c r="D44" s="203">
        <v>532.814</v>
      </c>
      <c r="E44" s="203">
        <v>394</v>
      </c>
      <c r="F44" s="203">
        <v>164.89000000000004</v>
      </c>
      <c r="G44" s="203">
        <v>27335</v>
      </c>
      <c r="H44" s="201">
        <v>13165.109868000003</v>
      </c>
      <c r="I44" s="203">
        <v>556</v>
      </c>
      <c r="J44" s="201">
        <v>612.671</v>
      </c>
      <c r="K44" s="203">
        <v>6941</v>
      </c>
      <c r="L44" s="201">
        <v>1425.1392838</v>
      </c>
      <c r="M44" s="203">
        <v>159</v>
      </c>
      <c r="N44" s="203">
        <v>694.848</v>
      </c>
      <c r="O44" s="203">
        <v>10070</v>
      </c>
      <c r="P44" s="201">
        <v>1515.68289</v>
      </c>
      <c r="Q44" s="203">
        <v>539</v>
      </c>
      <c r="R44" s="201">
        <v>838.2919999999999</v>
      </c>
      <c r="S44" s="203">
        <v>1594</v>
      </c>
      <c r="T44" s="201">
        <v>2607.1850000000004</v>
      </c>
      <c r="U44" s="203">
        <v>94</v>
      </c>
      <c r="V44" s="201">
        <v>4259.060000000001</v>
      </c>
      <c r="W44" s="203">
        <v>1888</v>
      </c>
      <c r="X44" s="201">
        <v>681.1109999999998</v>
      </c>
      <c r="Y44" s="203">
        <v>251</v>
      </c>
      <c r="Z44" s="201">
        <v>1725.464</v>
      </c>
      <c r="AA44" s="203">
        <v>36</v>
      </c>
      <c r="AB44" s="201">
        <v>10.371999999999998</v>
      </c>
      <c r="AC44" s="203">
        <v>1</v>
      </c>
      <c r="AD44" s="203">
        <v>0.05</v>
      </c>
      <c r="AE44" s="203">
        <v>2382</v>
      </c>
      <c r="AF44" s="201">
        <v>911.0530000000002</v>
      </c>
      <c r="AG44" s="203">
        <v>105</v>
      </c>
      <c r="AH44" s="201">
        <v>617.73</v>
      </c>
      <c r="AI44" s="203">
        <v>176</v>
      </c>
      <c r="AJ44" s="201">
        <v>83.585</v>
      </c>
      <c r="AK44" s="203">
        <v>9</v>
      </c>
      <c r="AL44" s="203">
        <v>42.800000000000004</v>
      </c>
      <c r="AM44" s="203">
        <v>3157</v>
      </c>
      <c r="AN44" s="201">
        <v>3265.8022200000005</v>
      </c>
      <c r="AO44" s="203">
        <v>68</v>
      </c>
      <c r="AP44" s="201">
        <v>812.87</v>
      </c>
      <c r="AQ44" s="203">
        <v>4385</v>
      </c>
      <c r="AR44" s="201">
        <v>1444.6822199999997</v>
      </c>
      <c r="AS44" s="203">
        <v>149</v>
      </c>
      <c r="AT44" s="201">
        <v>15361.599999999999</v>
      </c>
      <c r="AU44" s="203">
        <v>924</v>
      </c>
      <c r="AV44" s="201">
        <v>625.5912999999999</v>
      </c>
      <c r="AW44" s="203">
        <v>18</v>
      </c>
      <c r="AX44" s="201">
        <v>71.85</v>
      </c>
      <c r="AY44" s="203">
        <v>990</v>
      </c>
      <c r="AZ44" s="201">
        <v>294.21950000000004</v>
      </c>
      <c r="BA44" s="203">
        <v>24</v>
      </c>
      <c r="BB44" s="203">
        <v>19.86</v>
      </c>
      <c r="BC44" s="203">
        <v>1583</v>
      </c>
      <c r="BD44" s="201">
        <v>409.0988</v>
      </c>
      <c r="BE44" s="203">
        <v>45</v>
      </c>
      <c r="BF44" s="201">
        <v>107.41099999999999</v>
      </c>
      <c r="BG44" s="203">
        <v>130</v>
      </c>
      <c r="BH44" s="203">
        <v>36.43</v>
      </c>
      <c r="BI44" s="203">
        <v>1</v>
      </c>
      <c r="BJ44" s="203">
        <v>0.05</v>
      </c>
      <c r="BK44" s="203">
        <v>990</v>
      </c>
      <c r="BL44" s="201">
        <v>327.5506000000001</v>
      </c>
      <c r="BM44" s="203">
        <v>29</v>
      </c>
      <c r="BN44" s="203">
        <v>34.6</v>
      </c>
      <c r="BO44" s="203">
        <v>9821</v>
      </c>
      <c r="BP44" s="201">
        <v>1410.4800335</v>
      </c>
      <c r="BQ44" s="203">
        <v>576</v>
      </c>
      <c r="BR44" s="201">
        <v>221.135</v>
      </c>
      <c r="BS44" s="203">
        <v>11495</v>
      </c>
      <c r="BT44" s="201">
        <v>2085.1886000000004</v>
      </c>
      <c r="BU44" s="203">
        <v>296</v>
      </c>
      <c r="BV44" s="201">
        <v>166.13168000000002</v>
      </c>
      <c r="BW44" s="203">
        <v>2859</v>
      </c>
      <c r="BX44" s="201">
        <v>587.0389999999999</v>
      </c>
      <c r="BY44" s="203">
        <v>71</v>
      </c>
      <c r="BZ44" s="201">
        <v>367.17</v>
      </c>
      <c r="CA44" s="203">
        <v>88998</v>
      </c>
      <c r="CB44" s="201">
        <v>31418.1343153</v>
      </c>
      <c r="CC44" s="203">
        <v>3385</v>
      </c>
      <c r="CD44" s="317">
        <v>26118.48267999999</v>
      </c>
    </row>
    <row r="45" spans="1:82" ht="15">
      <c r="A45" s="318"/>
      <c r="B45" s="319"/>
      <c r="C45" s="322" t="s">
        <v>70</v>
      </c>
      <c r="D45" s="319"/>
      <c r="E45" s="319"/>
      <c r="F45" s="319"/>
      <c r="G45" s="319"/>
      <c r="H45" s="319"/>
      <c r="I45" s="319"/>
      <c r="J45" s="319"/>
      <c r="K45" s="322" t="s">
        <v>70</v>
      </c>
      <c r="L45" s="319"/>
      <c r="M45" s="319"/>
      <c r="N45" s="319"/>
      <c r="O45" s="319"/>
      <c r="P45" s="319"/>
      <c r="Q45" s="319"/>
      <c r="R45" s="319"/>
      <c r="S45" s="322" t="s">
        <v>70</v>
      </c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19"/>
      <c r="AO45" s="319"/>
      <c r="AP45" s="319"/>
      <c r="AQ45" s="319"/>
      <c r="AR45" s="319"/>
      <c r="AS45" s="319"/>
      <c r="AT45" s="319"/>
      <c r="AU45" s="319"/>
      <c r="AV45" s="319"/>
      <c r="AW45" s="319"/>
      <c r="AX45" s="319"/>
      <c r="AY45" s="319"/>
      <c r="AZ45" s="319"/>
      <c r="BA45" s="319"/>
      <c r="BB45" s="319"/>
      <c r="BC45" s="319"/>
      <c r="BD45" s="319"/>
      <c r="BE45" s="319"/>
      <c r="BF45" s="319"/>
      <c r="BG45" s="319"/>
      <c r="BH45" s="319"/>
      <c r="BI45" s="319"/>
      <c r="BJ45" s="319"/>
      <c r="BK45" s="319"/>
      <c r="BL45" s="319"/>
      <c r="BM45" s="319"/>
      <c r="BN45" s="319"/>
      <c r="BO45" s="319"/>
      <c r="BP45" s="319"/>
      <c r="BQ45" s="319"/>
      <c r="BR45" s="319"/>
      <c r="BS45" s="319"/>
      <c r="BT45" s="319"/>
      <c r="BU45" s="319"/>
      <c r="BV45" s="319"/>
      <c r="BW45" s="322" t="s">
        <v>70</v>
      </c>
      <c r="BX45" s="319"/>
      <c r="BY45" s="319"/>
      <c r="BZ45" s="319"/>
      <c r="CA45" s="319"/>
      <c r="CB45" s="319"/>
      <c r="CC45" s="319"/>
      <c r="CD45" s="319"/>
    </row>
    <row r="46" spans="1:82" ht="15">
      <c r="A46" s="228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320"/>
      <c r="CC46" s="321"/>
      <c r="CD46" s="229"/>
    </row>
    <row r="47" spans="1:82" ht="15">
      <c r="A47" s="228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/>
      <c r="BY47" s="175"/>
      <c r="BZ47" s="175"/>
      <c r="CA47" s="175"/>
      <c r="CB47" s="175"/>
      <c r="CC47" s="175"/>
      <c r="CD47" s="175"/>
    </row>
    <row r="48" spans="1:82" ht="12.75" thickBo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</row>
  </sheetData>
  <sheetProtection/>
  <mergeCells count="75">
    <mergeCell ref="AI2:AP2"/>
    <mergeCell ref="AQ2:AX2"/>
    <mergeCell ref="AY2:BF2"/>
    <mergeCell ref="BG2:BN2"/>
    <mergeCell ref="BO2:BV2"/>
    <mergeCell ref="BW6:BX6"/>
    <mergeCell ref="BY6:BZ6"/>
    <mergeCell ref="BW3:CD3"/>
    <mergeCell ref="BW2:CD2"/>
    <mergeCell ref="C2:J2"/>
    <mergeCell ref="C3:J3"/>
    <mergeCell ref="C4:J4"/>
    <mergeCell ref="K2:R2"/>
    <mergeCell ref="S2:Z2"/>
    <mergeCell ref="AA2:AH2"/>
    <mergeCell ref="BG6:BH6"/>
    <mergeCell ref="BI6:BJ6"/>
    <mergeCell ref="BK6:BL6"/>
    <mergeCell ref="BM6:BN6"/>
    <mergeCell ref="CA6:CB6"/>
    <mergeCell ref="CC6:CD6"/>
    <mergeCell ref="BO6:BP6"/>
    <mergeCell ref="BQ6:BR6"/>
    <mergeCell ref="BS6:BT6"/>
    <mergeCell ref="BU6:BV6"/>
    <mergeCell ref="AU6:AV6"/>
    <mergeCell ref="AW6:AX6"/>
    <mergeCell ref="AY6:AZ6"/>
    <mergeCell ref="BA6:BB6"/>
    <mergeCell ref="BC6:BD6"/>
    <mergeCell ref="BE6:BF6"/>
    <mergeCell ref="AI6:AJ6"/>
    <mergeCell ref="AK6:AL6"/>
    <mergeCell ref="AM6:AN6"/>
    <mergeCell ref="AO6:AP6"/>
    <mergeCell ref="AQ6:AR6"/>
    <mergeCell ref="AS6:AT6"/>
    <mergeCell ref="W6:X6"/>
    <mergeCell ref="Y6:Z6"/>
    <mergeCell ref="AA6:AB6"/>
    <mergeCell ref="AC6:AD6"/>
    <mergeCell ref="AE6:AF6"/>
    <mergeCell ref="AG6:AH6"/>
    <mergeCell ref="BS5:BV5"/>
    <mergeCell ref="BW5:BZ5"/>
    <mergeCell ref="CA5:CD5"/>
    <mergeCell ref="C6:D6"/>
    <mergeCell ref="E6:F6"/>
    <mergeCell ref="G6:H6"/>
    <mergeCell ref="I6:J6"/>
    <mergeCell ref="K6:L6"/>
    <mergeCell ref="M6:N6"/>
    <mergeCell ref="O6:P6"/>
    <mergeCell ref="AU5:AX5"/>
    <mergeCell ref="AY5:BB5"/>
    <mergeCell ref="BC5:BF5"/>
    <mergeCell ref="BG5:BJ5"/>
    <mergeCell ref="BK5:BN5"/>
    <mergeCell ref="BO5:BR5"/>
    <mergeCell ref="W5:Z5"/>
    <mergeCell ref="AA5:AD5"/>
    <mergeCell ref="AE5:AH5"/>
    <mergeCell ref="AI5:AL5"/>
    <mergeCell ref="AM5:AP5"/>
    <mergeCell ref="AQ5:AT5"/>
    <mergeCell ref="S5:V5"/>
    <mergeCell ref="Q6:R6"/>
    <mergeCell ref="A5:A8"/>
    <mergeCell ref="B5:B8"/>
    <mergeCell ref="C5:F5"/>
    <mergeCell ref="G5:J5"/>
    <mergeCell ref="K5:N5"/>
    <mergeCell ref="O5:R5"/>
    <mergeCell ref="S6:T6"/>
    <mergeCell ref="U6:V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colBreaks count="9" manualBreakCount="9">
    <brk id="10" max="65535" man="1"/>
    <brk id="18" max="65535" man="1"/>
    <brk id="26" max="65535" man="1"/>
    <brk id="34" max="65535" man="1"/>
    <brk id="42" max="65535" man="1"/>
    <brk id="50" max="65535" man="1"/>
    <brk id="58" max="65535" man="1"/>
    <brk id="66" max="65535" man="1"/>
    <brk id="7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Lenovo</cp:lastModifiedBy>
  <cp:lastPrinted>2014-12-30T07:12:05Z</cp:lastPrinted>
  <dcterms:created xsi:type="dcterms:W3CDTF">2000-09-28T01:00:37Z</dcterms:created>
  <dcterms:modified xsi:type="dcterms:W3CDTF">2014-12-30T07:19:23Z</dcterms:modified>
  <cp:category/>
  <cp:version/>
  <cp:contentType/>
  <cp:contentStatus/>
</cp:coreProperties>
</file>