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4800"/>
  </bookViews>
  <sheets>
    <sheet name="Table 18.10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18.10'!$A$1:$Q$34</definedName>
    <definedName name="Print_Area_MI" localSheetId="0">'Table 18.10'!$A$1:$I$37</definedName>
  </definedNames>
  <calcPr calcId="144525"/>
</workbook>
</file>

<file path=xl/calcChain.xml><?xml version="1.0" encoding="utf-8"?>
<calcChain xmlns="http://schemas.openxmlformats.org/spreadsheetml/2006/main">
  <c r="I29" i="1" l="1"/>
  <c r="H29" i="1"/>
  <c r="G29" i="1"/>
</calcChain>
</file>

<file path=xl/sharedStrings.xml><?xml version="1.0" encoding="utf-8"?>
<sst xmlns="http://schemas.openxmlformats.org/spreadsheetml/2006/main" count="81" uniqueCount="47">
  <si>
    <t>Imports merchandise</t>
  </si>
  <si>
    <t>Maritime block</t>
  </si>
  <si>
    <t xml:space="preserve">     1</t>
  </si>
  <si>
    <t>Andhra Pradesh</t>
  </si>
  <si>
    <t xml:space="preserve">Gujarat </t>
  </si>
  <si>
    <t xml:space="preserve">Karnataka </t>
  </si>
  <si>
    <t xml:space="preserve">Kerala </t>
  </si>
  <si>
    <t>Maharashtra</t>
  </si>
  <si>
    <t>Orissa</t>
  </si>
  <si>
    <t>Tamil Nadu</t>
  </si>
  <si>
    <t>West Bengal</t>
  </si>
  <si>
    <t>Andaman and</t>
  </si>
  <si>
    <t>Nicobar Islands</t>
  </si>
  <si>
    <t>Goa</t>
  </si>
  <si>
    <t>-</t>
  </si>
  <si>
    <t>Lakshadweep</t>
  </si>
  <si>
    <t>Pondicherry</t>
  </si>
  <si>
    <t>Total</t>
  </si>
  <si>
    <t>Note: Gujarat includes Daman and Diu also.</t>
  </si>
  <si>
    <t xml:space="preserve"> </t>
  </si>
  <si>
    <t xml:space="preserve">  </t>
  </si>
  <si>
    <t xml:space="preserve">   </t>
  </si>
  <si>
    <t>TRADE</t>
  </si>
  <si>
    <t>TO VARIOUS MARITIME BLOCKS OF INDIA</t>
  </si>
  <si>
    <t>Source: Directorate General of Commercial Intelligence and Statistics,</t>
  </si>
  <si>
    <t xml:space="preserve">                       -</t>
  </si>
  <si>
    <t xml:space="preserve">                     -</t>
  </si>
  <si>
    <t xml:space="preserve"> 2000-01</t>
  </si>
  <si>
    <t>2001-02</t>
  </si>
  <si>
    <t>Ministry of Commerce and Industry.</t>
  </si>
  <si>
    <t>2003-04</t>
  </si>
  <si>
    <t>2004-05</t>
  </si>
  <si>
    <t>2005-06</t>
  </si>
  <si>
    <t>2006-07</t>
  </si>
  <si>
    <t>2002-03</t>
  </si>
  <si>
    <t xml:space="preserve">Table 18.10-COASTING TRADE: TOTAL VALUE OF IMPORT MERCHANDISE </t>
  </si>
  <si>
    <t xml:space="preserve">2007-08 </t>
  </si>
  <si>
    <t>-' represents non-reporting</t>
  </si>
  <si>
    <t>2009-10</t>
  </si>
  <si>
    <t xml:space="preserve">2008-09 </t>
  </si>
  <si>
    <t>2010-11</t>
  </si>
  <si>
    <t>2011-12</t>
  </si>
  <si>
    <t>2012-13</t>
  </si>
  <si>
    <t>2013-14</t>
  </si>
  <si>
    <t>2014-15</t>
  </si>
  <si>
    <t xml:space="preserve">           ( ₹ '000)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</si>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</sst>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5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0" fontId="1" fillId="2" borderId="0" xfId="0" applyFont="1" applyFill="1"/>
    <xf numFmtId="0" fontId="1" fillId="2" borderId="1" xfId="0" applyFont="1" applyFill="1" applyBorder="1"/>
    <xf numFmtId="0" fontId="3" fillId="2" borderId="1" xfId="0" applyFont="1" applyFill="1" applyBorder="1" applyAlignment="1" applyProtection="1">
      <alignment horizontal="fill"/>
    </xf>
    <xf numFmtId="0" fontId="3" fillId="2" borderId="2" xfId="0" applyFont="1" applyFill="1" applyBorder="1" applyAlignment="1" applyProtection="1">
      <alignment horizontal="right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</xf>
    <xf numFmtId="164" fontId="1" fillId="3" borderId="0" xfId="0" applyNumberFormat="1" applyFont="1" applyFill="1" applyProtection="1"/>
    <xf numFmtId="0" fontId="4" fillId="3" borderId="0" xfId="0" quotePrefix="1" applyFont="1" applyFill="1" applyAlignment="1">
      <alignment horizontal="left"/>
    </xf>
    <xf numFmtId="0" fontId="4" fillId="3" borderId="0" xfId="0" applyFont="1" applyFill="1"/>
    <xf numFmtId="37" fontId="1" fillId="3" borderId="0" xfId="0" applyNumberFormat="1" applyFont="1" applyFill="1" applyAlignment="1" applyProtection="1">
      <alignment horizontal="left"/>
    </xf>
    <xf numFmtId="0" fontId="1" fillId="4" borderId="0" xfId="0" applyFont="1" applyFill="1"/>
    <xf numFmtId="164" fontId="1" fillId="4" borderId="0" xfId="0" applyNumberFormat="1" applyFont="1" applyFill="1" applyProtection="1"/>
    <xf numFmtId="37" fontId="1" fillId="4" borderId="0" xfId="0" applyNumberFormat="1" applyFont="1" applyFill="1" applyProtection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0" fontId="3" fillId="2" borderId="6" xfId="0" applyFont="1" applyFill="1" applyBorder="1" applyAlignment="1" applyProtection="1">
      <alignment horizontal="left"/>
    </xf>
    <xf numFmtId="0" fontId="3" fillId="2" borderId="6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9" xfId="0" applyFont="1" applyFill="1" applyBorder="1" applyAlignment="1" applyProtection="1">
      <alignment horizontal="left"/>
    </xf>
    <xf numFmtId="0" fontId="1" fillId="3" borderId="0" xfId="0" applyFont="1" applyFill="1" applyBorder="1"/>
    <xf numFmtId="0" fontId="1" fillId="2" borderId="6" xfId="0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>
      <alignment horizontal="right"/>
    </xf>
    <xf numFmtId="164" fontId="1" fillId="3" borderId="0" xfId="0" applyNumberFormat="1" applyFont="1" applyFill="1" applyBorder="1" applyProtection="1"/>
    <xf numFmtId="0" fontId="1" fillId="3" borderId="0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0" xfId="0" quotePrefix="1" applyFont="1" applyFill="1" applyBorder="1" applyAlignment="1">
      <alignment horizontal="left"/>
    </xf>
    <xf numFmtId="0" fontId="1" fillId="3" borderId="11" xfId="0" applyFont="1" applyFill="1" applyBorder="1"/>
    <xf numFmtId="164" fontId="1" fillId="3" borderId="11" xfId="0" applyNumberFormat="1" applyFont="1" applyFill="1" applyBorder="1" applyProtection="1"/>
    <xf numFmtId="0" fontId="3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164" fontId="1" fillId="4" borderId="0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0" fontId="3" fillId="4" borderId="0" xfId="0" applyFont="1" applyFill="1" applyBorder="1" applyAlignment="1">
      <alignment horizontal="right"/>
    </xf>
    <xf numFmtId="164" fontId="3" fillId="4" borderId="0" xfId="0" applyNumberFormat="1" applyFont="1" applyFill="1" applyBorder="1" applyAlignment="1" applyProtection="1">
      <alignment horizontal="right"/>
    </xf>
    <xf numFmtId="164" fontId="1" fillId="3" borderId="1" xfId="0" applyNumberFormat="1" applyFont="1" applyFill="1" applyBorder="1" applyAlignment="1" applyProtection="1">
      <alignment horizontal="right"/>
    </xf>
    <xf numFmtId="0" fontId="1" fillId="3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1" fillId="3" borderId="2" xfId="0" applyNumberFormat="1" applyFont="1" applyFill="1" applyBorder="1" applyProtection="1"/>
    <xf numFmtId="0" fontId="1" fillId="3" borderId="0" xfId="0" applyFont="1" applyFill="1" applyAlignment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37" fontId="3" fillId="3" borderId="12" xfId="0" applyNumberFormat="1" applyFont="1" applyFill="1" applyBorder="1" applyAlignment="1" applyProtection="1">
      <alignment horizontal="left"/>
    </xf>
    <xf numFmtId="37" fontId="3" fillId="3" borderId="2" xfId="0" applyNumberFormat="1" applyFont="1" applyFill="1" applyBorder="1" applyAlignment="1" applyProtection="1">
      <alignment horizontal="left"/>
    </xf>
    <xf numFmtId="37" fontId="3" fillId="3" borderId="6" xfId="0" applyNumberFormat="1" applyFont="1" applyFill="1" applyBorder="1" applyAlignment="1" applyProtection="1">
      <alignment horizontal="left"/>
    </xf>
    <xf numFmtId="37" fontId="3" fillId="3" borderId="0" xfId="0" applyNumberFormat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6" xfId="0" quotePrefix="1" applyFont="1" applyFill="1" applyBorder="1" applyAlignment="1" applyProtection="1">
      <alignment horizontal="center"/>
    </xf>
    <xf numFmtId="0" fontId="2" fillId="2" borderId="0" xfId="0" quotePrefix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84"/>
  <sheetViews>
    <sheetView showGridLines="0" tabSelected="1" view="pageBreakPreview" zoomScaleNormal="75" zoomScaleSheetLayoutView="85" workbookViewId="0">
      <selection activeCell="N34" sqref="N34"/>
    </sheetView>
  </sheetViews>
  <sheetFormatPr defaultColWidth="9.625" defaultRowHeight="12.75" x14ac:dyDescent="0.2"/>
  <cols>
    <col min="1" max="1" width="13.375" style="5" customWidth="1"/>
    <col min="2" max="2" width="10.625" style="1" customWidth="1"/>
    <col min="3" max="3" width="10.125" style="1" customWidth="1"/>
    <col min="4" max="4" width="10.5" style="1" customWidth="1"/>
    <col min="5" max="5" width="9.25" style="1" customWidth="1"/>
    <col min="6" max="6" width="10.5" style="1" customWidth="1"/>
    <col min="7" max="7" width="9.875" style="1" customWidth="1"/>
    <col min="8" max="8" width="11" style="1" customWidth="1"/>
    <col min="9" max="9" width="10.25" style="1" customWidth="1"/>
    <col min="10" max="10" width="9.75" style="1" customWidth="1"/>
    <col min="11" max="15" width="9.625" style="1" customWidth="1"/>
    <col min="16" max="16" width="9.625" style="1"/>
    <col min="17" max="17" width="11.125" style="1" customWidth="1"/>
    <col min="18" max="21" width="6.625" style="1" customWidth="1"/>
    <col min="22" max="27" width="9.625" style="1"/>
    <col min="28" max="29" width="50.625" style="1" customWidth="1"/>
    <col min="30" max="30" width="9.625" style="1"/>
    <col min="31" max="31" width="50.625" style="1" customWidth="1"/>
    <col min="32" max="16384" width="9.625" style="1"/>
  </cols>
  <sheetData>
    <row r="1" spans="1:19" x14ac:dyDescent="0.2">
      <c r="A1" s="18"/>
      <c r="B1" s="19"/>
      <c r="C1" s="19"/>
      <c r="D1" s="19"/>
      <c r="E1" s="19"/>
      <c r="F1" s="19"/>
      <c r="G1" s="19"/>
      <c r="H1" s="19"/>
      <c r="I1" s="20"/>
      <c r="J1" s="19"/>
      <c r="K1" s="19"/>
      <c r="L1" s="19"/>
      <c r="M1" s="19"/>
      <c r="N1" s="19"/>
      <c r="O1" s="19"/>
      <c r="P1" s="19"/>
      <c r="Q1" s="21"/>
    </row>
    <row r="2" spans="1:19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9" ht="15.75" x14ac:dyDescent="0.25">
      <c r="A3" s="67" t="s">
        <v>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23"/>
      <c r="M3" s="23"/>
      <c r="N3" s="23"/>
      <c r="O3" s="23"/>
      <c r="P3" s="23"/>
      <c r="Q3" s="24"/>
    </row>
    <row r="4" spans="1:19" ht="15.75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3"/>
      <c r="M4" s="23"/>
      <c r="N4" s="23"/>
      <c r="O4" s="23"/>
      <c r="P4" s="23"/>
      <c r="Q4" s="24"/>
    </row>
    <row r="5" spans="1:19" ht="15.75" x14ac:dyDescent="0.25">
      <c r="A5" s="69" t="s">
        <v>35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23"/>
      <c r="M5" s="23"/>
      <c r="N5" s="23"/>
      <c r="O5" s="23"/>
      <c r="P5" s="23"/>
      <c r="Q5" s="24"/>
    </row>
    <row r="6" spans="1:19" ht="15.75" x14ac:dyDescent="0.25">
      <c r="A6" s="67" t="s">
        <v>23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23"/>
      <c r="M6" s="23"/>
      <c r="N6" s="23"/>
      <c r="O6" s="23"/>
      <c r="P6" s="23"/>
      <c r="Q6" s="24"/>
    </row>
    <row r="7" spans="1:19" ht="15" customHeight="1" x14ac:dyDescent="0.2">
      <c r="A7" s="71" t="s">
        <v>45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9" ht="15" customHeight="1" x14ac:dyDescent="0.2">
      <c r="A8" s="61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23"/>
      <c r="L8" s="23"/>
      <c r="M8" s="23"/>
      <c r="N8" s="23"/>
      <c r="O8" s="23"/>
      <c r="P8" s="23"/>
      <c r="Q8" s="24"/>
    </row>
    <row r="9" spans="1:19" ht="15" customHeight="1" x14ac:dyDescent="0.2">
      <c r="A9" s="27" t="s">
        <v>1</v>
      </c>
      <c r="B9" s="7"/>
      <c r="C9" s="7"/>
      <c r="D9" s="7"/>
      <c r="E9" s="7"/>
      <c r="F9" s="7"/>
      <c r="G9" s="7"/>
      <c r="H9" s="7"/>
      <c r="I9" s="7"/>
      <c r="J9" s="23"/>
      <c r="K9" s="6"/>
      <c r="L9" s="6"/>
      <c r="M9" s="6"/>
      <c r="N9" s="6"/>
      <c r="O9" s="6"/>
      <c r="P9" s="6"/>
      <c r="Q9" s="24"/>
    </row>
    <row r="10" spans="1:19" ht="15" customHeight="1" x14ac:dyDescent="0.2">
      <c r="A10" s="28"/>
      <c r="B10" s="29" t="s">
        <v>27</v>
      </c>
      <c r="C10" s="29" t="s">
        <v>28</v>
      </c>
      <c r="D10" s="30" t="s">
        <v>34</v>
      </c>
      <c r="E10" s="30" t="s">
        <v>30</v>
      </c>
      <c r="F10" s="30" t="s">
        <v>31</v>
      </c>
      <c r="G10" s="29" t="s">
        <v>32</v>
      </c>
      <c r="H10" s="29" t="s">
        <v>33</v>
      </c>
      <c r="I10" s="31" t="s">
        <v>36</v>
      </c>
      <c r="J10" s="8" t="s">
        <v>39</v>
      </c>
      <c r="K10" s="31" t="s">
        <v>38</v>
      </c>
      <c r="L10" s="31" t="s">
        <v>40</v>
      </c>
      <c r="M10" s="31" t="s">
        <v>41</v>
      </c>
      <c r="N10" s="31" t="s">
        <v>42</v>
      </c>
      <c r="O10" s="31" t="s">
        <v>43</v>
      </c>
      <c r="P10" s="31" t="s">
        <v>44</v>
      </c>
      <c r="Q10" s="58" t="s">
        <v>46</v>
      </c>
    </row>
    <row r="11" spans="1:19" ht="15" customHeight="1" x14ac:dyDescent="0.2">
      <c r="A11" s="32"/>
      <c r="B11" s="47"/>
      <c r="C11" s="47"/>
      <c r="D11" s="47"/>
      <c r="E11" s="48"/>
      <c r="F11" s="48"/>
      <c r="G11" s="48"/>
      <c r="H11" s="48"/>
      <c r="I11" s="48"/>
      <c r="J11" s="49"/>
      <c r="K11" s="48"/>
      <c r="L11" s="50"/>
      <c r="M11" s="48"/>
      <c r="N11" s="48"/>
      <c r="O11" s="48"/>
      <c r="P11" s="48"/>
      <c r="Q11" s="49"/>
    </row>
    <row r="12" spans="1:19" ht="15" customHeight="1" x14ac:dyDescent="0.2">
      <c r="A12" s="27" t="s">
        <v>2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8">
        <v>10</v>
      </c>
      <c r="K12" s="31">
        <v>11</v>
      </c>
      <c r="L12" s="31">
        <v>12</v>
      </c>
      <c r="M12" s="31">
        <v>13</v>
      </c>
      <c r="N12" s="31">
        <v>14</v>
      </c>
      <c r="O12" s="31">
        <v>15</v>
      </c>
      <c r="P12" s="31">
        <v>16</v>
      </c>
      <c r="Q12" s="58">
        <v>17</v>
      </c>
      <c r="S12" s="2"/>
    </row>
    <row r="13" spans="1:19" ht="15" customHeight="1" x14ac:dyDescent="0.2">
      <c r="A13" s="32"/>
      <c r="B13" s="47"/>
      <c r="C13" s="47"/>
      <c r="D13" s="47"/>
      <c r="E13" s="48"/>
      <c r="F13" s="48"/>
      <c r="G13" s="48"/>
      <c r="H13" s="48"/>
      <c r="I13" s="48"/>
      <c r="J13" s="49"/>
      <c r="K13" s="48"/>
      <c r="L13" s="48"/>
      <c r="M13" s="48"/>
      <c r="N13" s="48"/>
      <c r="O13" s="48"/>
      <c r="P13" s="48"/>
      <c r="Q13" s="49"/>
    </row>
    <row r="14" spans="1:19" ht="15" customHeight="1" x14ac:dyDescent="0.2">
      <c r="A14" s="22"/>
      <c r="B14" s="36"/>
      <c r="C14" s="36"/>
      <c r="D14" s="36"/>
      <c r="E14" s="36"/>
      <c r="F14" s="36"/>
      <c r="G14" s="36"/>
      <c r="H14" s="36"/>
      <c r="I14" s="36"/>
      <c r="J14" s="51"/>
      <c r="K14" s="36"/>
      <c r="L14" s="36"/>
      <c r="M14" s="51"/>
      <c r="N14" s="51"/>
      <c r="O14" s="51"/>
      <c r="P14" s="51"/>
      <c r="Q14" s="51"/>
    </row>
    <row r="15" spans="1:19" s="15" customFormat="1" ht="15" customHeight="1" x14ac:dyDescent="0.2">
      <c r="A15" s="34" t="s">
        <v>3</v>
      </c>
      <c r="B15" s="35">
        <v>2497544</v>
      </c>
      <c r="C15" s="39">
        <v>33021899</v>
      </c>
      <c r="D15" s="39">
        <v>29590414</v>
      </c>
      <c r="E15" s="35">
        <v>36731600</v>
      </c>
      <c r="F15" s="35">
        <v>61778200</v>
      </c>
      <c r="G15" s="35">
        <v>49933000</v>
      </c>
      <c r="H15" s="39">
        <v>43537900</v>
      </c>
      <c r="I15" s="35">
        <v>69486227</v>
      </c>
      <c r="J15" s="52">
        <v>85974900</v>
      </c>
      <c r="K15" s="35">
        <v>124627100</v>
      </c>
      <c r="L15" s="35">
        <v>195979000</v>
      </c>
      <c r="M15" s="35">
        <v>142576300</v>
      </c>
      <c r="N15" s="35">
        <v>357245700</v>
      </c>
      <c r="O15" s="35">
        <v>281271000</v>
      </c>
      <c r="P15" s="35">
        <v>364566300</v>
      </c>
      <c r="Q15" s="35">
        <v>154647400</v>
      </c>
      <c r="S15" s="16"/>
    </row>
    <row r="16" spans="1:19" ht="15" customHeight="1" x14ac:dyDescent="0.2">
      <c r="A16" s="34" t="s">
        <v>4</v>
      </c>
      <c r="B16" s="36" t="s">
        <v>25</v>
      </c>
      <c r="C16" s="36" t="s">
        <v>25</v>
      </c>
      <c r="D16" s="36" t="s">
        <v>25</v>
      </c>
      <c r="E16" s="36" t="s">
        <v>14</v>
      </c>
      <c r="F16" s="36">
        <v>40277500</v>
      </c>
      <c r="G16" s="36">
        <v>45803300</v>
      </c>
      <c r="H16" s="36">
        <v>69673500</v>
      </c>
      <c r="I16" s="36">
        <v>91002862</v>
      </c>
      <c r="J16" s="53">
        <v>73471600</v>
      </c>
      <c r="K16" s="36" t="s">
        <v>14</v>
      </c>
      <c r="L16" s="36">
        <v>954000</v>
      </c>
      <c r="M16" s="36">
        <v>79619100</v>
      </c>
      <c r="N16" s="36" t="s">
        <v>14</v>
      </c>
      <c r="O16" s="36" t="s">
        <v>14</v>
      </c>
      <c r="P16" s="36">
        <v>8000</v>
      </c>
      <c r="Q16" s="36">
        <v>2809700</v>
      </c>
      <c r="R16" s="2"/>
      <c r="S16" s="4"/>
    </row>
    <row r="17" spans="1:19" s="15" customFormat="1" ht="15" customHeight="1" x14ac:dyDescent="0.2">
      <c r="A17" s="34" t="s">
        <v>5</v>
      </c>
      <c r="B17" s="35">
        <v>7300606</v>
      </c>
      <c r="C17" s="39">
        <v>16563194</v>
      </c>
      <c r="D17" s="39">
        <v>7540662</v>
      </c>
      <c r="E17" s="35">
        <v>41011600</v>
      </c>
      <c r="F17" s="35">
        <v>47817300</v>
      </c>
      <c r="G17" s="35">
        <v>83642900</v>
      </c>
      <c r="H17" s="35">
        <v>69324000</v>
      </c>
      <c r="I17" s="35">
        <v>42842473</v>
      </c>
      <c r="J17" s="52">
        <v>54313800</v>
      </c>
      <c r="K17" s="35">
        <v>73308900</v>
      </c>
      <c r="L17" s="35">
        <v>65153800</v>
      </c>
      <c r="M17" s="35">
        <v>72190400</v>
      </c>
      <c r="N17" s="35">
        <v>87324200</v>
      </c>
      <c r="O17" s="35">
        <v>62654800</v>
      </c>
      <c r="P17" s="35">
        <v>46224100</v>
      </c>
      <c r="Q17" s="35">
        <v>30431200</v>
      </c>
      <c r="R17" s="17"/>
      <c r="S17" s="16"/>
    </row>
    <row r="18" spans="1:19" ht="15" customHeight="1" x14ac:dyDescent="0.2">
      <c r="A18" s="34" t="s">
        <v>6</v>
      </c>
      <c r="B18" s="38">
        <v>7216901</v>
      </c>
      <c r="C18" s="36">
        <v>6883853</v>
      </c>
      <c r="D18" s="36">
        <v>9259786</v>
      </c>
      <c r="E18" s="38">
        <v>3457400</v>
      </c>
      <c r="F18" s="38">
        <v>5685200</v>
      </c>
      <c r="G18" s="38">
        <v>7693300</v>
      </c>
      <c r="H18" s="38">
        <v>8656000</v>
      </c>
      <c r="I18" s="38">
        <v>9725929</v>
      </c>
      <c r="J18" s="53">
        <v>15494100</v>
      </c>
      <c r="K18" s="38">
        <v>17431300</v>
      </c>
      <c r="L18" s="38">
        <v>4366200</v>
      </c>
      <c r="M18" s="38">
        <v>6302500</v>
      </c>
      <c r="N18" s="38">
        <v>10328700</v>
      </c>
      <c r="O18" s="38">
        <v>10542900</v>
      </c>
      <c r="P18" s="38">
        <v>84694500</v>
      </c>
      <c r="Q18" s="38">
        <v>46962300</v>
      </c>
      <c r="R18" s="2"/>
      <c r="S18" s="4"/>
    </row>
    <row r="19" spans="1:19" s="15" customFormat="1" ht="15" customHeight="1" x14ac:dyDescent="0.2">
      <c r="A19" s="34" t="s">
        <v>7</v>
      </c>
      <c r="B19" s="35">
        <v>6742332</v>
      </c>
      <c r="C19" s="39">
        <v>1775606</v>
      </c>
      <c r="D19" s="39">
        <v>1886732</v>
      </c>
      <c r="E19" s="35">
        <v>3186500</v>
      </c>
      <c r="F19" s="35">
        <v>5318600</v>
      </c>
      <c r="G19" s="35">
        <v>7084600</v>
      </c>
      <c r="H19" s="35">
        <v>12621800</v>
      </c>
      <c r="I19" s="35">
        <v>11258735</v>
      </c>
      <c r="J19" s="52">
        <v>26880500</v>
      </c>
      <c r="K19" s="35">
        <v>24921700</v>
      </c>
      <c r="L19" s="35">
        <v>24090700</v>
      </c>
      <c r="M19" s="35">
        <v>34000400</v>
      </c>
      <c r="N19" s="35">
        <v>15687200</v>
      </c>
      <c r="O19" s="35">
        <v>16508200</v>
      </c>
      <c r="P19" s="35">
        <v>15233000</v>
      </c>
      <c r="Q19" s="35">
        <v>112489100</v>
      </c>
      <c r="S19" s="16"/>
    </row>
    <row r="20" spans="1:19" ht="15" customHeight="1" x14ac:dyDescent="0.2">
      <c r="A20" s="34" t="s">
        <v>8</v>
      </c>
      <c r="B20" s="38">
        <v>8611554</v>
      </c>
      <c r="C20" s="36">
        <v>5279497</v>
      </c>
      <c r="D20" s="36">
        <v>1527818</v>
      </c>
      <c r="E20" s="38">
        <v>14052900</v>
      </c>
      <c r="F20" s="38">
        <v>183000000</v>
      </c>
      <c r="G20" s="38">
        <v>11627800</v>
      </c>
      <c r="H20" s="38">
        <v>16480900</v>
      </c>
      <c r="I20" s="38">
        <v>15445990</v>
      </c>
      <c r="J20" s="36" t="s">
        <v>14</v>
      </c>
      <c r="K20" s="38">
        <v>54993500</v>
      </c>
      <c r="L20" s="38">
        <v>45636300</v>
      </c>
      <c r="M20" s="38">
        <v>11134500</v>
      </c>
      <c r="N20" s="38">
        <v>7421700</v>
      </c>
      <c r="O20" s="38" t="s">
        <v>14</v>
      </c>
      <c r="P20" s="36">
        <v>5290800</v>
      </c>
      <c r="Q20" s="36">
        <v>8449700</v>
      </c>
      <c r="S20" s="4"/>
    </row>
    <row r="21" spans="1:19" s="15" customFormat="1" ht="15" customHeight="1" x14ac:dyDescent="0.2">
      <c r="A21" s="34" t="s">
        <v>9</v>
      </c>
      <c r="B21" s="35">
        <v>14693438</v>
      </c>
      <c r="C21" s="39">
        <v>12421271</v>
      </c>
      <c r="D21" s="39">
        <v>12018442</v>
      </c>
      <c r="E21" s="35">
        <v>19184300</v>
      </c>
      <c r="F21" s="35">
        <v>25960800</v>
      </c>
      <c r="G21" s="35">
        <v>45562400</v>
      </c>
      <c r="H21" s="35">
        <v>9614300</v>
      </c>
      <c r="I21" s="35">
        <v>18488062</v>
      </c>
      <c r="J21" s="52">
        <v>19050900</v>
      </c>
      <c r="K21" s="35">
        <v>25396800</v>
      </c>
      <c r="L21" s="35">
        <v>58853100</v>
      </c>
      <c r="M21" s="35">
        <v>84295800</v>
      </c>
      <c r="N21" s="35">
        <v>106109300</v>
      </c>
      <c r="O21" s="35">
        <v>94880600</v>
      </c>
      <c r="P21" s="35">
        <v>61802100</v>
      </c>
      <c r="Q21" s="35">
        <v>110169100</v>
      </c>
      <c r="S21" s="16"/>
    </row>
    <row r="22" spans="1:19" ht="15" customHeight="1" x14ac:dyDescent="0.2">
      <c r="A22" s="34" t="s">
        <v>10</v>
      </c>
      <c r="B22" s="38">
        <v>2439134</v>
      </c>
      <c r="C22" s="36">
        <v>477297</v>
      </c>
      <c r="D22" s="36">
        <v>391290</v>
      </c>
      <c r="E22" s="38">
        <v>104618200</v>
      </c>
      <c r="F22" s="38">
        <v>73910600</v>
      </c>
      <c r="G22" s="38">
        <v>52322500</v>
      </c>
      <c r="H22" s="38">
        <v>30824400</v>
      </c>
      <c r="I22" s="38">
        <v>427067</v>
      </c>
      <c r="J22" s="53">
        <v>991600</v>
      </c>
      <c r="K22" s="38">
        <v>1166200</v>
      </c>
      <c r="L22" s="38">
        <v>122093000</v>
      </c>
      <c r="M22" s="38">
        <v>561229700</v>
      </c>
      <c r="N22" s="38">
        <v>87579100</v>
      </c>
      <c r="O22" s="38">
        <v>539600</v>
      </c>
      <c r="P22" s="38">
        <v>1030100</v>
      </c>
      <c r="Q22" s="38">
        <v>10344900</v>
      </c>
      <c r="S22" s="4"/>
    </row>
    <row r="23" spans="1:19" s="15" customFormat="1" ht="15" customHeight="1" x14ac:dyDescent="0.2">
      <c r="A23" s="34" t="s">
        <v>11</v>
      </c>
      <c r="B23" s="39"/>
      <c r="C23" s="39"/>
      <c r="D23" s="39"/>
      <c r="E23" s="39"/>
      <c r="F23" s="35"/>
      <c r="G23" s="35"/>
      <c r="H23" s="35"/>
      <c r="I23" s="35"/>
      <c r="J23" s="52"/>
      <c r="K23" s="39"/>
      <c r="L23" s="39"/>
      <c r="M23" s="39"/>
      <c r="N23" s="39"/>
      <c r="O23" s="39"/>
      <c r="P23" s="39"/>
      <c r="Q23" s="39"/>
      <c r="S23" s="16"/>
    </row>
    <row r="24" spans="1:19" ht="15" customHeight="1" x14ac:dyDescent="0.2">
      <c r="A24" s="34" t="s">
        <v>12</v>
      </c>
      <c r="B24" s="36" t="s">
        <v>26</v>
      </c>
      <c r="C24" s="36">
        <v>649258</v>
      </c>
      <c r="D24" s="36">
        <v>3849910</v>
      </c>
      <c r="E24" s="38">
        <v>9147100</v>
      </c>
      <c r="F24" s="38">
        <v>18480300</v>
      </c>
      <c r="G24" s="38">
        <v>48738100</v>
      </c>
      <c r="H24" s="38">
        <v>11771400</v>
      </c>
      <c r="I24" s="38">
        <v>9419588</v>
      </c>
      <c r="J24" s="53">
        <v>10518700</v>
      </c>
      <c r="K24" s="38">
        <v>5925300</v>
      </c>
      <c r="L24" s="38">
        <v>7957000</v>
      </c>
      <c r="M24" s="38">
        <v>7234900</v>
      </c>
      <c r="N24" s="38">
        <v>9688000</v>
      </c>
      <c r="O24" s="38">
        <v>25547100</v>
      </c>
      <c r="P24" s="38">
        <v>12968900</v>
      </c>
      <c r="Q24" s="38">
        <v>9443300</v>
      </c>
      <c r="S24" s="4"/>
    </row>
    <row r="25" spans="1:19" s="15" customFormat="1" ht="15" customHeight="1" x14ac:dyDescent="0.2">
      <c r="A25" s="34" t="s">
        <v>13</v>
      </c>
      <c r="B25" s="35">
        <v>10900758</v>
      </c>
      <c r="C25" s="39">
        <v>13966199</v>
      </c>
      <c r="D25" s="39">
        <v>12596323</v>
      </c>
      <c r="E25" s="35">
        <v>12386300</v>
      </c>
      <c r="F25" s="35">
        <v>10831600</v>
      </c>
      <c r="G25" s="35">
        <v>2324100</v>
      </c>
      <c r="H25" s="35">
        <v>12390100</v>
      </c>
      <c r="I25" s="35">
        <v>12015405</v>
      </c>
      <c r="J25" s="52">
        <v>7838600</v>
      </c>
      <c r="K25" s="35">
        <v>7905900</v>
      </c>
      <c r="L25" s="39" t="s">
        <v>14</v>
      </c>
      <c r="M25" s="39" t="s">
        <v>14</v>
      </c>
      <c r="N25" s="39" t="s">
        <v>14</v>
      </c>
      <c r="O25" s="39" t="s">
        <v>14</v>
      </c>
      <c r="P25" s="39">
        <v>417600</v>
      </c>
      <c r="Q25" s="39">
        <v>1400800</v>
      </c>
      <c r="S25" s="16"/>
    </row>
    <row r="26" spans="1:19" ht="15" customHeight="1" x14ac:dyDescent="0.2">
      <c r="A26" s="34" t="s">
        <v>15</v>
      </c>
      <c r="B26" s="38">
        <v>1272873</v>
      </c>
      <c r="C26" s="36">
        <v>3381958</v>
      </c>
      <c r="D26" s="36">
        <v>3219458</v>
      </c>
      <c r="E26" s="38">
        <v>4281600</v>
      </c>
      <c r="F26" s="38">
        <v>8501800</v>
      </c>
      <c r="G26" s="38">
        <v>8280100</v>
      </c>
      <c r="H26" s="38">
        <v>9696000</v>
      </c>
      <c r="I26" s="38">
        <v>14372648</v>
      </c>
      <c r="J26" s="53">
        <v>15480700</v>
      </c>
      <c r="K26" s="38">
        <v>14792300</v>
      </c>
      <c r="L26" s="38">
        <v>22727700</v>
      </c>
      <c r="M26" s="38">
        <v>18684500</v>
      </c>
      <c r="N26" s="38">
        <v>42650400</v>
      </c>
      <c r="O26" s="38">
        <v>52124800</v>
      </c>
      <c r="P26" s="38">
        <v>34942200</v>
      </c>
      <c r="Q26" s="38">
        <v>25962300</v>
      </c>
      <c r="S26" s="4"/>
    </row>
    <row r="27" spans="1:19" s="15" customFormat="1" ht="15" customHeight="1" x14ac:dyDescent="0.2">
      <c r="A27" s="34" t="s">
        <v>16</v>
      </c>
      <c r="B27" s="35" t="s">
        <v>14</v>
      </c>
      <c r="C27" s="35" t="s">
        <v>14</v>
      </c>
      <c r="D27" s="35" t="s">
        <v>14</v>
      </c>
      <c r="E27" s="35" t="s">
        <v>14</v>
      </c>
      <c r="F27" s="35" t="s">
        <v>14</v>
      </c>
      <c r="G27" s="35" t="s">
        <v>14</v>
      </c>
      <c r="H27" s="35" t="s">
        <v>14</v>
      </c>
      <c r="I27" s="35" t="s">
        <v>14</v>
      </c>
      <c r="J27" s="39" t="s">
        <v>14</v>
      </c>
      <c r="K27" s="39" t="s">
        <v>14</v>
      </c>
      <c r="L27" s="39" t="s">
        <v>14</v>
      </c>
      <c r="M27" s="39" t="s">
        <v>14</v>
      </c>
      <c r="N27" s="39" t="s">
        <v>14</v>
      </c>
      <c r="O27" s="39" t="s">
        <v>14</v>
      </c>
      <c r="P27" s="39"/>
      <c r="Q27" s="35" t="s">
        <v>14</v>
      </c>
    </row>
    <row r="28" spans="1:19" ht="15" customHeight="1" x14ac:dyDescent="0.2">
      <c r="A28" s="22"/>
      <c r="B28" s="38"/>
      <c r="C28" s="38"/>
      <c r="D28" s="36"/>
      <c r="E28" s="36"/>
      <c r="F28" s="36"/>
      <c r="G28" s="36"/>
      <c r="H28" s="36"/>
      <c r="I28" s="36"/>
      <c r="J28" s="53"/>
      <c r="K28" s="36"/>
      <c r="L28" s="36"/>
      <c r="M28" s="36"/>
      <c r="N28" s="36"/>
      <c r="O28" s="36"/>
      <c r="P28" s="36"/>
      <c r="Q28" s="36"/>
      <c r="S28" s="4"/>
    </row>
    <row r="29" spans="1:19" s="15" customFormat="1" ht="15" customHeight="1" x14ac:dyDescent="0.2">
      <c r="A29" s="27" t="s">
        <v>17</v>
      </c>
      <c r="B29" s="40">
        <v>61675141</v>
      </c>
      <c r="C29" s="54">
        <v>94420033</v>
      </c>
      <c r="D29" s="54">
        <v>81880835</v>
      </c>
      <c r="E29" s="40">
        <v>248052300</v>
      </c>
      <c r="F29" s="40">
        <v>316862000</v>
      </c>
      <c r="G29" s="40">
        <f>SUM(G15:G28)</f>
        <v>363012100</v>
      </c>
      <c r="H29" s="40">
        <f>SUM(H15:H28)</f>
        <v>294590300</v>
      </c>
      <c r="I29" s="41">
        <f>SUM(I15:I28)</f>
        <v>294484986</v>
      </c>
      <c r="J29" s="55">
        <v>310015400</v>
      </c>
      <c r="K29" s="41">
        <v>350469000</v>
      </c>
      <c r="L29" s="41">
        <v>547810800</v>
      </c>
      <c r="M29" s="41">
        <v>1017268100</v>
      </c>
      <c r="N29" s="41">
        <v>724034300</v>
      </c>
      <c r="O29" s="41">
        <v>544069000</v>
      </c>
      <c r="P29" s="41">
        <v>627177600</v>
      </c>
      <c r="Q29" s="41">
        <v>513109800</v>
      </c>
      <c r="S29" s="16"/>
    </row>
    <row r="30" spans="1:19" ht="15" customHeight="1" x14ac:dyDescent="0.2">
      <c r="A30" s="42"/>
      <c r="B30" s="56"/>
      <c r="C30" s="56"/>
      <c r="D30" s="56"/>
      <c r="E30" s="56"/>
      <c r="F30" s="36"/>
      <c r="G30" s="36"/>
      <c r="H30" s="36"/>
      <c r="I30" s="36"/>
      <c r="J30" s="36"/>
      <c r="K30" s="57"/>
      <c r="L30" s="56"/>
      <c r="M30" s="56"/>
      <c r="N30" s="56"/>
      <c r="O30" s="56"/>
      <c r="P30" s="56"/>
      <c r="Q30" s="53" t="s">
        <v>19</v>
      </c>
    </row>
    <row r="31" spans="1:19" ht="15" customHeight="1" x14ac:dyDescent="0.2">
      <c r="A31" s="63" t="s">
        <v>24</v>
      </c>
      <c r="B31" s="64"/>
      <c r="C31" s="64"/>
      <c r="D31" s="64"/>
      <c r="E31" s="64"/>
      <c r="F31" s="64"/>
      <c r="G31" s="64"/>
      <c r="H31" s="64"/>
      <c r="I31" s="64"/>
      <c r="J31" s="64"/>
      <c r="K31" s="33"/>
      <c r="L31" s="37"/>
      <c r="M31" s="37"/>
      <c r="N31" s="37"/>
      <c r="O31" s="37"/>
      <c r="P31" s="37"/>
      <c r="Q31" s="59"/>
    </row>
    <row r="32" spans="1:19" ht="15" customHeight="1" x14ac:dyDescent="0.2">
      <c r="A32" s="65" t="s">
        <v>29</v>
      </c>
      <c r="B32" s="66"/>
      <c r="C32" s="66"/>
      <c r="D32" s="66"/>
      <c r="E32" s="66"/>
      <c r="F32" s="66"/>
      <c r="G32" s="66"/>
      <c r="H32" s="66"/>
      <c r="I32" s="66"/>
      <c r="J32" s="66"/>
      <c r="K32" s="33"/>
      <c r="L32" s="37"/>
      <c r="M32" s="37"/>
      <c r="N32" s="37"/>
      <c r="O32" s="37"/>
      <c r="P32" s="37"/>
      <c r="Q32" s="37"/>
    </row>
    <row r="33" spans="1:21" ht="15" customHeight="1" x14ac:dyDescent="0.2">
      <c r="A33" s="43" t="s">
        <v>18</v>
      </c>
      <c r="B33" s="33"/>
      <c r="C33" s="33"/>
      <c r="D33" s="37"/>
      <c r="E33" s="37"/>
      <c r="F33" s="37"/>
      <c r="G33" s="37"/>
      <c r="H33" s="37"/>
      <c r="I33" s="37"/>
      <c r="J33" s="33"/>
      <c r="K33" s="33"/>
      <c r="L33" s="37"/>
      <c r="M33" s="37"/>
      <c r="N33" s="37"/>
      <c r="O33" s="37"/>
      <c r="P33" s="37"/>
      <c r="Q33" s="37"/>
    </row>
    <row r="34" spans="1:21" ht="15" customHeight="1" thickBot="1" x14ac:dyDescent="0.25">
      <c r="A34" s="44" t="s">
        <v>37</v>
      </c>
      <c r="B34" s="45"/>
      <c r="C34" s="45"/>
      <c r="D34" s="46"/>
      <c r="E34" s="46"/>
      <c r="F34" s="46"/>
      <c r="G34" s="46"/>
      <c r="H34" s="46"/>
      <c r="I34" s="46"/>
      <c r="J34" s="45"/>
      <c r="K34" s="45"/>
      <c r="L34" s="46"/>
      <c r="M34" s="46"/>
      <c r="N34" s="46"/>
      <c r="O34" s="46"/>
      <c r="P34" s="46"/>
      <c r="Q34" s="37"/>
      <c r="R34" s="2"/>
    </row>
    <row r="35" spans="1:21" ht="15" customHeight="1" x14ac:dyDescent="0.2">
      <c r="A35" s="9"/>
      <c r="B35" s="11"/>
      <c r="C35" s="11"/>
      <c r="D35" s="11"/>
      <c r="E35" s="11"/>
      <c r="F35" s="11"/>
      <c r="G35" s="11"/>
      <c r="H35" s="11"/>
      <c r="I35" s="11"/>
      <c r="J35" s="9"/>
      <c r="K35" s="9"/>
      <c r="L35" s="4"/>
      <c r="M35" s="4"/>
      <c r="N35" s="4"/>
      <c r="O35" s="4"/>
      <c r="P35" s="4"/>
    </row>
    <row r="36" spans="1:2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9"/>
    </row>
    <row r="37" spans="1:21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9"/>
      <c r="K37" s="9"/>
    </row>
    <row r="38" spans="1:2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9"/>
      <c r="K38" s="9"/>
    </row>
    <row r="39" spans="1:21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9"/>
      <c r="K39" s="9"/>
    </row>
    <row r="40" spans="1:21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9"/>
      <c r="K40" s="9"/>
    </row>
    <row r="41" spans="1:2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21" x14ac:dyDescent="0.2">
      <c r="A42" s="9"/>
      <c r="B42" s="9"/>
      <c r="C42" s="9"/>
      <c r="D42" s="9"/>
      <c r="E42" s="14" t="s">
        <v>19</v>
      </c>
      <c r="F42" s="9"/>
      <c r="G42" s="9"/>
      <c r="H42" s="9"/>
      <c r="I42" s="9"/>
      <c r="J42" s="9"/>
      <c r="K42" s="9"/>
    </row>
    <row r="43" spans="1:2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2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2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U45" s="3" t="s">
        <v>20</v>
      </c>
    </row>
    <row r="46" spans="1:2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2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2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">
      <c r="A54" s="9"/>
      <c r="B54" s="9"/>
      <c r="C54" s="9"/>
      <c r="D54" s="9"/>
      <c r="E54" s="14" t="s">
        <v>19</v>
      </c>
      <c r="F54" s="9"/>
      <c r="G54" s="9"/>
      <c r="H54" s="9"/>
      <c r="I54" s="9"/>
      <c r="J54" s="9"/>
      <c r="K54" s="9"/>
    </row>
    <row r="55" spans="1:1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">
      <c r="A56" s="10" t="s">
        <v>19</v>
      </c>
      <c r="B56" s="9"/>
      <c r="C56" s="9"/>
      <c r="D56" s="9"/>
      <c r="E56" s="9"/>
      <c r="F56" s="9"/>
      <c r="G56" s="9"/>
      <c r="H56" s="9"/>
      <c r="I56" s="14" t="s">
        <v>19</v>
      </c>
      <c r="J56" s="9"/>
      <c r="K56" s="9"/>
    </row>
    <row r="57" spans="1:11" x14ac:dyDescent="0.2">
      <c r="A57" s="10" t="s">
        <v>19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">
      <c r="A58" s="10" t="s">
        <v>19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9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9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9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9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9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9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9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9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9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S80" s="3" t="s">
        <v>20</v>
      </c>
    </row>
    <row r="81" spans="1:19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9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S82" s="3" t="s">
        <v>20</v>
      </c>
    </row>
    <row r="83" spans="1:19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9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S84" s="3" t="s">
        <v>21</v>
      </c>
    </row>
  </sheetData>
  <mergeCells count="8">
    <mergeCell ref="A36:J36"/>
    <mergeCell ref="A8:J8"/>
    <mergeCell ref="A31:J31"/>
    <mergeCell ref="A32:J32"/>
    <mergeCell ref="A3:K3"/>
    <mergeCell ref="A5:K5"/>
    <mergeCell ref="A6:K6"/>
    <mergeCell ref="A7:Q7"/>
  </mergeCells>
  <phoneticPr fontId="0" type="noConversion"/>
  <pageMargins left="0.78740157480314965" right="0.59055118110236227" top="0.74803149606299213" bottom="0.31496062992125984" header="0" footer="0"/>
  <pageSetup paperSize="9" scale="77" orientation="landscape" horizontalDpi="200" r:id="rId1"/>
  <headerFooter alignWithMargins="0"/>
  <ignoredErrors>
    <ignoredError sqref="G29:H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18.10</vt:lpstr>
      <vt:lpstr>'Table 18.10'!Print_Area</vt:lpstr>
      <vt:lpstr>'Table 18.10'!Print_Area_MI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2016-12-22T08:35:37Z</cp:lastPrinted>
  <dcterms:created xsi:type="dcterms:W3CDTF">2001-01-09T05:11:01Z</dcterms:created>
  <dcterms:modified xsi:type="dcterms:W3CDTF">2018-09-11T06:32:00Z</dcterms:modified>
</cp:coreProperties>
</file>