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615"/>
  </bookViews>
  <sheets>
    <sheet name="Table 22.1" sheetId="3" r:id="rId1"/>
  </sheets>
  <definedNames>
    <definedName name="\c">#REF!</definedName>
    <definedName name="\x">#N/A</definedName>
    <definedName name="\z">#N/A</definedName>
    <definedName name="_Fill" hidden="1">#REF!</definedName>
    <definedName name="_xlnm.Print_Titles" localSheetId="0">'Table 22.1'!$A:$B</definedName>
    <definedName name="X">#N/A</definedName>
  </definedNames>
  <calcPr calcId="144525" iterate="1" iterateCount="1"/>
</workbook>
</file>

<file path=xl/calcChain.xml><?xml version="1.0" encoding="utf-8"?>
<calcChain xmlns="http://schemas.openxmlformats.org/spreadsheetml/2006/main">
  <c r="Q60" i="3" l="1"/>
  <c r="J60" i="3"/>
  <c r="Q59" i="3"/>
  <c r="J59" i="3"/>
  <c r="Q58" i="3"/>
  <c r="J58" i="3"/>
  <c r="R58" i="3" s="1"/>
  <c r="R59" i="3" l="1"/>
  <c r="R60" i="3"/>
</calcChain>
</file>

<file path=xl/sharedStrings.xml><?xml version="1.0" encoding="utf-8"?>
<sst xmlns="http://schemas.openxmlformats.org/spreadsheetml/2006/main" count="758" uniqueCount="372">
  <si>
    <t xml:space="preserve"> </t>
  </si>
  <si>
    <t xml:space="preserve">  (As on 31st December)</t>
  </si>
  <si>
    <t>-</t>
  </si>
  <si>
    <t>Total</t>
  </si>
  <si>
    <t xml:space="preserve">   SHIPPING</t>
  </si>
  <si>
    <t>424</t>
  </si>
  <si>
    <t>193</t>
  </si>
  <si>
    <t>557</t>
  </si>
  <si>
    <t>231</t>
  </si>
  <si>
    <t>429</t>
  </si>
  <si>
    <t>196</t>
  </si>
  <si>
    <t>454</t>
  </si>
  <si>
    <t>215</t>
  </si>
  <si>
    <t>485</t>
  </si>
  <si>
    <t>236</t>
  </si>
  <si>
    <t>526</t>
  </si>
  <si>
    <t>250</t>
  </si>
  <si>
    <t xml:space="preserve"> Table 22.1 - STRENGTH OF INDIAN MERCHANT SHIPPING FLEET</t>
  </si>
  <si>
    <t>1</t>
  </si>
  <si>
    <t>835</t>
  </si>
  <si>
    <t>364</t>
  </si>
  <si>
    <t>358</t>
  </si>
  <si>
    <t>846</t>
  </si>
  <si>
    <t>Year</t>
  </si>
  <si>
    <t xml:space="preserve">                  Coastal Shipping</t>
  </si>
  <si>
    <t>Type of Vessels</t>
  </si>
  <si>
    <t>Off-shore Supply</t>
  </si>
  <si>
    <t>Timber Carrier</t>
  </si>
  <si>
    <t xml:space="preserve">                  Overseas  Shipping</t>
  </si>
  <si>
    <t>No. Of Vessels</t>
  </si>
  <si>
    <t>GRT</t>
  </si>
  <si>
    <t>DWT</t>
  </si>
  <si>
    <t>178</t>
  </si>
  <si>
    <t>184</t>
  </si>
  <si>
    <t>150</t>
  </si>
  <si>
    <t>261</t>
  </si>
  <si>
    <t>195</t>
  </si>
  <si>
    <t>263</t>
  </si>
  <si>
    <t>13</t>
  </si>
  <si>
    <t>205</t>
  </si>
  <si>
    <t>323</t>
  </si>
  <si>
    <t>9</t>
  </si>
  <si>
    <t>226</t>
  </si>
  <si>
    <t>350</t>
  </si>
  <si>
    <t>351</t>
  </si>
  <si>
    <t>16</t>
  </si>
  <si>
    <t>118</t>
  </si>
  <si>
    <t>179</t>
  </si>
  <si>
    <t>17</t>
  </si>
  <si>
    <t>100</t>
  </si>
  <si>
    <t>149</t>
  </si>
  <si>
    <t>26</t>
  </si>
  <si>
    <t>71</t>
  </si>
  <si>
    <t>28</t>
  </si>
  <si>
    <t>33</t>
  </si>
  <si>
    <t>76</t>
  </si>
  <si>
    <t>36</t>
  </si>
  <si>
    <t>77</t>
  </si>
  <si>
    <t>25</t>
  </si>
  <si>
    <t>69</t>
  </si>
  <si>
    <t>74</t>
  </si>
  <si>
    <t>85</t>
  </si>
  <si>
    <t>73</t>
  </si>
  <si>
    <t>78</t>
  </si>
  <si>
    <t>96</t>
  </si>
  <si>
    <t>27</t>
  </si>
  <si>
    <t>79</t>
  </si>
  <si>
    <t>59</t>
  </si>
  <si>
    <t>31</t>
  </si>
  <si>
    <t>89</t>
  </si>
  <si>
    <t>53</t>
  </si>
  <si>
    <t>824</t>
  </si>
  <si>
    <t>805</t>
  </si>
  <si>
    <t>870</t>
  </si>
  <si>
    <t>806</t>
  </si>
  <si>
    <t>869</t>
  </si>
  <si>
    <t>202</t>
  </si>
  <si>
    <t>238</t>
  </si>
  <si>
    <t>187</t>
  </si>
  <si>
    <t>305</t>
  </si>
  <si>
    <t>248</t>
  </si>
  <si>
    <t>183</t>
  </si>
  <si>
    <t>332</t>
  </si>
  <si>
    <t>272</t>
  </si>
  <si>
    <t>203</t>
  </si>
  <si>
    <t>359</t>
  </si>
  <si>
    <t>303</t>
  </si>
  <si>
    <t>258</t>
  </si>
  <si>
    <t>385</t>
  </si>
  <si>
    <t>331</t>
  </si>
  <si>
    <t>285</t>
  </si>
  <si>
    <t>409</t>
  </si>
  <si>
    <t>293</t>
  </si>
  <si>
    <t>434</t>
  </si>
  <si>
    <t>294</t>
  </si>
  <si>
    <t>476</t>
  </si>
  <si>
    <t>386</t>
  </si>
  <si>
    <t>313</t>
  </si>
  <si>
    <t>518</t>
  </si>
  <si>
    <t>426</t>
  </si>
  <si>
    <t>35</t>
  </si>
  <si>
    <t>10</t>
  </si>
  <si>
    <t>234</t>
  </si>
  <si>
    <t>363</t>
  </si>
  <si>
    <t>11</t>
  </si>
  <si>
    <t>12</t>
  </si>
  <si>
    <t>365</t>
  </si>
  <si>
    <t>237</t>
  </si>
  <si>
    <t>15</t>
  </si>
  <si>
    <t>242</t>
  </si>
  <si>
    <t>368</t>
  </si>
  <si>
    <t>240</t>
  </si>
  <si>
    <t>144</t>
  </si>
  <si>
    <t>14</t>
  </si>
  <si>
    <t>123</t>
  </si>
  <si>
    <t>87</t>
  </si>
  <si>
    <t>131</t>
  </si>
  <si>
    <t>88</t>
  </si>
  <si>
    <t>134</t>
  </si>
  <si>
    <t>114</t>
  </si>
  <si>
    <t>155</t>
  </si>
  <si>
    <t>18</t>
  </si>
  <si>
    <t>99</t>
  </si>
  <si>
    <t>132</t>
  </si>
  <si>
    <t>19</t>
  </si>
  <si>
    <t>37</t>
  </si>
  <si>
    <t>38</t>
  </si>
  <si>
    <t>46</t>
  </si>
  <si>
    <t>57</t>
  </si>
  <si>
    <t>92</t>
  </si>
  <si>
    <t>98</t>
  </si>
  <si>
    <t>29</t>
  </si>
  <si>
    <t>81</t>
  </si>
  <si>
    <t>106</t>
  </si>
  <si>
    <t>109</t>
  </si>
  <si>
    <t>112</t>
  </si>
  <si>
    <t>82</t>
  </si>
  <si>
    <t>102</t>
  </si>
  <si>
    <t>94</t>
  </si>
  <si>
    <t>95</t>
  </si>
  <si>
    <t>111</t>
  </si>
  <si>
    <t>101</t>
  </si>
  <si>
    <t>122</t>
  </si>
  <si>
    <t>104</t>
  </si>
  <si>
    <t>108</t>
  </si>
  <si>
    <t>125</t>
  </si>
  <si>
    <t>110</t>
  </si>
  <si>
    <t>119</t>
  </si>
  <si>
    <t>113</t>
  </si>
  <si>
    <t>121</t>
  </si>
  <si>
    <t>120</t>
  </si>
  <si>
    <t>32</t>
  </si>
  <si>
    <t>90</t>
  </si>
  <si>
    <t>54</t>
  </si>
  <si>
    <t>52</t>
  </si>
  <si>
    <t>47</t>
  </si>
  <si>
    <t>86</t>
  </si>
  <si>
    <t>50</t>
  </si>
  <si>
    <t>51</t>
  </si>
  <si>
    <t>808</t>
  </si>
  <si>
    <t>858</t>
  </si>
  <si>
    <t>816</t>
  </si>
  <si>
    <t>844</t>
  </si>
  <si>
    <t>841</t>
  </si>
  <si>
    <t>872</t>
  </si>
  <si>
    <t>573</t>
  </si>
  <si>
    <t>893</t>
  </si>
  <si>
    <t>941</t>
  </si>
  <si>
    <t>616</t>
  </si>
  <si>
    <t>964</t>
  </si>
  <si>
    <t>1001</t>
  </si>
  <si>
    <t>662</t>
  </si>
  <si>
    <t>980</t>
  </si>
  <si>
    <t>994</t>
  </si>
  <si>
    <t>700</t>
  </si>
  <si>
    <t>1013</t>
  </si>
  <si>
    <t>1005</t>
  </si>
  <si>
    <t>750</t>
  </si>
  <si>
    <t>1048</t>
  </si>
  <si>
    <t>1027</t>
  </si>
  <si>
    <t>804</t>
  </si>
  <si>
    <t>1087</t>
  </si>
  <si>
    <t>1064</t>
  </si>
  <si>
    <t>545</t>
  </si>
  <si>
    <t>500</t>
  </si>
  <si>
    <t>493</t>
  </si>
  <si>
    <t>549</t>
  </si>
  <si>
    <t>520</t>
  </si>
  <si>
    <t>512</t>
  </si>
  <si>
    <t>567</t>
  </si>
  <si>
    <t>600</t>
  </si>
  <si>
    <t>634</t>
  </si>
  <si>
    <t>379</t>
  </si>
  <si>
    <t>41</t>
  </si>
  <si>
    <t>264</t>
  </si>
  <si>
    <t>75</t>
  </si>
  <si>
    <t>91</t>
  </si>
  <si>
    <t>20</t>
  </si>
  <si>
    <t>97</t>
  </si>
  <si>
    <t>22</t>
  </si>
  <si>
    <t>291</t>
  </si>
  <si>
    <t>483</t>
  </si>
  <si>
    <t>107</t>
  </si>
  <si>
    <t>143</t>
  </si>
  <si>
    <t>34</t>
  </si>
  <si>
    <t>105</t>
  </si>
  <si>
    <t>42</t>
  </si>
  <si>
    <t>43</t>
  </si>
  <si>
    <t>1135</t>
  </si>
  <si>
    <t>1148</t>
  </si>
  <si>
    <t>1218</t>
  </si>
  <si>
    <t>1208</t>
  </si>
  <si>
    <t>873</t>
  </si>
  <si>
    <t>1502</t>
  </si>
  <si>
    <t>1701</t>
  </si>
  <si>
    <t>397</t>
  </si>
  <si>
    <t>304</t>
  </si>
  <si>
    <t>182</t>
  </si>
  <si>
    <t>4456</t>
  </si>
  <si>
    <t>1986</t>
  </si>
  <si>
    <t>3361</t>
  </si>
  <si>
    <t>1827</t>
  </si>
  <si>
    <t>3075</t>
  </si>
  <si>
    <t>5408</t>
  </si>
  <si>
    <t>3071</t>
  </si>
  <si>
    <t>5389</t>
  </si>
  <si>
    <t>3694</t>
  </si>
  <si>
    <t>6495</t>
  </si>
  <si>
    <t>355</t>
  </si>
  <si>
    <t>2</t>
  </si>
  <si>
    <t>169</t>
  </si>
  <si>
    <t>8</t>
  </si>
  <si>
    <t>10638</t>
  </si>
  <si>
    <t>5402</t>
  </si>
  <si>
    <t>9245</t>
  </si>
  <si>
    <t>5817</t>
  </si>
  <si>
    <t>10001</t>
  </si>
  <si>
    <t>189</t>
  </si>
  <si>
    <t>235</t>
  </si>
  <si>
    <t>210</t>
  </si>
  <si>
    <t>0</t>
  </si>
  <si>
    <t>227</t>
  </si>
  <si>
    <t>257</t>
  </si>
  <si>
    <t>55</t>
  </si>
  <si>
    <t>297</t>
  </si>
  <si>
    <t>345</t>
  </si>
  <si>
    <t>468</t>
  </si>
  <si>
    <t>585</t>
  </si>
  <si>
    <t>672</t>
  </si>
  <si>
    <t>788</t>
  </si>
  <si>
    <t>699</t>
  </si>
  <si>
    <t>786</t>
  </si>
  <si>
    <t>754</t>
  </si>
  <si>
    <t>818</t>
  </si>
  <si>
    <t>968</t>
  </si>
  <si>
    <t>1190</t>
  </si>
  <si>
    <t>135</t>
  </si>
  <si>
    <t>1023</t>
  </si>
  <si>
    <t>1285</t>
  </si>
  <si>
    <t>138</t>
  </si>
  <si>
    <t>1164</t>
  </si>
  <si>
    <t>1523</t>
  </si>
  <si>
    <t>1842</t>
  </si>
  <si>
    <t>3093</t>
  </si>
  <si>
    <t>2169</t>
  </si>
  <si>
    <t>3730</t>
  </si>
  <si>
    <t>2633</t>
  </si>
  <si>
    <t>4613</t>
  </si>
  <si>
    <t>2645</t>
  </si>
  <si>
    <t>4622</t>
  </si>
  <si>
    <t>2521</t>
  </si>
  <si>
    <t>4414</t>
  </si>
  <si>
    <t>2563</t>
  </si>
  <si>
    <t>4495</t>
  </si>
  <si>
    <t>3223</t>
  </si>
  <si>
    <t>4404</t>
  </si>
  <si>
    <t>3092</t>
  </si>
  <si>
    <t>4082</t>
  </si>
  <si>
    <t>2803</t>
  </si>
  <si>
    <t>3479</t>
  </si>
  <si>
    <t>2631</t>
  </si>
  <si>
    <t>3328</t>
  </si>
  <si>
    <t>2380</t>
  </si>
  <si>
    <t>2954</t>
  </si>
  <si>
    <t>4748</t>
  </si>
  <si>
    <t>8339</t>
  </si>
  <si>
    <t>116</t>
  </si>
  <si>
    <t>5075</t>
  </si>
  <si>
    <t>8888</t>
  </si>
  <si>
    <t>5100</t>
  </si>
  <si>
    <t>8914</t>
  </si>
  <si>
    <t>5127</t>
  </si>
  <si>
    <t>8995</t>
  </si>
  <si>
    <t>5354</t>
  </si>
  <si>
    <t>9458</t>
  </si>
  <si>
    <t>136</t>
  </si>
  <si>
    <t>5802</t>
  </si>
  <si>
    <t>10219</t>
  </si>
  <si>
    <t>140</t>
  </si>
  <si>
    <t>5976</t>
  </si>
  <si>
    <t>10321</t>
  </si>
  <si>
    <t>5437</t>
  </si>
  <si>
    <t>9357</t>
  </si>
  <si>
    <t>5382</t>
  </si>
  <si>
    <t>9254</t>
  </si>
  <si>
    <t>115</t>
  </si>
  <si>
    <t>5316</t>
  </si>
  <si>
    <t>9126</t>
  </si>
  <si>
    <t>117</t>
  </si>
  <si>
    <t>5281</t>
  </si>
  <si>
    <t>9071</t>
  </si>
  <si>
    <t>208</t>
  </si>
  <si>
    <t>3</t>
  </si>
  <si>
    <t>4</t>
  </si>
  <si>
    <t>5</t>
  </si>
  <si>
    <t>6893</t>
  </si>
  <si>
    <t>11858</t>
  </si>
  <si>
    <t>7427</t>
  </si>
  <si>
    <t>7577</t>
  </si>
  <si>
    <t>13054</t>
  </si>
  <si>
    <t>277</t>
  </si>
  <si>
    <t>8136</t>
  </si>
  <si>
    <t>14050</t>
  </si>
  <si>
    <t>296</t>
  </si>
  <si>
    <t>8346</t>
  </si>
  <si>
    <t>14353</t>
  </si>
  <si>
    <t>312</t>
  </si>
  <si>
    <t>8499</t>
  </si>
  <si>
    <t>14636</t>
  </si>
  <si>
    <t>340</t>
  </si>
  <si>
    <t>9152</t>
  </si>
  <si>
    <t>15681</t>
  </si>
  <si>
    <t>372</t>
  </si>
  <si>
    <t>10013</t>
  </si>
  <si>
    <t>15690</t>
  </si>
  <si>
    <t>9331</t>
  </si>
  <si>
    <t>14313</t>
  </si>
  <si>
    <t>9247</t>
  </si>
  <si>
    <t>14032</t>
  </si>
  <si>
    <t>9090</t>
  </si>
  <si>
    <t>13885</t>
  </si>
  <si>
    <t>373</t>
  </si>
  <si>
    <t>9006</t>
  </si>
  <si>
    <t>13768</t>
  </si>
  <si>
    <t>Source: Transport Research Wing, Ministry of Shipping.</t>
  </si>
  <si>
    <r>
      <t xml:space="preserve">Dry Cargo Liner </t>
    </r>
    <r>
      <rPr>
        <b/>
        <vertAlign val="superscript"/>
        <sz val="10"/>
        <rFont val="Times New Roman"/>
        <family val="1"/>
      </rPr>
      <t>(1)</t>
    </r>
  </si>
  <si>
    <r>
      <t xml:space="preserve">Dry Cargo Bulk Carrier </t>
    </r>
    <r>
      <rPr>
        <b/>
        <vertAlign val="superscript"/>
        <sz val="10"/>
        <rFont val="Times New Roman"/>
        <family val="1"/>
      </rPr>
      <t>(2)</t>
    </r>
  </si>
  <si>
    <r>
      <t>Oil Tanker</t>
    </r>
    <r>
      <rPr>
        <b/>
        <vertAlign val="superscript"/>
        <sz val="10"/>
        <rFont val="Times New Roman"/>
        <family val="1"/>
      </rPr>
      <t xml:space="preserve"> (3)</t>
    </r>
  </si>
  <si>
    <r>
      <t xml:space="preserve">Passenger-cum-Cargo </t>
    </r>
    <r>
      <rPr>
        <b/>
        <vertAlign val="superscript"/>
        <sz val="10"/>
        <rFont val="Times New Roman"/>
        <family val="1"/>
      </rPr>
      <t>(4)</t>
    </r>
  </si>
  <si>
    <r>
      <t xml:space="preserve">Specialised for Off-shore Services </t>
    </r>
    <r>
      <rPr>
        <b/>
        <vertAlign val="superscript"/>
        <sz val="10"/>
        <rFont val="Times New Roman"/>
        <family val="1"/>
      </rPr>
      <t>(5)</t>
    </r>
  </si>
  <si>
    <r>
      <t xml:space="preserve">Dry Cargo Liner </t>
    </r>
    <r>
      <rPr>
        <b/>
        <vertAlign val="superscript"/>
        <sz val="10"/>
        <rFont val="Times New Roman"/>
        <family val="1"/>
      </rPr>
      <t>(6)</t>
    </r>
  </si>
  <si>
    <r>
      <t xml:space="preserve">Dry Cargo Bulk Carrier </t>
    </r>
    <r>
      <rPr>
        <b/>
        <vertAlign val="superscript"/>
        <sz val="10"/>
        <rFont val="Times New Roman"/>
        <family val="1"/>
      </rPr>
      <t>(7)</t>
    </r>
  </si>
  <si>
    <r>
      <t>Oil Tanker</t>
    </r>
    <r>
      <rPr>
        <b/>
        <vertAlign val="superscript"/>
        <sz val="10"/>
        <rFont val="Times New Roman"/>
        <family val="1"/>
      </rPr>
      <t xml:space="preserve"> (8)</t>
    </r>
  </si>
  <si>
    <r>
      <t xml:space="preserve">Ore/Oil Bulk Carrier </t>
    </r>
    <r>
      <rPr>
        <b/>
        <vertAlign val="superscript"/>
        <sz val="10"/>
        <rFont val="Times New Roman"/>
        <family val="1"/>
      </rPr>
      <t>(9)</t>
    </r>
  </si>
  <si>
    <r>
      <t xml:space="preserve">Passenger-cum-Cargo </t>
    </r>
    <r>
      <rPr>
        <b/>
        <vertAlign val="superscript"/>
        <sz val="10"/>
        <rFont val="Times New Roman"/>
        <family val="1"/>
      </rPr>
      <t>(10)</t>
    </r>
  </si>
  <si>
    <t xml:space="preserve"> (1) : </t>
  </si>
  <si>
    <t xml:space="preserve"> Includes  Barges, Bulk Carriers, Cellular Containers, Container Ship, Dredgers, General Cargo, </t>
  </si>
  <si>
    <t xml:space="preserve"> (6) Includes Barges, Bulk Carriers, Cellular Containers, Container Ship, Dredgers, General Cargo, Hooper Dredger, Motorship, MPSV, Ro-Ro Container Vessels, Supply Vessels and Tugs.</t>
  </si>
  <si>
    <t>Motor Launch, Motorship, Motor Tanker, Motor Tender, Motor Tug, MSV, Port Trusts &amp; Maritime Boards, Ro-Ro Container Vessels, Supply Vessels and Tugs.</t>
  </si>
  <si>
    <t xml:space="preserve"> (2) : </t>
  </si>
  <si>
    <t>Includes AHTS, Electric Propulsion &amp; Floating Cranes.</t>
  </si>
  <si>
    <t xml:space="preserve"> (7)Includes AHTS, Research Vessels and Well Stimulation. </t>
  </si>
  <si>
    <t xml:space="preserve"> (3): </t>
  </si>
  <si>
    <t>Includes LPG Carriers and Ethylene Gas Carriers.</t>
  </si>
  <si>
    <t xml:space="preserve"> (8) Includes Acid Carriers, Chemical Tanker and LPG Carriers.</t>
  </si>
  <si>
    <t xml:space="preserve"> (4) : </t>
  </si>
  <si>
    <t>Includes Passenger services, Pleasure Yachts and Yachts.</t>
  </si>
  <si>
    <t xml:space="preserve"> (9) Includes others (Offshore supply vessel and Product Tankers).</t>
  </si>
  <si>
    <t xml:space="preserve"> (5) : </t>
  </si>
  <si>
    <t xml:space="preserve">Includes Crew Boats, Pilot Launch, Polar Satellite Vessels, Utiity Boats, Utility Craft and Utility Vessel. </t>
  </si>
  <si>
    <t xml:space="preserve">  (10) Includes Passenger services.</t>
  </si>
  <si>
    <t>Item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</si>
</sst>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Courier"/>
    </font>
    <font>
      <b/>
      <sz val="10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Courier"/>
      <family val="3"/>
    </font>
    <font>
      <b/>
      <vertAlign val="superscript"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2" fillId="2" borderId="1" xfId="0" applyFont="1" applyFill="1" applyBorder="1" applyAlignment="1" applyProtection="1">
      <alignment horizontal="left"/>
    </xf>
    <xf numFmtId="0" fontId="2" fillId="2" borderId="1" xfId="0" applyFont="1" applyFill="1" applyBorder="1"/>
    <xf numFmtId="0" fontId="5" fillId="2" borderId="4" xfId="0" applyFont="1" applyFill="1" applyBorder="1" applyAlignment="1" applyProtection="1">
      <alignment horizontal="left"/>
    </xf>
    <xf numFmtId="0" fontId="5" fillId="2" borderId="5" xfId="0" applyFont="1" applyFill="1" applyBorder="1" applyAlignment="1" applyProtection="1">
      <alignment horizontal="left"/>
    </xf>
    <xf numFmtId="0" fontId="5" fillId="2" borderId="5" xfId="0" applyFont="1" applyFill="1" applyBorder="1"/>
    <xf numFmtId="0" fontId="5" fillId="2" borderId="6" xfId="0" applyFont="1" applyFill="1" applyBorder="1"/>
    <xf numFmtId="0" fontId="2" fillId="2" borderId="9" xfId="0" applyFont="1" applyFill="1" applyBorder="1" applyAlignment="1" applyProtection="1">
      <alignment horizontal="left"/>
    </xf>
    <xf numFmtId="0" fontId="1" fillId="2" borderId="0" xfId="0" applyFont="1" applyFill="1" applyBorder="1"/>
    <xf numFmtId="0" fontId="1" fillId="2" borderId="2" xfId="0" applyFont="1" applyFill="1" applyBorder="1" applyAlignment="1">
      <alignment horizontal="center" vertical="top"/>
    </xf>
    <xf numFmtId="0" fontId="1" fillId="2" borderId="3" xfId="0" quotePrefix="1" applyFont="1" applyFill="1" applyBorder="1" applyAlignment="1" applyProtection="1">
      <alignment horizontal="center" vertical="top"/>
    </xf>
    <xf numFmtId="0" fontId="2" fillId="2" borderId="8" xfId="0" applyFont="1" applyFill="1" applyBorder="1"/>
    <xf numFmtId="0" fontId="1" fillId="2" borderId="7" xfId="0" applyFont="1" applyFill="1" applyBorder="1" applyAlignment="1">
      <alignment horizontal="center"/>
    </xf>
    <xf numFmtId="0" fontId="2" fillId="5" borderId="7" xfId="0" applyFont="1" applyFill="1" applyBorder="1"/>
    <xf numFmtId="0" fontId="2" fillId="5" borderId="0" xfId="0" applyFont="1" applyFill="1" applyBorder="1"/>
    <xf numFmtId="0" fontId="2" fillId="5" borderId="10" xfId="0" applyFont="1" applyFill="1" applyBorder="1"/>
    <xf numFmtId="0" fontId="2" fillId="5" borderId="11" xfId="0" applyFont="1" applyFill="1" applyBorder="1"/>
    <xf numFmtId="0" fontId="4" fillId="2" borderId="7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2" fillId="5" borderId="8" xfId="0" applyFont="1" applyFill="1" applyBorder="1"/>
    <xf numFmtId="0" fontId="2" fillId="5" borderId="12" xfId="0" applyFont="1" applyFill="1" applyBorder="1"/>
    <xf numFmtId="0" fontId="3" fillId="5" borderId="7" xfId="0" applyFont="1" applyFill="1" applyBorder="1" applyAlignment="1" applyProtection="1"/>
    <xf numFmtId="0" fontId="4" fillId="5" borderId="7" xfId="0" applyFont="1" applyFill="1" applyBorder="1" applyAlignment="1" applyProtection="1"/>
    <xf numFmtId="0" fontId="1" fillId="2" borderId="25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top" wrapText="1"/>
    </xf>
    <xf numFmtId="0" fontId="1" fillId="2" borderId="25" xfId="0" applyFont="1" applyFill="1" applyBorder="1" applyAlignment="1" applyProtection="1">
      <alignment horizontal="center" vertical="top" wrapText="1"/>
    </xf>
    <xf numFmtId="0" fontId="1" fillId="2" borderId="25" xfId="0" quotePrefix="1" applyFont="1" applyFill="1" applyBorder="1" applyAlignment="1" applyProtection="1">
      <alignment horizontal="center" vertical="top"/>
    </xf>
    <xf numFmtId="49" fontId="2" fillId="3" borderId="1" xfId="0" applyNumberFormat="1" applyFont="1" applyFill="1" applyBorder="1" applyAlignment="1" applyProtection="1">
      <alignment horizontal="right"/>
    </xf>
    <xf numFmtId="0" fontId="6" fillId="3" borderId="1" xfId="0" applyFont="1" applyFill="1" applyBorder="1" applyAlignment="1">
      <alignment horizontal="right"/>
    </xf>
    <xf numFmtId="0" fontId="2" fillId="3" borderId="3" xfId="0" applyFont="1" applyFill="1" applyBorder="1" applyAlignment="1" applyProtection="1">
      <alignment horizontal="right"/>
    </xf>
    <xf numFmtId="0" fontId="2" fillId="3" borderId="1" xfId="0" applyFont="1" applyFill="1" applyBorder="1" applyAlignment="1">
      <alignment horizontal="right"/>
    </xf>
    <xf numFmtId="0" fontId="2" fillId="3" borderId="21" xfId="0" applyFont="1" applyFill="1" applyBorder="1" applyAlignment="1">
      <alignment horizontal="right"/>
    </xf>
    <xf numFmtId="49" fontId="2" fillId="4" borderId="13" xfId="0" applyNumberFormat="1" applyFont="1" applyFill="1" applyBorder="1" applyAlignment="1" applyProtection="1">
      <alignment horizontal="right"/>
    </xf>
    <xf numFmtId="0" fontId="0" fillId="4" borderId="13" xfId="0" applyFill="1" applyBorder="1" applyAlignment="1">
      <alignment horizontal="right"/>
    </xf>
    <xf numFmtId="0" fontId="6" fillId="4" borderId="17" xfId="0" applyFont="1" applyFill="1" applyBorder="1" applyAlignment="1">
      <alignment horizontal="right"/>
    </xf>
    <xf numFmtId="0" fontId="2" fillId="4" borderId="13" xfId="0" applyFont="1" applyFill="1" applyBorder="1" applyAlignment="1">
      <alignment horizontal="right"/>
    </xf>
    <xf numFmtId="0" fontId="2" fillId="4" borderId="22" xfId="0" applyFont="1" applyFill="1" applyBorder="1" applyAlignment="1">
      <alignment horizontal="right"/>
    </xf>
    <xf numFmtId="49" fontId="2" fillId="3" borderId="3" xfId="0" applyNumberFormat="1" applyFont="1" applyFill="1" applyBorder="1" applyAlignment="1" applyProtection="1">
      <alignment horizontal="right"/>
    </xf>
    <xf numFmtId="49" fontId="2" fillId="3" borderId="21" xfId="0" applyNumberFormat="1" applyFont="1" applyFill="1" applyBorder="1" applyAlignment="1" applyProtection="1">
      <alignment horizontal="right"/>
    </xf>
    <xf numFmtId="49" fontId="2" fillId="4" borderId="17" xfId="0" applyNumberFormat="1" applyFont="1" applyFill="1" applyBorder="1" applyAlignment="1" applyProtection="1">
      <alignment horizontal="right"/>
    </xf>
    <xf numFmtId="49" fontId="2" fillId="4" borderId="22" xfId="0" applyNumberFormat="1" applyFont="1" applyFill="1" applyBorder="1" applyAlignment="1" applyProtection="1">
      <alignment horizontal="right"/>
    </xf>
    <xf numFmtId="0" fontId="1" fillId="2" borderId="14" xfId="0" applyFont="1" applyFill="1" applyBorder="1" applyAlignment="1">
      <alignment horizontal="center" vertical="top" wrapText="1"/>
    </xf>
    <xf numFmtId="0" fontId="1" fillId="2" borderId="15" xfId="0" applyFont="1" applyFill="1" applyBorder="1" applyAlignment="1">
      <alignment horizontal="center" vertical="top" wrapText="1"/>
    </xf>
    <xf numFmtId="0" fontId="1" fillId="2" borderId="16" xfId="0" applyFont="1" applyFill="1" applyBorder="1" applyAlignment="1">
      <alignment horizontal="center" vertical="top" wrapText="1"/>
    </xf>
    <xf numFmtId="0" fontId="1" fillId="2" borderId="14" xfId="0" applyFont="1" applyFill="1" applyBorder="1" applyAlignment="1">
      <alignment horizontal="center" vertical="top"/>
    </xf>
    <xf numFmtId="0" fontId="1" fillId="2" borderId="15" xfId="0" applyFont="1" applyFill="1" applyBorder="1" applyAlignment="1">
      <alignment horizontal="center" vertical="top"/>
    </xf>
    <xf numFmtId="0" fontId="1" fillId="2" borderId="16" xfId="0" quotePrefix="1" applyFont="1" applyFill="1" applyBorder="1" applyAlignment="1" applyProtection="1">
      <alignment horizontal="center" vertical="top"/>
    </xf>
    <xf numFmtId="0" fontId="1" fillId="2" borderId="26" xfId="0" applyFont="1" applyFill="1" applyBorder="1" applyAlignment="1">
      <alignment horizontal="center" vertical="center"/>
    </xf>
    <xf numFmtId="0" fontId="1" fillId="2" borderId="22" xfId="0" applyFont="1" applyFill="1" applyBorder="1" applyAlignment="1" applyProtection="1">
      <alignment horizontal="center" vertical="center"/>
    </xf>
    <xf numFmtId="0" fontId="2" fillId="5" borderId="0" xfId="0" applyFont="1" applyFill="1" applyBorder="1" applyAlignment="1">
      <alignment horizontal="left"/>
    </xf>
    <xf numFmtId="0" fontId="2" fillId="5" borderId="0" xfId="0" applyFont="1" applyFill="1" applyBorder="1" applyAlignment="1">
      <alignment horizontal="left" indent="2"/>
    </xf>
    <xf numFmtId="0" fontId="4" fillId="2" borderId="7" xfId="0" applyFont="1" applyFill="1" applyBorder="1" applyAlignment="1" applyProtection="1"/>
    <xf numFmtId="0" fontId="4" fillId="2" borderId="0" xfId="0" applyFont="1" applyFill="1" applyBorder="1" applyAlignment="1" applyProtection="1"/>
    <xf numFmtId="0" fontId="4" fillId="2" borderId="8" xfId="0" applyFont="1" applyFill="1" applyBorder="1" applyAlignment="1" applyProtection="1"/>
    <xf numFmtId="0" fontId="3" fillId="2" borderId="7" xfId="0" applyFont="1" applyFill="1" applyBorder="1" applyAlignment="1" applyProtection="1"/>
    <xf numFmtId="0" fontId="3" fillId="2" borderId="0" xfId="0" applyFont="1" applyFill="1" applyBorder="1" applyAlignment="1" applyProtection="1"/>
    <xf numFmtId="0" fontId="3" fillId="2" borderId="8" xfId="0" applyFont="1" applyFill="1" applyBorder="1" applyAlignment="1" applyProtection="1"/>
    <xf numFmtId="0" fontId="0" fillId="2" borderId="0" xfId="0" applyFill="1" applyBorder="1"/>
    <xf numFmtId="0" fontId="2" fillId="5" borderId="0" xfId="0" applyFont="1" applyFill="1" applyBorder="1" applyAlignment="1"/>
    <xf numFmtId="0" fontId="3" fillId="5" borderId="0" xfId="0" applyFont="1" applyFill="1" applyBorder="1" applyAlignment="1" applyProtection="1"/>
    <xf numFmtId="0" fontId="2" fillId="5" borderId="0" xfId="0" applyFont="1" applyFill="1" applyBorder="1" applyAlignment="1">
      <alignment horizontal="right"/>
    </xf>
    <xf numFmtId="0" fontId="2" fillId="5" borderId="11" xfId="0" applyFont="1" applyFill="1" applyBorder="1" applyAlignment="1">
      <alignment horizontal="right"/>
    </xf>
    <xf numFmtId="0" fontId="0" fillId="2" borderId="4" xfId="0" applyFill="1" applyBorder="1"/>
    <xf numFmtId="0" fontId="0" fillId="2" borderId="7" xfId="0" applyFill="1" applyBorder="1"/>
    <xf numFmtId="0" fontId="0" fillId="2" borderId="9" xfId="0" applyFill="1" applyBorder="1"/>
    <xf numFmtId="0" fontId="2" fillId="5" borderId="0" xfId="0" applyFont="1" applyFill="1" applyBorder="1" applyAlignment="1">
      <alignment horizontal="left" wrapText="1"/>
    </xf>
    <xf numFmtId="0" fontId="2" fillId="5" borderId="8" xfId="0" applyFont="1" applyFill="1" applyBorder="1" applyAlignment="1">
      <alignment horizontal="left" wrapText="1"/>
    </xf>
    <xf numFmtId="0" fontId="1" fillId="2" borderId="14" xfId="0" applyFont="1" applyFill="1" applyBorder="1" applyAlignment="1">
      <alignment horizontal="center" vertical="top" wrapText="1"/>
    </xf>
    <xf numFmtId="0" fontId="1" fillId="2" borderId="15" xfId="0" applyFont="1" applyFill="1" applyBorder="1" applyAlignment="1">
      <alignment horizontal="center" vertical="top" wrapText="1"/>
    </xf>
    <xf numFmtId="0" fontId="1" fillId="2" borderId="16" xfId="0" applyFont="1" applyFill="1" applyBorder="1" applyAlignment="1">
      <alignment horizontal="center" vertical="top" wrapText="1"/>
    </xf>
    <xf numFmtId="0" fontId="1" fillId="2" borderId="14" xfId="0" applyFont="1" applyFill="1" applyBorder="1" applyAlignment="1" applyProtection="1">
      <alignment horizontal="center" vertical="top" wrapText="1"/>
    </xf>
    <xf numFmtId="0" fontId="1" fillId="2" borderId="15" xfId="0" applyFont="1" applyFill="1" applyBorder="1" applyAlignment="1" applyProtection="1">
      <alignment horizontal="center" vertical="top" wrapText="1"/>
    </xf>
    <xf numFmtId="0" fontId="1" fillId="2" borderId="16" xfId="0" applyFont="1" applyFill="1" applyBorder="1" applyAlignment="1" applyProtection="1">
      <alignment horizontal="center" vertical="top" wrapText="1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8" xfId="0" applyFont="1" applyFill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3" fillId="2" borderId="17" xfId="0" applyFont="1" applyFill="1" applyBorder="1" applyAlignment="1" applyProtection="1">
      <alignment horizontal="center"/>
    </xf>
    <xf numFmtId="0" fontId="3" fillId="2" borderId="19" xfId="0" applyFont="1" applyFill="1" applyBorder="1" applyAlignment="1" applyProtection="1">
      <alignment horizontal="center" vertical="center"/>
    </xf>
    <xf numFmtId="0" fontId="3" fillId="2" borderId="20" xfId="0" applyFont="1" applyFill="1" applyBorder="1" applyAlignment="1" applyProtection="1">
      <alignment horizontal="center" vertical="center"/>
    </xf>
    <xf numFmtId="0" fontId="3" fillId="2" borderId="21" xfId="0" applyFont="1" applyFill="1" applyBorder="1" applyAlignment="1" applyProtection="1">
      <alignment horizontal="center" vertical="center"/>
    </xf>
    <xf numFmtId="0" fontId="1" fillId="2" borderId="18" xfId="0" applyFont="1" applyFill="1" applyBorder="1" applyAlignment="1" applyProtection="1">
      <alignment horizontal="center"/>
    </xf>
    <xf numFmtId="0" fontId="1" fillId="2" borderId="13" xfId="0" applyFont="1" applyFill="1" applyBorder="1" applyAlignment="1" applyProtection="1">
      <alignment horizontal="center"/>
    </xf>
    <xf numFmtId="0" fontId="1" fillId="2" borderId="17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7"/>
  <sheetViews>
    <sheetView tabSelected="1" topLeftCell="C43" workbookViewId="0">
      <selection activeCell="C23" sqref="C23"/>
    </sheetView>
  </sheetViews>
  <sheetFormatPr defaultRowHeight="12" x14ac:dyDescent="0.15"/>
  <cols>
    <col min="1" max="1" width="6.75" customWidth="1"/>
    <col min="2" max="2" width="12" customWidth="1"/>
    <col min="3" max="18" width="10.125" customWidth="1"/>
  </cols>
  <sheetData>
    <row r="1" spans="1:18" ht="15.75" x14ac:dyDescent="0.25">
      <c r="A1" s="64"/>
      <c r="B1" s="4"/>
      <c r="C1" s="4"/>
      <c r="D1" s="5"/>
      <c r="E1" s="5"/>
      <c r="F1" s="5"/>
      <c r="G1" s="5"/>
      <c r="H1" s="5"/>
      <c r="I1" s="5"/>
      <c r="J1" s="5"/>
      <c r="K1" s="3"/>
      <c r="L1" s="5"/>
      <c r="M1" s="5"/>
      <c r="N1" s="5"/>
      <c r="O1" s="5"/>
      <c r="P1" s="5"/>
      <c r="Q1" s="5"/>
      <c r="R1" s="6"/>
    </row>
    <row r="2" spans="1:18" ht="15.75" x14ac:dyDescent="0.25">
      <c r="A2" s="65"/>
      <c r="B2" s="54"/>
      <c r="C2" s="54" t="s">
        <v>4</v>
      </c>
      <c r="D2" s="54"/>
      <c r="E2" s="54"/>
      <c r="F2" s="54"/>
      <c r="G2" s="54"/>
      <c r="H2" s="54"/>
      <c r="I2" s="54"/>
      <c r="J2" s="54"/>
      <c r="K2" s="53" t="s">
        <v>4</v>
      </c>
      <c r="L2" s="54"/>
      <c r="M2" s="54"/>
      <c r="N2" s="54"/>
      <c r="O2" s="54"/>
      <c r="P2" s="54"/>
      <c r="Q2" s="54"/>
      <c r="R2" s="55"/>
    </row>
    <row r="3" spans="1:18" ht="15.75" x14ac:dyDescent="0.25">
      <c r="A3" s="65"/>
      <c r="B3" s="18"/>
      <c r="C3" s="18"/>
      <c r="D3" s="19"/>
      <c r="E3" s="19"/>
      <c r="F3" s="19"/>
      <c r="G3" s="19"/>
      <c r="H3" s="59"/>
      <c r="I3" s="19"/>
      <c r="J3" s="19"/>
      <c r="K3" s="17"/>
      <c r="L3" s="19"/>
      <c r="M3" s="19"/>
      <c r="N3" s="19"/>
      <c r="O3" s="19"/>
      <c r="P3" s="19"/>
      <c r="Q3" s="19"/>
      <c r="R3" s="20"/>
    </row>
    <row r="4" spans="1:18" ht="15.75" x14ac:dyDescent="0.25">
      <c r="A4" s="65"/>
      <c r="B4" s="54"/>
      <c r="C4" s="54" t="s">
        <v>17</v>
      </c>
      <c r="D4" s="54"/>
      <c r="E4" s="54"/>
      <c r="F4" s="54"/>
      <c r="G4" s="54"/>
      <c r="H4" s="54"/>
      <c r="I4" s="54"/>
      <c r="J4" s="54"/>
      <c r="K4" s="53" t="s">
        <v>17</v>
      </c>
      <c r="L4" s="54"/>
      <c r="M4" s="54"/>
      <c r="N4" s="54"/>
      <c r="O4" s="54"/>
      <c r="P4" s="54"/>
      <c r="Q4" s="54"/>
      <c r="R4" s="55"/>
    </row>
    <row r="5" spans="1:18" ht="12.75" customHeight="1" x14ac:dyDescent="0.2">
      <c r="A5" s="65"/>
      <c r="B5" s="57"/>
      <c r="C5" s="57" t="s">
        <v>1</v>
      </c>
      <c r="D5" s="57"/>
      <c r="E5" s="57"/>
      <c r="F5" s="57"/>
      <c r="G5" s="57"/>
      <c r="H5" s="57"/>
      <c r="I5" s="57"/>
      <c r="J5" s="57"/>
      <c r="K5" s="56" t="s">
        <v>1</v>
      </c>
      <c r="L5" s="57"/>
      <c r="M5" s="57"/>
      <c r="N5" s="57"/>
      <c r="O5" s="57"/>
      <c r="P5" s="57"/>
      <c r="Q5" s="57"/>
      <c r="R5" s="58"/>
    </row>
    <row r="6" spans="1:18" ht="12.75" customHeight="1" x14ac:dyDescent="0.2">
      <c r="A6" s="66"/>
      <c r="B6" s="1"/>
      <c r="C6" s="1" t="s">
        <v>0</v>
      </c>
      <c r="D6" s="2"/>
      <c r="E6" s="2"/>
      <c r="F6" s="2"/>
      <c r="G6" s="2"/>
      <c r="H6" s="2"/>
      <c r="I6" s="2"/>
      <c r="J6" s="2"/>
      <c r="K6" s="7" t="s">
        <v>0</v>
      </c>
      <c r="L6" s="2"/>
      <c r="M6" s="2"/>
      <c r="N6" s="2"/>
      <c r="O6" s="2"/>
      <c r="P6" s="2"/>
      <c r="Q6" s="2"/>
      <c r="R6" s="11"/>
    </row>
    <row r="7" spans="1:18" ht="15" customHeight="1" x14ac:dyDescent="0.2">
      <c r="A7" s="75" t="s">
        <v>23</v>
      </c>
      <c r="B7" s="77" t="s">
        <v>371</v>
      </c>
      <c r="C7" s="80" t="s">
        <v>24</v>
      </c>
      <c r="D7" s="81"/>
      <c r="E7" s="81"/>
      <c r="F7" s="81"/>
      <c r="G7" s="81"/>
      <c r="H7" s="81"/>
      <c r="I7" s="81"/>
      <c r="J7" s="82"/>
      <c r="K7" s="80" t="s">
        <v>28</v>
      </c>
      <c r="L7" s="81"/>
      <c r="M7" s="81"/>
      <c r="N7" s="81"/>
      <c r="O7" s="81"/>
      <c r="P7" s="81"/>
      <c r="Q7" s="82"/>
      <c r="R7" s="83" t="s">
        <v>3</v>
      </c>
    </row>
    <row r="8" spans="1:18" ht="14.25" customHeight="1" x14ac:dyDescent="0.2">
      <c r="A8" s="75"/>
      <c r="B8" s="78"/>
      <c r="C8" s="86" t="s">
        <v>25</v>
      </c>
      <c r="D8" s="87"/>
      <c r="E8" s="87"/>
      <c r="F8" s="87"/>
      <c r="G8" s="87"/>
      <c r="H8" s="87"/>
      <c r="I8" s="87"/>
      <c r="J8" s="88"/>
      <c r="K8" s="86" t="s">
        <v>25</v>
      </c>
      <c r="L8" s="87"/>
      <c r="M8" s="87"/>
      <c r="N8" s="87"/>
      <c r="O8" s="87"/>
      <c r="P8" s="87"/>
      <c r="Q8" s="88"/>
      <c r="R8" s="84"/>
    </row>
    <row r="9" spans="1:18" ht="15.75" customHeight="1" x14ac:dyDescent="0.15">
      <c r="A9" s="75"/>
      <c r="B9" s="78"/>
      <c r="C9" s="69" t="s">
        <v>345</v>
      </c>
      <c r="D9" s="72" t="s">
        <v>346</v>
      </c>
      <c r="E9" s="72" t="s">
        <v>347</v>
      </c>
      <c r="F9" s="72" t="s">
        <v>348</v>
      </c>
      <c r="G9" s="69" t="s">
        <v>26</v>
      </c>
      <c r="H9" s="69" t="s">
        <v>349</v>
      </c>
      <c r="I9" s="69" t="s">
        <v>27</v>
      </c>
      <c r="J9" s="9" t="s">
        <v>3</v>
      </c>
      <c r="K9" s="69" t="s">
        <v>350</v>
      </c>
      <c r="L9" s="72" t="s">
        <v>351</v>
      </c>
      <c r="M9" s="72" t="s">
        <v>352</v>
      </c>
      <c r="N9" s="69" t="s">
        <v>353</v>
      </c>
      <c r="O9" s="72" t="s">
        <v>354</v>
      </c>
      <c r="P9" s="43" t="s">
        <v>27</v>
      </c>
      <c r="Q9" s="46" t="s">
        <v>3</v>
      </c>
      <c r="R9" s="84"/>
    </row>
    <row r="10" spans="1:18" ht="12.75" customHeight="1" x14ac:dyDescent="0.15">
      <c r="A10" s="75"/>
      <c r="B10" s="78"/>
      <c r="C10" s="70"/>
      <c r="D10" s="73"/>
      <c r="E10" s="73"/>
      <c r="F10" s="73"/>
      <c r="G10" s="70"/>
      <c r="H10" s="70"/>
      <c r="I10" s="70"/>
      <c r="J10" s="9"/>
      <c r="K10" s="70"/>
      <c r="L10" s="73"/>
      <c r="M10" s="73"/>
      <c r="N10" s="70"/>
      <c r="O10" s="73"/>
      <c r="P10" s="44"/>
      <c r="Q10" s="47"/>
      <c r="R10" s="84"/>
    </row>
    <row r="11" spans="1:18" ht="27" customHeight="1" x14ac:dyDescent="0.15">
      <c r="A11" s="76"/>
      <c r="B11" s="79"/>
      <c r="C11" s="71"/>
      <c r="D11" s="74"/>
      <c r="E11" s="74"/>
      <c r="F11" s="74"/>
      <c r="G11" s="71"/>
      <c r="H11" s="71"/>
      <c r="I11" s="71"/>
      <c r="J11" s="10"/>
      <c r="K11" s="71"/>
      <c r="L11" s="74"/>
      <c r="M11" s="74"/>
      <c r="N11" s="71"/>
      <c r="O11" s="74"/>
      <c r="P11" s="45"/>
      <c r="Q11" s="48"/>
      <c r="R11" s="85"/>
    </row>
    <row r="12" spans="1:18" ht="12.75" x14ac:dyDescent="0.15">
      <c r="A12" s="49">
        <v>1</v>
      </c>
      <c r="B12" s="25">
        <v>2</v>
      </c>
      <c r="C12" s="26">
        <v>3</v>
      </c>
      <c r="D12" s="27">
        <v>4</v>
      </c>
      <c r="E12" s="27">
        <v>5</v>
      </c>
      <c r="F12" s="27">
        <v>6</v>
      </c>
      <c r="G12" s="26">
        <v>7</v>
      </c>
      <c r="H12" s="26">
        <v>8</v>
      </c>
      <c r="I12" s="26">
        <v>9</v>
      </c>
      <c r="J12" s="28">
        <v>10</v>
      </c>
      <c r="K12" s="26">
        <v>11</v>
      </c>
      <c r="L12" s="27">
        <v>12</v>
      </c>
      <c r="M12" s="27">
        <v>13</v>
      </c>
      <c r="N12" s="26">
        <v>14</v>
      </c>
      <c r="O12" s="27">
        <v>15</v>
      </c>
      <c r="P12" s="26">
        <v>16</v>
      </c>
      <c r="Q12" s="28">
        <v>17</v>
      </c>
      <c r="R12" s="50">
        <v>18</v>
      </c>
    </row>
    <row r="13" spans="1:18" ht="13.5" customHeight="1" x14ac:dyDescent="0.2">
      <c r="A13" s="12">
        <v>2001</v>
      </c>
      <c r="B13" s="8" t="s">
        <v>29</v>
      </c>
      <c r="C13" s="29" t="s">
        <v>32</v>
      </c>
      <c r="D13" s="29" t="s">
        <v>38</v>
      </c>
      <c r="E13" s="29" t="s">
        <v>45</v>
      </c>
      <c r="F13" s="29" t="s">
        <v>51</v>
      </c>
      <c r="G13" s="29" t="s">
        <v>59</v>
      </c>
      <c r="H13" s="29" t="s">
        <v>65</v>
      </c>
      <c r="I13" s="30" t="s">
        <v>2</v>
      </c>
      <c r="J13" s="31">
        <v>229</v>
      </c>
      <c r="K13" s="32">
        <v>23</v>
      </c>
      <c r="L13" s="32">
        <v>106</v>
      </c>
      <c r="M13" s="32">
        <v>92</v>
      </c>
      <c r="N13" s="32">
        <v>4</v>
      </c>
      <c r="O13" s="32">
        <v>1</v>
      </c>
      <c r="P13" s="32">
        <v>2</v>
      </c>
      <c r="Q13" s="32">
        <v>228</v>
      </c>
      <c r="R13" s="33">
        <v>457</v>
      </c>
    </row>
    <row r="14" spans="1:18" ht="13.5" customHeight="1" x14ac:dyDescent="0.2">
      <c r="A14" s="12"/>
      <c r="B14" s="8" t="s">
        <v>30</v>
      </c>
      <c r="C14" s="34" t="s">
        <v>33</v>
      </c>
      <c r="D14" s="34" t="s">
        <v>39</v>
      </c>
      <c r="E14" s="34" t="s">
        <v>46</v>
      </c>
      <c r="F14" s="34" t="s">
        <v>52</v>
      </c>
      <c r="G14" s="34" t="s">
        <v>60</v>
      </c>
      <c r="H14" s="34" t="s">
        <v>66</v>
      </c>
      <c r="I14" s="35" t="s">
        <v>2</v>
      </c>
      <c r="J14" s="36">
        <v>731</v>
      </c>
      <c r="K14" s="37">
        <v>304</v>
      </c>
      <c r="L14" s="37">
        <v>2615</v>
      </c>
      <c r="M14" s="37">
        <v>3102</v>
      </c>
      <c r="N14" s="37">
        <v>200</v>
      </c>
      <c r="O14" s="37">
        <v>8</v>
      </c>
      <c r="P14" s="37">
        <v>8</v>
      </c>
      <c r="Q14" s="37">
        <v>6237</v>
      </c>
      <c r="R14" s="38">
        <v>6968</v>
      </c>
    </row>
    <row r="15" spans="1:18" ht="13.5" customHeight="1" x14ac:dyDescent="0.2">
      <c r="A15" s="12"/>
      <c r="B15" s="8" t="s">
        <v>31</v>
      </c>
      <c r="C15" s="29" t="s">
        <v>34</v>
      </c>
      <c r="D15" s="29" t="s">
        <v>40</v>
      </c>
      <c r="E15" s="29" t="s">
        <v>47</v>
      </c>
      <c r="F15" s="29" t="s">
        <v>53</v>
      </c>
      <c r="G15" s="29" t="s">
        <v>61</v>
      </c>
      <c r="H15" s="29" t="s">
        <v>67</v>
      </c>
      <c r="I15" s="29" t="s">
        <v>2</v>
      </c>
      <c r="J15" s="39" t="s">
        <v>71</v>
      </c>
      <c r="K15" s="29" t="s">
        <v>215</v>
      </c>
      <c r="L15" s="29" t="s">
        <v>218</v>
      </c>
      <c r="M15" s="29" t="s">
        <v>223</v>
      </c>
      <c r="N15" s="29" t="s">
        <v>228</v>
      </c>
      <c r="O15" s="29" t="s">
        <v>41</v>
      </c>
      <c r="P15" s="29" t="s">
        <v>38</v>
      </c>
      <c r="Q15" s="29" t="s">
        <v>232</v>
      </c>
      <c r="R15" s="40">
        <v>11462</v>
      </c>
    </row>
    <row r="16" spans="1:18" ht="13.5" customHeight="1" x14ac:dyDescent="0.2">
      <c r="A16" s="12">
        <v>2002</v>
      </c>
      <c r="B16" s="8" t="s">
        <v>29</v>
      </c>
      <c r="C16" s="34" t="s">
        <v>35</v>
      </c>
      <c r="D16" s="34" t="s">
        <v>41</v>
      </c>
      <c r="E16" s="34" t="s">
        <v>48</v>
      </c>
      <c r="F16" s="34" t="s">
        <v>54</v>
      </c>
      <c r="G16" s="34" t="s">
        <v>62</v>
      </c>
      <c r="H16" s="34" t="s">
        <v>68</v>
      </c>
      <c r="I16" s="34" t="s">
        <v>2</v>
      </c>
      <c r="J16" s="41" t="s">
        <v>5</v>
      </c>
      <c r="K16" s="34" t="s">
        <v>121</v>
      </c>
      <c r="L16" s="34" t="s">
        <v>132</v>
      </c>
      <c r="M16" s="34" t="s">
        <v>117</v>
      </c>
      <c r="N16" s="34" t="s">
        <v>229</v>
      </c>
      <c r="O16" s="34" t="s">
        <v>229</v>
      </c>
      <c r="P16" s="34" t="s">
        <v>229</v>
      </c>
      <c r="Q16" s="34" t="s">
        <v>6</v>
      </c>
      <c r="R16" s="42">
        <v>617</v>
      </c>
    </row>
    <row r="17" spans="1:18" ht="13.5" customHeight="1" x14ac:dyDescent="0.2">
      <c r="A17" s="12"/>
      <c r="B17" s="8" t="s">
        <v>30</v>
      </c>
      <c r="C17" s="29" t="s">
        <v>14</v>
      </c>
      <c r="D17" s="29" t="s">
        <v>42</v>
      </c>
      <c r="E17" s="29" t="s">
        <v>49</v>
      </c>
      <c r="F17" s="29" t="s">
        <v>55</v>
      </c>
      <c r="G17" s="29" t="s">
        <v>63</v>
      </c>
      <c r="H17" s="29" t="s">
        <v>69</v>
      </c>
      <c r="I17" s="29" t="s">
        <v>2</v>
      </c>
      <c r="J17" s="39" t="s">
        <v>72</v>
      </c>
      <c r="K17" s="29" t="s">
        <v>8</v>
      </c>
      <c r="L17" s="29" t="s">
        <v>219</v>
      </c>
      <c r="M17" s="29" t="s">
        <v>224</v>
      </c>
      <c r="N17" s="29" t="s">
        <v>139</v>
      </c>
      <c r="O17" s="29" t="s">
        <v>104</v>
      </c>
      <c r="P17" s="29" t="s">
        <v>231</v>
      </c>
      <c r="Q17" s="29" t="s">
        <v>233</v>
      </c>
      <c r="R17" s="40">
        <v>6207</v>
      </c>
    </row>
    <row r="18" spans="1:18" ht="13.5" customHeight="1" x14ac:dyDescent="0.2">
      <c r="A18" s="12"/>
      <c r="B18" s="8" t="s">
        <v>31</v>
      </c>
      <c r="C18" s="34" t="s">
        <v>36</v>
      </c>
      <c r="D18" s="34" t="s">
        <v>43</v>
      </c>
      <c r="E18" s="34" t="s">
        <v>34</v>
      </c>
      <c r="F18" s="34" t="s">
        <v>51</v>
      </c>
      <c r="G18" s="34" t="s">
        <v>64</v>
      </c>
      <c r="H18" s="34" t="s">
        <v>70</v>
      </c>
      <c r="I18" s="34" t="s">
        <v>2</v>
      </c>
      <c r="J18" s="41" t="s">
        <v>73</v>
      </c>
      <c r="K18" s="34" t="s">
        <v>216</v>
      </c>
      <c r="L18" s="34" t="s">
        <v>220</v>
      </c>
      <c r="M18" s="34" t="s">
        <v>225</v>
      </c>
      <c r="N18" s="34" t="s">
        <v>230</v>
      </c>
      <c r="O18" s="34" t="s">
        <v>41</v>
      </c>
      <c r="P18" s="34" t="s">
        <v>38</v>
      </c>
      <c r="Q18" s="34" t="s">
        <v>234</v>
      </c>
      <c r="R18" s="42">
        <v>10115</v>
      </c>
    </row>
    <row r="19" spans="1:18" ht="13.5" customHeight="1" x14ac:dyDescent="0.2">
      <c r="A19" s="12">
        <v>2003</v>
      </c>
      <c r="B19" s="8" t="s">
        <v>29</v>
      </c>
      <c r="C19" s="29" t="s">
        <v>37</v>
      </c>
      <c r="D19" s="29" t="s">
        <v>41</v>
      </c>
      <c r="E19" s="29" t="s">
        <v>48</v>
      </c>
      <c r="F19" s="29" t="s">
        <v>56</v>
      </c>
      <c r="G19" s="29" t="s">
        <v>62</v>
      </c>
      <c r="H19" s="29" t="s">
        <v>68</v>
      </c>
      <c r="I19" s="29" t="s">
        <v>2</v>
      </c>
      <c r="J19" s="39" t="s">
        <v>9</v>
      </c>
      <c r="K19" s="29" t="s">
        <v>113</v>
      </c>
      <c r="L19" s="29" t="s">
        <v>63</v>
      </c>
      <c r="M19" s="29" t="s">
        <v>130</v>
      </c>
      <c r="N19" s="29" t="s">
        <v>229</v>
      </c>
      <c r="O19" s="29" t="s">
        <v>229</v>
      </c>
      <c r="P19" s="29" t="s">
        <v>229</v>
      </c>
      <c r="Q19" s="29" t="s">
        <v>10</v>
      </c>
      <c r="R19" s="40">
        <v>625</v>
      </c>
    </row>
    <row r="20" spans="1:18" ht="13.5" customHeight="1" x14ac:dyDescent="0.2">
      <c r="A20" s="12"/>
      <c r="B20" s="8" t="s">
        <v>30</v>
      </c>
      <c r="C20" s="34" t="s">
        <v>14</v>
      </c>
      <c r="D20" s="34" t="s">
        <v>42</v>
      </c>
      <c r="E20" s="34" t="s">
        <v>49</v>
      </c>
      <c r="F20" s="34" t="s">
        <v>57</v>
      </c>
      <c r="G20" s="34" t="s">
        <v>63</v>
      </c>
      <c r="H20" s="34" t="s">
        <v>69</v>
      </c>
      <c r="I20" s="34" t="s">
        <v>2</v>
      </c>
      <c r="J20" s="41" t="s">
        <v>74</v>
      </c>
      <c r="K20" s="34" t="s">
        <v>217</v>
      </c>
      <c r="L20" s="34" t="s">
        <v>221</v>
      </c>
      <c r="M20" s="34" t="s">
        <v>226</v>
      </c>
      <c r="N20" s="34" t="s">
        <v>139</v>
      </c>
      <c r="O20" s="34" t="s">
        <v>104</v>
      </c>
      <c r="P20" s="34" t="s">
        <v>231</v>
      </c>
      <c r="Q20" s="34" t="s">
        <v>235</v>
      </c>
      <c r="R20" s="42">
        <v>6623</v>
      </c>
    </row>
    <row r="21" spans="1:18" ht="13.5" customHeight="1" x14ac:dyDescent="0.2">
      <c r="A21" s="12"/>
      <c r="B21" s="8" t="s">
        <v>31</v>
      </c>
      <c r="C21" s="29" t="s">
        <v>36</v>
      </c>
      <c r="D21" s="29" t="s">
        <v>44</v>
      </c>
      <c r="E21" s="29" t="s">
        <v>50</v>
      </c>
      <c r="F21" s="29" t="s">
        <v>58</v>
      </c>
      <c r="G21" s="29" t="s">
        <v>64</v>
      </c>
      <c r="H21" s="29" t="s">
        <v>70</v>
      </c>
      <c r="I21" s="29" t="s">
        <v>2</v>
      </c>
      <c r="J21" s="39" t="s">
        <v>75</v>
      </c>
      <c r="K21" s="29" t="s">
        <v>111</v>
      </c>
      <c r="L21" s="29" t="s">
        <v>222</v>
      </c>
      <c r="M21" s="29" t="s">
        <v>227</v>
      </c>
      <c r="N21" s="29" t="s">
        <v>230</v>
      </c>
      <c r="O21" s="29" t="s">
        <v>41</v>
      </c>
      <c r="P21" s="29" t="s">
        <v>38</v>
      </c>
      <c r="Q21" s="29" t="s">
        <v>236</v>
      </c>
      <c r="R21" s="40">
        <v>10870</v>
      </c>
    </row>
    <row r="22" spans="1:18" ht="13.5" customHeight="1" x14ac:dyDescent="0.2">
      <c r="A22" s="12">
        <v>2004</v>
      </c>
      <c r="B22" s="8" t="s">
        <v>29</v>
      </c>
      <c r="C22" s="34" t="s">
        <v>76</v>
      </c>
      <c r="D22" s="34" t="s">
        <v>41</v>
      </c>
      <c r="E22" s="34" t="s">
        <v>45</v>
      </c>
      <c r="F22" s="34" t="s">
        <v>125</v>
      </c>
      <c r="G22" s="34" t="s">
        <v>63</v>
      </c>
      <c r="H22" s="34" t="s">
        <v>151</v>
      </c>
      <c r="I22" s="34" t="s">
        <v>2</v>
      </c>
      <c r="J22" s="41" t="s">
        <v>11</v>
      </c>
      <c r="K22" s="34" t="s">
        <v>48</v>
      </c>
      <c r="L22" s="34" t="s">
        <v>136</v>
      </c>
      <c r="M22" s="34" t="s">
        <v>146</v>
      </c>
      <c r="N22" s="34" t="s">
        <v>229</v>
      </c>
      <c r="O22" s="34" t="s">
        <v>229</v>
      </c>
      <c r="P22" s="34" t="s">
        <v>229</v>
      </c>
      <c r="Q22" s="34" t="s">
        <v>12</v>
      </c>
      <c r="R22" s="42">
        <v>669</v>
      </c>
    </row>
    <row r="23" spans="1:18" ht="13.5" customHeight="1" x14ac:dyDescent="0.2">
      <c r="A23" s="12"/>
      <c r="B23" s="8" t="s">
        <v>30</v>
      </c>
      <c r="C23" s="29" t="s">
        <v>77</v>
      </c>
      <c r="D23" s="29" t="s">
        <v>42</v>
      </c>
      <c r="E23" s="29" t="s">
        <v>64</v>
      </c>
      <c r="F23" s="29" t="s">
        <v>57</v>
      </c>
      <c r="G23" s="29" t="s">
        <v>132</v>
      </c>
      <c r="H23" s="29" t="s">
        <v>152</v>
      </c>
      <c r="I23" s="29" t="s">
        <v>2</v>
      </c>
      <c r="J23" s="39" t="s">
        <v>159</v>
      </c>
      <c r="K23" s="29" t="s">
        <v>237</v>
      </c>
      <c r="L23" s="29" t="s">
        <v>262</v>
      </c>
      <c r="M23" s="29" t="s">
        <v>284</v>
      </c>
      <c r="N23" s="29" t="s">
        <v>139</v>
      </c>
      <c r="O23" s="29" t="s">
        <v>104</v>
      </c>
      <c r="P23" s="29" t="s">
        <v>231</v>
      </c>
      <c r="Q23" s="29" t="s">
        <v>315</v>
      </c>
      <c r="R23" s="40">
        <v>7701</v>
      </c>
    </row>
    <row r="24" spans="1:18" ht="13.5" customHeight="1" x14ac:dyDescent="0.2">
      <c r="A24" s="12"/>
      <c r="B24" s="8" t="s">
        <v>31</v>
      </c>
      <c r="C24" s="34" t="s">
        <v>78</v>
      </c>
      <c r="D24" s="34" t="s">
        <v>43</v>
      </c>
      <c r="E24" s="34" t="s">
        <v>112</v>
      </c>
      <c r="F24" s="34" t="s">
        <v>58</v>
      </c>
      <c r="G24" s="34" t="s">
        <v>130</v>
      </c>
      <c r="H24" s="34" t="s">
        <v>153</v>
      </c>
      <c r="I24" s="34" t="s">
        <v>2</v>
      </c>
      <c r="J24" s="41" t="s">
        <v>160</v>
      </c>
      <c r="K24" s="34" t="s">
        <v>238</v>
      </c>
      <c r="L24" s="34" t="s">
        <v>263</v>
      </c>
      <c r="M24" s="34" t="s">
        <v>285</v>
      </c>
      <c r="N24" s="34" t="s">
        <v>230</v>
      </c>
      <c r="O24" s="34" t="s">
        <v>41</v>
      </c>
      <c r="P24" s="34" t="s">
        <v>38</v>
      </c>
      <c r="Q24" s="34" t="s">
        <v>316</v>
      </c>
      <c r="R24" s="42">
        <v>12716</v>
      </c>
    </row>
    <row r="25" spans="1:18" ht="13.5" customHeight="1" x14ac:dyDescent="0.2">
      <c r="A25" s="12">
        <v>2005</v>
      </c>
      <c r="B25" s="8" t="s">
        <v>29</v>
      </c>
      <c r="C25" s="29" t="s">
        <v>79</v>
      </c>
      <c r="D25" s="29" t="s">
        <v>101</v>
      </c>
      <c r="E25" s="29" t="s">
        <v>113</v>
      </c>
      <c r="F25" s="29" t="s">
        <v>126</v>
      </c>
      <c r="G25" s="29" t="s">
        <v>136</v>
      </c>
      <c r="H25" s="29" t="s">
        <v>56</v>
      </c>
      <c r="I25" s="29" t="s">
        <v>2</v>
      </c>
      <c r="J25" s="39" t="s">
        <v>13</v>
      </c>
      <c r="K25" s="29" t="s">
        <v>51</v>
      </c>
      <c r="L25" s="29" t="s">
        <v>69</v>
      </c>
      <c r="M25" s="29" t="s">
        <v>286</v>
      </c>
      <c r="N25" s="29" t="s">
        <v>229</v>
      </c>
      <c r="O25" s="29" t="s">
        <v>312</v>
      </c>
      <c r="P25" s="29" t="s">
        <v>240</v>
      </c>
      <c r="Q25" s="29" t="s">
        <v>14</v>
      </c>
      <c r="R25" s="40">
        <v>721</v>
      </c>
    </row>
    <row r="26" spans="1:18" ht="13.5" customHeight="1" x14ac:dyDescent="0.2">
      <c r="A26" s="12"/>
      <c r="B26" s="8" t="s">
        <v>30</v>
      </c>
      <c r="C26" s="34" t="s">
        <v>80</v>
      </c>
      <c r="D26" s="34" t="s">
        <v>102</v>
      </c>
      <c r="E26" s="34" t="s">
        <v>61</v>
      </c>
      <c r="F26" s="34" t="s">
        <v>57</v>
      </c>
      <c r="G26" s="34" t="s">
        <v>61</v>
      </c>
      <c r="H26" s="34" t="s">
        <v>115</v>
      </c>
      <c r="I26" s="34" t="s">
        <v>2</v>
      </c>
      <c r="J26" s="41" t="s">
        <v>161</v>
      </c>
      <c r="K26" s="34" t="s">
        <v>239</v>
      </c>
      <c r="L26" s="34" t="s">
        <v>240</v>
      </c>
      <c r="M26" s="34" t="s">
        <v>240</v>
      </c>
      <c r="N26" s="34" t="s">
        <v>240</v>
      </c>
      <c r="O26" s="34" t="s">
        <v>240</v>
      </c>
      <c r="P26" s="34" t="s">
        <v>240</v>
      </c>
      <c r="Q26" s="34" t="s">
        <v>317</v>
      </c>
      <c r="R26" s="42">
        <v>8243</v>
      </c>
    </row>
    <row r="27" spans="1:18" ht="13.5" customHeight="1" x14ac:dyDescent="0.2">
      <c r="A27" s="12"/>
      <c r="B27" s="8" t="s">
        <v>31</v>
      </c>
      <c r="C27" s="29" t="s">
        <v>81</v>
      </c>
      <c r="D27" s="29" t="s">
        <v>103</v>
      </c>
      <c r="E27" s="29" t="s">
        <v>114</v>
      </c>
      <c r="F27" s="29" t="s">
        <v>58</v>
      </c>
      <c r="G27" s="29" t="s">
        <v>49</v>
      </c>
      <c r="H27" s="29" t="s">
        <v>154</v>
      </c>
      <c r="I27" s="29" t="s">
        <v>2</v>
      </c>
      <c r="J27" s="39" t="s">
        <v>162</v>
      </c>
      <c r="K27" s="29" t="s">
        <v>240</v>
      </c>
      <c r="L27" s="29" t="s">
        <v>240</v>
      </c>
      <c r="M27" s="29" t="s">
        <v>240</v>
      </c>
      <c r="N27" s="29" t="s">
        <v>240</v>
      </c>
      <c r="O27" s="29" t="s">
        <v>240</v>
      </c>
      <c r="P27" s="29" t="s">
        <v>240</v>
      </c>
      <c r="Q27" s="29" t="s">
        <v>240</v>
      </c>
      <c r="R27" s="40">
        <v>844</v>
      </c>
    </row>
    <row r="28" spans="1:18" ht="13.5" customHeight="1" x14ac:dyDescent="0.2">
      <c r="A28" s="12">
        <v>2006</v>
      </c>
      <c r="B28" s="8" t="s">
        <v>29</v>
      </c>
      <c r="C28" s="34" t="s">
        <v>82</v>
      </c>
      <c r="D28" s="34" t="s">
        <v>101</v>
      </c>
      <c r="E28" s="34" t="s">
        <v>108</v>
      </c>
      <c r="F28" s="34" t="s">
        <v>127</v>
      </c>
      <c r="G28" s="34" t="s">
        <v>115</v>
      </c>
      <c r="H28" s="34" t="s">
        <v>56</v>
      </c>
      <c r="I28" s="34" t="s">
        <v>2</v>
      </c>
      <c r="J28" s="41" t="s">
        <v>15</v>
      </c>
      <c r="K28" s="34" t="s">
        <v>126</v>
      </c>
      <c r="L28" s="34" t="s">
        <v>115</v>
      </c>
      <c r="M28" s="34" t="s">
        <v>150</v>
      </c>
      <c r="N28" s="34" t="s">
        <v>229</v>
      </c>
      <c r="O28" s="34" t="s">
        <v>312</v>
      </c>
      <c r="P28" s="34" t="s">
        <v>240</v>
      </c>
      <c r="Q28" s="34" t="s">
        <v>16</v>
      </c>
      <c r="R28" s="42">
        <v>776</v>
      </c>
    </row>
    <row r="29" spans="1:18" ht="13.5" customHeight="1" x14ac:dyDescent="0.2">
      <c r="A29" s="12"/>
      <c r="B29" s="8" t="s">
        <v>30</v>
      </c>
      <c r="C29" s="29" t="s">
        <v>83</v>
      </c>
      <c r="D29" s="29" t="s">
        <v>102</v>
      </c>
      <c r="E29" s="29" t="s">
        <v>115</v>
      </c>
      <c r="F29" s="29" t="s">
        <v>66</v>
      </c>
      <c r="G29" s="29" t="s">
        <v>115</v>
      </c>
      <c r="H29" s="29" t="s">
        <v>136</v>
      </c>
      <c r="I29" s="29" t="s">
        <v>2</v>
      </c>
      <c r="J29" s="39" t="s">
        <v>163</v>
      </c>
      <c r="K29" s="29" t="s">
        <v>241</v>
      </c>
      <c r="L29" s="29" t="s">
        <v>264</v>
      </c>
      <c r="M29" s="29" t="s">
        <v>287</v>
      </c>
      <c r="N29" s="29" t="s">
        <v>139</v>
      </c>
      <c r="O29" s="29" t="s">
        <v>104</v>
      </c>
      <c r="P29" s="29" t="s">
        <v>240</v>
      </c>
      <c r="Q29" s="29" t="s">
        <v>318</v>
      </c>
      <c r="R29" s="40">
        <v>8418</v>
      </c>
    </row>
    <row r="30" spans="1:18" ht="13.5" customHeight="1" x14ac:dyDescent="0.2">
      <c r="A30" s="12"/>
      <c r="B30" s="8" t="s">
        <v>31</v>
      </c>
      <c r="C30" s="34" t="s">
        <v>84</v>
      </c>
      <c r="D30" s="34" t="s">
        <v>103</v>
      </c>
      <c r="E30" s="34" t="s">
        <v>116</v>
      </c>
      <c r="F30" s="34" t="s">
        <v>51</v>
      </c>
      <c r="G30" s="34" t="s">
        <v>137</v>
      </c>
      <c r="H30" s="34" t="s">
        <v>155</v>
      </c>
      <c r="I30" s="34" t="s">
        <v>2</v>
      </c>
      <c r="J30" s="41" t="s">
        <v>164</v>
      </c>
      <c r="K30" s="34" t="s">
        <v>242</v>
      </c>
      <c r="L30" s="34" t="s">
        <v>265</v>
      </c>
      <c r="M30" s="34" t="s">
        <v>288</v>
      </c>
      <c r="N30" s="34" t="s">
        <v>230</v>
      </c>
      <c r="O30" s="34" t="s">
        <v>101</v>
      </c>
      <c r="P30" s="34" t="s">
        <v>240</v>
      </c>
      <c r="Q30" s="34" t="s">
        <v>319</v>
      </c>
      <c r="R30" s="42">
        <v>13926</v>
      </c>
    </row>
    <row r="31" spans="1:18" ht="13.5" customHeight="1" x14ac:dyDescent="0.2">
      <c r="A31" s="12">
        <v>2007</v>
      </c>
      <c r="B31" s="8" t="s">
        <v>29</v>
      </c>
      <c r="C31" s="29" t="s">
        <v>85</v>
      </c>
      <c r="D31" s="29" t="s">
        <v>104</v>
      </c>
      <c r="E31" s="29" t="s">
        <v>48</v>
      </c>
      <c r="F31" s="29" t="s">
        <v>128</v>
      </c>
      <c r="G31" s="29" t="s">
        <v>138</v>
      </c>
      <c r="H31" s="29" t="s">
        <v>100</v>
      </c>
      <c r="I31" s="29" t="s">
        <v>2</v>
      </c>
      <c r="J31" s="39" t="s">
        <v>165</v>
      </c>
      <c r="K31" s="29" t="s">
        <v>243</v>
      </c>
      <c r="L31" s="29" t="s">
        <v>139</v>
      </c>
      <c r="M31" s="29" t="s">
        <v>142</v>
      </c>
      <c r="N31" s="29" t="s">
        <v>229</v>
      </c>
      <c r="O31" s="29" t="s">
        <v>312</v>
      </c>
      <c r="P31" s="29" t="s">
        <v>240</v>
      </c>
      <c r="Q31" s="29" t="s">
        <v>320</v>
      </c>
      <c r="R31" s="40">
        <v>850</v>
      </c>
    </row>
    <row r="32" spans="1:18" ht="13.5" customHeight="1" x14ac:dyDescent="0.2">
      <c r="A32" s="12"/>
      <c r="B32" s="8" t="s">
        <v>30</v>
      </c>
      <c r="C32" s="34" t="s">
        <v>86</v>
      </c>
      <c r="D32" s="34" t="s">
        <v>102</v>
      </c>
      <c r="E32" s="34" t="s">
        <v>117</v>
      </c>
      <c r="F32" s="34" t="s">
        <v>129</v>
      </c>
      <c r="G32" s="34" t="s">
        <v>139</v>
      </c>
      <c r="H32" s="34" t="s">
        <v>132</v>
      </c>
      <c r="I32" s="34" t="s">
        <v>2</v>
      </c>
      <c r="J32" s="41" t="s">
        <v>166</v>
      </c>
      <c r="K32" s="34" t="s">
        <v>244</v>
      </c>
      <c r="L32" s="34" t="s">
        <v>266</v>
      </c>
      <c r="M32" s="34" t="s">
        <v>289</v>
      </c>
      <c r="N32" s="34" t="s">
        <v>139</v>
      </c>
      <c r="O32" s="34" t="s">
        <v>104</v>
      </c>
      <c r="P32" s="34" t="s">
        <v>240</v>
      </c>
      <c r="Q32" s="34" t="s">
        <v>321</v>
      </c>
      <c r="R32" s="42">
        <v>9029</v>
      </c>
    </row>
    <row r="33" spans="1:18" ht="13.5" customHeight="1" x14ac:dyDescent="0.2">
      <c r="A33" s="12"/>
      <c r="B33" s="8" t="s">
        <v>31</v>
      </c>
      <c r="C33" s="29" t="s">
        <v>87</v>
      </c>
      <c r="D33" s="29" t="s">
        <v>103</v>
      </c>
      <c r="E33" s="29" t="s">
        <v>118</v>
      </c>
      <c r="F33" s="29" t="s">
        <v>53</v>
      </c>
      <c r="G33" s="29" t="s">
        <v>140</v>
      </c>
      <c r="H33" s="29" t="s">
        <v>155</v>
      </c>
      <c r="I33" s="29" t="s">
        <v>2</v>
      </c>
      <c r="J33" s="39" t="s">
        <v>167</v>
      </c>
      <c r="K33" s="29" t="s">
        <v>245</v>
      </c>
      <c r="L33" s="29" t="s">
        <v>267</v>
      </c>
      <c r="M33" s="29" t="s">
        <v>290</v>
      </c>
      <c r="N33" s="29" t="s">
        <v>230</v>
      </c>
      <c r="O33" s="29" t="s">
        <v>101</v>
      </c>
      <c r="P33" s="29" t="s">
        <v>240</v>
      </c>
      <c r="Q33" s="29" t="s">
        <v>322</v>
      </c>
      <c r="R33" s="40">
        <v>14991</v>
      </c>
    </row>
    <row r="34" spans="1:18" ht="13.5" customHeight="1" x14ac:dyDescent="0.2">
      <c r="A34" s="12">
        <v>2008</v>
      </c>
      <c r="B34" s="8" t="s">
        <v>29</v>
      </c>
      <c r="C34" s="34" t="s">
        <v>88</v>
      </c>
      <c r="D34" s="34" t="s">
        <v>104</v>
      </c>
      <c r="E34" s="34" t="s">
        <v>48</v>
      </c>
      <c r="F34" s="34" t="s">
        <v>59</v>
      </c>
      <c r="G34" s="34" t="s">
        <v>122</v>
      </c>
      <c r="H34" s="34" t="s">
        <v>100</v>
      </c>
      <c r="I34" s="34" t="s">
        <v>2</v>
      </c>
      <c r="J34" s="41" t="s">
        <v>168</v>
      </c>
      <c r="K34" s="34" t="s">
        <v>55</v>
      </c>
      <c r="L34" s="34" t="s">
        <v>139</v>
      </c>
      <c r="M34" s="34" t="s">
        <v>150</v>
      </c>
      <c r="N34" s="34" t="s">
        <v>229</v>
      </c>
      <c r="O34" s="34" t="s">
        <v>312</v>
      </c>
      <c r="P34" s="34" t="s">
        <v>240</v>
      </c>
      <c r="Q34" s="34" t="s">
        <v>323</v>
      </c>
      <c r="R34" s="42">
        <v>912</v>
      </c>
    </row>
    <row r="35" spans="1:18" ht="13.5" customHeight="1" x14ac:dyDescent="0.2">
      <c r="A35" s="12"/>
      <c r="B35" s="8" t="s">
        <v>30</v>
      </c>
      <c r="C35" s="29" t="s">
        <v>89</v>
      </c>
      <c r="D35" s="29" t="s">
        <v>102</v>
      </c>
      <c r="E35" s="29" t="s">
        <v>119</v>
      </c>
      <c r="F35" s="29" t="s">
        <v>130</v>
      </c>
      <c r="G35" s="29" t="s">
        <v>141</v>
      </c>
      <c r="H35" s="29" t="s">
        <v>156</v>
      </c>
      <c r="I35" s="29" t="s">
        <v>2</v>
      </c>
      <c r="J35" s="39" t="s">
        <v>169</v>
      </c>
      <c r="K35" s="29" t="s">
        <v>246</v>
      </c>
      <c r="L35" s="29" t="s">
        <v>268</v>
      </c>
      <c r="M35" s="29" t="s">
        <v>291</v>
      </c>
      <c r="N35" s="29" t="s">
        <v>139</v>
      </c>
      <c r="O35" s="29" t="s">
        <v>104</v>
      </c>
      <c r="P35" s="29" t="s">
        <v>240</v>
      </c>
      <c r="Q35" s="29" t="s">
        <v>324</v>
      </c>
      <c r="R35" s="40">
        <v>9310</v>
      </c>
    </row>
    <row r="36" spans="1:18" ht="13.5" customHeight="1" x14ac:dyDescent="0.2">
      <c r="A36" s="12"/>
      <c r="B36" s="8" t="s">
        <v>31</v>
      </c>
      <c r="C36" s="34" t="s">
        <v>90</v>
      </c>
      <c r="D36" s="34" t="s">
        <v>103</v>
      </c>
      <c r="E36" s="34" t="s">
        <v>120</v>
      </c>
      <c r="F36" s="34" t="s">
        <v>131</v>
      </c>
      <c r="G36" s="34" t="s">
        <v>142</v>
      </c>
      <c r="H36" s="34" t="s">
        <v>155</v>
      </c>
      <c r="I36" s="34" t="s">
        <v>2</v>
      </c>
      <c r="J36" s="41" t="s">
        <v>170</v>
      </c>
      <c r="K36" s="34" t="s">
        <v>7</v>
      </c>
      <c r="L36" s="34" t="s">
        <v>269</v>
      </c>
      <c r="M36" s="34" t="s">
        <v>292</v>
      </c>
      <c r="N36" s="34" t="s">
        <v>230</v>
      </c>
      <c r="O36" s="34" t="s">
        <v>101</v>
      </c>
      <c r="P36" s="34" t="s">
        <v>240</v>
      </c>
      <c r="Q36" s="34" t="s">
        <v>325</v>
      </c>
      <c r="R36" s="42">
        <v>15354</v>
      </c>
    </row>
    <row r="37" spans="1:18" ht="13.5" customHeight="1" x14ac:dyDescent="0.2">
      <c r="A37" s="12">
        <v>2009</v>
      </c>
      <c r="B37" s="8" t="s">
        <v>29</v>
      </c>
      <c r="C37" s="29" t="s">
        <v>91</v>
      </c>
      <c r="D37" s="29" t="s">
        <v>105</v>
      </c>
      <c r="E37" s="29" t="s">
        <v>121</v>
      </c>
      <c r="F37" s="29" t="s">
        <v>132</v>
      </c>
      <c r="G37" s="29" t="s">
        <v>143</v>
      </c>
      <c r="H37" s="29" t="s">
        <v>126</v>
      </c>
      <c r="I37" s="29" t="s">
        <v>2</v>
      </c>
      <c r="J37" s="39" t="s">
        <v>171</v>
      </c>
      <c r="K37" s="29" t="s">
        <v>64</v>
      </c>
      <c r="L37" s="29" t="s">
        <v>69</v>
      </c>
      <c r="M37" s="29" t="s">
        <v>142</v>
      </c>
      <c r="N37" s="29" t="s">
        <v>229</v>
      </c>
      <c r="O37" s="29" t="s">
        <v>312</v>
      </c>
      <c r="P37" s="29" t="s">
        <v>240</v>
      </c>
      <c r="Q37" s="29" t="s">
        <v>326</v>
      </c>
      <c r="R37" s="40">
        <v>974</v>
      </c>
    </row>
    <row r="38" spans="1:18" ht="13.5" customHeight="1" x14ac:dyDescent="0.2">
      <c r="A38" s="12"/>
      <c r="B38" s="8" t="s">
        <v>30</v>
      </c>
      <c r="C38" s="34" t="s">
        <v>43</v>
      </c>
      <c r="D38" s="34" t="s">
        <v>14</v>
      </c>
      <c r="E38" s="34" t="s">
        <v>122</v>
      </c>
      <c r="F38" s="34" t="s">
        <v>122</v>
      </c>
      <c r="G38" s="34" t="s">
        <v>144</v>
      </c>
      <c r="H38" s="34" t="s">
        <v>117</v>
      </c>
      <c r="I38" s="34" t="s">
        <v>2</v>
      </c>
      <c r="J38" s="41" t="s">
        <v>172</v>
      </c>
      <c r="K38" s="34" t="s">
        <v>98</v>
      </c>
      <c r="L38" s="34" t="s">
        <v>270</v>
      </c>
      <c r="M38" s="34" t="s">
        <v>293</v>
      </c>
      <c r="N38" s="34" t="s">
        <v>139</v>
      </c>
      <c r="O38" s="34" t="s">
        <v>104</v>
      </c>
      <c r="P38" s="34" t="s">
        <v>240</v>
      </c>
      <c r="Q38" s="34" t="s">
        <v>327</v>
      </c>
      <c r="R38" s="42">
        <v>9479</v>
      </c>
    </row>
    <row r="39" spans="1:18" ht="13.5" customHeight="1" x14ac:dyDescent="0.2">
      <c r="A39" s="12"/>
      <c r="B39" s="8" t="s">
        <v>31</v>
      </c>
      <c r="C39" s="29" t="s">
        <v>92</v>
      </c>
      <c r="D39" s="29" t="s">
        <v>106</v>
      </c>
      <c r="E39" s="29" t="s">
        <v>123</v>
      </c>
      <c r="F39" s="29" t="s">
        <v>131</v>
      </c>
      <c r="G39" s="29" t="s">
        <v>145</v>
      </c>
      <c r="H39" s="29" t="s">
        <v>157</v>
      </c>
      <c r="I39" s="29" t="s">
        <v>2</v>
      </c>
      <c r="J39" s="39" t="s">
        <v>173</v>
      </c>
      <c r="K39" s="29" t="s">
        <v>247</v>
      </c>
      <c r="L39" s="29" t="s">
        <v>271</v>
      </c>
      <c r="M39" s="29" t="s">
        <v>294</v>
      </c>
      <c r="N39" s="29" t="s">
        <v>230</v>
      </c>
      <c r="O39" s="29" t="s">
        <v>101</v>
      </c>
      <c r="P39" s="29" t="s">
        <v>240</v>
      </c>
      <c r="Q39" s="29" t="s">
        <v>328</v>
      </c>
      <c r="R39" s="40">
        <v>15630</v>
      </c>
    </row>
    <row r="40" spans="1:18" ht="13.5" customHeight="1" x14ac:dyDescent="0.2">
      <c r="A40" s="12">
        <v>2010</v>
      </c>
      <c r="B40" s="8" t="s">
        <v>29</v>
      </c>
      <c r="C40" s="34" t="s">
        <v>93</v>
      </c>
      <c r="D40" s="34" t="s">
        <v>105</v>
      </c>
      <c r="E40" s="34" t="s">
        <v>121</v>
      </c>
      <c r="F40" s="34" t="s">
        <v>117</v>
      </c>
      <c r="G40" s="34" t="s">
        <v>146</v>
      </c>
      <c r="H40" s="34" t="s">
        <v>126</v>
      </c>
      <c r="I40" s="34" t="s">
        <v>2</v>
      </c>
      <c r="J40" s="41" t="s">
        <v>174</v>
      </c>
      <c r="K40" s="34" t="s">
        <v>133</v>
      </c>
      <c r="L40" s="34" t="s">
        <v>129</v>
      </c>
      <c r="M40" s="34" t="s">
        <v>295</v>
      </c>
      <c r="N40" s="34" t="s">
        <v>229</v>
      </c>
      <c r="O40" s="34" t="s">
        <v>313</v>
      </c>
      <c r="P40" s="34" t="s">
        <v>240</v>
      </c>
      <c r="Q40" s="34" t="s">
        <v>329</v>
      </c>
      <c r="R40" s="42">
        <v>1040</v>
      </c>
    </row>
    <row r="41" spans="1:18" ht="13.5" customHeight="1" x14ac:dyDescent="0.2">
      <c r="A41" s="12"/>
      <c r="B41" s="8" t="s">
        <v>30</v>
      </c>
      <c r="C41" s="29" t="s">
        <v>20</v>
      </c>
      <c r="D41" s="29" t="s">
        <v>107</v>
      </c>
      <c r="E41" s="29" t="s">
        <v>122</v>
      </c>
      <c r="F41" s="29" t="s">
        <v>133</v>
      </c>
      <c r="G41" s="29" t="s">
        <v>147</v>
      </c>
      <c r="H41" s="29" t="s">
        <v>117</v>
      </c>
      <c r="I41" s="29" t="s">
        <v>2</v>
      </c>
      <c r="J41" s="39" t="s">
        <v>175</v>
      </c>
      <c r="K41" s="29" t="s">
        <v>248</v>
      </c>
      <c r="L41" s="29" t="s">
        <v>272</v>
      </c>
      <c r="M41" s="29" t="s">
        <v>296</v>
      </c>
      <c r="N41" s="29" t="s">
        <v>139</v>
      </c>
      <c r="O41" s="29" t="s">
        <v>197</v>
      </c>
      <c r="P41" s="29" t="s">
        <v>240</v>
      </c>
      <c r="Q41" s="29" t="s">
        <v>330</v>
      </c>
      <c r="R41" s="40">
        <v>10165</v>
      </c>
    </row>
    <row r="42" spans="1:18" ht="13.5" customHeight="1" x14ac:dyDescent="0.2">
      <c r="A42" s="12"/>
      <c r="B42" s="8" t="s">
        <v>31</v>
      </c>
      <c r="C42" s="34" t="s">
        <v>94</v>
      </c>
      <c r="D42" s="34" t="s">
        <v>106</v>
      </c>
      <c r="E42" s="34" t="s">
        <v>123</v>
      </c>
      <c r="F42" s="34" t="s">
        <v>131</v>
      </c>
      <c r="G42" s="34" t="s">
        <v>118</v>
      </c>
      <c r="H42" s="34" t="s">
        <v>158</v>
      </c>
      <c r="I42" s="34" t="s">
        <v>2</v>
      </c>
      <c r="J42" s="41" t="s">
        <v>176</v>
      </c>
      <c r="K42" s="34" t="s">
        <v>249</v>
      </c>
      <c r="L42" s="34" t="s">
        <v>273</v>
      </c>
      <c r="M42" s="34" t="s">
        <v>297</v>
      </c>
      <c r="N42" s="34" t="s">
        <v>230</v>
      </c>
      <c r="O42" s="34" t="s">
        <v>101</v>
      </c>
      <c r="P42" s="34" t="s">
        <v>240</v>
      </c>
      <c r="Q42" s="34" t="s">
        <v>331</v>
      </c>
      <c r="R42" s="42">
        <v>16686</v>
      </c>
    </row>
    <row r="43" spans="1:18" ht="13.5" customHeight="1" x14ac:dyDescent="0.2">
      <c r="A43" s="12">
        <v>2011</v>
      </c>
      <c r="B43" s="8" t="s">
        <v>29</v>
      </c>
      <c r="C43" s="29" t="s">
        <v>95</v>
      </c>
      <c r="D43" s="29" t="s">
        <v>108</v>
      </c>
      <c r="E43" s="29" t="s">
        <v>124</v>
      </c>
      <c r="F43" s="29" t="s">
        <v>69</v>
      </c>
      <c r="G43" s="29" t="s">
        <v>148</v>
      </c>
      <c r="H43" s="29" t="s">
        <v>126</v>
      </c>
      <c r="I43" s="29" t="s">
        <v>2</v>
      </c>
      <c r="J43" s="39" t="s">
        <v>177</v>
      </c>
      <c r="K43" s="29" t="s">
        <v>46</v>
      </c>
      <c r="L43" s="29" t="s">
        <v>144</v>
      </c>
      <c r="M43" s="29" t="s">
        <v>298</v>
      </c>
      <c r="N43" s="29" t="s">
        <v>229</v>
      </c>
      <c r="O43" s="29" t="s">
        <v>313</v>
      </c>
      <c r="P43" s="29" t="s">
        <v>240</v>
      </c>
      <c r="Q43" s="29" t="s">
        <v>332</v>
      </c>
      <c r="R43" s="40">
        <v>1122</v>
      </c>
    </row>
    <row r="44" spans="1:18" ht="13.5" customHeight="1" x14ac:dyDescent="0.2">
      <c r="A44" s="12"/>
      <c r="B44" s="8" t="s">
        <v>30</v>
      </c>
      <c r="C44" s="34" t="s">
        <v>96</v>
      </c>
      <c r="D44" s="34" t="s">
        <v>109</v>
      </c>
      <c r="E44" s="34" t="s">
        <v>49</v>
      </c>
      <c r="F44" s="34" t="s">
        <v>134</v>
      </c>
      <c r="G44" s="34" t="s">
        <v>114</v>
      </c>
      <c r="H44" s="34" t="s">
        <v>117</v>
      </c>
      <c r="I44" s="34" t="s">
        <v>2</v>
      </c>
      <c r="J44" s="41" t="s">
        <v>178</v>
      </c>
      <c r="K44" s="34" t="s">
        <v>250</v>
      </c>
      <c r="L44" s="34" t="s">
        <v>274</v>
      </c>
      <c r="M44" s="34" t="s">
        <v>299</v>
      </c>
      <c r="N44" s="34" t="s">
        <v>139</v>
      </c>
      <c r="O44" s="34" t="s">
        <v>197</v>
      </c>
      <c r="P44" s="34" t="s">
        <v>240</v>
      </c>
      <c r="Q44" s="34" t="s">
        <v>333</v>
      </c>
      <c r="R44" s="42">
        <v>11061</v>
      </c>
    </row>
    <row r="45" spans="1:18" ht="13.5" customHeight="1" x14ac:dyDescent="0.2">
      <c r="A45" s="12"/>
      <c r="B45" s="8" t="s">
        <v>31</v>
      </c>
      <c r="C45" s="29" t="s">
        <v>97</v>
      </c>
      <c r="D45" s="29" t="s">
        <v>110</v>
      </c>
      <c r="E45" s="29" t="s">
        <v>123</v>
      </c>
      <c r="F45" s="29" t="s">
        <v>131</v>
      </c>
      <c r="G45" s="29" t="s">
        <v>118</v>
      </c>
      <c r="H45" s="29" t="s">
        <v>158</v>
      </c>
      <c r="I45" s="29" t="s">
        <v>2</v>
      </c>
      <c r="J45" s="39" t="s">
        <v>179</v>
      </c>
      <c r="K45" s="29" t="s">
        <v>251</v>
      </c>
      <c r="L45" s="29" t="s">
        <v>275</v>
      </c>
      <c r="M45" s="29" t="s">
        <v>300</v>
      </c>
      <c r="N45" s="29" t="s">
        <v>230</v>
      </c>
      <c r="O45" s="29" t="s">
        <v>101</v>
      </c>
      <c r="P45" s="29" t="s">
        <v>240</v>
      </c>
      <c r="Q45" s="29" t="s">
        <v>334</v>
      </c>
      <c r="R45" s="40">
        <v>16717</v>
      </c>
    </row>
    <row r="46" spans="1:18" ht="13.5" customHeight="1" x14ac:dyDescent="0.2">
      <c r="A46" s="12">
        <v>2012</v>
      </c>
      <c r="B46" s="8" t="s">
        <v>29</v>
      </c>
      <c r="C46" s="34" t="s">
        <v>98</v>
      </c>
      <c r="D46" s="34" t="s">
        <v>51</v>
      </c>
      <c r="E46" s="34" t="s">
        <v>124</v>
      </c>
      <c r="F46" s="34" t="s">
        <v>129</v>
      </c>
      <c r="G46" s="34" t="s">
        <v>140</v>
      </c>
      <c r="H46" s="34" t="s">
        <v>126</v>
      </c>
      <c r="I46" s="34" t="s">
        <v>2</v>
      </c>
      <c r="J46" s="41" t="s">
        <v>180</v>
      </c>
      <c r="K46" s="34" t="s">
        <v>114</v>
      </c>
      <c r="L46" s="34" t="s">
        <v>137</v>
      </c>
      <c r="M46" s="34" t="s">
        <v>150</v>
      </c>
      <c r="N46" s="34" t="s">
        <v>18</v>
      </c>
      <c r="O46" s="34" t="s">
        <v>313</v>
      </c>
      <c r="P46" s="34" t="s">
        <v>240</v>
      </c>
      <c r="Q46" s="34" t="s">
        <v>43</v>
      </c>
      <c r="R46" s="42">
        <v>1154</v>
      </c>
    </row>
    <row r="47" spans="1:18" ht="13.5" customHeight="1" x14ac:dyDescent="0.2">
      <c r="A47" s="12"/>
      <c r="B47" s="8" t="s">
        <v>30</v>
      </c>
      <c r="C47" s="29" t="s">
        <v>99</v>
      </c>
      <c r="D47" s="29" t="s">
        <v>111</v>
      </c>
      <c r="E47" s="29" t="s">
        <v>49</v>
      </c>
      <c r="F47" s="29" t="s">
        <v>135</v>
      </c>
      <c r="G47" s="29" t="s">
        <v>149</v>
      </c>
      <c r="H47" s="29" t="s">
        <v>117</v>
      </c>
      <c r="I47" s="29" t="s">
        <v>2</v>
      </c>
      <c r="J47" s="39" t="s">
        <v>181</v>
      </c>
      <c r="K47" s="29" t="s">
        <v>252</v>
      </c>
      <c r="L47" s="29" t="s">
        <v>276</v>
      </c>
      <c r="M47" s="29" t="s">
        <v>301</v>
      </c>
      <c r="N47" s="29" t="s">
        <v>53</v>
      </c>
      <c r="O47" s="29" t="s">
        <v>197</v>
      </c>
      <c r="P47" s="29" t="s">
        <v>240</v>
      </c>
      <c r="Q47" s="29" t="s">
        <v>335</v>
      </c>
      <c r="R47" s="40">
        <v>10418</v>
      </c>
    </row>
    <row r="48" spans="1:18" ht="13.5" customHeight="1" x14ac:dyDescent="0.2">
      <c r="A48" s="12"/>
      <c r="B48" s="8" t="s">
        <v>31</v>
      </c>
      <c r="C48" s="34" t="s">
        <v>20</v>
      </c>
      <c r="D48" s="34" t="s">
        <v>110</v>
      </c>
      <c r="E48" s="34" t="s">
        <v>123</v>
      </c>
      <c r="F48" s="34" t="s">
        <v>131</v>
      </c>
      <c r="G48" s="34" t="s">
        <v>150</v>
      </c>
      <c r="H48" s="34" t="s">
        <v>158</v>
      </c>
      <c r="I48" s="34" t="s">
        <v>2</v>
      </c>
      <c r="J48" s="41" t="s">
        <v>182</v>
      </c>
      <c r="K48" s="34" t="s">
        <v>253</v>
      </c>
      <c r="L48" s="34" t="s">
        <v>277</v>
      </c>
      <c r="M48" s="34" t="s">
        <v>302</v>
      </c>
      <c r="N48" s="34" t="s">
        <v>127</v>
      </c>
      <c r="O48" s="34" t="s">
        <v>101</v>
      </c>
      <c r="P48" s="34" t="s">
        <v>240</v>
      </c>
      <c r="Q48" s="34" t="s">
        <v>336</v>
      </c>
      <c r="R48" s="42">
        <v>15377</v>
      </c>
    </row>
    <row r="49" spans="1:18" ht="13.5" customHeight="1" x14ac:dyDescent="0.2">
      <c r="A49" s="12">
        <v>2013</v>
      </c>
      <c r="B49" s="8" t="s">
        <v>29</v>
      </c>
      <c r="C49" s="29" t="s">
        <v>183</v>
      </c>
      <c r="D49" s="29" t="s">
        <v>68</v>
      </c>
      <c r="E49" s="29" t="s">
        <v>121</v>
      </c>
      <c r="F49" s="29" t="s">
        <v>138</v>
      </c>
      <c r="G49" s="29" t="s">
        <v>205</v>
      </c>
      <c r="H49" s="29" t="s">
        <v>206</v>
      </c>
      <c r="I49" s="29" t="s">
        <v>2</v>
      </c>
      <c r="J49" s="39" t="s">
        <v>19</v>
      </c>
      <c r="K49" s="29" t="s">
        <v>118</v>
      </c>
      <c r="L49" s="29" t="s">
        <v>198</v>
      </c>
      <c r="M49" s="29" t="s">
        <v>147</v>
      </c>
      <c r="N49" s="29" t="s">
        <v>101</v>
      </c>
      <c r="O49" s="29" t="s">
        <v>313</v>
      </c>
      <c r="P49" s="29" t="s">
        <v>240</v>
      </c>
      <c r="Q49" s="29" t="s">
        <v>20</v>
      </c>
      <c r="R49" s="40">
        <v>1199</v>
      </c>
    </row>
    <row r="50" spans="1:18" ht="13.5" customHeight="1" x14ac:dyDescent="0.2">
      <c r="A50" s="12"/>
      <c r="B50" s="8" t="s">
        <v>30</v>
      </c>
      <c r="C50" s="34" t="s">
        <v>184</v>
      </c>
      <c r="D50" s="34" t="s">
        <v>80</v>
      </c>
      <c r="E50" s="34" t="s">
        <v>195</v>
      </c>
      <c r="F50" s="34" t="s">
        <v>202</v>
      </c>
      <c r="G50" s="34" t="s">
        <v>119</v>
      </c>
      <c r="H50" s="34" t="s">
        <v>196</v>
      </c>
      <c r="I50" s="34" t="s">
        <v>2</v>
      </c>
      <c r="J50" s="41" t="s">
        <v>208</v>
      </c>
      <c r="K50" s="34" t="s">
        <v>254</v>
      </c>
      <c r="L50" s="34" t="s">
        <v>278</v>
      </c>
      <c r="M50" s="34" t="s">
        <v>303</v>
      </c>
      <c r="N50" s="34" t="s">
        <v>195</v>
      </c>
      <c r="O50" s="34" t="s">
        <v>197</v>
      </c>
      <c r="P50" s="34" t="s">
        <v>240</v>
      </c>
      <c r="Q50" s="34" t="s">
        <v>337</v>
      </c>
      <c r="R50" s="42">
        <v>10382</v>
      </c>
    </row>
    <row r="51" spans="1:18" ht="13.5" customHeight="1" x14ac:dyDescent="0.2">
      <c r="A51" s="12"/>
      <c r="B51" s="8" t="s">
        <v>31</v>
      </c>
      <c r="C51" s="29" t="s">
        <v>185</v>
      </c>
      <c r="D51" s="29" t="s">
        <v>110</v>
      </c>
      <c r="E51" s="29" t="s">
        <v>196</v>
      </c>
      <c r="F51" s="29" t="s">
        <v>131</v>
      </c>
      <c r="G51" s="29" t="s">
        <v>148</v>
      </c>
      <c r="H51" s="29" t="s">
        <v>153</v>
      </c>
      <c r="I51" s="29" t="s">
        <v>2</v>
      </c>
      <c r="J51" s="39" t="s">
        <v>209</v>
      </c>
      <c r="K51" s="29" t="s">
        <v>255</v>
      </c>
      <c r="L51" s="29" t="s">
        <v>279</v>
      </c>
      <c r="M51" s="29" t="s">
        <v>304</v>
      </c>
      <c r="N51" s="29" t="s">
        <v>198</v>
      </c>
      <c r="O51" s="29" t="s">
        <v>104</v>
      </c>
      <c r="P51" s="29" t="s">
        <v>240</v>
      </c>
      <c r="Q51" s="29" t="s">
        <v>338</v>
      </c>
      <c r="R51" s="40">
        <v>15180</v>
      </c>
    </row>
    <row r="52" spans="1:18" ht="13.5" customHeight="1" x14ac:dyDescent="0.2">
      <c r="A52" s="12">
        <v>2014</v>
      </c>
      <c r="B52" s="8" t="s">
        <v>29</v>
      </c>
      <c r="C52" s="34" t="s">
        <v>186</v>
      </c>
      <c r="D52" s="34" t="s">
        <v>125</v>
      </c>
      <c r="E52" s="34" t="s">
        <v>197</v>
      </c>
      <c r="F52" s="34" t="s">
        <v>122</v>
      </c>
      <c r="G52" s="34" t="s">
        <v>49</v>
      </c>
      <c r="H52" s="34" t="s">
        <v>193</v>
      </c>
      <c r="I52" s="34" t="s">
        <v>2</v>
      </c>
      <c r="J52" s="41" t="s">
        <v>22</v>
      </c>
      <c r="K52" s="34" t="s">
        <v>256</v>
      </c>
      <c r="L52" s="34" t="s">
        <v>129</v>
      </c>
      <c r="M52" s="34" t="s">
        <v>305</v>
      </c>
      <c r="N52" s="34" t="s">
        <v>105</v>
      </c>
      <c r="O52" s="34" t="s">
        <v>313</v>
      </c>
      <c r="P52" s="34" t="s">
        <v>240</v>
      </c>
      <c r="Q52" s="34" t="s">
        <v>21</v>
      </c>
      <c r="R52" s="42">
        <v>1204</v>
      </c>
    </row>
    <row r="53" spans="1:18" ht="13.5" customHeight="1" x14ac:dyDescent="0.2">
      <c r="A53" s="12"/>
      <c r="B53" s="8" t="s">
        <v>30</v>
      </c>
      <c r="C53" s="29" t="s">
        <v>187</v>
      </c>
      <c r="D53" s="29" t="s">
        <v>87</v>
      </c>
      <c r="E53" s="29" t="s">
        <v>198</v>
      </c>
      <c r="F53" s="29" t="s">
        <v>203</v>
      </c>
      <c r="G53" s="29" t="s">
        <v>146</v>
      </c>
      <c r="H53" s="29" t="s">
        <v>152</v>
      </c>
      <c r="I53" s="29" t="s">
        <v>2</v>
      </c>
      <c r="J53" s="39" t="s">
        <v>210</v>
      </c>
      <c r="K53" s="29" t="s">
        <v>257</v>
      </c>
      <c r="L53" s="29" t="s">
        <v>280</v>
      </c>
      <c r="M53" s="29" t="s">
        <v>306</v>
      </c>
      <c r="N53" s="29" t="s">
        <v>49</v>
      </c>
      <c r="O53" s="29" t="s">
        <v>197</v>
      </c>
      <c r="P53" s="29" t="s">
        <v>240</v>
      </c>
      <c r="Q53" s="29" t="s">
        <v>339</v>
      </c>
      <c r="R53" s="40">
        <v>10308</v>
      </c>
    </row>
    <row r="54" spans="1:18" ht="13.5" customHeight="1" x14ac:dyDescent="0.2">
      <c r="A54" s="12"/>
      <c r="B54" s="8" t="s">
        <v>31</v>
      </c>
      <c r="C54" s="34" t="s">
        <v>188</v>
      </c>
      <c r="D54" s="34" t="s">
        <v>192</v>
      </c>
      <c r="E54" s="34" t="s">
        <v>149</v>
      </c>
      <c r="F54" s="34" t="s">
        <v>204</v>
      </c>
      <c r="G54" s="34" t="s">
        <v>144</v>
      </c>
      <c r="H54" s="34" t="s">
        <v>153</v>
      </c>
      <c r="I54" s="34" t="s">
        <v>2</v>
      </c>
      <c r="J54" s="41" t="s">
        <v>211</v>
      </c>
      <c r="K54" s="34" t="s">
        <v>258</v>
      </c>
      <c r="L54" s="34" t="s">
        <v>281</v>
      </c>
      <c r="M54" s="34" t="s">
        <v>307</v>
      </c>
      <c r="N54" s="34" t="s">
        <v>256</v>
      </c>
      <c r="O54" s="34" t="s">
        <v>104</v>
      </c>
      <c r="P54" s="34" t="s">
        <v>240</v>
      </c>
      <c r="Q54" s="34" t="s">
        <v>340</v>
      </c>
      <c r="R54" s="42">
        <v>15093</v>
      </c>
    </row>
    <row r="55" spans="1:18" ht="13.5" customHeight="1" x14ac:dyDescent="0.2">
      <c r="A55" s="12">
        <v>2015</v>
      </c>
      <c r="B55" s="8" t="s">
        <v>29</v>
      </c>
      <c r="C55" s="29" t="s">
        <v>189</v>
      </c>
      <c r="D55" s="29" t="s">
        <v>193</v>
      </c>
      <c r="E55" s="29" t="s">
        <v>199</v>
      </c>
      <c r="F55" s="29" t="s">
        <v>141</v>
      </c>
      <c r="G55" s="29" t="s">
        <v>122</v>
      </c>
      <c r="H55" s="29" t="s">
        <v>207</v>
      </c>
      <c r="I55" s="29" t="s">
        <v>2</v>
      </c>
      <c r="J55" s="39" t="s">
        <v>212</v>
      </c>
      <c r="K55" s="29" t="s">
        <v>259</v>
      </c>
      <c r="L55" s="29" t="s">
        <v>117</v>
      </c>
      <c r="M55" s="29" t="s">
        <v>308</v>
      </c>
      <c r="N55" s="29" t="s">
        <v>58</v>
      </c>
      <c r="O55" s="29" t="s">
        <v>314</v>
      </c>
      <c r="P55" s="29" t="s">
        <v>240</v>
      </c>
      <c r="Q55" s="29" t="s">
        <v>341</v>
      </c>
      <c r="R55" s="40">
        <v>1246</v>
      </c>
    </row>
    <row r="56" spans="1:18" ht="13.5" customHeight="1" x14ac:dyDescent="0.2">
      <c r="A56" s="12"/>
      <c r="B56" s="8" t="s">
        <v>30</v>
      </c>
      <c r="C56" s="34" t="s">
        <v>190</v>
      </c>
      <c r="D56" s="34" t="s">
        <v>194</v>
      </c>
      <c r="E56" s="34" t="s">
        <v>200</v>
      </c>
      <c r="F56" s="34" t="s">
        <v>203</v>
      </c>
      <c r="G56" s="34" t="s">
        <v>119</v>
      </c>
      <c r="H56" s="34" t="s">
        <v>152</v>
      </c>
      <c r="I56" s="34" t="s">
        <v>2</v>
      </c>
      <c r="J56" s="41" t="s">
        <v>213</v>
      </c>
      <c r="K56" s="34" t="s">
        <v>260</v>
      </c>
      <c r="L56" s="34" t="s">
        <v>282</v>
      </c>
      <c r="M56" s="34" t="s">
        <v>309</v>
      </c>
      <c r="N56" s="34" t="s">
        <v>120</v>
      </c>
      <c r="O56" s="34" t="s">
        <v>51</v>
      </c>
      <c r="P56" s="34" t="s">
        <v>240</v>
      </c>
      <c r="Q56" s="34" t="s">
        <v>342</v>
      </c>
      <c r="R56" s="42">
        <v>10508</v>
      </c>
    </row>
    <row r="57" spans="1:18" ht="13.5" customHeight="1" x14ac:dyDescent="0.2">
      <c r="A57" s="12"/>
      <c r="B57" s="8" t="s">
        <v>31</v>
      </c>
      <c r="C57" s="29" t="s">
        <v>191</v>
      </c>
      <c r="D57" s="29" t="s">
        <v>88</v>
      </c>
      <c r="E57" s="29" t="s">
        <v>201</v>
      </c>
      <c r="F57" s="29" t="s">
        <v>204</v>
      </c>
      <c r="G57" s="29" t="s">
        <v>135</v>
      </c>
      <c r="H57" s="29" t="s">
        <v>70</v>
      </c>
      <c r="I57" s="29" t="s">
        <v>2</v>
      </c>
      <c r="J57" s="39" t="s">
        <v>214</v>
      </c>
      <c r="K57" s="29" t="s">
        <v>261</v>
      </c>
      <c r="L57" s="29" t="s">
        <v>283</v>
      </c>
      <c r="M57" s="29" t="s">
        <v>310</v>
      </c>
      <c r="N57" s="29" t="s">
        <v>311</v>
      </c>
      <c r="O57" s="29" t="s">
        <v>105</v>
      </c>
      <c r="P57" s="29" t="s">
        <v>240</v>
      </c>
      <c r="Q57" s="29" t="s">
        <v>343</v>
      </c>
      <c r="R57" s="40">
        <v>15469</v>
      </c>
    </row>
    <row r="58" spans="1:18" ht="13.5" customHeight="1" x14ac:dyDescent="0.2">
      <c r="A58" s="12">
        <v>2016</v>
      </c>
      <c r="B58" s="8" t="s">
        <v>29</v>
      </c>
      <c r="C58" s="34">
        <v>586</v>
      </c>
      <c r="D58" s="34">
        <v>37</v>
      </c>
      <c r="E58" s="34">
        <v>22</v>
      </c>
      <c r="F58" s="34">
        <v>96</v>
      </c>
      <c r="G58" s="34">
        <v>100</v>
      </c>
      <c r="H58" s="34">
        <v>57</v>
      </c>
      <c r="I58" s="34" t="s">
        <v>2</v>
      </c>
      <c r="J58" s="41">
        <f>SUM(C58:I58)</f>
        <v>898</v>
      </c>
      <c r="K58" s="34">
        <v>155</v>
      </c>
      <c r="L58" s="34">
        <v>85</v>
      </c>
      <c r="M58" s="34">
        <v>128</v>
      </c>
      <c r="N58" s="34">
        <v>30</v>
      </c>
      <c r="O58" s="34">
        <v>5</v>
      </c>
      <c r="P58" s="34">
        <v>0</v>
      </c>
      <c r="Q58" s="34">
        <f>SUM(K58:P58)</f>
        <v>403</v>
      </c>
      <c r="R58" s="42">
        <f>(J58+Q58)</f>
        <v>1301</v>
      </c>
    </row>
    <row r="59" spans="1:18" ht="13.5" customHeight="1" x14ac:dyDescent="0.2">
      <c r="A59" s="12"/>
      <c r="B59" s="8" t="s">
        <v>30</v>
      </c>
      <c r="C59" s="29">
        <v>626</v>
      </c>
      <c r="D59" s="29">
        <v>240</v>
      </c>
      <c r="E59" s="29">
        <v>292</v>
      </c>
      <c r="F59" s="29">
        <v>144</v>
      </c>
      <c r="G59" s="29">
        <v>118</v>
      </c>
      <c r="H59" s="29">
        <v>98</v>
      </c>
      <c r="I59" s="29" t="s">
        <v>2</v>
      </c>
      <c r="J59" s="39">
        <f>SUM(C59:I59)</f>
        <v>1518</v>
      </c>
      <c r="K59" s="29">
        <v>1584</v>
      </c>
      <c r="L59" s="29">
        <v>2317</v>
      </c>
      <c r="M59" s="29">
        <v>5812</v>
      </c>
      <c r="N59" s="29">
        <v>168</v>
      </c>
      <c r="O59" s="29">
        <v>26</v>
      </c>
      <c r="P59" s="29">
        <v>0</v>
      </c>
      <c r="Q59" s="29">
        <f>SUM(K59:P59)</f>
        <v>9907</v>
      </c>
      <c r="R59" s="40">
        <f t="shared" ref="R59:R60" si="0">(J59+Q59)</f>
        <v>11425</v>
      </c>
    </row>
    <row r="60" spans="1:18" ht="13.5" customHeight="1" x14ac:dyDescent="0.2">
      <c r="A60" s="12"/>
      <c r="B60" s="8" t="s">
        <v>31</v>
      </c>
      <c r="C60" s="34">
        <v>651</v>
      </c>
      <c r="D60" s="34">
        <v>346</v>
      </c>
      <c r="E60" s="34">
        <v>484</v>
      </c>
      <c r="F60" s="34">
        <v>34</v>
      </c>
      <c r="G60" s="34">
        <v>117</v>
      </c>
      <c r="H60" s="34">
        <v>57</v>
      </c>
      <c r="I60" s="34" t="s">
        <v>2</v>
      </c>
      <c r="J60" s="41">
        <f>SUM(C60:I60)</f>
        <v>1689</v>
      </c>
      <c r="K60" s="34">
        <v>2310</v>
      </c>
      <c r="L60" s="34">
        <v>2861</v>
      </c>
      <c r="M60" s="34">
        <v>10007</v>
      </c>
      <c r="N60" s="34">
        <v>225</v>
      </c>
      <c r="O60" s="34">
        <v>12</v>
      </c>
      <c r="P60" s="34">
        <v>0</v>
      </c>
      <c r="Q60" s="34">
        <f>SUM(K60:P60)</f>
        <v>15415</v>
      </c>
      <c r="R60" s="42">
        <f t="shared" si="0"/>
        <v>17104</v>
      </c>
    </row>
    <row r="61" spans="1:18" ht="15.75" x14ac:dyDescent="0.25">
      <c r="A61" s="23"/>
      <c r="B61" s="14"/>
      <c r="C61" s="61" t="s">
        <v>344</v>
      </c>
      <c r="D61" s="14"/>
      <c r="E61" s="14"/>
      <c r="F61" s="14"/>
      <c r="G61" s="14"/>
      <c r="H61" s="14"/>
      <c r="I61" s="14"/>
      <c r="J61" s="14"/>
      <c r="K61" s="24" t="s">
        <v>344</v>
      </c>
      <c r="L61" s="14"/>
      <c r="M61" s="14"/>
      <c r="N61" s="14"/>
      <c r="O61" s="14"/>
      <c r="P61" s="14"/>
      <c r="Q61" s="14"/>
      <c r="R61" s="21"/>
    </row>
    <row r="62" spans="1:18" ht="12.75" x14ac:dyDescent="0.2">
      <c r="A62" s="13"/>
      <c r="B62" s="51"/>
      <c r="C62" s="62" t="s">
        <v>355</v>
      </c>
      <c r="D62" s="51" t="s">
        <v>356</v>
      </c>
      <c r="E62" s="51"/>
      <c r="F62" s="51"/>
      <c r="G62" s="52"/>
      <c r="H62" s="51"/>
      <c r="I62" s="51"/>
      <c r="J62" s="51"/>
      <c r="K62" s="67" t="s">
        <v>357</v>
      </c>
      <c r="L62" s="67"/>
      <c r="M62" s="67"/>
      <c r="N62" s="67"/>
      <c r="O62" s="67"/>
      <c r="P62" s="67"/>
      <c r="Q62" s="67"/>
      <c r="R62" s="68"/>
    </row>
    <row r="63" spans="1:18" ht="25.5" customHeight="1" x14ac:dyDescent="0.2">
      <c r="A63" s="13"/>
      <c r="B63" s="60"/>
      <c r="C63" s="62"/>
      <c r="D63" s="67" t="s">
        <v>358</v>
      </c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8"/>
    </row>
    <row r="64" spans="1:18" ht="12.75" x14ac:dyDescent="0.2">
      <c r="A64" s="13"/>
      <c r="B64" s="14"/>
      <c r="C64" s="62" t="s">
        <v>359</v>
      </c>
      <c r="D64" s="14" t="s">
        <v>360</v>
      </c>
      <c r="E64" s="14"/>
      <c r="F64" s="14"/>
      <c r="G64" s="14"/>
      <c r="H64" s="14"/>
      <c r="I64" s="14"/>
      <c r="J64" s="14"/>
      <c r="K64" s="14" t="s">
        <v>361</v>
      </c>
      <c r="L64" s="14"/>
      <c r="M64" s="14"/>
      <c r="N64" s="14"/>
      <c r="O64" s="14"/>
      <c r="P64" s="14"/>
      <c r="Q64" s="14"/>
      <c r="R64" s="21"/>
    </row>
    <row r="65" spans="1:18" ht="12.75" customHeight="1" x14ac:dyDescent="0.2">
      <c r="A65" s="13"/>
      <c r="B65" s="14"/>
      <c r="C65" s="62" t="s">
        <v>362</v>
      </c>
      <c r="D65" s="14" t="s">
        <v>363</v>
      </c>
      <c r="E65" s="14"/>
      <c r="F65" s="14"/>
      <c r="G65" s="14"/>
      <c r="H65" s="14"/>
      <c r="I65" s="14"/>
      <c r="J65" s="14"/>
      <c r="K65" s="14" t="s">
        <v>364</v>
      </c>
      <c r="L65" s="14"/>
      <c r="M65" s="14"/>
      <c r="N65" s="14"/>
      <c r="O65" s="14"/>
      <c r="P65" s="14"/>
      <c r="Q65" s="14"/>
      <c r="R65" s="21"/>
    </row>
    <row r="66" spans="1:18" ht="12.75" customHeight="1" x14ac:dyDescent="0.2">
      <c r="A66" s="13"/>
      <c r="B66" s="14"/>
      <c r="C66" s="62" t="s">
        <v>365</v>
      </c>
      <c r="D66" s="14" t="s">
        <v>366</v>
      </c>
      <c r="E66" s="14"/>
      <c r="F66" s="14"/>
      <c r="G66" s="14"/>
      <c r="H66" s="14"/>
      <c r="I66" s="14"/>
      <c r="J66" s="14"/>
      <c r="K66" s="14" t="s">
        <v>367</v>
      </c>
      <c r="L66" s="14"/>
      <c r="M66" s="14"/>
      <c r="N66" s="14"/>
      <c r="O66" s="14"/>
      <c r="P66" s="14"/>
      <c r="Q66" s="14"/>
      <c r="R66" s="21"/>
    </row>
    <row r="67" spans="1:18" ht="12.75" customHeight="1" thickBot="1" x14ac:dyDescent="0.25">
      <c r="A67" s="15"/>
      <c r="B67" s="16"/>
      <c r="C67" s="63" t="s">
        <v>368</v>
      </c>
      <c r="D67" s="16" t="s">
        <v>369</v>
      </c>
      <c r="E67" s="16"/>
      <c r="F67" s="16"/>
      <c r="G67" s="16"/>
      <c r="H67" s="16"/>
      <c r="I67" s="16"/>
      <c r="J67" s="16"/>
      <c r="K67" s="16" t="s">
        <v>370</v>
      </c>
      <c r="L67" s="16"/>
      <c r="M67" s="16"/>
      <c r="N67" s="16"/>
      <c r="O67" s="16"/>
      <c r="P67" s="16"/>
      <c r="Q67" s="16"/>
      <c r="R67" s="22"/>
    </row>
  </sheetData>
  <mergeCells count="21">
    <mergeCell ref="A7:A11"/>
    <mergeCell ref="B7:B11"/>
    <mergeCell ref="C7:J7"/>
    <mergeCell ref="K7:Q7"/>
    <mergeCell ref="R7:R11"/>
    <mergeCell ref="C8:J8"/>
    <mergeCell ref="K8:Q8"/>
    <mergeCell ref="C9:C11"/>
    <mergeCell ref="D9:D11"/>
    <mergeCell ref="E9:E11"/>
    <mergeCell ref="F9:F11"/>
    <mergeCell ref="G9:G11"/>
    <mergeCell ref="K62:R63"/>
    <mergeCell ref="D63:J63"/>
    <mergeCell ref="I9:I11"/>
    <mergeCell ref="K9:K11"/>
    <mergeCell ref="L9:L11"/>
    <mergeCell ref="M9:M11"/>
    <mergeCell ref="N9:N11"/>
    <mergeCell ref="O9:O11"/>
    <mergeCell ref="H9:H11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colBreaks count="1" manualBreakCount="1">
    <brk id="10" max="1048575" man="1"/>
  </colBreaks>
  <ignoredErrors>
    <ignoredError sqref="C13:R5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22.1</vt:lpstr>
      <vt:lpstr>'Table 22.1'!Print_Titles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2017-10-05T11:49:38Z</cp:lastPrinted>
  <dcterms:created xsi:type="dcterms:W3CDTF">2001-01-04T04:36:28Z</dcterms:created>
  <dcterms:modified xsi:type="dcterms:W3CDTF">2018-09-11T06:44:36Z</dcterms:modified>
</cp:coreProperties>
</file>