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615"/>
  </bookViews>
  <sheets>
    <sheet name="Table 22.3" sheetId="1" r:id="rId1"/>
  </sheets>
  <definedNames>
    <definedName name="\c">'Table 22.3'!$AG$36</definedName>
    <definedName name="\x">#N/A</definedName>
    <definedName name="\z">#N/A</definedName>
    <definedName name="_Regression_Int" localSheetId="0" hidden="1">1</definedName>
    <definedName name="_xlnm.Print_Area" localSheetId="0">'Table 22.3'!$A$1:$K$64</definedName>
    <definedName name="Print_Area_MI" localSheetId="0">'Table 22.3'!$A$1:$O$66</definedName>
    <definedName name="X">#N/A</definedName>
  </definedNames>
  <calcPr calcId="124519" iterate="1" iterateCount="1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<sst xmlns="http://schemas.openxmlformats.org/spreadsheetml/2006/main" count="94" uniqueCount="42">
  <si>
    <t xml:space="preserve"> </t>
  </si>
  <si>
    <t xml:space="preserve">      1</t>
  </si>
  <si>
    <t>2</t>
  </si>
  <si>
    <t>Total</t>
  </si>
  <si>
    <t>{HOME}/FCCNA1.Q100~{?}~/FS{ESC}{?}~R/FR{ESC}{ESC}C:\123R23\MMH~</t>
  </si>
  <si>
    <t xml:space="preserve"> SHIPPING</t>
  </si>
  <si>
    <t xml:space="preserve">Item </t>
  </si>
  <si>
    <t>Dry</t>
  </si>
  <si>
    <t>Cargo*</t>
  </si>
  <si>
    <t>Liner</t>
  </si>
  <si>
    <t xml:space="preserve">Cargo Bulk </t>
  </si>
  <si>
    <t xml:space="preserve">carrier </t>
  </si>
  <si>
    <t>Oil</t>
  </si>
  <si>
    <t>Ore/oil</t>
  </si>
  <si>
    <t>Bulk</t>
  </si>
  <si>
    <t xml:space="preserve">Passenger </t>
  </si>
  <si>
    <t xml:space="preserve">cum </t>
  </si>
  <si>
    <t xml:space="preserve">Cargo** </t>
  </si>
  <si>
    <t>Offshore</t>
  </si>
  <si>
    <t>Supply</t>
  </si>
  <si>
    <t>Specialised</t>
  </si>
  <si>
    <t>Carrier</t>
  </si>
  <si>
    <t>No of Vessels</t>
  </si>
  <si>
    <t xml:space="preserve">                                                                      TYPE OF VESSELS</t>
  </si>
  <si>
    <t xml:space="preserve">GRT  </t>
  </si>
  <si>
    <t>DWT</t>
  </si>
  <si>
    <t>(AS ON 31st DECEMBER)</t>
  </si>
  <si>
    <t xml:space="preserve"> @Includes Acid, LPG and Gas Carriers.</t>
  </si>
  <si>
    <t xml:space="preserve">Table 22.3-GROWTH OF INDIAN FLEET- BY TYPE OF VESSELS </t>
  </si>
  <si>
    <t>Source: Transport Research Wing, M/o Road Transport &amp; Highways.</t>
  </si>
  <si>
    <t xml:space="preserve"> *Includes Celluler Containers,Tugs,Ro-Ro Vesseles,Dredgers, Port Trusts &amp; Maritime Boards, Barges, Motor Launch and Supply Vessels.</t>
  </si>
  <si>
    <t>Timber</t>
  </si>
  <si>
    <t>#: Includes Floating Cranes, Well Stimulation, AHTS and Electric Propulsion</t>
  </si>
  <si>
    <t>** : Includes Passenger Vessels,Passenger services, Pleasure Yachts, Yachts.</t>
  </si>
  <si>
    <t>$ : Includes Product Tankers .</t>
  </si>
  <si>
    <t>*** :</t>
  </si>
  <si>
    <t>Includes Pilot Launch,Polar Satellite Vessels,Research Vessels, Utiity Boats, Utility Craft, Utility Vessel, Crew Boats</t>
  </si>
  <si>
    <t xml:space="preserve">   ('000 GRT/000 DWT )</t>
  </si>
  <si>
    <t>Year</t>
  </si>
  <si>
    <r>
      <t xml:space="preserve">Tanker </t>
    </r>
    <r>
      <rPr>
        <b/>
        <u/>
        <vertAlign val="superscript"/>
        <sz val="11"/>
        <color indexed="8"/>
        <rFont val="Times New Roman"/>
        <family val="1"/>
      </rPr>
      <t>@</t>
    </r>
  </si>
  <si>
    <r>
      <t xml:space="preserve">carrier </t>
    </r>
    <r>
      <rPr>
        <b/>
        <vertAlign val="superscript"/>
        <sz val="11"/>
        <rFont val="Times New Roman"/>
        <family val="1"/>
      </rPr>
      <t>#</t>
    </r>
  </si>
  <si>
    <r>
      <t xml:space="preserve">Services </t>
    </r>
    <r>
      <rPr>
        <b/>
        <vertAlign val="superscript"/>
        <sz val="11"/>
        <rFont val="Times New Roman"/>
        <family val="1"/>
      </rPr>
      <t>***</t>
    </r>
  </si>
</sst>
</file>

<file path=xl/styles.xml><?xml version="1.0" encoding="utf-8"?>
<styleSheet xmlns="http://schemas.openxmlformats.org/spreadsheetml/2006/main">
  <numFmts count="1">
    <numFmt numFmtId="164" formatCode="0_)"/>
  </numFmts>
  <fonts count="1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/>
      <sz val="10"/>
      <color indexed="12"/>
      <name val="Courier"/>
      <family val="3"/>
    </font>
    <font>
      <sz val="11"/>
      <name val="Times New Roman"/>
      <family val="1"/>
    </font>
    <font>
      <sz val="11"/>
      <name val="Arial"/>
      <family val="2"/>
    </font>
    <font>
      <b/>
      <u/>
      <sz val="11"/>
      <color indexed="8"/>
      <name val="Times New Roman"/>
      <family val="1"/>
    </font>
    <font>
      <b/>
      <u/>
      <vertAlign val="superscript"/>
      <sz val="11"/>
      <color indexed="8"/>
      <name val="Times New Roman"/>
      <family val="1"/>
    </font>
    <font>
      <b/>
      <vertAlign val="superscript"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Border="1"/>
    <xf numFmtId="0" fontId="4" fillId="0" borderId="0" xfId="0" applyFont="1"/>
    <xf numFmtId="37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fill"/>
    </xf>
    <xf numFmtId="0" fontId="4" fillId="0" borderId="0" xfId="0" applyFont="1" applyProtection="1"/>
    <xf numFmtId="37" fontId="4" fillId="0" borderId="0" xfId="0" applyNumberFormat="1" applyFont="1" applyProtection="1"/>
    <xf numFmtId="37" fontId="1" fillId="0" borderId="0" xfId="0" applyNumberFormat="1" applyFont="1" applyAlignment="1" applyProtection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Border="1"/>
    <xf numFmtId="37" fontId="4" fillId="0" borderId="0" xfId="0" applyNumberFormat="1" applyFont="1" applyBorder="1" applyAlignment="1" applyProtection="1">
      <alignment horizontal="left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/>
    <xf numFmtId="0" fontId="1" fillId="3" borderId="0" xfId="0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Alignment="1"/>
    <xf numFmtId="1" fontId="7" fillId="0" borderId="0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/>
    <xf numFmtId="0" fontId="0" fillId="2" borderId="7" xfId="0" applyFill="1" applyBorder="1" applyAlignment="1"/>
    <xf numFmtId="0" fontId="1" fillId="2" borderId="7" xfId="0" applyFont="1" applyFill="1" applyBorder="1"/>
    <xf numFmtId="0" fontId="1" fillId="2" borderId="8" xfId="0" applyFont="1" applyFill="1" applyBorder="1" applyAlignment="1" applyProtection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0" fontId="4" fillId="2" borderId="7" xfId="0" applyFont="1" applyFill="1" applyBorder="1" applyAlignment="1"/>
    <xf numFmtId="37" fontId="4" fillId="2" borderId="7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fill"/>
    </xf>
    <xf numFmtId="37" fontId="4" fillId="2" borderId="7" xfId="0" applyNumberFormat="1" applyFont="1" applyFill="1" applyBorder="1" applyProtection="1"/>
    <xf numFmtId="0" fontId="1" fillId="5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7" xfId="0" applyFont="1" applyFill="1" applyBorder="1"/>
    <xf numFmtId="0" fontId="1" fillId="0" borderId="0" xfId="0" applyFont="1" applyFill="1"/>
    <xf numFmtId="164" fontId="1" fillId="0" borderId="0" xfId="0" applyNumberFormat="1" applyFont="1" applyFill="1" applyProtection="1"/>
    <xf numFmtId="0" fontId="1" fillId="0" borderId="0" xfId="0" applyFont="1" applyFill="1" applyAlignment="1"/>
    <xf numFmtId="0" fontId="1" fillId="0" borderId="7" xfId="0" quotePrefix="1" applyFont="1" applyFill="1" applyBorder="1" applyAlignment="1">
      <alignment horizontal="right"/>
    </xf>
    <xf numFmtId="0" fontId="1" fillId="0" borderId="0" xfId="0" quotePrefix="1" applyFont="1" applyFill="1" applyAlignment="1">
      <alignment horizontal="right"/>
    </xf>
    <xf numFmtId="164" fontId="3" fillId="0" borderId="7" xfId="0" applyNumberFormat="1" applyFont="1" applyFill="1" applyBorder="1" applyProtection="1"/>
    <xf numFmtId="164" fontId="3" fillId="0" borderId="0" xfId="0" applyNumberFormat="1" applyFont="1" applyFill="1" applyProtection="1"/>
    <xf numFmtId="164" fontId="1" fillId="0" borderId="0" xfId="0" applyNumberFormat="1" applyFont="1" applyFill="1" applyBorder="1" applyProtection="1"/>
    <xf numFmtId="0" fontId="1" fillId="0" borderId="7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center"/>
    </xf>
    <xf numFmtId="0" fontId="2" fillId="2" borderId="6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7" xfId="0" quotePrefix="1" applyFont="1" applyFill="1" applyBorder="1" applyAlignment="1" applyProtection="1"/>
    <xf numFmtId="0" fontId="4" fillId="5" borderId="0" xfId="0" applyFont="1" applyFill="1" applyBorder="1" applyAlignment="1"/>
    <xf numFmtId="0" fontId="1" fillId="5" borderId="0" xfId="0" applyFont="1" applyFill="1" applyBorder="1"/>
    <xf numFmtId="0" fontId="1" fillId="5" borderId="0" xfId="0" applyFont="1" applyFill="1" applyBorder="1" applyAlignment="1"/>
    <xf numFmtId="164" fontId="1" fillId="5" borderId="0" xfId="0" applyNumberFormat="1" applyFont="1" applyFill="1" applyBorder="1" applyAlignment="1" applyProtection="1">
      <alignment horizontal="fill"/>
    </xf>
    <xf numFmtId="0" fontId="1" fillId="5" borderId="0" xfId="0" applyFont="1" applyFill="1" applyBorder="1" applyAlignment="1" applyProtection="1">
      <alignment horizontal="fill"/>
    </xf>
    <xf numFmtId="0" fontId="1" fillId="5" borderId="0" xfId="0" applyFont="1" applyFill="1" applyBorder="1" applyAlignment="1">
      <alignment horizontal="left"/>
    </xf>
    <xf numFmtId="0" fontId="3" fillId="5" borderId="6" xfId="0" applyFont="1" applyFill="1" applyBorder="1" applyAlignment="1" applyProtection="1"/>
    <xf numFmtId="0" fontId="3" fillId="5" borderId="0" xfId="0" applyFont="1" applyFill="1" applyBorder="1" applyAlignment="1"/>
    <xf numFmtId="0" fontId="1" fillId="5" borderId="6" xfId="0" applyFont="1" applyFill="1" applyBorder="1" applyAlignment="1" applyProtection="1">
      <alignment horizontal="left"/>
    </xf>
    <xf numFmtId="164" fontId="1" fillId="5" borderId="0" xfId="0" applyNumberFormat="1" applyFont="1" applyFill="1" applyBorder="1" applyProtection="1"/>
    <xf numFmtId="164" fontId="1" fillId="5" borderId="0" xfId="0" applyNumberFormat="1" applyFont="1" applyFill="1" applyBorder="1" applyAlignment="1" applyProtection="1">
      <alignment horizontal="center"/>
    </xf>
    <xf numFmtId="164" fontId="1" fillId="5" borderId="0" xfId="0" applyNumberFormat="1" applyFont="1" applyFill="1" applyBorder="1" applyAlignment="1" applyProtection="1"/>
    <xf numFmtId="0" fontId="4" fillId="2" borderId="0" xfId="0" applyFont="1" applyFill="1" applyBorder="1"/>
    <xf numFmtId="0" fontId="4" fillId="2" borderId="6" xfId="0" applyFont="1" applyFill="1" applyBorder="1" applyAlignment="1" applyProtection="1">
      <alignment horizontal="center"/>
    </xf>
    <xf numFmtId="0" fontId="3" fillId="2" borderId="6" xfId="0" applyFont="1" applyFill="1" applyBorder="1"/>
    <xf numFmtId="164" fontId="3" fillId="2" borderId="17" xfId="0" quotePrefix="1" applyNumberFormat="1" applyFont="1" applyFill="1" applyBorder="1" applyAlignment="1" applyProtection="1"/>
    <xf numFmtId="0" fontId="3" fillId="2" borderId="14" xfId="0" applyFont="1" applyFill="1" applyBorder="1" applyAlignment="1"/>
    <xf numFmtId="0" fontId="3" fillId="2" borderId="2" xfId="0" applyFont="1" applyFill="1" applyBorder="1" applyAlignment="1"/>
    <xf numFmtId="0" fontId="3" fillId="2" borderId="6" xfId="0" applyFont="1" applyFill="1" applyBorder="1" applyAlignment="1" applyProtection="1">
      <alignment horizontal="center"/>
    </xf>
    <xf numFmtId="37" fontId="3" fillId="2" borderId="18" xfId="0" applyNumberFormat="1" applyFont="1" applyFill="1" applyBorder="1" applyAlignment="1" applyProtection="1">
      <alignment horizontal="center"/>
    </xf>
    <xf numFmtId="37" fontId="3" fillId="2" borderId="15" xfId="0" applyNumberFormat="1" applyFont="1" applyFill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 applyAlignment="1" applyProtection="1">
      <alignment horizontal="right"/>
    </xf>
    <xf numFmtId="0" fontId="3" fillId="2" borderId="15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6" fillId="2" borderId="8" xfId="0" applyFont="1" applyFill="1" applyBorder="1" applyAlignment="1" applyProtection="1">
      <alignment horizontal="left"/>
    </xf>
    <xf numFmtId="0" fontId="6" fillId="2" borderId="19" xfId="0" applyFont="1" applyFill="1" applyBorder="1" applyAlignment="1" applyProtection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7" fontId="6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37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1" fillId="2" borderId="3" xfId="0" applyFont="1" applyFill="1" applyBorder="1"/>
    <xf numFmtId="0" fontId="2" fillId="2" borderId="5" xfId="0" applyFont="1" applyFill="1" applyBorder="1" applyAlignment="1" applyProtection="1"/>
    <xf numFmtId="0" fontId="2" fillId="2" borderId="7" xfId="0" applyFont="1" applyFill="1" applyBorder="1" applyAlignment="1" applyProtection="1"/>
    <xf numFmtId="0" fontId="3" fillId="2" borderId="20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164" fontId="6" fillId="2" borderId="9" xfId="0" applyNumberFormat="1" applyFont="1" applyFill="1" applyBorder="1" applyAlignment="1" applyProtection="1">
      <alignment horizontal="center"/>
    </xf>
    <xf numFmtId="37" fontId="3" fillId="2" borderId="20" xfId="0" applyNumberFormat="1" applyFont="1" applyFill="1" applyBorder="1" applyAlignment="1" applyProtection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5" borderId="7" xfId="0" applyFont="1" applyFill="1" applyBorder="1" applyAlignment="1"/>
    <xf numFmtId="164" fontId="1" fillId="5" borderId="7" xfId="0" applyNumberFormat="1" applyFont="1" applyFill="1" applyBorder="1" applyProtection="1"/>
    <xf numFmtId="0" fontId="1" fillId="5" borderId="7" xfId="0" applyFont="1" applyFill="1" applyBorder="1"/>
    <xf numFmtId="0" fontId="1" fillId="5" borderId="7" xfId="0" applyFont="1" applyFill="1" applyBorder="1" applyAlignment="1">
      <alignment horizontal="left"/>
    </xf>
    <xf numFmtId="0" fontId="4" fillId="5" borderId="6" xfId="0" applyFont="1" applyFill="1" applyBorder="1" applyAlignment="1" applyProtection="1">
      <alignment horizontal="left"/>
    </xf>
    <xf numFmtId="0" fontId="4" fillId="5" borderId="0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left"/>
    </xf>
    <xf numFmtId="0" fontId="1" fillId="5" borderId="6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center"/>
    </xf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horizontal="center"/>
    </xf>
    <xf numFmtId="0" fontId="1" fillId="5" borderId="11" xfId="0" applyFont="1" applyFill="1" applyBorder="1" applyAlignment="1"/>
    <xf numFmtId="0" fontId="1" fillId="5" borderId="12" xfId="0" applyFont="1" applyFill="1" applyBorder="1"/>
    <xf numFmtId="0" fontId="2" fillId="2" borderId="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6" xfId="0" quotePrefix="1" applyFont="1" applyFill="1" applyBorder="1" applyAlignment="1" applyProtection="1">
      <alignment horizontal="center"/>
    </xf>
    <xf numFmtId="0" fontId="2" fillId="2" borderId="0" xfId="0" quotePrefix="1" applyFont="1" applyFill="1" applyBorder="1" applyAlignment="1" applyProtection="1">
      <alignment horizontal="center"/>
    </xf>
    <xf numFmtId="0" fontId="2" fillId="2" borderId="7" xfId="0" quotePrefix="1" applyFont="1" applyFill="1" applyBorder="1" applyAlignment="1" applyProtection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ker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AG107"/>
  <sheetViews>
    <sheetView tabSelected="1" view="pageBreakPreview" zoomScaleSheetLayoutView="100" workbookViewId="0">
      <selection activeCell="M19" sqref="M19"/>
    </sheetView>
  </sheetViews>
  <sheetFormatPr defaultColWidth="9.625" defaultRowHeight="12.75"/>
  <cols>
    <col min="1" max="1" width="6.5" style="45" customWidth="1"/>
    <col min="2" max="2" width="13.5" style="45" customWidth="1"/>
    <col min="3" max="5" width="11" style="12" customWidth="1"/>
    <col min="6" max="6" width="11" style="11" customWidth="1"/>
    <col min="7" max="11" width="11" style="2" customWidth="1"/>
    <col min="12" max="12" width="12.25" style="2" hidden="1" customWidth="1"/>
    <col min="13" max="13" width="6.375" style="2" customWidth="1"/>
    <col min="14" max="14" width="5.75" style="2" customWidth="1"/>
    <col min="15" max="15" width="8.125" style="2" customWidth="1"/>
    <col min="16" max="16" width="6.625" style="2" customWidth="1"/>
    <col min="17" max="25" width="9.625" style="2"/>
    <col min="26" max="26" width="41.625" style="2" customWidth="1"/>
    <col min="27" max="27" width="9.625" style="2"/>
    <col min="28" max="28" width="44.625" style="2" customWidth="1"/>
    <col min="29" max="16384" width="9.625" style="2"/>
  </cols>
  <sheetData>
    <row r="1" spans="1:18" ht="12.75" customHeight="1">
      <c r="A1" s="108"/>
      <c r="B1" s="63"/>
      <c r="C1" s="63"/>
      <c r="D1" s="63"/>
      <c r="E1" s="63"/>
      <c r="F1" s="63"/>
      <c r="G1" s="63"/>
      <c r="H1" s="63"/>
      <c r="I1" s="63"/>
      <c r="J1" s="63"/>
      <c r="K1" s="109"/>
      <c r="L1" s="32"/>
      <c r="O1" s="1" t="s">
        <v>0</v>
      </c>
    </row>
    <row r="2" spans="1:18" ht="15.75" customHeight="1">
      <c r="A2" s="135" t="s">
        <v>5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  <c r="L2" s="33"/>
      <c r="M2" s="15"/>
      <c r="N2" s="15"/>
      <c r="O2" s="15"/>
    </row>
    <row r="3" spans="1:18" ht="12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110"/>
      <c r="L3" s="34"/>
    </row>
    <row r="4" spans="1:18" ht="15.75">
      <c r="A4" s="135" t="s">
        <v>28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  <c r="L4" s="33"/>
      <c r="M4" s="15"/>
      <c r="N4" s="15"/>
      <c r="O4" s="15"/>
    </row>
    <row r="5" spans="1:18" ht="15.75">
      <c r="A5" s="138" t="s">
        <v>26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64"/>
      <c r="M5" s="16"/>
      <c r="N5" s="16"/>
      <c r="O5" s="16"/>
    </row>
    <row r="6" spans="1:18">
      <c r="A6" s="35" t="s">
        <v>0</v>
      </c>
      <c r="B6" s="18" t="s">
        <v>0</v>
      </c>
      <c r="C6" s="19"/>
      <c r="D6" s="19"/>
      <c r="E6" s="19"/>
      <c r="F6" s="20"/>
      <c r="G6" s="21" t="s">
        <v>0</v>
      </c>
      <c r="H6" s="21" t="s">
        <v>0</v>
      </c>
      <c r="I6" s="31"/>
      <c r="J6" s="24"/>
      <c r="K6" s="36" t="s">
        <v>37</v>
      </c>
      <c r="L6" s="36"/>
      <c r="M6" s="3"/>
      <c r="N6" s="3"/>
      <c r="O6" s="3"/>
      <c r="P6" s="3"/>
      <c r="Q6" s="3"/>
    </row>
    <row r="7" spans="1:18" ht="14.25">
      <c r="A7" s="79"/>
      <c r="B7" s="80"/>
      <c r="C7" s="81" t="s">
        <v>23</v>
      </c>
      <c r="D7" s="82"/>
      <c r="E7" s="82"/>
      <c r="F7" s="82"/>
      <c r="G7" s="82"/>
      <c r="H7" s="82"/>
      <c r="I7" s="82"/>
      <c r="J7" s="82"/>
      <c r="K7" s="111"/>
      <c r="L7" s="37"/>
      <c r="M7" s="17"/>
      <c r="N7" s="17"/>
      <c r="O7" s="17"/>
      <c r="P7" s="141"/>
      <c r="Q7" s="142"/>
    </row>
    <row r="8" spans="1:18" ht="14.25">
      <c r="A8" s="83" t="s">
        <v>38</v>
      </c>
      <c r="B8" s="84" t="s">
        <v>6</v>
      </c>
      <c r="C8" s="85" t="s">
        <v>7</v>
      </c>
      <c r="D8" s="86" t="s">
        <v>7</v>
      </c>
      <c r="E8" s="86" t="s">
        <v>12</v>
      </c>
      <c r="F8" s="87" t="s">
        <v>13</v>
      </c>
      <c r="G8" s="86" t="s">
        <v>15</v>
      </c>
      <c r="H8" s="88" t="s">
        <v>18</v>
      </c>
      <c r="I8" s="86" t="s">
        <v>20</v>
      </c>
      <c r="J8" s="88" t="s">
        <v>31</v>
      </c>
      <c r="K8" s="112" t="s">
        <v>3</v>
      </c>
      <c r="L8" s="38" t="s">
        <v>3</v>
      </c>
      <c r="M8" s="13"/>
      <c r="N8" s="14"/>
      <c r="O8" s="13"/>
      <c r="P8" s="5"/>
      <c r="Q8" s="4"/>
    </row>
    <row r="9" spans="1:18" ht="16.5">
      <c r="A9" s="79"/>
      <c r="B9" s="89"/>
      <c r="C9" s="90" t="s">
        <v>8</v>
      </c>
      <c r="D9" s="91" t="s">
        <v>10</v>
      </c>
      <c r="E9" s="92" t="s">
        <v>39</v>
      </c>
      <c r="F9" s="93" t="s">
        <v>14</v>
      </c>
      <c r="G9" s="91" t="s">
        <v>16</v>
      </c>
      <c r="H9" s="91" t="s">
        <v>19</v>
      </c>
      <c r="I9" s="91" t="s">
        <v>18</v>
      </c>
      <c r="J9" s="91" t="s">
        <v>21</v>
      </c>
      <c r="K9" s="113"/>
      <c r="L9" s="39"/>
      <c r="M9" s="6"/>
      <c r="N9" s="6"/>
      <c r="O9" s="6"/>
      <c r="P9" s="6"/>
      <c r="Q9" s="6"/>
    </row>
    <row r="10" spans="1:18" ht="17.25">
      <c r="A10" s="94" t="s">
        <v>0</v>
      </c>
      <c r="B10" s="95"/>
      <c r="C10" s="96" t="s">
        <v>9</v>
      </c>
      <c r="D10" s="97" t="s">
        <v>40</v>
      </c>
      <c r="E10" s="98"/>
      <c r="F10" s="99" t="s">
        <v>11</v>
      </c>
      <c r="G10" s="100" t="s">
        <v>17</v>
      </c>
      <c r="H10" s="101"/>
      <c r="I10" s="100" t="s">
        <v>41</v>
      </c>
      <c r="J10" s="101"/>
      <c r="K10" s="114"/>
      <c r="L10" s="40"/>
      <c r="M10" s="7"/>
      <c r="N10" s="7"/>
      <c r="O10" s="7"/>
      <c r="P10" s="7"/>
      <c r="Q10" s="7"/>
    </row>
    <row r="11" spans="1:18" ht="14.25">
      <c r="A11" s="102" t="s">
        <v>1</v>
      </c>
      <c r="B11" s="103" t="s">
        <v>2</v>
      </c>
      <c r="C11" s="103">
        <v>3</v>
      </c>
      <c r="D11" s="103">
        <v>4</v>
      </c>
      <c r="E11" s="104">
        <v>5</v>
      </c>
      <c r="F11" s="104">
        <v>6</v>
      </c>
      <c r="G11" s="105">
        <v>7</v>
      </c>
      <c r="H11" s="105">
        <v>8</v>
      </c>
      <c r="I11" s="103">
        <v>9</v>
      </c>
      <c r="J11" s="104">
        <v>10</v>
      </c>
      <c r="K11" s="115">
        <v>11</v>
      </c>
      <c r="L11" s="41">
        <v>12</v>
      </c>
      <c r="M11" s="9"/>
      <c r="N11" s="8"/>
      <c r="O11" s="9"/>
      <c r="P11" s="10" t="s">
        <v>0</v>
      </c>
      <c r="Q11" s="1"/>
    </row>
    <row r="12" spans="1:18" s="45" customFormat="1">
      <c r="A12" s="106">
        <v>2001</v>
      </c>
      <c r="B12" s="77" t="s">
        <v>22</v>
      </c>
      <c r="C12" s="23">
        <v>201</v>
      </c>
      <c r="D12" s="23">
        <v>119</v>
      </c>
      <c r="E12" s="23">
        <v>108</v>
      </c>
      <c r="F12" s="23">
        <v>4</v>
      </c>
      <c r="G12" s="23">
        <v>27</v>
      </c>
      <c r="H12" s="23">
        <v>69</v>
      </c>
      <c r="I12" s="23">
        <v>27</v>
      </c>
      <c r="J12" s="23">
        <v>2</v>
      </c>
      <c r="K12" s="116">
        <v>557</v>
      </c>
      <c r="L12" s="44"/>
      <c r="R12" s="46"/>
    </row>
    <row r="13" spans="1:18" s="45" customFormat="1">
      <c r="A13" s="78"/>
      <c r="B13" s="77" t="s">
        <v>24</v>
      </c>
      <c r="C13" s="30">
        <v>488</v>
      </c>
      <c r="D13" s="30">
        <v>2820</v>
      </c>
      <c r="E13" s="30">
        <v>3220</v>
      </c>
      <c r="F13" s="30">
        <v>200</v>
      </c>
      <c r="G13" s="30">
        <v>79</v>
      </c>
      <c r="H13" s="30">
        <v>74</v>
      </c>
      <c r="I13" s="30">
        <v>79</v>
      </c>
      <c r="J13" s="30">
        <v>18</v>
      </c>
      <c r="K13" s="117">
        <v>6968</v>
      </c>
      <c r="L13" s="44"/>
      <c r="Q13" s="47"/>
      <c r="R13" s="46"/>
    </row>
    <row r="14" spans="1:18" s="45" customFormat="1">
      <c r="A14" s="106"/>
      <c r="B14" s="77" t="s">
        <v>25</v>
      </c>
      <c r="C14" s="23">
        <v>547</v>
      </c>
      <c r="D14" s="23">
        <v>4779</v>
      </c>
      <c r="E14" s="23">
        <v>5587</v>
      </c>
      <c r="F14" s="23">
        <v>355</v>
      </c>
      <c r="G14" s="23">
        <v>37</v>
      </c>
      <c r="H14" s="23">
        <v>85</v>
      </c>
      <c r="I14" s="23">
        <v>59</v>
      </c>
      <c r="J14" s="23">
        <v>13</v>
      </c>
      <c r="K14" s="116">
        <v>11462</v>
      </c>
      <c r="L14" s="44"/>
      <c r="R14" s="46"/>
    </row>
    <row r="15" spans="1:18" s="45" customFormat="1">
      <c r="A15" s="78">
        <v>2002</v>
      </c>
      <c r="B15" s="77" t="s">
        <v>22</v>
      </c>
      <c r="C15" s="30">
        <v>279</v>
      </c>
      <c r="D15" s="30">
        <v>90</v>
      </c>
      <c r="E15" s="30">
        <v>105</v>
      </c>
      <c r="F15" s="30">
        <v>2</v>
      </c>
      <c r="G15" s="30">
        <v>35</v>
      </c>
      <c r="H15" s="30">
        <v>73</v>
      </c>
      <c r="I15" s="30">
        <v>31</v>
      </c>
      <c r="J15" s="30">
        <v>2</v>
      </c>
      <c r="K15" s="117">
        <v>617</v>
      </c>
      <c r="L15" s="44"/>
      <c r="R15" s="46"/>
    </row>
    <row r="16" spans="1:18" s="45" customFormat="1">
      <c r="A16" s="78"/>
      <c r="B16" s="77" t="s">
        <v>24</v>
      </c>
      <c r="C16" s="23">
        <v>467</v>
      </c>
      <c r="D16" s="23">
        <v>2212</v>
      </c>
      <c r="E16" s="23">
        <v>3172</v>
      </c>
      <c r="F16" s="23">
        <v>95</v>
      </c>
      <c r="G16" s="23">
        <v>86</v>
      </c>
      <c r="H16" s="23">
        <v>78</v>
      </c>
      <c r="I16" s="23">
        <v>89</v>
      </c>
      <c r="J16" s="23">
        <v>8</v>
      </c>
      <c r="K16" s="116">
        <v>6207</v>
      </c>
      <c r="L16" s="44"/>
      <c r="R16" s="46"/>
    </row>
    <row r="17" spans="1:24" s="45" customFormat="1">
      <c r="A17" s="106"/>
      <c r="B17" s="77" t="s">
        <v>25</v>
      </c>
      <c r="C17" s="30">
        <v>499</v>
      </c>
      <c r="D17" s="30">
        <v>3711</v>
      </c>
      <c r="E17" s="30">
        <v>5539</v>
      </c>
      <c r="F17" s="30">
        <v>169</v>
      </c>
      <c r="G17" s="30">
        <v>35</v>
      </c>
      <c r="H17" s="30">
        <v>96</v>
      </c>
      <c r="I17" s="30">
        <v>53</v>
      </c>
      <c r="J17" s="30">
        <v>13</v>
      </c>
      <c r="K17" s="117">
        <v>10115</v>
      </c>
      <c r="L17" s="44"/>
      <c r="R17" s="46"/>
    </row>
    <row r="18" spans="1:24" s="45" customFormat="1">
      <c r="A18" s="78">
        <v>2003</v>
      </c>
      <c r="B18" s="77" t="s">
        <v>22</v>
      </c>
      <c r="C18" s="23">
        <v>277</v>
      </c>
      <c r="D18" s="23">
        <v>87</v>
      </c>
      <c r="E18" s="23">
        <v>115</v>
      </c>
      <c r="F18" s="23">
        <v>2</v>
      </c>
      <c r="G18" s="23">
        <v>38</v>
      </c>
      <c r="H18" s="23">
        <v>73</v>
      </c>
      <c r="I18" s="23">
        <v>31</v>
      </c>
      <c r="J18" s="23">
        <v>2</v>
      </c>
      <c r="K18" s="116">
        <v>625</v>
      </c>
      <c r="L18" s="48"/>
      <c r="M18" s="49"/>
      <c r="N18" s="49"/>
      <c r="O18" s="49"/>
      <c r="R18" s="46"/>
    </row>
    <row r="19" spans="1:24" s="45" customFormat="1">
      <c r="A19" s="78"/>
      <c r="B19" s="77" t="s">
        <v>24</v>
      </c>
      <c r="C19" s="30">
        <v>418</v>
      </c>
      <c r="D19" s="30">
        <v>2053</v>
      </c>
      <c r="E19" s="30">
        <v>3794</v>
      </c>
      <c r="F19" s="30">
        <v>95</v>
      </c>
      <c r="G19" s="30">
        <v>88</v>
      </c>
      <c r="H19" s="30">
        <v>78</v>
      </c>
      <c r="I19" s="30">
        <v>89</v>
      </c>
      <c r="J19" s="30">
        <v>8</v>
      </c>
      <c r="K19" s="117">
        <v>6623</v>
      </c>
      <c r="L19" s="44"/>
      <c r="R19" s="46"/>
    </row>
    <row r="20" spans="1:24" s="45" customFormat="1">
      <c r="A20" s="106"/>
      <c r="B20" s="77" t="s">
        <v>25</v>
      </c>
      <c r="C20" s="23">
        <v>435</v>
      </c>
      <c r="D20" s="23">
        <v>3426</v>
      </c>
      <c r="E20" s="23">
        <v>6644</v>
      </c>
      <c r="F20" s="23">
        <v>169</v>
      </c>
      <c r="G20" s="23">
        <v>34</v>
      </c>
      <c r="H20" s="23">
        <v>96</v>
      </c>
      <c r="I20" s="23">
        <v>53</v>
      </c>
      <c r="J20" s="23">
        <v>13</v>
      </c>
      <c r="K20" s="116">
        <v>10870</v>
      </c>
      <c r="L20" s="44"/>
      <c r="R20" s="46"/>
    </row>
    <row r="21" spans="1:24" s="45" customFormat="1">
      <c r="A21" s="78">
        <v>2004</v>
      </c>
      <c r="B21" s="77" t="s">
        <v>22</v>
      </c>
      <c r="C21" s="30">
        <v>299</v>
      </c>
      <c r="D21" s="30">
        <v>91</v>
      </c>
      <c r="E21" s="30">
        <v>126</v>
      </c>
      <c r="F21" s="30">
        <v>2</v>
      </c>
      <c r="G21" s="30">
        <v>39</v>
      </c>
      <c r="H21" s="30">
        <v>78</v>
      </c>
      <c r="I21" s="30">
        <v>32</v>
      </c>
      <c r="J21" s="30">
        <v>2</v>
      </c>
      <c r="K21" s="117">
        <v>669</v>
      </c>
      <c r="L21" s="44"/>
      <c r="R21" s="46"/>
    </row>
    <row r="22" spans="1:24" s="45" customFormat="1">
      <c r="A22" s="78"/>
      <c r="B22" s="77" t="s">
        <v>24</v>
      </c>
      <c r="C22" s="23">
        <v>427</v>
      </c>
      <c r="D22" s="23">
        <v>2068</v>
      </c>
      <c r="E22" s="23">
        <v>4844</v>
      </c>
      <c r="F22" s="23">
        <v>95</v>
      </c>
      <c r="G22" s="23">
        <v>88</v>
      </c>
      <c r="H22" s="23">
        <v>81</v>
      </c>
      <c r="I22" s="23">
        <v>90</v>
      </c>
      <c r="J22" s="23">
        <v>8</v>
      </c>
      <c r="K22" s="116">
        <v>7701</v>
      </c>
      <c r="L22" s="44"/>
      <c r="R22" s="46"/>
    </row>
    <row r="23" spans="1:24" s="45" customFormat="1">
      <c r="A23" s="106"/>
      <c r="B23" s="77" t="s">
        <v>25</v>
      </c>
      <c r="C23" s="30">
        <v>422</v>
      </c>
      <c r="D23" s="30">
        <v>3443</v>
      </c>
      <c r="E23" s="30">
        <v>8483</v>
      </c>
      <c r="F23" s="30">
        <v>169</v>
      </c>
      <c r="G23" s="30">
        <v>35</v>
      </c>
      <c r="H23" s="30">
        <v>97</v>
      </c>
      <c r="I23" s="30">
        <v>54</v>
      </c>
      <c r="J23" s="30">
        <v>13</v>
      </c>
      <c r="K23" s="117">
        <v>12716</v>
      </c>
      <c r="L23" s="44"/>
      <c r="R23" s="46"/>
    </row>
    <row r="24" spans="1:24" s="45" customFormat="1">
      <c r="A24" s="78">
        <v>2005</v>
      </c>
      <c r="B24" s="77" t="s">
        <v>22</v>
      </c>
      <c r="C24" s="23">
        <v>331</v>
      </c>
      <c r="D24" s="23">
        <v>99</v>
      </c>
      <c r="E24" s="23">
        <v>130</v>
      </c>
      <c r="F24" s="23">
        <v>2</v>
      </c>
      <c r="G24" s="23">
        <v>41</v>
      </c>
      <c r="H24" s="23">
        <v>82</v>
      </c>
      <c r="I24" s="23">
        <v>36</v>
      </c>
      <c r="J24" s="23">
        <v>0</v>
      </c>
      <c r="K24" s="116">
        <v>721</v>
      </c>
      <c r="L24" s="44"/>
      <c r="R24" s="46"/>
    </row>
    <row r="25" spans="1:24" s="45" customFormat="1">
      <c r="A25" s="106"/>
      <c r="B25" s="77" t="s">
        <v>24</v>
      </c>
      <c r="C25" s="30">
        <v>458</v>
      </c>
      <c r="D25" s="30">
        <v>2462</v>
      </c>
      <c r="E25" s="30">
        <v>4967</v>
      </c>
      <c r="F25" s="30">
        <v>95</v>
      </c>
      <c r="G25" s="30">
        <v>88</v>
      </c>
      <c r="H25" s="30">
        <v>85</v>
      </c>
      <c r="I25" s="30">
        <v>87</v>
      </c>
      <c r="J25" s="30">
        <v>0</v>
      </c>
      <c r="K25" s="117">
        <v>8243</v>
      </c>
      <c r="L25" s="44"/>
      <c r="R25" s="46"/>
    </row>
    <row r="26" spans="1:24" s="45" customFormat="1" ht="14.25">
      <c r="A26" s="106"/>
      <c r="B26" s="77" t="s">
        <v>25</v>
      </c>
      <c r="C26" s="23">
        <v>436</v>
      </c>
      <c r="D26" s="23">
        <v>4176</v>
      </c>
      <c r="E26" s="23">
        <v>8655</v>
      </c>
      <c r="F26" s="23">
        <v>169</v>
      </c>
      <c r="G26" s="23">
        <v>34</v>
      </c>
      <c r="H26" s="23">
        <v>100</v>
      </c>
      <c r="I26" s="23">
        <v>52</v>
      </c>
      <c r="J26" s="23">
        <v>0</v>
      </c>
      <c r="K26" s="116">
        <v>13633</v>
      </c>
      <c r="L26" s="50"/>
      <c r="M26" s="51"/>
      <c r="N26" s="51"/>
      <c r="O26" s="51"/>
      <c r="P26" s="43"/>
      <c r="Q26" s="43"/>
      <c r="R26" s="52"/>
      <c r="S26" s="43"/>
      <c r="T26" s="43"/>
      <c r="U26" s="43"/>
      <c r="V26" s="43"/>
      <c r="W26" s="43"/>
      <c r="X26" s="43"/>
    </row>
    <row r="27" spans="1:24" s="45" customFormat="1" ht="14.25">
      <c r="A27" s="83">
        <v>2006</v>
      </c>
      <c r="B27" s="77" t="s">
        <v>22</v>
      </c>
      <c r="C27" s="30">
        <v>370</v>
      </c>
      <c r="D27" s="30">
        <v>97</v>
      </c>
      <c r="E27" s="30">
        <v>135</v>
      </c>
      <c r="F27" s="30">
        <v>2</v>
      </c>
      <c r="G27" s="30">
        <v>49</v>
      </c>
      <c r="H27" s="30">
        <v>87</v>
      </c>
      <c r="I27" s="30">
        <v>36</v>
      </c>
      <c r="J27" s="30">
        <v>0</v>
      </c>
      <c r="K27" s="117">
        <v>776</v>
      </c>
      <c r="L27" s="44"/>
    </row>
    <row r="28" spans="1:24" s="45" customFormat="1">
      <c r="A28" s="106"/>
      <c r="B28" s="77" t="s">
        <v>24</v>
      </c>
      <c r="C28" s="23">
        <v>499</v>
      </c>
      <c r="D28" s="23">
        <v>2403</v>
      </c>
      <c r="E28" s="23">
        <v>5161</v>
      </c>
      <c r="F28" s="23">
        <v>95</v>
      </c>
      <c r="G28" s="23">
        <v>90</v>
      </c>
      <c r="H28" s="23">
        <v>87</v>
      </c>
      <c r="I28" s="23">
        <v>82</v>
      </c>
      <c r="J28" s="23">
        <v>0</v>
      </c>
      <c r="K28" s="116">
        <v>8417</v>
      </c>
      <c r="L28" s="44"/>
    </row>
    <row r="29" spans="1:24" s="45" customFormat="1">
      <c r="A29" s="78"/>
      <c r="B29" s="77" t="s">
        <v>25</v>
      </c>
      <c r="C29" s="30">
        <v>459</v>
      </c>
      <c r="D29" s="30">
        <v>4092</v>
      </c>
      <c r="E29" s="30">
        <v>9020</v>
      </c>
      <c r="F29" s="30">
        <v>169</v>
      </c>
      <c r="G29" s="30">
        <v>219</v>
      </c>
      <c r="H29" s="30">
        <v>102</v>
      </c>
      <c r="I29" s="30">
        <v>57</v>
      </c>
      <c r="J29" s="30">
        <v>0</v>
      </c>
      <c r="K29" s="117">
        <v>14118</v>
      </c>
      <c r="L29" s="44"/>
    </row>
    <row r="30" spans="1:24" s="45" customFormat="1">
      <c r="A30" s="78">
        <v>2007</v>
      </c>
      <c r="B30" s="77" t="s">
        <v>22</v>
      </c>
      <c r="C30" s="23">
        <v>414</v>
      </c>
      <c r="D30" s="23">
        <v>106</v>
      </c>
      <c r="E30" s="23">
        <v>139</v>
      </c>
      <c r="F30" s="23">
        <v>2</v>
      </c>
      <c r="G30" s="23">
        <v>60</v>
      </c>
      <c r="H30" s="23">
        <v>94</v>
      </c>
      <c r="I30" s="23">
        <v>35</v>
      </c>
      <c r="J30" s="23">
        <v>0</v>
      </c>
      <c r="K30" s="116">
        <v>850</v>
      </c>
      <c r="L30" s="44"/>
    </row>
    <row r="31" spans="1:24" s="45" customFormat="1">
      <c r="A31" s="106"/>
      <c r="B31" s="77" t="s">
        <v>24</v>
      </c>
      <c r="C31" s="30">
        <v>601</v>
      </c>
      <c r="D31" s="30">
        <v>2867</v>
      </c>
      <c r="E31" s="30">
        <v>5188</v>
      </c>
      <c r="F31" s="30">
        <v>95</v>
      </c>
      <c r="G31" s="30">
        <v>103</v>
      </c>
      <c r="H31" s="30">
        <v>95</v>
      </c>
      <c r="I31" s="30">
        <v>81</v>
      </c>
      <c r="J31" s="30">
        <v>0</v>
      </c>
      <c r="K31" s="117">
        <v>9030</v>
      </c>
      <c r="L31" s="44"/>
    </row>
    <row r="32" spans="1:24" s="45" customFormat="1">
      <c r="A32" s="78"/>
      <c r="B32" s="77" t="s">
        <v>25</v>
      </c>
      <c r="C32" s="23">
        <v>602</v>
      </c>
      <c r="D32" s="23">
        <v>4976</v>
      </c>
      <c r="E32" s="23">
        <v>9048</v>
      </c>
      <c r="F32" s="23">
        <v>169</v>
      </c>
      <c r="G32" s="23">
        <v>38</v>
      </c>
      <c r="H32" s="23">
        <v>111</v>
      </c>
      <c r="I32" s="23">
        <v>47</v>
      </c>
      <c r="J32" s="23">
        <v>0</v>
      </c>
      <c r="K32" s="116">
        <v>14991</v>
      </c>
      <c r="L32" s="53"/>
    </row>
    <row r="33" spans="1:33" s="45" customFormat="1">
      <c r="A33" s="78">
        <v>2008</v>
      </c>
      <c r="B33" s="77" t="s">
        <v>22</v>
      </c>
      <c r="C33" s="30">
        <v>429</v>
      </c>
      <c r="D33" s="30">
        <v>106</v>
      </c>
      <c r="E33" s="30">
        <v>137</v>
      </c>
      <c r="F33" s="30">
        <v>2</v>
      </c>
      <c r="G33" s="30">
        <v>72</v>
      </c>
      <c r="H33" s="30">
        <v>131</v>
      </c>
      <c r="I33" s="30">
        <v>35</v>
      </c>
      <c r="J33" s="30">
        <v>0</v>
      </c>
      <c r="K33" s="117">
        <v>912</v>
      </c>
      <c r="L33" s="44"/>
      <c r="M33" s="54"/>
      <c r="N33" s="54"/>
      <c r="O33" s="54"/>
    </row>
    <row r="34" spans="1:33" s="45" customFormat="1">
      <c r="A34" s="106"/>
      <c r="B34" s="77" t="s">
        <v>24</v>
      </c>
      <c r="C34" s="23">
        <v>725</v>
      </c>
      <c r="D34" s="23">
        <v>2879</v>
      </c>
      <c r="E34" s="23">
        <v>5241</v>
      </c>
      <c r="F34" s="23">
        <v>95</v>
      </c>
      <c r="G34" s="23">
        <v>109</v>
      </c>
      <c r="H34" s="23">
        <v>175</v>
      </c>
      <c r="I34" s="23">
        <v>86</v>
      </c>
      <c r="J34" s="23">
        <v>0</v>
      </c>
      <c r="K34" s="116">
        <v>9310</v>
      </c>
      <c r="L34" s="44"/>
    </row>
    <row r="35" spans="1:33" s="45" customFormat="1">
      <c r="A35" s="78"/>
      <c r="B35" s="77" t="s">
        <v>25</v>
      </c>
      <c r="C35" s="30">
        <v>758</v>
      </c>
      <c r="D35" s="30">
        <v>4985</v>
      </c>
      <c r="E35" s="30">
        <v>9150</v>
      </c>
      <c r="F35" s="30">
        <v>169</v>
      </c>
      <c r="G35" s="30">
        <v>39</v>
      </c>
      <c r="H35" s="30">
        <v>207</v>
      </c>
      <c r="I35" s="30">
        <v>47</v>
      </c>
      <c r="J35" s="30">
        <v>0</v>
      </c>
      <c r="K35" s="117">
        <v>15355</v>
      </c>
      <c r="L35" s="44"/>
    </row>
    <row r="36" spans="1:33" s="45" customFormat="1">
      <c r="A36" s="78">
        <v>2009</v>
      </c>
      <c r="B36" s="77" t="s">
        <v>22</v>
      </c>
      <c r="C36" s="23">
        <v>459</v>
      </c>
      <c r="D36" s="23">
        <v>101</v>
      </c>
      <c r="E36" s="23">
        <v>140</v>
      </c>
      <c r="F36" s="23">
        <v>2</v>
      </c>
      <c r="G36" s="23">
        <v>84</v>
      </c>
      <c r="H36" s="23">
        <v>150</v>
      </c>
      <c r="I36" s="23">
        <v>38</v>
      </c>
      <c r="J36" s="23">
        <v>0</v>
      </c>
      <c r="K36" s="116">
        <v>974</v>
      </c>
      <c r="L36" s="44"/>
      <c r="AG36" s="55" t="s">
        <v>4</v>
      </c>
    </row>
    <row r="37" spans="1:33" s="45" customFormat="1">
      <c r="A37" s="78"/>
      <c r="B37" s="77" t="s">
        <v>24</v>
      </c>
      <c r="C37" s="30">
        <v>766</v>
      </c>
      <c r="D37" s="30">
        <v>2756</v>
      </c>
      <c r="E37" s="30">
        <v>5452</v>
      </c>
      <c r="F37" s="30">
        <v>95</v>
      </c>
      <c r="G37" s="30">
        <v>111</v>
      </c>
      <c r="H37" s="30">
        <v>211</v>
      </c>
      <c r="I37" s="30">
        <v>88</v>
      </c>
      <c r="J37" s="30">
        <v>0</v>
      </c>
      <c r="K37" s="117">
        <v>9479</v>
      </c>
      <c r="L37" s="44"/>
    </row>
    <row r="38" spans="1:33" s="45" customFormat="1">
      <c r="A38" s="78"/>
      <c r="B38" s="77" t="s">
        <v>25</v>
      </c>
      <c r="C38" s="23">
        <v>779</v>
      </c>
      <c r="D38" s="23">
        <v>4779</v>
      </c>
      <c r="E38" s="23">
        <v>9590</v>
      </c>
      <c r="F38" s="23">
        <v>169</v>
      </c>
      <c r="G38" s="23">
        <v>39</v>
      </c>
      <c r="H38" s="23">
        <v>224</v>
      </c>
      <c r="I38" s="23">
        <v>50</v>
      </c>
      <c r="J38" s="23">
        <v>0</v>
      </c>
      <c r="K38" s="116">
        <v>15630</v>
      </c>
      <c r="L38" s="44"/>
    </row>
    <row r="39" spans="1:33" s="45" customFormat="1">
      <c r="A39" s="78">
        <v>2010</v>
      </c>
      <c r="B39" s="77" t="s">
        <v>22</v>
      </c>
      <c r="C39" s="30">
        <f>16+34+92+93+3+49+253</f>
        <v>540</v>
      </c>
      <c r="D39" s="30">
        <v>104</v>
      </c>
      <c r="E39" s="30">
        <v>154</v>
      </c>
      <c r="F39" s="30">
        <v>2</v>
      </c>
      <c r="G39" s="30">
        <v>92</v>
      </c>
      <c r="H39" s="30">
        <v>110</v>
      </c>
      <c r="I39" s="30">
        <v>38</v>
      </c>
      <c r="J39" s="30">
        <v>0</v>
      </c>
      <c r="K39" s="117">
        <v>1040</v>
      </c>
      <c r="L39" s="44"/>
    </row>
    <row r="40" spans="1:33" s="45" customFormat="1">
      <c r="A40" s="78"/>
      <c r="B40" s="77" t="s">
        <v>24</v>
      </c>
      <c r="C40" s="23">
        <v>1036</v>
      </c>
      <c r="D40" s="23">
        <v>2801</v>
      </c>
      <c r="E40" s="23">
        <v>5901</v>
      </c>
      <c r="F40" s="23">
        <v>95</v>
      </c>
      <c r="G40" s="23">
        <v>126</v>
      </c>
      <c r="H40" s="23">
        <v>118</v>
      </c>
      <c r="I40" s="23">
        <v>88</v>
      </c>
      <c r="J40" s="23">
        <v>0</v>
      </c>
      <c r="K40" s="116">
        <v>10165</v>
      </c>
      <c r="L40" s="44"/>
    </row>
    <row r="41" spans="1:33" s="45" customFormat="1">
      <c r="A41" s="78"/>
      <c r="B41" s="77" t="s">
        <v>25</v>
      </c>
      <c r="C41" s="30">
        <v>1083</v>
      </c>
      <c r="D41" s="30">
        <v>4860</v>
      </c>
      <c r="E41" s="30">
        <v>10351</v>
      </c>
      <c r="F41" s="30">
        <v>169</v>
      </c>
      <c r="G41" s="30">
        <v>40</v>
      </c>
      <c r="H41" s="30">
        <v>134</v>
      </c>
      <c r="I41" s="30">
        <v>50</v>
      </c>
      <c r="J41" s="30">
        <v>0</v>
      </c>
      <c r="K41" s="117">
        <v>16687</v>
      </c>
      <c r="L41" s="44"/>
    </row>
    <row r="42" spans="1:33" s="45" customFormat="1">
      <c r="A42" s="78">
        <v>2011</v>
      </c>
      <c r="B42" s="77" t="s">
        <v>22</v>
      </c>
      <c r="C42" s="23">
        <v>592</v>
      </c>
      <c r="D42" s="23">
        <v>123</v>
      </c>
      <c r="E42" s="23">
        <v>159</v>
      </c>
      <c r="F42" s="23">
        <v>2</v>
      </c>
      <c r="G42" s="23">
        <v>93</v>
      </c>
      <c r="H42" s="23">
        <v>115</v>
      </c>
      <c r="I42" s="23">
        <v>38</v>
      </c>
      <c r="J42" s="23">
        <v>0</v>
      </c>
      <c r="K42" s="116">
        <v>1122</v>
      </c>
      <c r="L42" s="44"/>
    </row>
    <row r="43" spans="1:33" s="45" customFormat="1">
      <c r="A43" s="78"/>
      <c r="B43" s="77" t="s">
        <v>24</v>
      </c>
      <c r="C43" s="30">
        <v>1078</v>
      </c>
      <c r="D43" s="30">
        <v>3466</v>
      </c>
      <c r="E43" s="30">
        <v>6076</v>
      </c>
      <c r="F43" s="30">
        <v>95</v>
      </c>
      <c r="G43" s="30">
        <v>129</v>
      </c>
      <c r="H43" s="30">
        <v>129</v>
      </c>
      <c r="I43" s="30">
        <v>88</v>
      </c>
      <c r="J43" s="30">
        <v>0</v>
      </c>
      <c r="K43" s="117">
        <v>11061</v>
      </c>
      <c r="L43" s="44"/>
    </row>
    <row r="44" spans="1:33" s="45" customFormat="1">
      <c r="A44" s="78"/>
      <c r="B44" s="77" t="s">
        <v>25</v>
      </c>
      <c r="C44" s="23">
        <v>1099</v>
      </c>
      <c r="D44" s="23">
        <v>4772</v>
      </c>
      <c r="E44" s="23">
        <v>10453</v>
      </c>
      <c r="F44" s="23">
        <v>169</v>
      </c>
      <c r="G44" s="23">
        <v>40</v>
      </c>
      <c r="H44" s="23">
        <v>134</v>
      </c>
      <c r="I44" s="23">
        <v>50</v>
      </c>
      <c r="J44" s="23">
        <v>0</v>
      </c>
      <c r="K44" s="116">
        <v>16717</v>
      </c>
      <c r="L44" s="44"/>
    </row>
    <row r="45" spans="1:33" s="45" customFormat="1">
      <c r="A45" s="78">
        <v>2012</v>
      </c>
      <c r="B45" s="77" t="s">
        <v>22</v>
      </c>
      <c r="C45" s="30">
        <v>635</v>
      </c>
      <c r="D45" s="30">
        <v>128</v>
      </c>
      <c r="E45" s="30">
        <v>139</v>
      </c>
      <c r="F45" s="30">
        <v>1</v>
      </c>
      <c r="G45" s="30">
        <v>96</v>
      </c>
      <c r="H45" s="30">
        <v>117</v>
      </c>
      <c r="I45" s="30">
        <v>38</v>
      </c>
      <c r="J45" s="30">
        <v>0</v>
      </c>
      <c r="K45" s="117">
        <v>1154</v>
      </c>
      <c r="L45" s="44"/>
    </row>
    <row r="46" spans="1:33" s="45" customFormat="1">
      <c r="A46" s="78"/>
      <c r="B46" s="77" t="s">
        <v>24</v>
      </c>
      <c r="C46" s="23">
        <v>1163</v>
      </c>
      <c r="D46" s="23">
        <v>3331</v>
      </c>
      <c r="E46" s="23">
        <v>5537</v>
      </c>
      <c r="F46" s="23">
        <v>28</v>
      </c>
      <c r="G46" s="23">
        <v>131</v>
      </c>
      <c r="H46" s="23">
        <v>139</v>
      </c>
      <c r="I46" s="23">
        <v>88</v>
      </c>
      <c r="J46" s="23">
        <v>0</v>
      </c>
      <c r="K46" s="116">
        <v>10417</v>
      </c>
      <c r="L46" s="44"/>
    </row>
    <row r="47" spans="1:33" s="45" customFormat="1">
      <c r="A47" s="78"/>
      <c r="B47" s="77" t="s">
        <v>25</v>
      </c>
      <c r="C47" s="30">
        <v>1171</v>
      </c>
      <c r="D47" s="30">
        <v>4450</v>
      </c>
      <c r="E47" s="30">
        <v>9489</v>
      </c>
      <c r="F47" s="30">
        <v>46</v>
      </c>
      <c r="G47" s="30">
        <v>40</v>
      </c>
      <c r="H47" s="30">
        <v>131</v>
      </c>
      <c r="I47" s="30">
        <v>50</v>
      </c>
      <c r="J47" s="30">
        <v>0</v>
      </c>
      <c r="K47" s="117">
        <v>15377</v>
      </c>
      <c r="L47" s="44"/>
    </row>
    <row r="48" spans="1:33" s="45" customFormat="1">
      <c r="A48" s="78">
        <v>2013</v>
      </c>
      <c r="B48" s="77" t="s">
        <v>22</v>
      </c>
      <c r="C48" s="23">
        <v>679</v>
      </c>
      <c r="D48" s="23">
        <v>126</v>
      </c>
      <c r="E48" s="23">
        <v>137</v>
      </c>
      <c r="F48" s="23">
        <v>1</v>
      </c>
      <c r="G48" s="23">
        <v>96</v>
      </c>
      <c r="H48" s="23">
        <v>114</v>
      </c>
      <c r="I48" s="23">
        <v>46</v>
      </c>
      <c r="J48" s="23">
        <v>0</v>
      </c>
      <c r="K48" s="116">
        <v>1199</v>
      </c>
      <c r="L48" s="44"/>
    </row>
    <row r="49" spans="1:18" s="45" customFormat="1">
      <c r="A49" s="78"/>
      <c r="B49" s="77" t="s">
        <v>24</v>
      </c>
      <c r="C49" s="30">
        <v>1468</v>
      </c>
      <c r="D49" s="30">
        <v>3043</v>
      </c>
      <c r="E49" s="30">
        <v>5457</v>
      </c>
      <c r="F49" s="30">
        <v>28</v>
      </c>
      <c r="G49" s="30">
        <v>127</v>
      </c>
      <c r="H49" s="30">
        <v>161</v>
      </c>
      <c r="I49" s="30">
        <v>99</v>
      </c>
      <c r="J49" s="30">
        <v>0</v>
      </c>
      <c r="K49" s="117">
        <v>10383</v>
      </c>
      <c r="L49" s="44"/>
    </row>
    <row r="50" spans="1:18" s="45" customFormat="1">
      <c r="A50" s="78"/>
      <c r="B50" s="77" t="s">
        <v>25</v>
      </c>
      <c r="C50" s="23">
        <v>1683</v>
      </c>
      <c r="D50" s="23">
        <v>3841</v>
      </c>
      <c r="E50" s="23">
        <v>9345</v>
      </c>
      <c r="F50" s="23">
        <v>46</v>
      </c>
      <c r="G50" s="23">
        <v>40</v>
      </c>
      <c r="H50" s="23">
        <v>164</v>
      </c>
      <c r="I50" s="23">
        <v>59</v>
      </c>
      <c r="J50" s="23">
        <v>0</v>
      </c>
      <c r="K50" s="116">
        <v>15179</v>
      </c>
      <c r="L50" s="44"/>
    </row>
    <row r="51" spans="1:18" s="45" customFormat="1">
      <c r="A51" s="78">
        <v>2014</v>
      </c>
      <c r="B51" s="77" t="s">
        <v>22</v>
      </c>
      <c r="C51" s="30">
        <v>684</v>
      </c>
      <c r="D51" s="30">
        <v>127</v>
      </c>
      <c r="E51" s="30">
        <v>135</v>
      </c>
      <c r="F51" s="30">
        <v>1</v>
      </c>
      <c r="G51" s="30">
        <v>97</v>
      </c>
      <c r="H51" s="30">
        <v>111</v>
      </c>
      <c r="I51" s="30">
        <v>49</v>
      </c>
      <c r="J51" s="30">
        <v>0</v>
      </c>
      <c r="K51" s="117">
        <v>1204</v>
      </c>
      <c r="L51" s="44"/>
    </row>
    <row r="52" spans="1:18" s="45" customFormat="1">
      <c r="A52" s="78"/>
      <c r="B52" s="77" t="s">
        <v>24</v>
      </c>
      <c r="C52" s="23">
        <v>1544</v>
      </c>
      <c r="D52" s="23">
        <v>2879</v>
      </c>
      <c r="E52" s="23">
        <v>5413</v>
      </c>
      <c r="F52" s="23">
        <v>28</v>
      </c>
      <c r="G52" s="23">
        <v>162</v>
      </c>
      <c r="H52" s="23">
        <v>182</v>
      </c>
      <c r="I52" s="23">
        <v>101</v>
      </c>
      <c r="J52" s="23">
        <v>0</v>
      </c>
      <c r="K52" s="116">
        <v>10309</v>
      </c>
      <c r="L52" s="44"/>
    </row>
    <row r="53" spans="1:18" s="45" customFormat="1">
      <c r="A53" s="78"/>
      <c r="B53" s="77" t="s">
        <v>25</v>
      </c>
      <c r="C53" s="30">
        <v>1797</v>
      </c>
      <c r="D53" s="30">
        <v>3702</v>
      </c>
      <c r="E53" s="30">
        <v>9248</v>
      </c>
      <c r="F53" s="30">
        <v>46</v>
      </c>
      <c r="G53" s="30">
        <v>45</v>
      </c>
      <c r="H53" s="30">
        <v>197</v>
      </c>
      <c r="I53" s="30">
        <v>58</v>
      </c>
      <c r="J53" s="30">
        <v>0</v>
      </c>
      <c r="K53" s="117">
        <v>15093</v>
      </c>
      <c r="L53" s="44"/>
    </row>
    <row r="54" spans="1:18" s="45" customFormat="1">
      <c r="A54" s="78">
        <v>2015</v>
      </c>
      <c r="B54" s="77" t="s">
        <v>22</v>
      </c>
      <c r="C54" s="23">
        <v>706</v>
      </c>
      <c r="D54" s="23">
        <v>123</v>
      </c>
      <c r="E54" s="23">
        <v>139</v>
      </c>
      <c r="F54" s="23">
        <v>1</v>
      </c>
      <c r="G54" s="23">
        <v>100</v>
      </c>
      <c r="H54" s="23">
        <v>123</v>
      </c>
      <c r="I54" s="23">
        <v>54</v>
      </c>
      <c r="J54" s="23">
        <v>0</v>
      </c>
      <c r="K54" s="116">
        <v>1246</v>
      </c>
      <c r="L54" s="44"/>
    </row>
    <row r="55" spans="1:18" s="45" customFormat="1" ht="14.25">
      <c r="A55" s="78"/>
      <c r="B55" s="77" t="s">
        <v>24</v>
      </c>
      <c r="C55" s="30">
        <v>1765</v>
      </c>
      <c r="D55" s="30">
        <v>2629</v>
      </c>
      <c r="E55" s="30">
        <v>5572</v>
      </c>
      <c r="F55" s="30">
        <v>28</v>
      </c>
      <c r="G55" s="30">
        <v>169</v>
      </c>
      <c r="H55" s="30">
        <v>240</v>
      </c>
      <c r="I55" s="30">
        <v>105</v>
      </c>
      <c r="J55" s="30">
        <v>0</v>
      </c>
      <c r="K55" s="117">
        <v>10508</v>
      </c>
      <c r="L55" s="50"/>
      <c r="M55" s="51"/>
      <c r="N55" s="51"/>
      <c r="O55" s="51"/>
    </row>
    <row r="56" spans="1:18" s="45" customFormat="1">
      <c r="A56" s="107"/>
      <c r="B56" s="22" t="s">
        <v>25</v>
      </c>
      <c r="C56" s="29">
        <v>2157</v>
      </c>
      <c r="D56" s="29">
        <v>3330</v>
      </c>
      <c r="E56" s="29">
        <v>9554</v>
      </c>
      <c r="F56" s="29">
        <v>46</v>
      </c>
      <c r="G56" s="29">
        <v>46</v>
      </c>
      <c r="H56" s="29">
        <v>274</v>
      </c>
      <c r="I56" s="29">
        <v>62</v>
      </c>
      <c r="J56" s="29">
        <v>0</v>
      </c>
      <c r="K56" s="118">
        <v>15469</v>
      </c>
      <c r="L56" s="44"/>
      <c r="M56" s="43"/>
      <c r="N56" s="43"/>
      <c r="O56" s="43"/>
      <c r="P56" s="46"/>
      <c r="Q56" s="46"/>
      <c r="R56" s="46"/>
    </row>
    <row r="57" spans="1:18" s="45" customFormat="1" ht="15" thickBot="1">
      <c r="A57" s="71" t="s">
        <v>29</v>
      </c>
      <c r="B57" s="72"/>
      <c r="C57" s="72"/>
      <c r="D57" s="72"/>
      <c r="E57" s="72"/>
      <c r="F57" s="65"/>
      <c r="G57" s="66"/>
      <c r="H57" s="66"/>
      <c r="I57" s="66"/>
      <c r="J57" s="66"/>
      <c r="K57" s="119"/>
      <c r="L57" s="56"/>
      <c r="M57" s="57"/>
      <c r="N57" s="57"/>
      <c r="O57" s="57"/>
      <c r="P57" s="46"/>
      <c r="Q57" s="46"/>
      <c r="R57" s="46"/>
    </row>
    <row r="58" spans="1:18" s="45" customFormat="1">
      <c r="A58" s="73" t="s">
        <v>30</v>
      </c>
      <c r="B58" s="74"/>
      <c r="C58" s="75"/>
      <c r="D58" s="75"/>
      <c r="E58" s="75"/>
      <c r="F58" s="76"/>
      <c r="G58" s="74"/>
      <c r="H58" s="74"/>
      <c r="I58" s="74"/>
      <c r="J58" s="74"/>
      <c r="K58" s="120"/>
      <c r="L58" s="58"/>
      <c r="M58" s="58"/>
      <c r="N58" s="58"/>
      <c r="O58" s="58"/>
      <c r="P58" s="46"/>
      <c r="Q58" s="46"/>
      <c r="R58" s="46"/>
    </row>
    <row r="59" spans="1:18" s="45" customFormat="1">
      <c r="A59" s="73" t="s">
        <v>27</v>
      </c>
      <c r="B59" s="66"/>
      <c r="C59" s="42"/>
      <c r="D59" s="42"/>
      <c r="E59" s="42"/>
      <c r="F59" s="67"/>
      <c r="G59" s="68"/>
      <c r="H59" s="69"/>
      <c r="I59" s="66"/>
      <c r="J59" s="66"/>
      <c r="K59" s="121"/>
      <c r="P59" s="46"/>
      <c r="Q59" s="46"/>
      <c r="R59" s="46"/>
    </row>
    <row r="60" spans="1:18" s="45" customFormat="1">
      <c r="A60" s="73" t="s">
        <v>32</v>
      </c>
      <c r="B60" s="70"/>
      <c r="C60" s="70"/>
      <c r="D60" s="70"/>
      <c r="E60" s="70"/>
      <c r="F60" s="70"/>
      <c r="G60" s="70"/>
      <c r="H60" s="70"/>
      <c r="I60" s="70"/>
      <c r="J60" s="70"/>
      <c r="K60" s="122"/>
      <c r="L60" s="59"/>
      <c r="M60" s="59"/>
      <c r="N60" s="59"/>
      <c r="O60" s="59"/>
      <c r="P60" s="46"/>
      <c r="Q60" s="46"/>
      <c r="R60" s="46"/>
    </row>
    <row r="61" spans="1:18" s="45" customFormat="1">
      <c r="A61" s="123" t="s">
        <v>33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5"/>
      <c r="P61" s="46"/>
      <c r="Q61" s="46"/>
      <c r="R61" s="46"/>
    </row>
    <row r="62" spans="1:18" s="45" customFormat="1">
      <c r="A62" s="126" t="s">
        <v>34</v>
      </c>
      <c r="B62" s="66"/>
      <c r="C62" s="42"/>
      <c r="D62" s="42"/>
      <c r="E62" s="42"/>
      <c r="F62" s="67"/>
      <c r="G62" s="66"/>
      <c r="H62" s="66"/>
      <c r="I62" s="66"/>
      <c r="J62" s="66"/>
      <c r="K62" s="121"/>
      <c r="P62" s="46"/>
      <c r="Q62" s="46"/>
      <c r="R62" s="46"/>
    </row>
    <row r="63" spans="1:18" s="45" customFormat="1">
      <c r="A63" s="127" t="s">
        <v>35</v>
      </c>
      <c r="B63" s="70" t="s">
        <v>36</v>
      </c>
      <c r="C63" s="128"/>
      <c r="D63" s="128"/>
      <c r="E63" s="128"/>
      <c r="F63" s="128"/>
      <c r="G63" s="128"/>
      <c r="H63" s="128"/>
      <c r="I63" s="128"/>
      <c r="J63" s="128"/>
      <c r="K63" s="129"/>
    </row>
    <row r="64" spans="1:18" s="45" customFormat="1" ht="13.5" thickBot="1">
      <c r="A64" s="130"/>
      <c r="B64" s="131"/>
      <c r="C64" s="132"/>
      <c r="D64" s="132"/>
      <c r="E64" s="132"/>
      <c r="F64" s="133"/>
      <c r="G64" s="131"/>
      <c r="H64" s="131"/>
      <c r="I64" s="131"/>
      <c r="J64" s="131"/>
      <c r="K64" s="134"/>
    </row>
    <row r="65" spans="1:10" ht="14.25">
      <c r="A65" s="60"/>
      <c r="B65" s="26"/>
      <c r="C65" s="27"/>
      <c r="D65" s="27"/>
      <c r="E65" s="27"/>
      <c r="F65" s="28"/>
      <c r="G65" s="28"/>
      <c r="H65" s="28"/>
      <c r="I65" s="28"/>
      <c r="J65" s="27"/>
    </row>
    <row r="66" spans="1:10" ht="14.25">
      <c r="A66" s="60"/>
      <c r="B66" s="26"/>
      <c r="C66" s="27"/>
      <c r="D66" s="27"/>
      <c r="E66" s="27"/>
      <c r="F66" s="28"/>
      <c r="G66" s="28"/>
      <c r="H66" s="28"/>
      <c r="I66" s="28"/>
      <c r="J66" s="27"/>
    </row>
    <row r="67" spans="1:10" ht="14.25">
      <c r="A67" s="2"/>
      <c r="B67" s="26"/>
      <c r="C67" s="27"/>
      <c r="D67" s="27"/>
      <c r="E67" s="27"/>
      <c r="F67" s="28"/>
      <c r="G67" s="28"/>
      <c r="H67" s="28"/>
      <c r="I67" s="28"/>
      <c r="J67" s="27"/>
    </row>
    <row r="68" spans="1:10" ht="14.25">
      <c r="A68" s="60"/>
      <c r="B68" s="60"/>
      <c r="C68" s="25"/>
      <c r="D68" s="25"/>
      <c r="E68" s="25"/>
      <c r="F68" s="25"/>
      <c r="G68" s="25"/>
      <c r="H68" s="25"/>
      <c r="I68" s="25"/>
      <c r="J68" s="25"/>
    </row>
    <row r="69" spans="1:10" ht="14.25">
      <c r="A69" s="60"/>
      <c r="B69" s="26"/>
      <c r="C69" s="27"/>
      <c r="D69" s="27"/>
      <c r="E69" s="27"/>
      <c r="F69" s="28"/>
      <c r="G69" s="28"/>
      <c r="H69" s="28"/>
      <c r="I69" s="28"/>
      <c r="J69" s="27"/>
    </row>
    <row r="70" spans="1:10" ht="14.25">
      <c r="A70" s="60"/>
      <c r="B70" s="26"/>
      <c r="C70" s="27"/>
      <c r="D70" s="27"/>
      <c r="E70" s="27"/>
      <c r="F70" s="28"/>
      <c r="G70" s="28"/>
      <c r="H70" s="28"/>
      <c r="I70" s="28"/>
      <c r="J70" s="27"/>
    </row>
    <row r="71" spans="1:10" ht="14.25">
      <c r="A71" s="60"/>
      <c r="B71" s="26"/>
      <c r="C71" s="27"/>
      <c r="D71" s="27"/>
      <c r="E71" s="27"/>
      <c r="F71" s="28"/>
      <c r="G71" s="28"/>
      <c r="H71" s="28"/>
      <c r="I71" s="28"/>
      <c r="J71" s="27"/>
    </row>
    <row r="72" spans="1:10" ht="14.25">
      <c r="A72" s="60"/>
      <c r="B72" s="26"/>
      <c r="C72" s="27"/>
      <c r="D72" s="27"/>
      <c r="E72" s="27"/>
      <c r="F72" s="28"/>
      <c r="G72" s="28"/>
      <c r="H72" s="28"/>
      <c r="I72" s="28"/>
      <c r="J72" s="27"/>
    </row>
    <row r="73" spans="1:10" ht="14.25">
      <c r="A73" s="60"/>
      <c r="B73" s="26"/>
      <c r="C73" s="27"/>
      <c r="D73" s="27"/>
      <c r="E73" s="27"/>
      <c r="F73" s="28"/>
      <c r="G73" s="28"/>
      <c r="H73" s="28"/>
      <c r="I73" s="28"/>
      <c r="J73" s="28"/>
    </row>
    <row r="74" spans="1:10" ht="14.25">
      <c r="A74" s="60"/>
      <c r="B74" s="26"/>
      <c r="C74" s="27"/>
      <c r="D74" s="27"/>
      <c r="E74" s="27"/>
      <c r="F74" s="28"/>
      <c r="G74" s="28"/>
      <c r="H74" s="28"/>
      <c r="I74" s="28"/>
      <c r="J74" s="28"/>
    </row>
    <row r="75" spans="1:10" ht="14.25">
      <c r="A75" s="60"/>
      <c r="B75" s="26"/>
      <c r="C75" s="27"/>
      <c r="D75" s="27"/>
      <c r="E75" s="27"/>
      <c r="F75" s="28"/>
      <c r="G75" s="28"/>
      <c r="H75" s="28"/>
      <c r="I75" s="28"/>
      <c r="J75" s="28"/>
    </row>
    <row r="107" spans="33:33">
      <c r="AG107" s="1" t="s">
        <v>4</v>
      </c>
    </row>
  </sheetData>
  <mergeCells count="4">
    <mergeCell ref="A2:K2"/>
    <mergeCell ref="A4:K4"/>
    <mergeCell ref="A5:K5"/>
    <mergeCell ref="P7:Q7"/>
  </mergeCells>
  <phoneticPr fontId="0" type="noConversion"/>
  <hyperlinks>
    <hyperlink ref="E9" r:id="rId1" display="Tanker@"/>
  </hyperlinks>
  <pageMargins left="0.61" right="0.25" top="0.5" bottom="0" header="0" footer="0"/>
  <pageSetup scale="81" orientation="portrait" r:id="rId2"/>
  <headerFooter alignWithMargins="0"/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22.3</vt:lpstr>
      <vt:lpstr>\c</vt:lpstr>
      <vt:lpstr>'Table 22.3'!Print_Area</vt:lpstr>
      <vt:lpstr>'Table 22.3'!Print_Area_MI</vt:lpstr>
    </vt:vector>
  </TitlesOfParts>
  <Company>C S 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Lenovo</cp:lastModifiedBy>
  <cp:lastPrinted>2015-12-23T18:50:22Z</cp:lastPrinted>
  <dcterms:created xsi:type="dcterms:W3CDTF">2001-01-04T04:38:06Z</dcterms:created>
  <dcterms:modified xsi:type="dcterms:W3CDTF">2016-10-20T10:54:10Z</dcterms:modified>
</cp:coreProperties>
</file>