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2"/>
  </bookViews>
  <sheets>
    <sheet name="T 24.2SBI" sheetId="1" r:id="rId1"/>
    <sheet name="T24.2Indian Banlks (Excl SBI)" sheetId="2" r:id="rId2"/>
    <sheet name="T24.2 Foreign Banks" sheetId="3" r:id="rId3"/>
  </sheets>
  <definedNames>
    <definedName name="\x">#N/A</definedName>
    <definedName name="\z">#N/A</definedName>
    <definedName name="_Regression_Int" localSheetId="0" hidden="1">1</definedName>
    <definedName name="_xlnm.Print_Area" localSheetId="0">'T 24.2SBI'!$A$1:$I$23</definedName>
    <definedName name="Print_Area_MI" localSheetId="0">'T 24.2SBI'!$A$1:$I$25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<sst xmlns="http://schemas.openxmlformats.org/spreadsheetml/2006/main" count="60" uniqueCount="36">
  <si>
    <t xml:space="preserve"> </t>
  </si>
  <si>
    <t xml:space="preserve">  Capital and Reserves</t>
  </si>
  <si>
    <t>Year</t>
  </si>
  <si>
    <t>Deposits</t>
  </si>
  <si>
    <t>Total</t>
  </si>
  <si>
    <t xml:space="preserve">  1</t>
  </si>
  <si>
    <t xml:space="preserve">   Year</t>
  </si>
  <si>
    <t>Reserves</t>
  </si>
  <si>
    <t xml:space="preserve">     1</t>
  </si>
  <si>
    <t xml:space="preserve">    2</t>
  </si>
  <si>
    <t>9</t>
  </si>
  <si>
    <t xml:space="preserve">        1</t>
  </si>
  <si>
    <t xml:space="preserve"> BANKS</t>
  </si>
  <si>
    <t>2002</t>
  </si>
  <si>
    <t>2003</t>
  </si>
  <si>
    <t>2004</t>
  </si>
  <si>
    <t>Source: Reserve Bank of India</t>
  </si>
  <si>
    <t>Table 24.2 -LIABILITIES AND ASSETS OF DIFFERENT CLASSES OF BANKS</t>
  </si>
  <si>
    <t xml:space="preserve">Scheduled commercial Banks </t>
  </si>
  <si>
    <t>(as on 31st March)</t>
  </si>
  <si>
    <t xml:space="preserve">                                                              </t>
  </si>
  <si>
    <t xml:space="preserve">                                      </t>
  </si>
  <si>
    <t>Cash in hand and in banks</t>
  </si>
  <si>
    <t>Investments</t>
  </si>
  <si>
    <t>Loans &amp; advances (including bills discounted &amp; purchased</t>
  </si>
  <si>
    <t>Paid-up capital</t>
  </si>
  <si>
    <t xml:space="preserve"> No.of reporting banks</t>
  </si>
  <si>
    <t>Loans &amp; advances (including bills discounted &amp; purchased(2)</t>
  </si>
  <si>
    <t xml:space="preserve"> No. of banks</t>
  </si>
  <si>
    <t xml:space="preserve"> Deposits in India</t>
  </si>
  <si>
    <t>Loans and advences (including bills-purchased &amp; discounted)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</si>
  <si>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Ten Million)</t>
    </r>
  </si>
  <si>
    <r>
      <t xml:space="preserve">(ii) Indian Banks(excl.State Bank) having paid up capital &amp; reserves of 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 xml:space="preserve">50 lakhs and over. </t>
    </r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</si>
  <si>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</si>
  <si>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 xml:space="preserve">Foreign Banks </t>
  </si>
  <si>
    <t xml:space="preserve"> State Bank of India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</si>
</sst>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_)"/>
    <numFmt numFmtId="179" formatCode="#,##0;[Red]#,##0"/>
    <numFmt numFmtId="180" formatCode="00000"/>
  </numFmts>
  <fonts count="4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Rupee Foradian"/>
      <family val="2"/>
    </font>
    <font>
      <b/>
      <sz val="12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78" fontId="2" fillId="34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/>
    </xf>
    <xf numFmtId="37" fontId="4" fillId="33" borderId="10" xfId="0" applyNumberFormat="1" applyFont="1" applyFill="1" applyBorder="1" applyAlignment="1" applyProtection="1">
      <alignment/>
      <protection/>
    </xf>
    <xf numFmtId="37" fontId="4" fillId="33" borderId="10" xfId="0" applyNumberFormat="1" applyFont="1" applyFill="1" applyBorder="1" applyAlignment="1" applyProtection="1">
      <alignment/>
      <protection/>
    </xf>
    <xf numFmtId="37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left"/>
      <protection/>
    </xf>
    <xf numFmtId="37" fontId="4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Alignment="1" applyProtection="1">
      <alignment horizontal="right"/>
      <protection/>
    </xf>
    <xf numFmtId="37" fontId="4" fillId="33" borderId="0" xfId="0" applyNumberFormat="1" applyFont="1" applyFill="1" applyAlignment="1" applyProtection="1">
      <alignment horizontal="right" wrapText="1"/>
      <protection/>
    </xf>
    <xf numFmtId="0" fontId="4" fillId="33" borderId="0" xfId="0" applyFont="1" applyFill="1" applyAlignment="1" applyProtection="1">
      <alignment horizontal="right" wrapText="1"/>
      <protection/>
    </xf>
    <xf numFmtId="0" fontId="4" fillId="33" borderId="0" xfId="0" applyFont="1" applyFill="1" applyAlignment="1">
      <alignment/>
    </xf>
    <xf numFmtId="37" fontId="4" fillId="33" borderId="11" xfId="0" applyNumberFormat="1" applyFont="1" applyFill="1" applyBorder="1" applyAlignment="1" applyProtection="1">
      <alignment horizontal="right" wrapText="1"/>
      <protection/>
    </xf>
    <xf numFmtId="0" fontId="4" fillId="33" borderId="11" xfId="0" applyFont="1" applyFill="1" applyBorder="1" applyAlignment="1">
      <alignment/>
    </xf>
    <xf numFmtId="37" fontId="4" fillId="33" borderId="11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right"/>
      <protection/>
    </xf>
    <xf numFmtId="49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2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3" borderId="12" xfId="0" applyFont="1" applyFill="1" applyBorder="1" applyAlignment="1" applyProtection="1">
      <alignment horizontal="right" wrapText="1"/>
      <protection/>
    </xf>
    <xf numFmtId="37" fontId="4" fillId="33" borderId="12" xfId="0" applyNumberFormat="1" applyFont="1" applyFill="1" applyBorder="1" applyAlignment="1" applyProtection="1">
      <alignment/>
      <protection/>
    </xf>
    <xf numFmtId="37" fontId="4" fillId="33" borderId="12" xfId="0" applyNumberFormat="1" applyFont="1" applyFill="1" applyBorder="1" applyAlignment="1" applyProtection="1">
      <alignment horizontal="right" wrapText="1"/>
      <protection/>
    </xf>
    <xf numFmtId="0" fontId="4" fillId="33" borderId="12" xfId="0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37" fontId="4" fillId="33" borderId="12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right" wrapText="1"/>
      <protection/>
    </xf>
    <xf numFmtId="0" fontId="2" fillId="33" borderId="16" xfId="0" applyFont="1" applyFill="1" applyBorder="1" applyAlignment="1">
      <alignment/>
    </xf>
    <xf numFmtId="37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right"/>
      <protection/>
    </xf>
    <xf numFmtId="37" fontId="4" fillId="33" borderId="0" xfId="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right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right"/>
      <protection/>
    </xf>
    <xf numFmtId="0" fontId="2" fillId="35" borderId="16" xfId="0" applyFont="1" applyFill="1" applyBorder="1" applyAlignment="1" applyProtection="1">
      <alignment horizontal="left"/>
      <protection/>
    </xf>
    <xf numFmtId="0" fontId="2" fillId="35" borderId="18" xfId="0" applyNumberFormat="1" applyFont="1" applyFill="1" applyBorder="1" applyAlignment="1" applyProtection="1">
      <alignment horizontal="right"/>
      <protection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18" xfId="0" applyNumberFormat="1" applyFont="1" applyFill="1" applyBorder="1" applyAlignment="1" applyProtection="1">
      <alignment horizontal="right"/>
      <protection/>
    </xf>
    <xf numFmtId="49" fontId="2" fillId="35" borderId="16" xfId="0" applyNumberFormat="1" applyFont="1" applyFill="1" applyBorder="1" applyAlignment="1" applyProtection="1">
      <alignment/>
      <protection/>
    </xf>
    <xf numFmtId="0" fontId="2" fillId="35" borderId="18" xfId="0" applyFont="1" applyFill="1" applyBorder="1" applyAlignment="1">
      <alignment/>
    </xf>
    <xf numFmtId="49" fontId="2" fillId="34" borderId="16" xfId="0" applyNumberFormat="1" applyFont="1" applyFill="1" applyBorder="1" applyAlignment="1" applyProtection="1">
      <alignment/>
      <protection/>
    </xf>
    <xf numFmtId="0" fontId="2" fillId="34" borderId="18" xfId="0" applyFont="1" applyFill="1" applyBorder="1" applyAlignment="1">
      <alignment/>
    </xf>
    <xf numFmtId="0" fontId="2" fillId="35" borderId="16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right"/>
    </xf>
    <xf numFmtId="0" fontId="2" fillId="35" borderId="22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4" fillId="33" borderId="24" xfId="0" applyFont="1" applyFill="1" applyBorder="1" applyAlignment="1" applyProtection="1">
      <alignment horizontal="left"/>
      <protection/>
    </xf>
    <xf numFmtId="37" fontId="4" fillId="33" borderId="25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/>
    </xf>
    <xf numFmtId="0" fontId="4" fillId="33" borderId="18" xfId="0" applyFont="1" applyFill="1" applyBorder="1" applyAlignment="1" applyProtection="1">
      <alignment horizontal="right" wrapText="1"/>
      <protection/>
    </xf>
    <xf numFmtId="0" fontId="4" fillId="33" borderId="20" xfId="0" applyFont="1" applyFill="1" applyBorder="1" applyAlignment="1">
      <alignment/>
    </xf>
    <xf numFmtId="0" fontId="2" fillId="35" borderId="24" xfId="0" applyFont="1" applyFill="1" applyBorder="1" applyAlignment="1">
      <alignment horizontal="left"/>
    </xf>
    <xf numFmtId="0" fontId="2" fillId="35" borderId="25" xfId="0" applyFont="1" applyFill="1" applyBorder="1" applyAlignment="1">
      <alignment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37" fontId="4" fillId="33" borderId="12" xfId="0" applyNumberFormat="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7" fontId="4" fillId="33" borderId="12" xfId="0" applyNumberFormat="1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>
      <alignment/>
    </xf>
    <xf numFmtId="0" fontId="4" fillId="35" borderId="13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 horizontal="left" wrapText="1"/>
    </xf>
    <xf numFmtId="0" fontId="3" fillId="35" borderId="21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left" wrapText="1"/>
    </xf>
    <xf numFmtId="0" fontId="4" fillId="35" borderId="17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9"/>
  <sheetViews>
    <sheetView showGridLines="0" view="pageBreakPreview" zoomScaleNormal="75" zoomScaleSheetLayoutView="100" zoomScalePageLayoutView="0" workbookViewId="0" topLeftCell="A1">
      <selection activeCell="I7" sqref="I7"/>
    </sheetView>
  </sheetViews>
  <sheetFormatPr defaultColWidth="9.625" defaultRowHeight="10.5" customHeight="1"/>
  <cols>
    <col min="1" max="1" width="10.75390625" style="1" customWidth="1"/>
    <col min="2" max="2" width="10.50390625" style="1" customWidth="1"/>
    <col min="3" max="3" width="9.375" style="1" customWidth="1"/>
    <col min="4" max="4" width="11.00390625" style="1" customWidth="1"/>
    <col min="5" max="5" width="8.50390625" style="1" customWidth="1"/>
    <col min="6" max="6" width="10.00390625" style="1" customWidth="1"/>
    <col min="7" max="8" width="11.00390625" style="1" customWidth="1"/>
    <col min="9" max="9" width="17.125" style="1" customWidth="1"/>
    <col min="10" max="10" width="12.625" style="1" customWidth="1"/>
    <col min="11" max="11" width="10.625" style="1" customWidth="1"/>
    <col min="12" max="12" width="8.625" style="1" customWidth="1"/>
    <col min="13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9" ht="10.5" customHeight="1">
      <c r="A1" s="5"/>
      <c r="B1" s="5"/>
      <c r="C1" s="5"/>
      <c r="D1" s="5"/>
      <c r="E1" s="5"/>
      <c r="F1" s="5"/>
      <c r="G1" s="5"/>
      <c r="H1" s="5"/>
      <c r="I1" s="8"/>
    </row>
    <row r="2" spans="1:9" ht="15" customHeight="1">
      <c r="A2" s="105" t="s">
        <v>12</v>
      </c>
      <c r="B2" s="106"/>
      <c r="C2" s="106"/>
      <c r="D2" s="106"/>
      <c r="E2" s="106"/>
      <c r="F2" s="106"/>
      <c r="G2" s="106"/>
      <c r="H2" s="106"/>
      <c r="I2" s="106"/>
    </row>
    <row r="3" spans="1:9" ht="15" customHeight="1">
      <c r="A3" s="105" t="s">
        <v>17</v>
      </c>
      <c r="B3" s="106"/>
      <c r="C3" s="106"/>
      <c r="D3" s="106"/>
      <c r="E3" s="106"/>
      <c r="F3" s="106"/>
      <c r="G3" s="106"/>
      <c r="H3" s="106"/>
      <c r="I3" s="106"/>
    </row>
    <row r="4" spans="1:9" ht="15" customHeight="1">
      <c r="A4" s="105" t="s">
        <v>18</v>
      </c>
      <c r="B4" s="106"/>
      <c r="C4" s="106"/>
      <c r="D4" s="106"/>
      <c r="E4" s="106"/>
      <c r="F4" s="106"/>
      <c r="G4" s="106"/>
      <c r="H4" s="106"/>
      <c r="I4" s="106"/>
    </row>
    <row r="5" spans="1:9" ht="15" customHeight="1">
      <c r="A5" s="9"/>
      <c r="B5" s="10"/>
      <c r="C5" s="10"/>
      <c r="D5" s="10"/>
      <c r="E5" s="10" t="s">
        <v>19</v>
      </c>
      <c r="F5" s="10"/>
      <c r="G5" s="10"/>
      <c r="H5" s="10"/>
      <c r="I5" s="10"/>
    </row>
    <row r="6" spans="1:9" ht="15" customHeight="1">
      <c r="A6" s="9"/>
      <c r="B6" s="10"/>
      <c r="C6" s="10"/>
      <c r="D6" s="10"/>
      <c r="E6" s="62" t="s">
        <v>35</v>
      </c>
      <c r="F6" s="10"/>
      <c r="G6" s="10"/>
      <c r="H6" s="10"/>
      <c r="I6" s="10"/>
    </row>
    <row r="7" spans="1:13" ht="15" customHeight="1">
      <c r="A7" s="11" t="s">
        <v>20</v>
      </c>
      <c r="B7" s="12"/>
      <c r="C7" s="13"/>
      <c r="D7" s="14"/>
      <c r="E7" s="14"/>
      <c r="F7" s="14"/>
      <c r="G7" s="13"/>
      <c r="H7" s="13"/>
      <c r="I7" s="15" t="s">
        <v>31</v>
      </c>
      <c r="J7" s="2"/>
      <c r="K7" s="2"/>
      <c r="L7" s="2"/>
      <c r="M7" s="2"/>
    </row>
    <row r="8" spans="1:13" ht="40.5" customHeight="1">
      <c r="A8" s="16" t="s">
        <v>2</v>
      </c>
      <c r="B8" s="107" t="s">
        <v>1</v>
      </c>
      <c r="C8" s="108"/>
      <c r="D8" s="108"/>
      <c r="E8" s="17"/>
      <c r="F8" s="18" t="s">
        <v>3</v>
      </c>
      <c r="G8" s="19" t="s">
        <v>22</v>
      </c>
      <c r="H8" s="19" t="s">
        <v>23</v>
      </c>
      <c r="I8" s="20" t="s">
        <v>24</v>
      </c>
      <c r="J8" s="2"/>
      <c r="K8" s="2"/>
      <c r="L8" s="2"/>
      <c r="M8" s="2"/>
    </row>
    <row r="9" spans="1:13" ht="15" customHeight="1">
      <c r="A9" s="21"/>
      <c r="B9" s="22" t="s">
        <v>25</v>
      </c>
      <c r="C9" s="23"/>
      <c r="D9" s="24" t="s">
        <v>7</v>
      </c>
      <c r="E9" s="24" t="s">
        <v>4</v>
      </c>
      <c r="F9" s="18" t="s">
        <v>0</v>
      </c>
      <c r="G9" s="25"/>
      <c r="H9" s="17"/>
      <c r="I9" s="25"/>
      <c r="J9" s="2"/>
      <c r="K9" s="2"/>
      <c r="L9" s="2"/>
      <c r="M9" s="2"/>
    </row>
    <row r="10" spans="1:9" ht="15" customHeight="1">
      <c r="A10" s="26" t="s">
        <v>5</v>
      </c>
      <c r="B10" s="23">
        <v>2</v>
      </c>
      <c r="C10" s="27" t="s">
        <v>0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</row>
    <row r="11" spans="1:9" ht="15" customHeight="1">
      <c r="A11" s="28">
        <v>2001</v>
      </c>
      <c r="B11" s="29">
        <v>526</v>
      </c>
      <c r="C11" s="30"/>
      <c r="D11" s="30">
        <v>12935</v>
      </c>
      <c r="E11" s="31">
        <f>B11+D11</f>
        <v>13461</v>
      </c>
      <c r="F11" s="30">
        <v>242828</v>
      </c>
      <c r="G11" s="30">
        <f>5583+7675+18345</f>
        <v>31603</v>
      </c>
      <c r="H11" s="30">
        <v>122876</v>
      </c>
      <c r="I11" s="29">
        <v>113590</v>
      </c>
    </row>
    <row r="12" spans="1:14" s="6" customFormat="1" ht="15" customHeight="1">
      <c r="A12" s="32">
        <v>2002</v>
      </c>
      <c r="B12" s="33">
        <v>526</v>
      </c>
      <c r="C12" s="34"/>
      <c r="D12" s="34">
        <v>14698</v>
      </c>
      <c r="E12" s="35">
        <f>B12+D12</f>
        <v>15224</v>
      </c>
      <c r="F12" s="34">
        <v>270560</v>
      </c>
      <c r="G12" s="34">
        <v>34070</v>
      </c>
      <c r="H12" s="34">
        <v>145142</v>
      </c>
      <c r="I12" s="33">
        <v>120806</v>
      </c>
      <c r="N12" s="7"/>
    </row>
    <row r="13" spans="1:9" ht="15" customHeight="1">
      <c r="A13" s="36" t="s">
        <v>14</v>
      </c>
      <c r="B13" s="37">
        <v>526</v>
      </c>
      <c r="C13" s="37"/>
      <c r="D13" s="37">
        <v>16677</v>
      </c>
      <c r="E13" s="38">
        <f>B13+D13</f>
        <v>17203</v>
      </c>
      <c r="F13" s="37">
        <v>296123</v>
      </c>
      <c r="G13" s="37">
        <v>45181</v>
      </c>
      <c r="H13" s="37">
        <v>172348</v>
      </c>
      <c r="I13" s="37">
        <v>137758</v>
      </c>
    </row>
    <row r="14" spans="1:9" s="6" customFormat="1" ht="15" customHeight="1">
      <c r="A14" s="39" t="s">
        <v>15</v>
      </c>
      <c r="B14" s="40">
        <v>526</v>
      </c>
      <c r="C14" s="40"/>
      <c r="D14" s="40">
        <v>19705</v>
      </c>
      <c r="E14" s="41">
        <f>B14+D14</f>
        <v>20231</v>
      </c>
      <c r="F14" s="40">
        <v>318619</v>
      </c>
      <c r="G14" s="40">
        <v>43567</v>
      </c>
      <c r="H14" s="40">
        <v>185676</v>
      </c>
      <c r="I14" s="40">
        <v>157934</v>
      </c>
    </row>
    <row r="15" spans="1:9" ht="15" customHeight="1">
      <c r="A15" s="42">
        <v>2005</v>
      </c>
      <c r="B15" s="43">
        <v>526</v>
      </c>
      <c r="C15" s="43"/>
      <c r="D15" s="43">
        <v>23546</v>
      </c>
      <c r="E15" s="44">
        <f>B15+D15</f>
        <v>24072</v>
      </c>
      <c r="F15" s="43">
        <v>367048</v>
      </c>
      <c r="G15" s="43">
        <v>39321</v>
      </c>
      <c r="H15" s="43">
        <v>197098</v>
      </c>
      <c r="I15" s="43">
        <v>202374</v>
      </c>
    </row>
    <row r="16" spans="1:9" s="6" customFormat="1" ht="15" customHeight="1">
      <c r="A16" s="45">
        <v>2006</v>
      </c>
      <c r="B16" s="6">
        <v>526</v>
      </c>
      <c r="D16" s="6">
        <v>27118</v>
      </c>
      <c r="E16" s="46">
        <v>27644</v>
      </c>
      <c r="F16" s="6">
        <v>380046</v>
      </c>
      <c r="G16" s="6">
        <v>44560</v>
      </c>
      <c r="H16" s="6">
        <v>162534</v>
      </c>
      <c r="I16" s="6">
        <v>261801</v>
      </c>
    </row>
    <row r="17" spans="1:9" ht="15" customHeight="1">
      <c r="A17" s="42">
        <v>2007</v>
      </c>
      <c r="B17" s="43">
        <v>526</v>
      </c>
      <c r="C17" s="43"/>
      <c r="D17" s="43">
        <v>30772</v>
      </c>
      <c r="E17" s="44">
        <v>31299</v>
      </c>
      <c r="F17" s="43">
        <v>435521</v>
      </c>
      <c r="G17" s="43">
        <v>51969</v>
      </c>
      <c r="H17" s="43">
        <v>149149</v>
      </c>
      <c r="I17" s="43">
        <v>337336</v>
      </c>
    </row>
    <row r="18" spans="1:9" s="6" customFormat="1" ht="15" customHeight="1">
      <c r="A18" s="45">
        <v>2008</v>
      </c>
      <c r="B18" s="6">
        <v>631</v>
      </c>
      <c r="D18" s="6">
        <v>48401</v>
      </c>
      <c r="E18" s="46">
        <v>49033</v>
      </c>
      <c r="F18" s="6">
        <v>537404</v>
      </c>
      <c r="G18" s="6">
        <v>67466</v>
      </c>
      <c r="H18" s="6">
        <v>189501</v>
      </c>
      <c r="I18" s="6">
        <v>416768</v>
      </c>
    </row>
    <row r="19" spans="1:9" ht="15" customHeight="1">
      <c r="A19" s="42">
        <v>2009</v>
      </c>
      <c r="B19" s="43">
        <v>635</v>
      </c>
      <c r="C19" s="43"/>
      <c r="D19" s="43">
        <v>57313</v>
      </c>
      <c r="E19" s="44">
        <v>57948</v>
      </c>
      <c r="F19" s="43">
        <v>742073</v>
      </c>
      <c r="G19" s="43">
        <v>104404</v>
      </c>
      <c r="H19" s="43">
        <v>275954</v>
      </c>
      <c r="I19" s="43">
        <v>542503</v>
      </c>
    </row>
    <row r="20" spans="1:9" s="6" customFormat="1" ht="15" customHeight="1">
      <c r="A20" s="45">
        <v>2010</v>
      </c>
      <c r="B20" s="6">
        <v>635</v>
      </c>
      <c r="D20" s="6">
        <v>65314</v>
      </c>
      <c r="E20" s="46">
        <v>65949</v>
      </c>
      <c r="F20" s="6">
        <v>804116</v>
      </c>
      <c r="G20" s="6">
        <v>86189</v>
      </c>
      <c r="H20" s="6">
        <v>295785</v>
      </c>
      <c r="I20" s="6">
        <v>631914</v>
      </c>
    </row>
    <row r="21" spans="1:13" ht="15" customHeight="1">
      <c r="A21" s="47">
        <v>2011</v>
      </c>
      <c r="B21" s="48">
        <v>635</v>
      </c>
      <c r="C21" s="48"/>
      <c r="D21" s="48">
        <v>64351</v>
      </c>
      <c r="E21" s="49">
        <v>64986</v>
      </c>
      <c r="F21" s="48">
        <v>933933</v>
      </c>
      <c r="G21" s="48">
        <v>122874</v>
      </c>
      <c r="H21" s="48">
        <v>295601</v>
      </c>
      <c r="I21" s="48">
        <v>756719</v>
      </c>
      <c r="J21" s="2"/>
      <c r="K21" s="2"/>
      <c r="L21" s="2"/>
      <c r="M21" s="2"/>
    </row>
    <row r="22" spans="1:9" ht="15" customHeight="1">
      <c r="A22" s="110" t="s">
        <v>16</v>
      </c>
      <c r="B22" s="110"/>
      <c r="C22" s="110"/>
      <c r="D22" s="110"/>
      <c r="E22" s="110"/>
      <c r="F22" s="110"/>
      <c r="G22" s="110"/>
      <c r="H22" s="110"/>
      <c r="I22" s="110"/>
    </row>
    <row r="23" spans="1:9" ht="15" customHeight="1">
      <c r="A23" s="109"/>
      <c r="B23" s="109"/>
      <c r="C23" s="109"/>
      <c r="D23" s="109"/>
      <c r="E23" s="109"/>
      <c r="F23" s="109"/>
      <c r="G23" s="109"/>
      <c r="H23" s="109"/>
      <c r="I23" s="109"/>
    </row>
    <row r="69" spans="1:9" ht="10.5" customHeight="1">
      <c r="A69" s="3"/>
      <c r="B69" s="4"/>
      <c r="C69" s="4"/>
      <c r="D69" s="4"/>
      <c r="E69" s="4"/>
      <c r="F69" s="4"/>
      <c r="G69" s="4"/>
      <c r="H69" s="4"/>
      <c r="I69" s="4"/>
    </row>
  </sheetData>
  <sheetProtection/>
  <mergeCells count="6">
    <mergeCell ref="A2:I2"/>
    <mergeCell ref="A3:I3"/>
    <mergeCell ref="A4:I4"/>
    <mergeCell ref="B8:D8"/>
    <mergeCell ref="A23:I23"/>
    <mergeCell ref="A22:I22"/>
  </mergeCells>
  <printOptions horizontalCentered="1"/>
  <pageMargins left="0.45" right="0.25" top="0.3" bottom="0.5" header="0.12" footer="0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I6" sqref="I6"/>
    </sheetView>
  </sheetViews>
  <sheetFormatPr defaultColWidth="9.00390625" defaultRowHeight="12.75"/>
  <cols>
    <col min="9" max="9" width="10.75390625" style="0" customWidth="1"/>
    <col min="10" max="26" width="9.00390625" style="66" customWidth="1"/>
  </cols>
  <sheetData>
    <row r="1" spans="1:9" ht="15.75">
      <c r="A1" s="105" t="s">
        <v>17</v>
      </c>
      <c r="B1" s="106"/>
      <c r="C1" s="106"/>
      <c r="D1" s="106"/>
      <c r="E1" s="106"/>
      <c r="F1" s="106"/>
      <c r="G1" s="106"/>
      <c r="H1" s="106"/>
      <c r="I1" s="106"/>
    </row>
    <row r="2" spans="1:26" s="1" customFormat="1" ht="15" customHeight="1">
      <c r="A2" s="105" t="s">
        <v>18</v>
      </c>
      <c r="B2" s="106"/>
      <c r="C2" s="106"/>
      <c r="D2" s="106"/>
      <c r="E2" s="106"/>
      <c r="F2" s="106"/>
      <c r="G2" s="106"/>
      <c r="H2" s="106"/>
      <c r="I2" s="106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1" customFormat="1" ht="30" customHeight="1" thickBot="1">
      <c r="A3" s="61"/>
      <c r="B3" s="62"/>
      <c r="C3" s="62"/>
      <c r="D3" s="62"/>
      <c r="E3" s="62" t="s">
        <v>19</v>
      </c>
      <c r="F3" s="62"/>
      <c r="G3" s="62"/>
      <c r="H3" s="62"/>
      <c r="I3" s="62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s="1" customFormat="1" ht="15" customHeight="1">
      <c r="A4" s="67"/>
      <c r="B4" s="68"/>
      <c r="C4" s="68"/>
      <c r="D4" s="68"/>
      <c r="E4" s="68"/>
      <c r="F4" s="68"/>
      <c r="G4" s="68"/>
      <c r="H4" s="68"/>
      <c r="I4" s="69"/>
      <c r="J4" s="65"/>
      <c r="K4" s="64"/>
      <c r="L4" s="65"/>
      <c r="M4" s="65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s="1" customFormat="1" ht="15" customHeight="1">
      <c r="A5" s="111" t="s">
        <v>32</v>
      </c>
      <c r="B5" s="112"/>
      <c r="C5" s="112"/>
      <c r="D5" s="112"/>
      <c r="E5" s="112"/>
      <c r="F5" s="112"/>
      <c r="G5" s="112"/>
      <c r="H5" s="112"/>
      <c r="I5" s="113"/>
      <c r="J5" s="65"/>
      <c r="K5" s="64"/>
      <c r="L5" s="65"/>
      <c r="M5" s="65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s="1" customFormat="1" ht="15" customHeight="1">
      <c r="A6" s="103"/>
      <c r="B6" s="104"/>
      <c r="C6" s="104"/>
      <c r="D6" s="104"/>
      <c r="E6" s="104"/>
      <c r="F6" s="104"/>
      <c r="G6" s="104"/>
      <c r="H6" s="104"/>
      <c r="I6" s="15" t="s">
        <v>31</v>
      </c>
      <c r="J6" s="65"/>
      <c r="K6" s="64"/>
      <c r="L6" s="65"/>
      <c r="M6" s="65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s="1" customFormat="1" ht="15" customHeight="1">
      <c r="A7" s="70" t="s">
        <v>6</v>
      </c>
      <c r="B7" s="50" t="s">
        <v>26</v>
      </c>
      <c r="C7" s="114" t="s">
        <v>1</v>
      </c>
      <c r="D7" s="115"/>
      <c r="E7" s="51"/>
      <c r="F7" s="63" t="s">
        <v>3</v>
      </c>
      <c r="G7" s="52" t="s">
        <v>22</v>
      </c>
      <c r="H7" s="52" t="s">
        <v>23</v>
      </c>
      <c r="I7" s="71" t="s">
        <v>27</v>
      </c>
      <c r="J7" s="64"/>
      <c r="K7" s="64"/>
      <c r="L7" s="65"/>
      <c r="M7" s="65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s="6" customFormat="1" ht="15" customHeight="1">
      <c r="A8" s="72"/>
      <c r="B8" s="53"/>
      <c r="C8" s="52" t="s">
        <v>25</v>
      </c>
      <c r="D8" s="63" t="s">
        <v>7</v>
      </c>
      <c r="E8" s="63" t="s">
        <v>4</v>
      </c>
      <c r="F8" s="73"/>
      <c r="G8" s="74"/>
      <c r="H8" s="75"/>
      <c r="I8" s="76"/>
      <c r="J8" s="65"/>
      <c r="K8" s="64"/>
      <c r="L8" s="65"/>
      <c r="M8" s="65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s="1" customFormat="1" ht="15" customHeight="1">
      <c r="A9" s="77" t="s">
        <v>8</v>
      </c>
      <c r="B9" s="54" t="s">
        <v>9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78" t="s">
        <v>10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s="6" customFormat="1" ht="15" customHeight="1">
      <c r="A10" s="79">
        <v>2001</v>
      </c>
      <c r="B10" s="55">
        <v>253</v>
      </c>
      <c r="C10" s="55">
        <v>17948</v>
      </c>
      <c r="D10" s="55">
        <v>30795</v>
      </c>
      <c r="E10" s="31">
        <f>C10+D10</f>
        <v>48743</v>
      </c>
      <c r="F10" s="55">
        <v>791509</v>
      </c>
      <c r="G10" s="37">
        <v>117355</v>
      </c>
      <c r="H10" s="55">
        <v>342068</v>
      </c>
      <c r="I10" s="80">
        <v>384146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s="1" customFormat="1" ht="15" customHeight="1">
      <c r="A11" s="81">
        <v>2002</v>
      </c>
      <c r="B11" s="56">
        <v>250</v>
      </c>
      <c r="C11" s="56">
        <v>19514</v>
      </c>
      <c r="D11" s="56">
        <v>42933</v>
      </c>
      <c r="E11" s="35">
        <v>62447</v>
      </c>
      <c r="F11" s="56">
        <v>912167</v>
      </c>
      <c r="G11" s="56">
        <v>142485</v>
      </c>
      <c r="H11" s="56">
        <v>417293</v>
      </c>
      <c r="I11" s="82">
        <v>494015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s="6" customFormat="1" ht="15" customHeight="1">
      <c r="A12" s="83" t="s">
        <v>14</v>
      </c>
      <c r="B12" s="57">
        <v>55</v>
      </c>
      <c r="C12" s="37">
        <v>16511</v>
      </c>
      <c r="D12" s="37">
        <v>50225</v>
      </c>
      <c r="E12" s="38">
        <v>66736</v>
      </c>
      <c r="F12" s="37">
        <v>990186</v>
      </c>
      <c r="G12" s="37">
        <v>115410</v>
      </c>
      <c r="H12" s="37">
        <v>479936</v>
      </c>
      <c r="I12" s="84">
        <v>549302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s="1" customFormat="1" ht="15" customHeight="1">
      <c r="A13" s="85" t="s">
        <v>15</v>
      </c>
      <c r="B13" s="58">
        <v>56</v>
      </c>
      <c r="C13" s="40">
        <v>17151</v>
      </c>
      <c r="D13" s="40">
        <v>64341</v>
      </c>
      <c r="E13" s="41">
        <v>81492</v>
      </c>
      <c r="F13" s="40">
        <v>1176764</v>
      </c>
      <c r="G13" s="40">
        <v>151896</v>
      </c>
      <c r="H13" s="40">
        <v>574799</v>
      </c>
      <c r="I13" s="86">
        <v>645700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s="6" customFormat="1" ht="15" customHeight="1">
      <c r="A14" s="87">
        <v>2005</v>
      </c>
      <c r="B14" s="57">
        <v>56</v>
      </c>
      <c r="C14" s="37">
        <v>18366</v>
      </c>
      <c r="D14" s="37">
        <v>88191</v>
      </c>
      <c r="E14" s="38">
        <v>106556</v>
      </c>
      <c r="F14" s="37">
        <v>1384123</v>
      </c>
      <c r="G14" s="37">
        <v>155941</v>
      </c>
      <c r="H14" s="37">
        <v>629781</v>
      </c>
      <c r="I14" s="84">
        <v>873144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s="1" customFormat="1" ht="15" customHeight="1">
      <c r="A15" s="88">
        <v>2006</v>
      </c>
      <c r="B15" s="58">
        <v>55</v>
      </c>
      <c r="C15" s="40">
        <v>15740</v>
      </c>
      <c r="D15" s="40">
        <v>115483</v>
      </c>
      <c r="E15" s="41">
        <v>131223</v>
      </c>
      <c r="F15" s="40">
        <v>1670891</v>
      </c>
      <c r="G15" s="40">
        <v>189499</v>
      </c>
      <c r="H15" s="40">
        <v>651591</v>
      </c>
      <c r="I15" s="86">
        <v>1157449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s="6" customFormat="1" ht="15" customHeight="1">
      <c r="A16" s="87">
        <v>2007</v>
      </c>
      <c r="B16" s="57">
        <v>52</v>
      </c>
      <c r="C16" s="37">
        <v>16034</v>
      </c>
      <c r="D16" s="37">
        <v>138771</v>
      </c>
      <c r="E16" s="38">
        <v>154805</v>
      </c>
      <c r="F16" s="37">
        <v>2110666</v>
      </c>
      <c r="G16" s="37">
        <v>262843</v>
      </c>
      <c r="H16" s="37">
        <v>730362</v>
      </c>
      <c r="I16" s="84">
        <v>1517561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s="1" customFormat="1" ht="15" customHeight="1">
      <c r="A17" s="88">
        <v>2008</v>
      </c>
      <c r="B17" s="58">
        <v>50</v>
      </c>
      <c r="C17" s="40">
        <v>17046</v>
      </c>
      <c r="D17" s="40">
        <v>200077</v>
      </c>
      <c r="E17" s="41">
        <v>217123</v>
      </c>
      <c r="F17" s="40">
        <v>2591497</v>
      </c>
      <c r="G17" s="40">
        <v>322668</v>
      </c>
      <c r="H17" s="40">
        <v>888918</v>
      </c>
      <c r="I17" s="86">
        <v>1899035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9" ht="12.75">
      <c r="A18" s="87">
        <v>2009</v>
      </c>
      <c r="B18" s="57">
        <v>48</v>
      </c>
      <c r="C18" s="37">
        <v>17492</v>
      </c>
      <c r="D18" s="37">
        <v>232880</v>
      </c>
      <c r="E18" s="38">
        <v>250372</v>
      </c>
      <c r="F18" s="37">
        <v>3107054</v>
      </c>
      <c r="G18" s="37">
        <v>342544</v>
      </c>
      <c r="H18" s="37">
        <v>1043167</v>
      </c>
      <c r="I18" s="84">
        <v>2292988</v>
      </c>
    </row>
    <row r="19" spans="1:9" ht="12.75">
      <c r="A19" s="88">
        <v>2010</v>
      </c>
      <c r="B19" s="58">
        <v>48</v>
      </c>
      <c r="C19" s="40">
        <v>17458</v>
      </c>
      <c r="D19" s="40">
        <v>277578</v>
      </c>
      <c r="E19" s="41">
        <v>295036</v>
      </c>
      <c r="F19" s="40">
        <v>3710704</v>
      </c>
      <c r="G19" s="40">
        <v>413606</v>
      </c>
      <c r="H19" s="40">
        <v>1273930</v>
      </c>
      <c r="I19" s="86">
        <v>2701545</v>
      </c>
    </row>
    <row r="20" spans="1:9" ht="13.5" thickBot="1">
      <c r="A20" s="89">
        <v>2011</v>
      </c>
      <c r="B20" s="90">
        <v>46</v>
      </c>
      <c r="C20" s="91">
        <v>23225</v>
      </c>
      <c r="D20" s="91">
        <v>340629</v>
      </c>
      <c r="E20" s="92">
        <v>363854</v>
      </c>
      <c r="F20" s="91">
        <v>4441811</v>
      </c>
      <c r="G20" s="91">
        <v>479458</v>
      </c>
      <c r="H20" s="91">
        <v>1454953</v>
      </c>
      <c r="I20" s="93">
        <v>3346446</v>
      </c>
    </row>
    <row r="21" spans="1:9" ht="12.75">
      <c r="A21" s="116" t="s">
        <v>16</v>
      </c>
      <c r="B21" s="117"/>
      <c r="C21" s="117"/>
      <c r="D21" s="117"/>
      <c r="E21" s="117"/>
      <c r="F21" s="117"/>
      <c r="G21" s="117"/>
      <c r="H21" s="117"/>
      <c r="I21" s="118"/>
    </row>
    <row r="22" spans="1:9" ht="13.5" thickBot="1">
      <c r="A22" s="119"/>
      <c r="B22" s="120"/>
      <c r="C22" s="120"/>
      <c r="D22" s="120"/>
      <c r="E22" s="120"/>
      <c r="F22" s="120"/>
      <c r="G22" s="120"/>
      <c r="H22" s="120"/>
      <c r="I22" s="121"/>
    </row>
  </sheetData>
  <sheetProtection/>
  <mergeCells count="6">
    <mergeCell ref="A5:I5"/>
    <mergeCell ref="C7:D7"/>
    <mergeCell ref="A21:I21"/>
    <mergeCell ref="A22:I22"/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9" max="9" width="12.875" style="0" customWidth="1"/>
  </cols>
  <sheetData>
    <row r="1" spans="1:26" ht="15.75">
      <c r="A1" s="105" t="s">
        <v>17</v>
      </c>
      <c r="B1" s="106"/>
      <c r="C1" s="106"/>
      <c r="D1" s="106"/>
      <c r="E1" s="106"/>
      <c r="F1" s="106"/>
      <c r="G1" s="106"/>
      <c r="H1" s="106"/>
      <c r="I1" s="10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1" customFormat="1" ht="15" customHeight="1">
      <c r="A2" s="105" t="s">
        <v>18</v>
      </c>
      <c r="B2" s="106"/>
      <c r="C2" s="106"/>
      <c r="D2" s="106"/>
      <c r="E2" s="106"/>
      <c r="F2" s="106"/>
      <c r="G2" s="106"/>
      <c r="H2" s="106"/>
      <c r="I2" s="106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1" customFormat="1" ht="30" customHeight="1" thickBot="1">
      <c r="A3" s="61"/>
      <c r="B3" s="62"/>
      <c r="C3" s="62"/>
      <c r="D3" s="62"/>
      <c r="E3" s="62" t="s">
        <v>19</v>
      </c>
      <c r="F3" s="62"/>
      <c r="G3" s="62"/>
      <c r="H3" s="62"/>
      <c r="I3" s="62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9" ht="15.75">
      <c r="A4" s="122" t="s">
        <v>34</v>
      </c>
      <c r="B4" s="123"/>
      <c r="C4" s="123"/>
      <c r="D4" s="123"/>
      <c r="E4" s="123"/>
      <c r="F4" s="123"/>
      <c r="G4" s="123"/>
      <c r="H4" s="123"/>
      <c r="I4" s="124"/>
    </row>
    <row r="5" spans="1:9" ht="12.75">
      <c r="A5" s="94"/>
      <c r="B5" s="59"/>
      <c r="C5" s="11" t="s">
        <v>21</v>
      </c>
      <c r="D5" s="14"/>
      <c r="E5" s="14"/>
      <c r="F5" s="14"/>
      <c r="G5" s="14"/>
      <c r="H5" s="14"/>
      <c r="I5" s="95" t="s">
        <v>33</v>
      </c>
    </row>
    <row r="6" spans="1:9" ht="63.75">
      <c r="A6" s="70" t="s">
        <v>2</v>
      </c>
      <c r="B6" s="96"/>
      <c r="C6" s="74" t="s">
        <v>28</v>
      </c>
      <c r="D6" s="97" t="s">
        <v>29</v>
      </c>
      <c r="E6" s="98"/>
      <c r="F6" s="52" t="s">
        <v>22</v>
      </c>
      <c r="G6" s="52" t="s">
        <v>23</v>
      </c>
      <c r="H6" s="74"/>
      <c r="I6" s="99" t="s">
        <v>30</v>
      </c>
    </row>
    <row r="7" spans="1:9" ht="12.75">
      <c r="A7" s="77" t="s">
        <v>11</v>
      </c>
      <c r="B7" s="23"/>
      <c r="C7" s="23">
        <v>2</v>
      </c>
      <c r="D7" s="54">
        <v>3</v>
      </c>
      <c r="E7" s="54" t="s">
        <v>0</v>
      </c>
      <c r="F7" s="60">
        <v>4</v>
      </c>
      <c r="G7" s="60">
        <v>5</v>
      </c>
      <c r="H7" s="54"/>
      <c r="I7" s="100">
        <v>6</v>
      </c>
    </row>
    <row r="8" spans="1:9" ht="12.75">
      <c r="A8" s="79">
        <v>2001</v>
      </c>
      <c r="B8" s="37"/>
      <c r="C8" s="37">
        <v>42</v>
      </c>
      <c r="D8" s="37">
        <v>59190</v>
      </c>
      <c r="E8" s="37"/>
      <c r="F8" s="37">
        <v>12087</v>
      </c>
      <c r="G8" s="37">
        <v>35761</v>
      </c>
      <c r="H8" s="37"/>
      <c r="I8" s="84">
        <v>42997</v>
      </c>
    </row>
    <row r="9" spans="1:9" ht="12.75">
      <c r="A9" s="85" t="s">
        <v>13</v>
      </c>
      <c r="B9" s="40"/>
      <c r="C9" s="40">
        <v>40</v>
      </c>
      <c r="D9" s="40">
        <v>64511</v>
      </c>
      <c r="E9" s="40" t="s">
        <v>0</v>
      </c>
      <c r="F9" s="40">
        <v>19665</v>
      </c>
      <c r="G9" s="40">
        <v>35094</v>
      </c>
      <c r="H9" s="40"/>
      <c r="I9" s="86">
        <v>48632</v>
      </c>
    </row>
    <row r="10" spans="1:9" ht="12.75">
      <c r="A10" s="87">
        <v>2003</v>
      </c>
      <c r="B10" s="37"/>
      <c r="C10" s="37">
        <v>36</v>
      </c>
      <c r="D10" s="37">
        <v>69297</v>
      </c>
      <c r="E10" s="37"/>
      <c r="F10" s="37">
        <v>10901</v>
      </c>
      <c r="G10" s="37">
        <v>40796</v>
      </c>
      <c r="H10" s="37"/>
      <c r="I10" s="84">
        <v>52171</v>
      </c>
    </row>
    <row r="11" spans="1:9" ht="12.75">
      <c r="A11" s="88">
        <v>2004</v>
      </c>
      <c r="B11" s="40"/>
      <c r="C11" s="40">
        <v>33</v>
      </c>
      <c r="D11" s="40">
        <v>79745</v>
      </c>
      <c r="E11" s="40"/>
      <c r="F11" s="40">
        <v>16937</v>
      </c>
      <c r="G11" s="40">
        <v>41586</v>
      </c>
      <c r="H11" s="40"/>
      <c r="I11" s="86">
        <v>60507</v>
      </c>
    </row>
    <row r="12" spans="1:9" ht="12.75">
      <c r="A12" s="87">
        <v>2005</v>
      </c>
      <c r="B12" s="37"/>
      <c r="C12" s="37">
        <v>31</v>
      </c>
      <c r="D12" s="37">
        <v>86389</v>
      </c>
      <c r="E12" s="37"/>
      <c r="F12" s="37">
        <v>18170</v>
      </c>
      <c r="G12" s="37">
        <v>42858</v>
      </c>
      <c r="H12" s="37"/>
      <c r="I12" s="84">
        <v>75318</v>
      </c>
    </row>
    <row r="13" spans="1:9" ht="12.75">
      <c r="A13" s="88">
        <v>2006</v>
      </c>
      <c r="B13" s="40"/>
      <c r="C13" s="40">
        <v>29</v>
      </c>
      <c r="D13" s="40">
        <v>113745</v>
      </c>
      <c r="E13" s="40"/>
      <c r="F13" s="40">
        <v>26860</v>
      </c>
      <c r="G13" s="40">
        <v>52384</v>
      </c>
      <c r="H13" s="40"/>
      <c r="I13" s="86">
        <v>97562</v>
      </c>
    </row>
    <row r="14" spans="1:9" ht="12.75">
      <c r="A14" s="87">
        <v>2007</v>
      </c>
      <c r="B14" s="37"/>
      <c r="C14" s="37">
        <v>29</v>
      </c>
      <c r="D14" s="37">
        <v>150750</v>
      </c>
      <c r="E14" s="37"/>
      <c r="F14" s="37">
        <v>38757</v>
      </c>
      <c r="G14" s="37">
        <v>71471</v>
      </c>
      <c r="H14" s="37"/>
      <c r="I14" s="84">
        <v>126339</v>
      </c>
    </row>
    <row r="15" spans="1:9" ht="12.75">
      <c r="A15" s="88">
        <v>2008</v>
      </c>
      <c r="B15" s="40"/>
      <c r="C15" s="40">
        <v>28</v>
      </c>
      <c r="D15" s="40">
        <v>191161</v>
      </c>
      <c r="E15" s="40"/>
      <c r="F15" s="40">
        <v>41946</v>
      </c>
      <c r="G15" s="40">
        <v>98910</v>
      </c>
      <c r="H15" s="40"/>
      <c r="I15" s="86">
        <v>161133</v>
      </c>
    </row>
    <row r="16" spans="1:9" ht="12.75">
      <c r="A16" s="87">
        <v>2009</v>
      </c>
      <c r="B16" s="37"/>
      <c r="C16" s="37">
        <v>31</v>
      </c>
      <c r="D16" s="37">
        <v>214077</v>
      </c>
      <c r="E16" s="37"/>
      <c r="F16" s="37">
        <v>48897</v>
      </c>
      <c r="G16" s="37">
        <v>130354</v>
      </c>
      <c r="H16" s="37"/>
      <c r="I16" s="84">
        <v>165415</v>
      </c>
    </row>
    <row r="17" spans="1:9" ht="12.75">
      <c r="A17" s="88">
        <v>2010</v>
      </c>
      <c r="B17" s="40"/>
      <c r="C17" s="40">
        <v>32</v>
      </c>
      <c r="D17" s="40">
        <v>232099</v>
      </c>
      <c r="E17" s="40"/>
      <c r="F17" s="40">
        <v>39655</v>
      </c>
      <c r="G17" s="40">
        <v>159291</v>
      </c>
      <c r="H17" s="40"/>
      <c r="I17" s="86">
        <v>163260</v>
      </c>
    </row>
    <row r="18" spans="1:9" ht="12.75">
      <c r="A18" s="101">
        <v>2011</v>
      </c>
      <c r="B18" s="48"/>
      <c r="C18" s="48">
        <v>34</v>
      </c>
      <c r="D18" s="48">
        <v>240689</v>
      </c>
      <c r="E18" s="48"/>
      <c r="F18" s="48">
        <v>47658</v>
      </c>
      <c r="G18" s="48">
        <v>165499</v>
      </c>
      <c r="H18" s="48"/>
      <c r="I18" s="102">
        <v>195539</v>
      </c>
    </row>
    <row r="19" spans="1:9" ht="12.75">
      <c r="A19" s="125" t="s">
        <v>16</v>
      </c>
      <c r="B19" s="126"/>
      <c r="C19" s="126"/>
      <c r="D19" s="126"/>
      <c r="E19" s="126"/>
      <c r="F19" s="126"/>
      <c r="G19" s="126"/>
      <c r="H19" s="126"/>
      <c r="I19" s="127"/>
    </row>
    <row r="20" spans="1:9" ht="13.5" thickBot="1">
      <c r="A20" s="119"/>
      <c r="B20" s="120"/>
      <c r="C20" s="120"/>
      <c r="D20" s="120"/>
      <c r="E20" s="120"/>
      <c r="F20" s="120"/>
      <c r="G20" s="120"/>
      <c r="H20" s="120"/>
      <c r="I20" s="121"/>
    </row>
  </sheetData>
  <sheetProtection/>
  <mergeCells count="5">
    <mergeCell ref="A4:I4"/>
    <mergeCell ref="A19:I19"/>
    <mergeCell ref="A20:I20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mroy</cp:lastModifiedBy>
  <cp:lastPrinted>2012-12-14T10:09:37Z</cp:lastPrinted>
  <dcterms:created xsi:type="dcterms:W3CDTF">2000-11-27T06:54:56Z</dcterms:created>
  <dcterms:modified xsi:type="dcterms:W3CDTF">2012-12-29T10:46:58Z</dcterms:modified>
  <cp:category/>
  <cp:version/>
  <cp:contentType/>
  <cp:contentStatus/>
</cp:coreProperties>
</file>