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260" windowHeight="6030" activeTab="2"/>
  </bookViews>
  <sheets>
    <sheet name="T 24.2 (SBI)" sheetId="1" r:id="rId1"/>
    <sheet name="T24.2 (Indian Banks)" sheetId="2" r:id="rId2"/>
    <sheet name="T24.2 (Foreign Banks)" sheetId="3" r:id="rId3"/>
  </sheets>
  <definedNames>
    <definedName name="\x">#N/A</definedName>
    <definedName name="\z">#N/A</definedName>
    <definedName name="_Regression_Int" localSheetId="0" hidden="1">1</definedName>
    <definedName name="_xlnm.Print_Area" localSheetId="0">'T 24.2 (SBI)'!$A$1:$I$32</definedName>
    <definedName name="_xlnm.Print_Area" localSheetId="2">'T24.2 (Foreign Banks)'!$A$1:$H$28</definedName>
    <definedName name="_xlnm.Print_Area" localSheetId="1">'T24.2 (Indian Banks)'!$A$1:$I$30</definedName>
    <definedName name="Print_Area_MI" localSheetId="0">'T 24.2 (SBI)'!$A$1:$I$34</definedName>
  </definedNames>
  <calcPr calcId="152511" iterate="1" iterateCount="1"/>
</workbook>
</file>

<file path=xl/calcChain.xml><?xml version="1.0" encoding="utf-8"?>
<calcChain xmlns="http://schemas.openxmlformats.org/spreadsheetml/2006/main">
  <c r="E10" i="2" l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<sst xmlns="http://schemas.openxmlformats.org/spreadsheetml/2006/main" count="66" uniqueCount="40">
  <si>
    <t xml:space="preserve"> </t>
  </si>
  <si>
    <t xml:space="preserve">  Capital and Reserves</t>
  </si>
  <si>
    <t>Year</t>
  </si>
  <si>
    <t>Deposits</t>
  </si>
  <si>
    <t>Total</t>
  </si>
  <si>
    <t xml:space="preserve">  1</t>
  </si>
  <si>
    <t xml:space="preserve">   Year</t>
  </si>
  <si>
    <t xml:space="preserve">     1</t>
  </si>
  <si>
    <t xml:space="preserve">    2</t>
  </si>
  <si>
    <t>9</t>
  </si>
  <si>
    <t xml:space="preserve">        1</t>
  </si>
  <si>
    <t xml:space="preserve"> BANKS</t>
  </si>
  <si>
    <t>2002</t>
  </si>
  <si>
    <t>2003</t>
  </si>
  <si>
    <t>2004</t>
  </si>
  <si>
    <t>Source: Reserve Bank of India</t>
  </si>
  <si>
    <t>Table 24.2 -LIABILITIES AND ASSETS OF DIFFERENT CLASSES OF BANKS</t>
  </si>
  <si>
    <t xml:space="preserve">Scheduled commercial Banks </t>
  </si>
  <si>
    <t>(as on 31st March)</t>
  </si>
  <si>
    <t xml:space="preserve">                                                              </t>
  </si>
  <si>
    <t xml:space="preserve">                                      </t>
  </si>
  <si>
    <t>Investments</t>
  </si>
  <si>
    <t>Loans &amp; advances (including bills discounted &amp; purchased</t>
  </si>
  <si>
    <t>Paid-up capital</t>
  </si>
  <si>
    <t xml:space="preserve"> No.of reporting banks</t>
  </si>
  <si>
    <t>Loans &amp; advances (including bills discounted &amp; purchased(2)</t>
  </si>
  <si>
    <t xml:space="preserve"> No. of banks</t>
  </si>
  <si>
    <t>Cash in hand and Balance with RBI</t>
  </si>
  <si>
    <t>Reserves*</t>
  </si>
  <si>
    <t>1.    * Reserves and Surplus consists of Statutory Reserves, Capital Reserves, Share Premium, Investment Fluctuation Reserves, Revenue &amp; Other Reserves, and Balance of Profit.</t>
  </si>
  <si>
    <t xml:space="preserve"> Deposits in India @</t>
  </si>
  <si>
    <t xml:space="preserve">(ii) Indian Banks(excl.State Bank, foreign Bank and RRB's) </t>
  </si>
  <si>
    <t>Loans and advances (including bills-purchased &amp; discounted)</t>
  </si>
  <si>
    <t>1. @   Deposits of Bank branches in India only.</t>
  </si>
  <si>
    <t>(₹ Ten Million)</t>
  </si>
  <si>
    <t>(₹  Ten Million)</t>
  </si>
  <si>
    <r>
      <t xml:space="preserve"> (₹ </t>
    </r>
    <r>
      <rPr>
        <b/>
        <sz val="10"/>
        <rFont val="Times New Roman"/>
        <family val="1"/>
      </rPr>
      <t>Ten Million)</t>
    </r>
  </si>
  <si>
    <t>Source: Statistical Tables Relating to Banks in India, Database on Indian Economy, RBI.</t>
  </si>
  <si>
    <t xml:space="preserve">(i) State Bank of India </t>
  </si>
  <si>
    <t xml:space="preserve">(iii)Foreign Banks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</si>
</sst>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9" x14ac:knownFonts="1">
    <font>
      <sz val="10"/>
      <name val="Courier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37" fontId="1" fillId="0" borderId="0" xfId="0" applyNumberFormat="1" applyFo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/>
    <xf numFmtId="0" fontId="1" fillId="2" borderId="0" xfId="0" applyFont="1" applyFill="1"/>
    <xf numFmtId="164" fontId="1" fillId="2" borderId="0" xfId="0" applyNumberFormat="1" applyFont="1" applyFill="1" applyProtection="1"/>
    <xf numFmtId="0" fontId="3" fillId="3" borderId="1" xfId="0" applyFont="1" applyFill="1" applyBorder="1" applyAlignment="1" applyProtection="1">
      <alignment horizontal="left"/>
    </xf>
    <xf numFmtId="0" fontId="3" fillId="3" borderId="1" xfId="0" applyFont="1" applyFill="1" applyBorder="1"/>
    <xf numFmtId="37" fontId="3" fillId="3" borderId="1" xfId="0" applyNumberFormat="1" applyFont="1" applyFill="1" applyBorder="1" applyProtection="1"/>
    <xf numFmtId="37" fontId="3" fillId="3" borderId="1" xfId="0" applyNumberFormat="1" applyFont="1" applyFill="1" applyBorder="1" applyAlignment="1" applyProtection="1"/>
    <xf numFmtId="37" fontId="3" fillId="3" borderId="2" xfId="0" applyNumberFormat="1" applyFont="1" applyFill="1" applyBorder="1" applyAlignment="1" applyProtection="1">
      <alignment horizontal="right" wrapText="1"/>
    </xf>
    <xf numFmtId="0" fontId="3" fillId="3" borderId="2" xfId="0" applyFont="1" applyFill="1" applyBorder="1"/>
    <xf numFmtId="37" fontId="3" fillId="3" borderId="2" xfId="0" applyNumberFormat="1" applyFont="1" applyFill="1" applyBorder="1" applyAlignment="1" applyProtection="1">
      <alignment horizontal="right"/>
    </xf>
    <xf numFmtId="0" fontId="3" fillId="3" borderId="2" xfId="0" applyFont="1" applyFill="1" applyBorder="1" applyProtection="1"/>
    <xf numFmtId="0" fontId="1" fillId="4" borderId="0" xfId="0" applyFont="1" applyFill="1" applyBorder="1"/>
    <xf numFmtId="0" fontId="1" fillId="2" borderId="0" xfId="0" applyFont="1" applyFill="1" applyBorder="1"/>
    <xf numFmtId="37" fontId="3" fillId="3" borderId="3" xfId="0" applyNumberFormat="1" applyFont="1" applyFill="1" applyBorder="1" applyAlignment="1" applyProtection="1">
      <alignment horizontal="right" wrapText="1"/>
    </xf>
    <xf numFmtId="0" fontId="3" fillId="3" borderId="2" xfId="0" applyFont="1" applyFill="1" applyBorder="1" applyAlignment="1" applyProtection="1">
      <alignment horizontal="right"/>
    </xf>
    <xf numFmtId="0" fontId="3" fillId="3" borderId="2" xfId="0" applyNumberFormat="1" applyFont="1" applyFill="1" applyBorder="1" applyAlignment="1" applyProtection="1">
      <alignment horizontal="right"/>
    </xf>
    <xf numFmtId="0" fontId="1" fillId="0" borderId="0" xfId="0" applyFont="1" applyFill="1"/>
    <xf numFmtId="37" fontId="1" fillId="0" borderId="0" xfId="0" applyNumberFormat="1" applyFont="1" applyFill="1" applyProtection="1"/>
    <xf numFmtId="0" fontId="0" fillId="0" borderId="0" xfId="0" applyFill="1"/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 applyAlignment="1" applyProtection="1">
      <alignment horizontal="left"/>
    </xf>
    <xf numFmtId="37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right"/>
    </xf>
    <xf numFmtId="37" fontId="3" fillId="3" borderId="0" xfId="0" applyNumberFormat="1" applyFont="1" applyFill="1" applyBorder="1" applyProtection="1"/>
    <xf numFmtId="0" fontId="3" fillId="3" borderId="7" xfId="0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left"/>
    </xf>
    <xf numFmtId="0" fontId="1" fillId="4" borderId="7" xfId="0" applyFont="1" applyFill="1" applyBorder="1"/>
    <xf numFmtId="0" fontId="1" fillId="2" borderId="7" xfId="0" applyFont="1" applyFill="1" applyBorder="1"/>
    <xf numFmtId="0" fontId="3" fillId="3" borderId="9" xfId="0" applyFont="1" applyFill="1" applyBorder="1" applyAlignment="1" applyProtection="1">
      <alignment horizontal="left"/>
    </xf>
    <xf numFmtId="37" fontId="3" fillId="3" borderId="1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right" wrapText="1"/>
    </xf>
    <xf numFmtId="0" fontId="1" fillId="3" borderId="0" xfId="0" applyFont="1" applyFill="1" applyBorder="1"/>
    <xf numFmtId="0" fontId="3" fillId="3" borderId="7" xfId="0" applyFont="1" applyFill="1" applyBorder="1" applyAlignment="1" applyProtection="1">
      <alignment horizontal="right" wrapText="1"/>
    </xf>
    <xf numFmtId="0" fontId="3" fillId="3" borderId="11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12" xfId="0" applyFont="1" applyFill="1" applyBorder="1" applyAlignment="1" applyProtection="1">
      <alignment horizontal="right"/>
    </xf>
    <xf numFmtId="37" fontId="3" fillId="3" borderId="10" xfId="0" applyNumberFormat="1" applyFont="1" applyFill="1" applyBorder="1" applyAlignment="1" applyProtection="1">
      <alignment horizontal="right" vertical="center"/>
    </xf>
    <xf numFmtId="0" fontId="3" fillId="3" borderId="6" xfId="0" applyFont="1" applyFill="1" applyBorder="1"/>
    <xf numFmtId="0" fontId="3" fillId="3" borderId="11" xfId="0" applyFont="1" applyFill="1" applyBorder="1" applyProtection="1"/>
    <xf numFmtId="0" fontId="1" fillId="3" borderId="6" xfId="0" applyFont="1" applyFill="1" applyBorder="1" applyAlignment="1" applyProtection="1">
      <alignment horizontal="left"/>
    </xf>
    <xf numFmtId="49" fontId="1" fillId="3" borderId="6" xfId="0" applyNumberFormat="1" applyFont="1" applyFill="1" applyBorder="1" applyAlignment="1" applyProtection="1"/>
    <xf numFmtId="0" fontId="1" fillId="3" borderId="6" xfId="0" applyFont="1" applyFill="1" applyBorder="1" applyAlignment="1">
      <alignment horizontal="left"/>
    </xf>
    <xf numFmtId="0" fontId="3" fillId="3" borderId="13" xfId="0" applyFont="1" applyFill="1" applyBorder="1" applyAlignment="1" applyProtection="1">
      <alignment horizontal="left"/>
    </xf>
    <xf numFmtId="37" fontId="3" fillId="3" borderId="14" xfId="0" applyNumberFormat="1" applyFont="1" applyFill="1" applyBorder="1" applyAlignment="1" applyProtection="1">
      <alignment horizontal="right" wrapText="1"/>
    </xf>
    <xf numFmtId="37" fontId="3" fillId="3" borderId="15" xfId="0" applyNumberFormat="1" applyFont="1" applyFill="1" applyBorder="1" applyAlignment="1" applyProtection="1">
      <alignment horizontal="right"/>
    </xf>
    <xf numFmtId="0" fontId="3" fillId="3" borderId="14" xfId="0" applyFont="1" applyFill="1" applyBorder="1"/>
    <xf numFmtId="0" fontId="3" fillId="3" borderId="15" xfId="0" applyFont="1" applyFill="1" applyBorder="1" applyProtection="1"/>
    <xf numFmtId="37" fontId="3" fillId="3" borderId="14" xfId="0" applyNumberFormat="1" applyFont="1" applyFill="1" applyBorder="1" applyAlignment="1" applyProtection="1">
      <alignment horizontal="right"/>
    </xf>
    <xf numFmtId="1" fontId="1" fillId="4" borderId="0" xfId="0" applyNumberFormat="1" applyFont="1" applyFill="1" applyBorder="1"/>
    <xf numFmtId="0" fontId="3" fillId="4" borderId="18" xfId="0" applyFont="1" applyFill="1" applyBorder="1" applyAlignment="1"/>
    <xf numFmtId="0" fontId="3" fillId="4" borderId="19" xfId="0" applyFont="1" applyFill="1" applyBorder="1" applyAlignment="1"/>
    <xf numFmtId="0" fontId="3" fillId="4" borderId="19" xfId="0" applyFont="1" applyFill="1" applyBorder="1" applyAlignment="1">
      <alignment horizontal="left" wrapText="1"/>
    </xf>
    <xf numFmtId="0" fontId="3" fillId="4" borderId="20" xfId="0" applyFont="1" applyFill="1" applyBorder="1" applyAlignment="1">
      <alignment horizontal="left" wrapText="1"/>
    </xf>
    <xf numFmtId="0" fontId="3" fillId="3" borderId="11" xfId="0" applyFont="1" applyFill="1" applyBorder="1" applyAlignment="1" applyProtection="1">
      <alignment horizontal="right" wrapText="1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12" xfId="0" applyFont="1" applyFill="1" applyBorder="1"/>
    <xf numFmtId="37" fontId="3" fillId="3" borderId="7" xfId="0" applyNumberFormat="1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right" wrapText="1"/>
    </xf>
    <xf numFmtId="37" fontId="3" fillId="3" borderId="22" xfId="0" applyNumberFormat="1" applyFont="1" applyFill="1" applyBorder="1" applyProtection="1"/>
    <xf numFmtId="37" fontId="3" fillId="3" borderId="22" xfId="0" applyNumberFormat="1" applyFont="1" applyFill="1" applyBorder="1" applyAlignment="1" applyProtection="1">
      <alignment horizontal="right"/>
    </xf>
    <xf numFmtId="37" fontId="3" fillId="3" borderId="22" xfId="0" applyNumberFormat="1" applyFont="1" applyFill="1" applyBorder="1" applyAlignment="1" applyProtection="1">
      <alignment horizontal="right" wrapText="1"/>
    </xf>
    <xf numFmtId="0" fontId="3" fillId="3" borderId="22" xfId="0" applyFont="1" applyFill="1" applyBorder="1" applyAlignment="1" applyProtection="1">
      <alignment horizontal="right"/>
    </xf>
    <xf numFmtId="0" fontId="4" fillId="3" borderId="22" xfId="0" applyFont="1" applyFill="1" applyBorder="1" applyAlignment="1" applyProtection="1">
      <alignment horizontal="right"/>
    </xf>
    <xf numFmtId="0" fontId="4" fillId="3" borderId="22" xfId="0" applyFont="1" applyFill="1" applyBorder="1" applyProtection="1"/>
    <xf numFmtId="0" fontId="5" fillId="4" borderId="22" xfId="0" applyNumberFormat="1" applyFont="1" applyFill="1" applyBorder="1" applyAlignment="1" applyProtection="1">
      <alignment horizontal="right"/>
    </xf>
    <xf numFmtId="1" fontId="5" fillId="4" borderId="22" xfId="0" applyNumberFormat="1" applyFont="1" applyFill="1" applyBorder="1" applyAlignment="1" applyProtection="1">
      <alignment horizontal="right"/>
    </xf>
    <xf numFmtId="1" fontId="4" fillId="4" borderId="22" xfId="0" applyNumberFormat="1" applyFont="1" applyFill="1" applyBorder="1" applyAlignment="1" applyProtection="1">
      <alignment horizontal="right"/>
    </xf>
    <xf numFmtId="1" fontId="5" fillId="4" borderId="22" xfId="0" applyNumberFormat="1" applyFont="1" applyFill="1" applyBorder="1"/>
    <xf numFmtId="0" fontId="5" fillId="2" borderId="22" xfId="0" applyNumberFormat="1" applyFont="1" applyFill="1" applyBorder="1" applyAlignment="1" applyProtection="1">
      <alignment horizontal="right"/>
    </xf>
    <xf numFmtId="1" fontId="5" fillId="2" borderId="22" xfId="0" applyNumberFormat="1" applyFont="1" applyFill="1" applyBorder="1" applyAlignment="1" applyProtection="1">
      <alignment horizontal="right"/>
    </xf>
    <xf numFmtId="1" fontId="4" fillId="2" borderId="22" xfId="0" applyNumberFormat="1" applyFont="1" applyFill="1" applyBorder="1" applyAlignment="1" applyProtection="1">
      <alignment horizontal="right"/>
    </xf>
    <xf numFmtId="0" fontId="0" fillId="5" borderId="18" xfId="0" applyFill="1" applyBorder="1"/>
    <xf numFmtId="0" fontId="0" fillId="5" borderId="19" xfId="0" applyFill="1" applyBorder="1"/>
    <xf numFmtId="0" fontId="6" fillId="5" borderId="19" xfId="0" applyFont="1" applyFill="1" applyBorder="1"/>
    <xf numFmtId="0" fontId="6" fillId="5" borderId="20" xfId="0" applyFont="1" applyFill="1" applyBorder="1"/>
    <xf numFmtId="0" fontId="3" fillId="3" borderId="23" xfId="0" applyFont="1" applyFill="1" applyBorder="1" applyAlignment="1" applyProtection="1">
      <alignment horizontal="left"/>
    </xf>
    <xf numFmtId="0" fontId="3" fillId="3" borderId="24" xfId="0" applyFont="1" applyFill="1" applyBorder="1" applyAlignment="1" applyProtection="1">
      <alignment horizontal="right" wrapText="1"/>
    </xf>
    <xf numFmtId="0" fontId="1" fillId="3" borderId="23" xfId="0" applyFont="1" applyFill="1" applyBorder="1"/>
    <xf numFmtId="0" fontId="3" fillId="3" borderId="24" xfId="0" applyFont="1" applyFill="1" applyBorder="1" applyAlignment="1" applyProtection="1">
      <alignment horizontal="right"/>
    </xf>
    <xf numFmtId="0" fontId="4" fillId="3" borderId="23" xfId="0" applyFont="1" applyFill="1" applyBorder="1" applyAlignment="1" applyProtection="1">
      <alignment horizontal="left"/>
    </xf>
    <xf numFmtId="0" fontId="4" fillId="3" borderId="24" xfId="0" applyFont="1" applyFill="1" applyBorder="1" applyAlignment="1" applyProtection="1">
      <alignment horizontal="right"/>
    </xf>
    <xf numFmtId="0" fontId="5" fillId="3" borderId="23" xfId="0" applyFont="1" applyFill="1" applyBorder="1" applyAlignment="1" applyProtection="1">
      <alignment horizontal="left"/>
    </xf>
    <xf numFmtId="1" fontId="5" fillId="4" borderId="24" xfId="0" applyNumberFormat="1" applyFont="1" applyFill="1" applyBorder="1" applyAlignment="1" applyProtection="1">
      <alignment horizontal="right"/>
    </xf>
    <xf numFmtId="1" fontId="5" fillId="2" borderId="24" xfId="0" applyNumberFormat="1" applyFont="1" applyFill="1" applyBorder="1" applyAlignment="1" applyProtection="1">
      <alignment horizontal="right"/>
    </xf>
    <xf numFmtId="49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>
      <alignment horizontal="left"/>
    </xf>
    <xf numFmtId="0" fontId="0" fillId="2" borderId="0" xfId="0" applyFill="1" applyBorder="1"/>
    <xf numFmtId="0" fontId="0" fillId="4" borderId="0" xfId="0" applyFill="1" applyBorder="1"/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7" fillId="3" borderId="6" xfId="0" applyFont="1" applyFill="1" applyBorder="1" applyAlignment="1" applyProtection="1">
      <alignment horizontal="left"/>
    </xf>
    <xf numFmtId="0" fontId="7" fillId="4" borderId="16" xfId="0" applyNumberFormat="1" applyFont="1" applyFill="1" applyBorder="1"/>
    <xf numFmtId="0" fontId="7" fillId="4" borderId="0" xfId="0" applyNumberFormat="1" applyFont="1" applyFill="1" applyBorder="1" applyProtection="1"/>
    <xf numFmtId="0" fontId="8" fillId="4" borderId="17" xfId="0" applyNumberFormat="1" applyFont="1" applyFill="1" applyBorder="1" applyAlignment="1" applyProtection="1">
      <alignment horizontal="right"/>
    </xf>
    <xf numFmtId="0" fontId="7" fillId="4" borderId="7" xfId="0" applyNumberFormat="1" applyFont="1" applyFill="1" applyBorder="1"/>
    <xf numFmtId="0" fontId="7" fillId="2" borderId="16" xfId="0" applyNumberFormat="1" applyFont="1" applyFill="1" applyBorder="1"/>
    <xf numFmtId="0" fontId="7" fillId="2" borderId="0" xfId="0" applyNumberFormat="1" applyFont="1" applyFill="1" applyBorder="1" applyProtection="1"/>
    <xf numFmtId="0" fontId="8" fillId="2" borderId="17" xfId="0" applyNumberFormat="1" applyFont="1" applyFill="1" applyBorder="1" applyAlignment="1" applyProtection="1">
      <alignment horizontal="right"/>
    </xf>
    <xf numFmtId="0" fontId="7" fillId="2" borderId="7" xfId="0" applyNumberFormat="1" applyFont="1" applyFill="1" applyBorder="1"/>
    <xf numFmtId="49" fontId="7" fillId="3" borderId="6" xfId="0" applyNumberFormat="1" applyFont="1" applyFill="1" applyBorder="1" applyAlignment="1" applyProtection="1"/>
    <xf numFmtId="0" fontId="7" fillId="4" borderId="16" xfId="0" applyFont="1" applyFill="1" applyBorder="1"/>
    <xf numFmtId="0" fontId="7" fillId="4" borderId="0" xfId="0" applyFont="1" applyFill="1" applyBorder="1"/>
    <xf numFmtId="0" fontId="8" fillId="4" borderId="17" xfId="0" applyFont="1" applyFill="1" applyBorder="1"/>
    <xf numFmtId="0" fontId="7" fillId="4" borderId="7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8" fillId="2" borderId="17" xfId="0" applyFont="1" applyFill="1" applyBorder="1"/>
    <xf numFmtId="0" fontId="7" fillId="2" borderId="7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7" fontId="3" fillId="3" borderId="14" xfId="0" applyNumberFormat="1" applyFont="1" applyFill="1" applyBorder="1" applyAlignment="1" applyProtection="1">
      <alignment horizontal="center"/>
    </xf>
    <xf numFmtId="37" fontId="3" fillId="3" borderId="2" xfId="0" applyNumberFormat="1" applyFont="1" applyFill="1" applyBorder="1" applyAlignment="1" applyProtection="1">
      <alignment horizontal="center"/>
    </xf>
    <xf numFmtId="37" fontId="3" fillId="3" borderId="15" xfId="0" applyNumberFormat="1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37" fontId="3" fillId="3" borderId="22" xfId="0" applyNumberFormat="1" applyFont="1" applyFill="1" applyBorder="1" applyAlignment="1" applyProtection="1">
      <alignment horizontal="right"/>
    </xf>
    <xf numFmtId="0" fontId="3" fillId="3" borderId="22" xfId="0" applyFont="1" applyFill="1" applyBorder="1" applyAlignment="1"/>
    <xf numFmtId="0" fontId="3" fillId="5" borderId="23" xfId="0" applyFont="1" applyFill="1" applyBorder="1" applyAlignment="1">
      <alignment horizontal="left" wrapText="1"/>
    </xf>
    <xf numFmtId="0" fontId="3" fillId="5" borderId="22" xfId="0" applyFont="1" applyFill="1" applyBorder="1" applyAlignment="1">
      <alignment horizontal="left" wrapText="1"/>
    </xf>
    <xf numFmtId="0" fontId="3" fillId="5" borderId="24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1" fontId="7" fillId="2" borderId="0" xfId="0" applyNumberFormat="1" applyFont="1" applyFill="1" applyBorder="1"/>
    <xf numFmtId="1" fontId="8" fillId="2" borderId="0" xfId="0" applyNumberFormat="1" applyFont="1" applyFill="1" applyBorder="1"/>
    <xf numFmtId="1" fontId="7" fillId="2" borderId="7" xfId="0" applyNumberFormat="1" applyFont="1" applyFill="1" applyBorder="1"/>
    <xf numFmtId="1" fontId="7" fillId="2" borderId="16" xfId="0" applyNumberFormat="1" applyFont="1" applyFill="1" applyBorder="1"/>
    <xf numFmtId="0" fontId="7" fillId="3" borderId="9" xfId="0" applyFont="1" applyFill="1" applyBorder="1" applyAlignment="1">
      <alignment horizontal="left"/>
    </xf>
    <xf numFmtId="1" fontId="7" fillId="4" borderId="25" xfId="0" applyNumberFormat="1" applyFont="1" applyFill="1" applyBorder="1"/>
    <xf numFmtId="1" fontId="7" fillId="4" borderId="1" xfId="0" applyNumberFormat="1" applyFont="1" applyFill="1" applyBorder="1"/>
    <xf numFmtId="1" fontId="8" fillId="4" borderId="1" xfId="0" applyNumberFormat="1" applyFont="1" applyFill="1" applyBorder="1"/>
    <xf numFmtId="1" fontId="7" fillId="4" borderId="10" xfId="0" applyNumberFormat="1" applyFont="1" applyFill="1" applyBorder="1"/>
    <xf numFmtId="0" fontId="1" fillId="3" borderId="9" xfId="0" applyFont="1" applyFill="1" applyBorder="1" applyAlignment="1">
      <alignment horizontal="left"/>
    </xf>
    <xf numFmtId="0" fontId="1" fillId="4" borderId="1" xfId="0" applyFont="1" applyFill="1" applyBorder="1"/>
    <xf numFmtId="1" fontId="1" fillId="4" borderId="1" xfId="0" applyNumberFormat="1" applyFont="1" applyFill="1" applyBorder="1"/>
    <xf numFmtId="1" fontId="0" fillId="4" borderId="1" xfId="0" applyNumberFormat="1" applyFill="1" applyBorder="1"/>
    <xf numFmtId="1" fontId="1" fillId="4" borderId="10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1" fontId="0" fillId="2" borderId="1" xfId="0" applyNumberFormat="1" applyFill="1" applyBorder="1"/>
    <xf numFmtId="1" fontId="1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/>
  <dimension ref="A1:N78"/>
  <sheetViews>
    <sheetView showGridLines="0" topLeftCell="A22" zoomScale="75" zoomScaleNormal="75" zoomScaleSheetLayoutView="100" workbookViewId="0">
      <selection activeCell="M26" sqref="M26"/>
    </sheetView>
  </sheetViews>
  <sheetFormatPr defaultColWidth="9.625" defaultRowHeight="10.5" customHeight="1" x14ac:dyDescent="0.2"/>
  <cols>
    <col min="1" max="1" width="10.75" style="1" customWidth="1"/>
    <col min="2" max="2" width="10.5" style="1" customWidth="1"/>
    <col min="3" max="3" width="9.375" style="1" customWidth="1"/>
    <col min="4" max="4" width="11" style="1" customWidth="1"/>
    <col min="5" max="5" width="10.75" style="1" customWidth="1"/>
    <col min="6" max="6" width="10" style="1" customWidth="1"/>
    <col min="7" max="8" width="11" style="1" customWidth="1"/>
    <col min="9" max="9" width="17.125" style="1" customWidth="1"/>
    <col min="10" max="10" width="12.625" style="1" customWidth="1"/>
    <col min="11" max="11" width="10.625" style="1" customWidth="1"/>
    <col min="12" max="12" width="8.625" style="1" customWidth="1"/>
    <col min="13" max="23" width="9.625" style="1"/>
    <col min="24" max="24" width="50.625" style="1" customWidth="1"/>
    <col min="25" max="25" width="9.625" style="1"/>
    <col min="26" max="26" width="50.625" style="1" customWidth="1"/>
    <col min="27" max="16384" width="9.625" style="1"/>
  </cols>
  <sheetData>
    <row r="1" spans="1:14" ht="10.5" customHeight="1" x14ac:dyDescent="0.2">
      <c r="A1" s="39"/>
      <c r="B1" s="40"/>
      <c r="C1" s="40"/>
      <c r="D1" s="40"/>
      <c r="E1" s="40"/>
      <c r="F1" s="40"/>
      <c r="G1" s="40"/>
      <c r="H1" s="40"/>
      <c r="I1" s="41"/>
    </row>
    <row r="2" spans="1:14" ht="15" customHeight="1" x14ac:dyDescent="0.25">
      <c r="A2" s="122" t="s">
        <v>11</v>
      </c>
      <c r="B2" s="123"/>
      <c r="C2" s="123"/>
      <c r="D2" s="123"/>
      <c r="E2" s="123"/>
      <c r="F2" s="123"/>
      <c r="G2" s="123"/>
      <c r="H2" s="123"/>
      <c r="I2" s="124"/>
    </row>
    <row r="3" spans="1:14" ht="15" customHeight="1" x14ac:dyDescent="0.25">
      <c r="A3" s="122" t="s">
        <v>16</v>
      </c>
      <c r="B3" s="123"/>
      <c r="C3" s="123"/>
      <c r="D3" s="123"/>
      <c r="E3" s="123"/>
      <c r="F3" s="123"/>
      <c r="G3" s="123"/>
      <c r="H3" s="123"/>
      <c r="I3" s="124"/>
    </row>
    <row r="4" spans="1:14" ht="15" customHeight="1" x14ac:dyDescent="0.25">
      <c r="A4" s="122" t="s">
        <v>17</v>
      </c>
      <c r="B4" s="123"/>
      <c r="C4" s="123"/>
      <c r="D4" s="123"/>
      <c r="E4" s="123"/>
      <c r="F4" s="123"/>
      <c r="G4" s="123"/>
      <c r="H4" s="123"/>
      <c r="I4" s="124"/>
    </row>
    <row r="5" spans="1:14" ht="15" customHeight="1" x14ac:dyDescent="0.25">
      <c r="A5" s="96"/>
      <c r="B5" s="97"/>
      <c r="C5" s="97"/>
      <c r="D5" s="97"/>
      <c r="E5" s="97" t="s">
        <v>18</v>
      </c>
      <c r="F5" s="97"/>
      <c r="G5" s="97"/>
      <c r="H5" s="97"/>
      <c r="I5" s="98"/>
    </row>
    <row r="6" spans="1:14" ht="15" customHeight="1" x14ac:dyDescent="0.25">
      <c r="A6" s="96"/>
      <c r="B6" s="97"/>
      <c r="C6" s="97"/>
      <c r="D6" s="97"/>
      <c r="E6" s="97" t="s">
        <v>38</v>
      </c>
      <c r="F6" s="97"/>
      <c r="G6" s="97"/>
      <c r="H6" s="97"/>
      <c r="I6" s="98"/>
    </row>
    <row r="7" spans="1:14" ht="15" customHeight="1" x14ac:dyDescent="0.2">
      <c r="A7" s="33" t="s">
        <v>19</v>
      </c>
      <c r="B7" s="8"/>
      <c r="C7" s="9"/>
      <c r="D7" s="10"/>
      <c r="E7" s="10"/>
      <c r="F7" s="10"/>
      <c r="G7" s="9"/>
      <c r="H7" s="9"/>
      <c r="I7" s="42" t="s">
        <v>35</v>
      </c>
      <c r="J7" s="2"/>
      <c r="K7" s="2"/>
      <c r="L7" s="2"/>
      <c r="M7" s="2"/>
    </row>
    <row r="8" spans="1:14" ht="51" x14ac:dyDescent="0.2">
      <c r="A8" s="48" t="s">
        <v>2</v>
      </c>
      <c r="B8" s="131" t="s">
        <v>1</v>
      </c>
      <c r="C8" s="132"/>
      <c r="D8" s="132"/>
      <c r="E8" s="133"/>
      <c r="F8" s="53" t="s">
        <v>3</v>
      </c>
      <c r="G8" s="11" t="s">
        <v>27</v>
      </c>
      <c r="H8" s="11" t="s">
        <v>21</v>
      </c>
      <c r="I8" s="59" t="s">
        <v>22</v>
      </c>
      <c r="J8" s="2"/>
      <c r="K8" s="2"/>
      <c r="L8" s="2"/>
      <c r="M8" s="2"/>
    </row>
    <row r="9" spans="1:14" ht="27.75" customHeight="1" x14ac:dyDescent="0.2">
      <c r="A9" s="43"/>
      <c r="B9" s="49" t="s">
        <v>23</v>
      </c>
      <c r="C9" s="12"/>
      <c r="D9" s="13" t="s">
        <v>28</v>
      </c>
      <c r="E9" s="50" t="s">
        <v>4</v>
      </c>
      <c r="F9" s="26" t="s">
        <v>0</v>
      </c>
      <c r="G9" s="27"/>
      <c r="H9" s="28"/>
      <c r="I9" s="29"/>
      <c r="J9" s="2"/>
      <c r="K9" s="2"/>
      <c r="L9" s="2"/>
      <c r="M9" s="2"/>
    </row>
    <row r="10" spans="1:14" ht="15" customHeight="1" x14ac:dyDescent="0.2">
      <c r="A10" s="30" t="s">
        <v>5</v>
      </c>
      <c r="B10" s="51">
        <v>2</v>
      </c>
      <c r="C10" s="14" t="s">
        <v>0</v>
      </c>
      <c r="D10" s="14">
        <v>3</v>
      </c>
      <c r="E10" s="52">
        <v>4</v>
      </c>
      <c r="F10" s="14">
        <v>5</v>
      </c>
      <c r="G10" s="14">
        <v>6</v>
      </c>
      <c r="H10" s="14">
        <v>7</v>
      </c>
      <c r="I10" s="44">
        <v>8</v>
      </c>
    </row>
    <row r="11" spans="1:14" ht="26.25" customHeight="1" x14ac:dyDescent="0.3">
      <c r="A11" s="102">
        <v>2001</v>
      </c>
      <c r="B11" s="103">
        <v>526</v>
      </c>
      <c r="C11" s="104"/>
      <c r="D11" s="104">
        <v>12935</v>
      </c>
      <c r="E11" s="105">
        <f>B11+D11</f>
        <v>13461</v>
      </c>
      <c r="F11" s="104">
        <v>242828</v>
      </c>
      <c r="G11" s="104">
        <v>18496</v>
      </c>
      <c r="H11" s="104">
        <v>122876</v>
      </c>
      <c r="I11" s="106">
        <v>113590</v>
      </c>
    </row>
    <row r="12" spans="1:14" s="5" customFormat="1" ht="27.75" customHeight="1" x14ac:dyDescent="0.3">
      <c r="A12" s="102">
        <v>2002</v>
      </c>
      <c r="B12" s="107">
        <v>526</v>
      </c>
      <c r="C12" s="108"/>
      <c r="D12" s="108">
        <v>14698</v>
      </c>
      <c r="E12" s="109">
        <f>B12+D12</f>
        <v>15224</v>
      </c>
      <c r="F12" s="108">
        <v>270560</v>
      </c>
      <c r="G12" s="108">
        <v>21873</v>
      </c>
      <c r="H12" s="108">
        <v>145142</v>
      </c>
      <c r="I12" s="110">
        <v>120806</v>
      </c>
      <c r="N12" s="6"/>
    </row>
    <row r="13" spans="1:14" ht="31.5" customHeight="1" x14ac:dyDescent="0.3">
      <c r="A13" s="111" t="s">
        <v>13</v>
      </c>
      <c r="B13" s="112">
        <v>526</v>
      </c>
      <c r="C13" s="113"/>
      <c r="D13" s="113">
        <v>16677</v>
      </c>
      <c r="E13" s="114">
        <f>B13+D13</f>
        <v>17203</v>
      </c>
      <c r="F13" s="113">
        <v>296123</v>
      </c>
      <c r="G13" s="113">
        <v>12738</v>
      </c>
      <c r="H13" s="113">
        <v>172348</v>
      </c>
      <c r="I13" s="115">
        <v>137758</v>
      </c>
    </row>
    <row r="14" spans="1:14" s="5" customFormat="1" ht="23.25" customHeight="1" x14ac:dyDescent="0.3">
      <c r="A14" s="111" t="s">
        <v>14</v>
      </c>
      <c r="B14" s="116">
        <v>526</v>
      </c>
      <c r="C14" s="117"/>
      <c r="D14" s="117">
        <v>19705</v>
      </c>
      <c r="E14" s="118">
        <f>B14+D14</f>
        <v>20231</v>
      </c>
      <c r="F14" s="117">
        <v>318619</v>
      </c>
      <c r="G14" s="117">
        <v>19041</v>
      </c>
      <c r="H14" s="117">
        <v>185676</v>
      </c>
      <c r="I14" s="119">
        <v>157934</v>
      </c>
    </row>
    <row r="15" spans="1:14" ht="29.25" customHeight="1" x14ac:dyDescent="0.3">
      <c r="A15" s="120">
        <v>2005</v>
      </c>
      <c r="B15" s="112">
        <v>526</v>
      </c>
      <c r="C15" s="113"/>
      <c r="D15" s="113">
        <v>23546</v>
      </c>
      <c r="E15" s="114">
        <f>B15+D15</f>
        <v>24072</v>
      </c>
      <c r="F15" s="113">
        <v>367048</v>
      </c>
      <c r="G15" s="113">
        <v>16810</v>
      </c>
      <c r="H15" s="113">
        <v>197098</v>
      </c>
      <c r="I15" s="115">
        <v>202374</v>
      </c>
    </row>
    <row r="16" spans="1:14" s="5" customFormat="1" ht="26.25" customHeight="1" x14ac:dyDescent="0.3">
      <c r="A16" s="120">
        <v>2006</v>
      </c>
      <c r="B16" s="116">
        <v>526</v>
      </c>
      <c r="C16" s="117"/>
      <c r="D16" s="117">
        <v>27118</v>
      </c>
      <c r="E16" s="118">
        <v>27644</v>
      </c>
      <c r="F16" s="117">
        <v>380046</v>
      </c>
      <c r="G16" s="117">
        <v>21653</v>
      </c>
      <c r="H16" s="117">
        <v>162534</v>
      </c>
      <c r="I16" s="119">
        <v>261801</v>
      </c>
    </row>
    <row r="17" spans="1:13" ht="27.75" customHeight="1" x14ac:dyDescent="0.3">
      <c r="A17" s="120">
        <v>2007</v>
      </c>
      <c r="B17" s="112">
        <v>526</v>
      </c>
      <c r="C17" s="113"/>
      <c r="D17" s="113">
        <v>30772</v>
      </c>
      <c r="E17" s="114">
        <v>31299</v>
      </c>
      <c r="F17" s="113">
        <v>435521</v>
      </c>
      <c r="G17" s="113">
        <v>29076</v>
      </c>
      <c r="H17" s="113">
        <v>149149</v>
      </c>
      <c r="I17" s="115">
        <v>337336</v>
      </c>
    </row>
    <row r="18" spans="1:13" s="5" customFormat="1" ht="25.5" customHeight="1" x14ac:dyDescent="0.3">
      <c r="A18" s="120">
        <v>2008</v>
      </c>
      <c r="B18" s="116">
        <v>631</v>
      </c>
      <c r="C18" s="117"/>
      <c r="D18" s="117">
        <v>48401</v>
      </c>
      <c r="E18" s="118">
        <v>49033</v>
      </c>
      <c r="F18" s="117">
        <v>537404</v>
      </c>
      <c r="G18" s="117">
        <v>51535</v>
      </c>
      <c r="H18" s="117">
        <v>189501</v>
      </c>
      <c r="I18" s="119">
        <v>416768</v>
      </c>
    </row>
    <row r="19" spans="1:13" ht="26.25" customHeight="1" x14ac:dyDescent="0.3">
      <c r="A19" s="120">
        <v>2009</v>
      </c>
      <c r="B19" s="112">
        <v>635</v>
      </c>
      <c r="C19" s="113"/>
      <c r="D19" s="113">
        <v>57313</v>
      </c>
      <c r="E19" s="114">
        <v>57948</v>
      </c>
      <c r="F19" s="113">
        <v>742073</v>
      </c>
      <c r="G19" s="113">
        <v>55546</v>
      </c>
      <c r="H19" s="113">
        <v>275954</v>
      </c>
      <c r="I19" s="115">
        <v>542503</v>
      </c>
    </row>
    <row r="20" spans="1:13" s="5" customFormat="1" ht="30" customHeight="1" x14ac:dyDescent="0.3">
      <c r="A20" s="120">
        <v>2010</v>
      </c>
      <c r="B20" s="116">
        <v>635</v>
      </c>
      <c r="C20" s="117"/>
      <c r="D20" s="117">
        <v>65314</v>
      </c>
      <c r="E20" s="118">
        <v>65949</v>
      </c>
      <c r="F20" s="117">
        <v>804116</v>
      </c>
      <c r="G20" s="117">
        <v>61291</v>
      </c>
      <c r="H20" s="117">
        <v>295785</v>
      </c>
      <c r="I20" s="119">
        <v>631914</v>
      </c>
    </row>
    <row r="21" spans="1:13" ht="27.75" customHeight="1" x14ac:dyDescent="0.3">
      <c r="A21" s="120">
        <v>2011</v>
      </c>
      <c r="B21" s="112">
        <v>635</v>
      </c>
      <c r="C21" s="113"/>
      <c r="D21" s="113">
        <v>64351</v>
      </c>
      <c r="E21" s="114">
        <v>64986</v>
      </c>
      <c r="F21" s="113">
        <v>933933</v>
      </c>
      <c r="G21" s="113">
        <v>94396</v>
      </c>
      <c r="H21" s="113">
        <v>295601</v>
      </c>
      <c r="I21" s="115">
        <v>756719</v>
      </c>
      <c r="J21" s="2"/>
      <c r="K21" s="2"/>
      <c r="L21" s="2"/>
      <c r="M21" s="2"/>
    </row>
    <row r="22" spans="1:13" ht="27.75" customHeight="1" x14ac:dyDescent="0.3">
      <c r="A22" s="120">
        <v>2012</v>
      </c>
      <c r="B22" s="116">
        <v>671</v>
      </c>
      <c r="C22" s="117"/>
      <c r="D22" s="117">
        <v>83280</v>
      </c>
      <c r="E22" s="118">
        <v>83951</v>
      </c>
      <c r="F22" s="117">
        <v>1043647</v>
      </c>
      <c r="G22" s="117">
        <v>54076</v>
      </c>
      <c r="H22" s="117">
        <v>312198</v>
      </c>
      <c r="I22" s="119">
        <v>867579</v>
      </c>
      <c r="J22" s="2"/>
      <c r="K22" s="2"/>
      <c r="L22" s="2"/>
      <c r="M22" s="2"/>
    </row>
    <row r="23" spans="1:13" ht="27.75" customHeight="1" x14ac:dyDescent="0.3">
      <c r="A23" s="121">
        <v>2013</v>
      </c>
      <c r="B23" s="113">
        <v>684</v>
      </c>
      <c r="C23" s="113"/>
      <c r="D23" s="113">
        <v>98200</v>
      </c>
      <c r="E23" s="114">
        <v>98884</v>
      </c>
      <c r="F23" s="113">
        <v>1202740</v>
      </c>
      <c r="G23" s="113">
        <v>65830</v>
      </c>
      <c r="H23" s="113">
        <v>350878</v>
      </c>
      <c r="I23" s="115">
        <v>1045617</v>
      </c>
      <c r="J23" s="2"/>
      <c r="K23" s="2"/>
      <c r="L23" s="2"/>
      <c r="M23" s="2"/>
    </row>
    <row r="24" spans="1:13" ht="27.75" customHeight="1" x14ac:dyDescent="0.3">
      <c r="A24" s="121">
        <v>2014</v>
      </c>
      <c r="B24" s="117">
        <v>747</v>
      </c>
      <c r="C24" s="117"/>
      <c r="D24" s="117">
        <v>117536</v>
      </c>
      <c r="E24" s="118">
        <v>118282</v>
      </c>
      <c r="F24" s="117">
        <v>1394409</v>
      </c>
      <c r="G24" s="117">
        <v>84956</v>
      </c>
      <c r="H24" s="117">
        <v>398800</v>
      </c>
      <c r="I24" s="119">
        <v>1209829</v>
      </c>
      <c r="J24" s="2"/>
      <c r="K24" s="2"/>
      <c r="L24" s="2"/>
      <c r="M24" s="2"/>
    </row>
    <row r="25" spans="1:13" ht="27.75" customHeight="1" x14ac:dyDescent="0.3">
      <c r="A25" s="121">
        <v>2015</v>
      </c>
      <c r="B25" s="113">
        <v>747</v>
      </c>
      <c r="C25" s="113"/>
      <c r="D25" s="113">
        <v>127692</v>
      </c>
      <c r="E25" s="114">
        <v>128438</v>
      </c>
      <c r="F25" s="113">
        <v>1576793</v>
      </c>
      <c r="G25" s="113">
        <v>115884</v>
      </c>
      <c r="H25" s="113">
        <v>481759</v>
      </c>
      <c r="I25" s="115">
        <v>1300026</v>
      </c>
      <c r="J25" s="2"/>
      <c r="K25" s="2"/>
      <c r="L25" s="2"/>
      <c r="M25" s="2"/>
    </row>
    <row r="26" spans="1:13" ht="27.75" customHeight="1" x14ac:dyDescent="0.3">
      <c r="A26" s="120">
        <v>2016</v>
      </c>
      <c r="B26" s="161">
        <v>776.27769999999998</v>
      </c>
      <c r="C26" s="158"/>
      <c r="D26" s="158">
        <v>143498.15830000001</v>
      </c>
      <c r="E26" s="159">
        <v>144274.43600000002</v>
      </c>
      <c r="F26" s="161">
        <v>1730722.4361</v>
      </c>
      <c r="G26" s="158">
        <v>129629.3253</v>
      </c>
      <c r="H26" s="158">
        <v>575651.78279999993</v>
      </c>
      <c r="I26" s="160">
        <v>1463700.4175</v>
      </c>
      <c r="J26" s="2"/>
      <c r="K26" s="2"/>
      <c r="L26" s="2"/>
      <c r="M26" s="2"/>
    </row>
    <row r="27" spans="1:13" ht="27.75" customHeight="1" x14ac:dyDescent="0.3">
      <c r="A27" s="162">
        <v>2017</v>
      </c>
      <c r="B27" s="163">
        <v>797.35040000000004</v>
      </c>
      <c r="C27" s="164"/>
      <c r="D27" s="164">
        <v>187488.71220000001</v>
      </c>
      <c r="E27" s="165">
        <v>188286.0626</v>
      </c>
      <c r="F27" s="163">
        <v>2044751.3947000001</v>
      </c>
      <c r="G27" s="164">
        <v>127997.61770000002</v>
      </c>
      <c r="H27" s="164">
        <v>765989.63089999999</v>
      </c>
      <c r="I27" s="166">
        <v>1571078.3811000001</v>
      </c>
      <c r="J27" s="2"/>
      <c r="K27" s="2"/>
      <c r="L27" s="2"/>
      <c r="M27" s="2"/>
    </row>
    <row r="28" spans="1:13" ht="15" customHeight="1" x14ac:dyDescent="0.2">
      <c r="A28" s="128" t="s">
        <v>15</v>
      </c>
      <c r="B28" s="129"/>
      <c r="C28" s="129"/>
      <c r="D28" s="129"/>
      <c r="E28" s="129"/>
      <c r="F28" s="129"/>
      <c r="G28" s="129"/>
      <c r="H28" s="129"/>
      <c r="I28" s="130"/>
    </row>
    <row r="29" spans="1:13" ht="31.5" customHeight="1" x14ac:dyDescent="0.2">
      <c r="A29" s="128" t="s">
        <v>29</v>
      </c>
      <c r="B29" s="129"/>
      <c r="C29" s="129"/>
      <c r="D29" s="129"/>
      <c r="E29" s="129"/>
      <c r="F29" s="129"/>
      <c r="G29" s="129"/>
      <c r="H29" s="129"/>
      <c r="I29" s="130"/>
    </row>
    <row r="30" spans="1:13" ht="29.25" customHeight="1" x14ac:dyDescent="0.2">
      <c r="A30" s="128" t="s">
        <v>37</v>
      </c>
      <c r="B30" s="129"/>
      <c r="C30" s="129"/>
      <c r="D30" s="129"/>
      <c r="E30" s="129"/>
      <c r="F30" s="129"/>
      <c r="G30" s="100"/>
      <c r="H30" s="100"/>
      <c r="I30" s="101"/>
    </row>
    <row r="31" spans="1:13" ht="15" customHeight="1" x14ac:dyDescent="0.2">
      <c r="A31" s="99"/>
      <c r="B31" s="100"/>
      <c r="C31" s="100"/>
      <c r="D31" s="100"/>
      <c r="E31" s="100"/>
      <c r="F31" s="100"/>
      <c r="G31" s="100"/>
      <c r="H31" s="100"/>
      <c r="I31" s="101"/>
    </row>
    <row r="32" spans="1:13" ht="15" customHeight="1" thickBot="1" x14ac:dyDescent="0.25">
      <c r="A32" s="125"/>
      <c r="B32" s="126"/>
      <c r="C32" s="126"/>
      <c r="D32" s="126"/>
      <c r="E32" s="126"/>
      <c r="F32" s="126"/>
      <c r="G32" s="126"/>
      <c r="H32" s="126"/>
      <c r="I32" s="127"/>
    </row>
    <row r="78" spans="1:9" ht="10.5" customHeight="1" x14ac:dyDescent="0.2">
      <c r="A78" s="3"/>
      <c r="B78" s="4"/>
      <c r="C78" s="4"/>
      <c r="D78" s="4"/>
      <c r="E78" s="4"/>
      <c r="F78" s="4"/>
      <c r="G78" s="4"/>
      <c r="H78" s="4"/>
      <c r="I78" s="4"/>
    </row>
  </sheetData>
  <mergeCells count="8">
    <mergeCell ref="A2:I2"/>
    <mergeCell ref="A3:I3"/>
    <mergeCell ref="A4:I4"/>
    <mergeCell ref="A32:I32"/>
    <mergeCell ref="A28:I28"/>
    <mergeCell ref="A29:I29"/>
    <mergeCell ref="A30:F30"/>
    <mergeCell ref="B8:E8"/>
  </mergeCells>
  <phoneticPr fontId="0" type="noConversion"/>
  <printOptions horizontalCentered="1"/>
  <pageMargins left="0.45" right="0.25" top="0.3" bottom="0.5" header="0.12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115" zoomScaleNormal="115" zoomScaleSheetLayoutView="130" workbookViewId="0">
      <selection activeCell="D19" sqref="D19"/>
    </sheetView>
  </sheetViews>
  <sheetFormatPr defaultRowHeight="12" x14ac:dyDescent="0.15"/>
  <cols>
    <col min="1" max="4" width="9.125" bestFit="1" customWidth="1"/>
    <col min="5" max="5" width="9.25" bestFit="1" customWidth="1"/>
    <col min="6" max="8" width="9.125" bestFit="1" customWidth="1"/>
    <col min="9" max="9" width="10.75" customWidth="1"/>
    <col min="10" max="26" width="9" style="22"/>
  </cols>
  <sheetData>
    <row r="1" spans="1:26" ht="15.75" x14ac:dyDescent="0.25">
      <c r="A1" s="134" t="s">
        <v>16</v>
      </c>
      <c r="B1" s="135"/>
      <c r="C1" s="135"/>
      <c r="D1" s="135"/>
      <c r="E1" s="135"/>
      <c r="F1" s="135"/>
      <c r="G1" s="135"/>
      <c r="H1" s="135"/>
      <c r="I1" s="136"/>
    </row>
    <row r="2" spans="1:26" s="1" customFormat="1" ht="15" customHeight="1" x14ac:dyDescent="0.25">
      <c r="A2" s="122" t="s">
        <v>17</v>
      </c>
      <c r="B2" s="123"/>
      <c r="C2" s="123"/>
      <c r="D2" s="123"/>
      <c r="E2" s="123"/>
      <c r="F2" s="123"/>
      <c r="G2" s="123"/>
      <c r="H2" s="123"/>
      <c r="I2" s="124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s="1" customFormat="1" ht="30" customHeight="1" thickBot="1" x14ac:dyDescent="0.3">
      <c r="A3" s="148" t="s">
        <v>18</v>
      </c>
      <c r="B3" s="149"/>
      <c r="C3" s="149"/>
      <c r="D3" s="149"/>
      <c r="E3" s="149"/>
      <c r="F3" s="149"/>
      <c r="G3" s="149"/>
      <c r="H3" s="149"/>
      <c r="I3" s="15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1" customFormat="1" ht="15" customHeight="1" x14ac:dyDescent="0.25">
      <c r="A4" s="23"/>
      <c r="B4" s="24"/>
      <c r="C4" s="24"/>
      <c r="D4" s="24"/>
      <c r="E4" s="24"/>
      <c r="F4" s="62"/>
      <c r="G4" s="62"/>
      <c r="H4" s="62"/>
      <c r="I4" s="63"/>
      <c r="J4" s="21"/>
      <c r="K4" s="20"/>
      <c r="L4" s="21"/>
      <c r="M4" s="21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1" customFormat="1" ht="26.25" customHeight="1" x14ac:dyDescent="0.25">
      <c r="A5" s="140" t="s">
        <v>31</v>
      </c>
      <c r="B5" s="141"/>
      <c r="C5" s="141"/>
      <c r="D5" s="141"/>
      <c r="E5" s="141"/>
      <c r="F5" s="141"/>
      <c r="G5" s="141"/>
      <c r="H5" s="141"/>
      <c r="I5" s="142"/>
      <c r="J5" s="21"/>
      <c r="K5" s="20"/>
      <c r="L5" s="21"/>
      <c r="M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s="1" customFormat="1" ht="15.75" x14ac:dyDescent="0.25">
      <c r="A6" s="60"/>
      <c r="B6" s="61"/>
      <c r="C6" s="61"/>
      <c r="D6" s="61"/>
      <c r="E6" s="61"/>
      <c r="F6" s="61"/>
      <c r="G6" s="61"/>
      <c r="H6" s="61"/>
      <c r="I6" s="64" t="s">
        <v>34</v>
      </c>
      <c r="J6" s="21"/>
      <c r="K6" s="20"/>
      <c r="L6" s="21"/>
      <c r="M6" s="21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1" customFormat="1" ht="97.5" customHeight="1" x14ac:dyDescent="0.2">
      <c r="A7" s="83" t="s">
        <v>6</v>
      </c>
      <c r="B7" s="65" t="s">
        <v>24</v>
      </c>
      <c r="C7" s="143" t="s">
        <v>1</v>
      </c>
      <c r="D7" s="144"/>
      <c r="E7" s="66"/>
      <c r="F7" s="67" t="s">
        <v>3</v>
      </c>
      <c r="G7" s="68" t="s">
        <v>27</v>
      </c>
      <c r="H7" s="68" t="s">
        <v>21</v>
      </c>
      <c r="I7" s="84" t="s">
        <v>25</v>
      </c>
      <c r="J7" s="20"/>
      <c r="K7" s="20"/>
      <c r="L7" s="21"/>
      <c r="M7" s="2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5" customFormat="1" ht="26.25" customHeight="1" x14ac:dyDescent="0.2">
      <c r="A8" s="85"/>
      <c r="B8" s="69"/>
      <c r="C8" s="68" t="s">
        <v>23</v>
      </c>
      <c r="D8" s="67" t="s">
        <v>28</v>
      </c>
      <c r="E8" s="67" t="s">
        <v>4</v>
      </c>
      <c r="F8" s="67"/>
      <c r="G8" s="69"/>
      <c r="H8" s="66"/>
      <c r="I8" s="86"/>
      <c r="J8" s="21"/>
      <c r="K8" s="20"/>
      <c r="L8" s="21"/>
      <c r="M8" s="2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s="1" customFormat="1" ht="15" customHeight="1" x14ac:dyDescent="0.25">
      <c r="A9" s="87" t="s">
        <v>7</v>
      </c>
      <c r="B9" s="70" t="s">
        <v>8</v>
      </c>
      <c r="C9" s="71">
        <v>3</v>
      </c>
      <c r="D9" s="71">
        <v>4</v>
      </c>
      <c r="E9" s="71">
        <v>5</v>
      </c>
      <c r="F9" s="71">
        <v>6</v>
      </c>
      <c r="G9" s="71">
        <v>7</v>
      </c>
      <c r="H9" s="71">
        <v>8</v>
      </c>
      <c r="I9" s="88" t="s">
        <v>9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s="5" customFormat="1" ht="15" customHeight="1" x14ac:dyDescent="0.25">
      <c r="A10" s="89">
        <v>2001</v>
      </c>
      <c r="B10" s="72">
        <v>58</v>
      </c>
      <c r="C10" s="73">
        <v>15898.407999999999</v>
      </c>
      <c r="D10" s="73">
        <v>29422</v>
      </c>
      <c r="E10" s="74">
        <f>C10+D10</f>
        <v>45320.407999999996</v>
      </c>
      <c r="F10" s="73">
        <v>753216</v>
      </c>
      <c r="G10" s="75">
        <v>62103</v>
      </c>
      <c r="H10" s="73">
        <v>333268</v>
      </c>
      <c r="I10" s="90">
        <v>369096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1" customFormat="1" ht="15" customHeight="1" x14ac:dyDescent="0.25">
      <c r="A11" s="89">
        <v>2002</v>
      </c>
      <c r="B11" s="76">
        <v>56</v>
      </c>
      <c r="C11" s="77">
        <v>17236.055400000001</v>
      </c>
      <c r="D11" s="77">
        <v>41050.184900000007</v>
      </c>
      <c r="E11" s="78">
        <v>58286.240300000005</v>
      </c>
      <c r="F11" s="77">
        <v>867506.81469999999</v>
      </c>
      <c r="G11" s="77">
        <v>60841.140700000004</v>
      </c>
      <c r="H11" s="77">
        <v>407366.64569999999</v>
      </c>
      <c r="I11" s="91">
        <v>475745.79560000001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5" customFormat="1" ht="15" customHeight="1" x14ac:dyDescent="0.25">
      <c r="A12" s="92" t="s">
        <v>13</v>
      </c>
      <c r="B12" s="72">
        <v>55</v>
      </c>
      <c r="C12" s="73">
        <v>16510.905999999999</v>
      </c>
      <c r="D12" s="73">
        <v>50231.882200000007</v>
      </c>
      <c r="E12" s="74">
        <v>66742.788199999995</v>
      </c>
      <c r="F12" s="73">
        <v>989953.22580000013</v>
      </c>
      <c r="G12" s="75">
        <v>68768.267699999997</v>
      </c>
      <c r="H12" s="73">
        <v>479938.41590000008</v>
      </c>
      <c r="I12" s="90">
        <v>548395.75619999995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1" customFormat="1" ht="15" customHeight="1" x14ac:dyDescent="0.25">
      <c r="A13" s="92" t="s">
        <v>14</v>
      </c>
      <c r="B13" s="76">
        <v>56</v>
      </c>
      <c r="C13" s="77">
        <v>17151.394900000003</v>
      </c>
      <c r="D13" s="77">
        <v>64378.605100000001</v>
      </c>
      <c r="E13" s="78">
        <v>81530</v>
      </c>
      <c r="F13" s="77">
        <v>1177762.439</v>
      </c>
      <c r="G13" s="77">
        <v>86926.041899999997</v>
      </c>
      <c r="H13" s="77">
        <v>577301.33470000001</v>
      </c>
      <c r="I13" s="91">
        <v>645829.70849999995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15" customHeight="1" x14ac:dyDescent="0.25">
      <c r="A14" s="93">
        <v>2005</v>
      </c>
      <c r="B14" s="72">
        <v>56</v>
      </c>
      <c r="C14" s="73">
        <v>18365.544000000002</v>
      </c>
      <c r="D14" s="73">
        <v>88190.653300000005</v>
      </c>
      <c r="E14" s="74">
        <v>106556.1973</v>
      </c>
      <c r="F14" s="73">
        <v>1384122.7278999998</v>
      </c>
      <c r="G14" s="75">
        <v>94506.141700000007</v>
      </c>
      <c r="H14" s="73">
        <v>629781.49379999994</v>
      </c>
      <c r="I14" s="90">
        <v>873143.5560000001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" customFormat="1" ht="15" customHeight="1" x14ac:dyDescent="0.25">
      <c r="A15" s="93">
        <v>2006</v>
      </c>
      <c r="B15" s="76">
        <v>55</v>
      </c>
      <c r="C15" s="77">
        <v>15740.036700000001</v>
      </c>
      <c r="D15" s="77">
        <v>115483.17230000001</v>
      </c>
      <c r="E15" s="78">
        <v>131223.209</v>
      </c>
      <c r="F15" s="77">
        <v>1670890.6461</v>
      </c>
      <c r="G15" s="77">
        <v>114714.48629999999</v>
      </c>
      <c r="H15" s="77">
        <v>651590.52850000013</v>
      </c>
      <c r="I15" s="91">
        <v>1157448.5522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5" customFormat="1" ht="15" customHeight="1" x14ac:dyDescent="0.25">
      <c r="A16" s="93">
        <v>2007</v>
      </c>
      <c r="B16" s="72">
        <v>52</v>
      </c>
      <c r="C16" s="73">
        <v>16033.7394</v>
      </c>
      <c r="D16" s="73">
        <v>138770.7984</v>
      </c>
      <c r="E16" s="74">
        <v>154804.53779999999</v>
      </c>
      <c r="F16" s="73">
        <v>2110665.5457000001</v>
      </c>
      <c r="G16" s="75">
        <v>154044.5275</v>
      </c>
      <c r="H16" s="73">
        <v>730361.7476</v>
      </c>
      <c r="I16" s="90">
        <v>1517561.2760999999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1" customFormat="1" ht="15" customHeight="1" x14ac:dyDescent="0.25">
      <c r="A17" s="93">
        <v>2008</v>
      </c>
      <c r="B17" s="76">
        <v>50</v>
      </c>
      <c r="C17" s="77">
        <v>17046.447</v>
      </c>
      <c r="D17" s="77">
        <v>200076.94769999999</v>
      </c>
      <c r="E17" s="78">
        <v>217123.3947</v>
      </c>
      <c r="F17" s="77">
        <v>2591496.6144000003</v>
      </c>
      <c r="G17" s="77">
        <v>249425.99389999997</v>
      </c>
      <c r="H17" s="77">
        <v>888918.14450000005</v>
      </c>
      <c r="I17" s="91">
        <v>1899034.9967999998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x14ac:dyDescent="0.25">
      <c r="A18" s="93">
        <v>2009</v>
      </c>
      <c r="B18" s="72">
        <v>48</v>
      </c>
      <c r="C18" s="73">
        <v>17141.8246</v>
      </c>
      <c r="D18" s="73">
        <v>232920.96099999998</v>
      </c>
      <c r="E18" s="74">
        <v>250062.78559999997</v>
      </c>
      <c r="F18" s="73">
        <v>3107051.5760999997</v>
      </c>
      <c r="G18" s="75">
        <v>226079.28360000002</v>
      </c>
      <c r="H18" s="73">
        <v>1043242.9973000002</v>
      </c>
      <c r="I18" s="90">
        <v>2292036.1419000002</v>
      </c>
    </row>
    <row r="19" spans="1:26" ht="15.75" x14ac:dyDescent="0.25">
      <c r="A19" s="93">
        <v>2010</v>
      </c>
      <c r="B19" s="76">
        <v>48</v>
      </c>
      <c r="C19" s="77">
        <v>17457.821499999998</v>
      </c>
      <c r="D19" s="77">
        <v>277578.27020000003</v>
      </c>
      <c r="E19" s="78">
        <v>295036.09169999999</v>
      </c>
      <c r="F19" s="77">
        <v>3710703.9287</v>
      </c>
      <c r="G19" s="77">
        <v>285433.288</v>
      </c>
      <c r="H19" s="77">
        <v>1273929.8267000001</v>
      </c>
      <c r="I19" s="91">
        <v>2701545.46</v>
      </c>
    </row>
    <row r="20" spans="1:26" ht="15.75" x14ac:dyDescent="0.25">
      <c r="A20" s="93">
        <v>2011</v>
      </c>
      <c r="B20" s="72">
        <v>46</v>
      </c>
      <c r="C20" s="73">
        <v>23202.895800000002</v>
      </c>
      <c r="D20" s="73">
        <v>340679.48899999994</v>
      </c>
      <c r="E20" s="74">
        <v>363882.3848</v>
      </c>
      <c r="F20" s="73">
        <v>4441274.6989000011</v>
      </c>
      <c r="G20" s="75">
        <v>344094.32759999996</v>
      </c>
      <c r="H20" s="73">
        <v>1462533.4372</v>
      </c>
      <c r="I20" s="90">
        <v>3345257.4463</v>
      </c>
    </row>
    <row r="21" spans="1:26" ht="15.75" x14ac:dyDescent="0.25">
      <c r="A21" s="93">
        <v>2012</v>
      </c>
      <c r="B21" s="76">
        <v>45</v>
      </c>
      <c r="C21" s="77">
        <v>22361.906200000001</v>
      </c>
      <c r="D21" s="77">
        <v>408556.9656</v>
      </c>
      <c r="E21" s="78">
        <v>430918.87180000002</v>
      </c>
      <c r="F21" s="77">
        <v>5132953.4603000004</v>
      </c>
      <c r="G21" s="77">
        <v>296500.95679999999</v>
      </c>
      <c r="H21" s="77">
        <v>1721054.6283</v>
      </c>
      <c r="I21" s="91">
        <v>3976131.5480000004</v>
      </c>
    </row>
    <row r="22" spans="1:26" ht="15.75" x14ac:dyDescent="0.25">
      <c r="A22" s="93">
        <v>2013</v>
      </c>
      <c r="B22" s="72">
        <v>45</v>
      </c>
      <c r="C22" s="73">
        <v>23358.484300000004</v>
      </c>
      <c r="D22" s="73">
        <v>479306.14879999997</v>
      </c>
      <c r="E22" s="74">
        <v>502664.63309999998</v>
      </c>
      <c r="F22" s="73">
        <v>5938793.1652999995</v>
      </c>
      <c r="G22" s="75">
        <v>287891.59620000003</v>
      </c>
      <c r="H22" s="73">
        <v>2034109.7945999999</v>
      </c>
      <c r="I22" s="90">
        <v>4570476.7274000002</v>
      </c>
    </row>
    <row r="23" spans="1:26" ht="15.75" x14ac:dyDescent="0.25">
      <c r="A23" s="93">
        <v>2014</v>
      </c>
      <c r="B23" s="76">
        <v>46</v>
      </c>
      <c r="C23" s="77">
        <v>23485.607499999998</v>
      </c>
      <c r="D23" s="77">
        <v>546886.55850000004</v>
      </c>
      <c r="E23" s="78">
        <v>570372.16599999997</v>
      </c>
      <c r="F23" s="77">
        <v>6786305.6798999999</v>
      </c>
      <c r="G23" s="77">
        <v>362296.24430000002</v>
      </c>
      <c r="H23" s="77">
        <v>2224006.1392000001</v>
      </c>
      <c r="I23" s="91">
        <v>5234242.6171000004</v>
      </c>
    </row>
    <row r="24" spans="1:26" ht="15.75" x14ac:dyDescent="0.25">
      <c r="A24" s="93">
        <v>2015</v>
      </c>
      <c r="B24" s="72">
        <v>46</v>
      </c>
      <c r="C24" s="73">
        <v>21794.393800000005</v>
      </c>
      <c r="D24" s="73">
        <v>621568.52359999996</v>
      </c>
      <c r="E24" s="74">
        <v>643362.91739999992</v>
      </c>
      <c r="F24" s="73">
        <v>7451868.8658999996</v>
      </c>
      <c r="G24" s="73">
        <v>388437.21549999999</v>
      </c>
      <c r="H24" s="73">
        <v>2243379.8597999997</v>
      </c>
      <c r="I24" s="90">
        <v>5760535.0407999996</v>
      </c>
    </row>
    <row r="25" spans="1:26" ht="15.75" x14ac:dyDescent="0.25">
      <c r="A25" s="93">
        <v>2016</v>
      </c>
      <c r="B25" s="76">
        <v>47</v>
      </c>
      <c r="C25" s="77">
        <v>28986.518499999998</v>
      </c>
      <c r="D25" s="77">
        <v>690351.53139999998</v>
      </c>
      <c r="E25" s="78">
        <v>719338.04989999998</v>
      </c>
      <c r="F25" s="77">
        <v>7903128.8627999984</v>
      </c>
      <c r="G25" s="77">
        <v>410532.01970000006</v>
      </c>
      <c r="H25" s="77">
        <v>2470955.5808999995</v>
      </c>
      <c r="I25" s="91">
        <v>6069215.7902999986</v>
      </c>
    </row>
    <row r="26" spans="1:26" ht="15.75" x14ac:dyDescent="0.25">
      <c r="A26" s="93">
        <v>2017</v>
      </c>
      <c r="B26" s="72">
        <v>49</v>
      </c>
      <c r="C26" s="73">
        <v>35578.628299999997</v>
      </c>
      <c r="D26" s="73">
        <v>739008.51799999992</v>
      </c>
      <c r="E26" s="74">
        <v>774587.14630000014</v>
      </c>
      <c r="F26" s="73">
        <v>8603661.6810999997</v>
      </c>
      <c r="G26" s="73">
        <v>515103.12880000001</v>
      </c>
      <c r="H26" s="73">
        <v>2646458.7729000002</v>
      </c>
      <c r="I26" s="90">
        <v>6212783.5121000009</v>
      </c>
    </row>
    <row r="27" spans="1:26" ht="12.75" customHeight="1" x14ac:dyDescent="0.2">
      <c r="A27" s="145" t="s">
        <v>15</v>
      </c>
      <c r="B27" s="146"/>
      <c r="C27" s="146"/>
      <c r="D27" s="146"/>
      <c r="E27" s="146"/>
      <c r="F27" s="146"/>
      <c r="G27" s="146"/>
      <c r="H27" s="146"/>
      <c r="I27" s="147"/>
    </row>
    <row r="28" spans="1:26" ht="29.25" customHeight="1" x14ac:dyDescent="0.2">
      <c r="A28" s="137" t="s">
        <v>29</v>
      </c>
      <c r="B28" s="138"/>
      <c r="C28" s="138"/>
      <c r="D28" s="138"/>
      <c r="E28" s="138"/>
      <c r="F28" s="138"/>
      <c r="G28" s="138"/>
      <c r="H28" s="138"/>
      <c r="I28" s="139"/>
    </row>
    <row r="29" spans="1:26" s="1" customFormat="1" ht="15" customHeight="1" x14ac:dyDescent="0.2">
      <c r="A29" s="137" t="s">
        <v>37</v>
      </c>
      <c r="B29" s="138"/>
      <c r="C29" s="138"/>
      <c r="D29" s="138"/>
      <c r="E29" s="138"/>
      <c r="F29" s="138"/>
      <c r="G29" s="138"/>
      <c r="H29" s="138"/>
      <c r="I29" s="139"/>
    </row>
    <row r="30" spans="1:26" ht="15.75" thickBot="1" x14ac:dyDescent="0.3">
      <c r="A30" s="79"/>
      <c r="B30" s="80"/>
      <c r="C30" s="80"/>
      <c r="D30" s="80"/>
      <c r="E30" s="80"/>
      <c r="F30" s="81"/>
      <c r="G30" s="81"/>
      <c r="H30" s="81"/>
      <c r="I30" s="82"/>
    </row>
  </sheetData>
  <mergeCells count="8">
    <mergeCell ref="A1:I1"/>
    <mergeCell ref="A2:I2"/>
    <mergeCell ref="A29:I29"/>
    <mergeCell ref="A28:I28"/>
    <mergeCell ref="A5:I5"/>
    <mergeCell ref="C7:D7"/>
    <mergeCell ref="A27:I27"/>
    <mergeCell ref="A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A10" zoomScaleSheetLayoutView="124" workbookViewId="0">
      <selection activeCell="G16" sqref="G16"/>
    </sheetView>
  </sheetViews>
  <sheetFormatPr defaultRowHeight="12" x14ac:dyDescent="0.15"/>
  <cols>
    <col min="6" max="6" width="9.75" customWidth="1"/>
    <col min="8" max="8" width="12.875" customWidth="1"/>
  </cols>
  <sheetData>
    <row r="1" spans="1:25" ht="15.75" x14ac:dyDescent="0.25">
      <c r="A1" s="134" t="s">
        <v>16</v>
      </c>
      <c r="B1" s="135"/>
      <c r="C1" s="135"/>
      <c r="D1" s="135"/>
      <c r="E1" s="135"/>
      <c r="F1" s="135"/>
      <c r="G1" s="135"/>
      <c r="H1" s="13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1" customFormat="1" ht="15" customHeight="1" x14ac:dyDescent="0.25">
      <c r="A2" s="122" t="s">
        <v>17</v>
      </c>
      <c r="B2" s="123"/>
      <c r="C2" s="123"/>
      <c r="D2" s="123"/>
      <c r="E2" s="123"/>
      <c r="F2" s="123"/>
      <c r="G2" s="123"/>
      <c r="H2" s="124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1" customFormat="1" ht="30" customHeight="1" thickBot="1" x14ac:dyDescent="0.3">
      <c r="A3" s="148" t="s">
        <v>18</v>
      </c>
      <c r="B3" s="149"/>
      <c r="C3" s="149"/>
      <c r="D3" s="149"/>
      <c r="E3" s="149"/>
      <c r="F3" s="149"/>
      <c r="G3" s="149"/>
      <c r="H3" s="15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5.75" x14ac:dyDescent="0.25">
      <c r="A4" s="157" t="s">
        <v>39</v>
      </c>
      <c r="B4" s="135"/>
      <c r="C4" s="135"/>
      <c r="D4" s="135"/>
      <c r="E4" s="135"/>
      <c r="F4" s="135"/>
      <c r="G4" s="135"/>
      <c r="H4" s="136"/>
    </row>
    <row r="5" spans="1:25" ht="19.5" customHeight="1" x14ac:dyDescent="0.2">
      <c r="A5" s="33"/>
      <c r="B5" s="7" t="s">
        <v>20</v>
      </c>
      <c r="C5" s="10"/>
      <c r="D5" s="10"/>
      <c r="E5" s="10"/>
      <c r="F5" s="10"/>
      <c r="G5" s="10"/>
      <c r="H5" s="34" t="s">
        <v>36</v>
      </c>
    </row>
    <row r="6" spans="1:25" ht="63.75" x14ac:dyDescent="0.2">
      <c r="A6" s="25" t="s">
        <v>2</v>
      </c>
      <c r="B6" s="27" t="s">
        <v>26</v>
      </c>
      <c r="C6" s="35" t="s">
        <v>30</v>
      </c>
      <c r="D6" s="36"/>
      <c r="E6" s="17" t="s">
        <v>27</v>
      </c>
      <c r="F6" s="17" t="s">
        <v>21</v>
      </c>
      <c r="G6" s="27"/>
      <c r="H6" s="37" t="s">
        <v>32</v>
      </c>
    </row>
    <row r="7" spans="1:25" ht="12.75" x14ac:dyDescent="0.2">
      <c r="A7" s="30" t="s">
        <v>10</v>
      </c>
      <c r="B7" s="12">
        <v>2</v>
      </c>
      <c r="C7" s="18">
        <v>3</v>
      </c>
      <c r="D7" s="18" t="s">
        <v>0</v>
      </c>
      <c r="E7" s="19">
        <v>4</v>
      </c>
      <c r="F7" s="19">
        <v>5</v>
      </c>
      <c r="G7" s="18"/>
      <c r="H7" s="38">
        <v>6</v>
      </c>
    </row>
    <row r="8" spans="1:25" ht="12.75" x14ac:dyDescent="0.2">
      <c r="A8" s="45">
        <v>2001</v>
      </c>
      <c r="B8" s="15">
        <v>42</v>
      </c>
      <c r="C8" s="15">
        <v>59178</v>
      </c>
      <c r="D8" s="15"/>
      <c r="E8" s="15">
        <v>3904</v>
      </c>
      <c r="F8" s="15">
        <v>35761</v>
      </c>
      <c r="G8" s="15"/>
      <c r="H8" s="31">
        <v>42997</v>
      </c>
    </row>
    <row r="9" spans="1:25" ht="12.75" x14ac:dyDescent="0.2">
      <c r="A9" s="46" t="s">
        <v>12</v>
      </c>
      <c r="B9" s="16">
        <v>40</v>
      </c>
      <c r="C9" s="16">
        <v>64511</v>
      </c>
      <c r="D9" s="16" t="s">
        <v>0</v>
      </c>
      <c r="E9" s="16">
        <v>4047</v>
      </c>
      <c r="F9" s="16">
        <v>35094</v>
      </c>
      <c r="G9" s="16"/>
      <c r="H9" s="32">
        <v>48632</v>
      </c>
    </row>
    <row r="10" spans="1:25" ht="12.75" x14ac:dyDescent="0.2">
      <c r="A10" s="47">
        <v>2003</v>
      </c>
      <c r="B10" s="15">
        <v>38</v>
      </c>
      <c r="C10" s="15">
        <v>69297</v>
      </c>
      <c r="D10" s="15"/>
      <c r="E10" s="15">
        <v>4557</v>
      </c>
      <c r="F10" s="15">
        <v>40796</v>
      </c>
      <c r="G10" s="15"/>
      <c r="H10" s="31">
        <v>52171</v>
      </c>
    </row>
    <row r="11" spans="1:25" ht="12.75" x14ac:dyDescent="0.2">
      <c r="A11" s="47">
        <v>2004</v>
      </c>
      <c r="B11" s="16">
        <v>33</v>
      </c>
      <c r="C11" s="16">
        <v>80132</v>
      </c>
      <c r="D11" s="16"/>
      <c r="E11" s="16">
        <v>7277</v>
      </c>
      <c r="F11" s="16">
        <v>41587</v>
      </c>
      <c r="G11" s="16"/>
      <c r="H11" s="32">
        <v>60507</v>
      </c>
    </row>
    <row r="12" spans="1:25" ht="12.75" x14ac:dyDescent="0.2">
      <c r="A12" s="47">
        <v>2005</v>
      </c>
      <c r="B12" s="15">
        <v>31</v>
      </c>
      <c r="C12" s="15">
        <v>86389</v>
      </c>
      <c r="D12" s="15"/>
      <c r="E12" s="15">
        <v>6759</v>
      </c>
      <c r="F12" s="15">
        <v>42858</v>
      </c>
      <c r="G12" s="15"/>
      <c r="H12" s="31">
        <v>75319</v>
      </c>
    </row>
    <row r="13" spans="1:25" ht="12.75" x14ac:dyDescent="0.2">
      <c r="A13" s="47">
        <v>2006</v>
      </c>
      <c r="B13" s="16">
        <v>29</v>
      </c>
      <c r="C13" s="16">
        <v>113745</v>
      </c>
      <c r="D13" s="16"/>
      <c r="E13" s="16">
        <v>8108</v>
      </c>
      <c r="F13" s="16">
        <v>52383</v>
      </c>
      <c r="G13" s="16"/>
      <c r="H13" s="32">
        <v>97562</v>
      </c>
    </row>
    <row r="14" spans="1:25" ht="12.75" x14ac:dyDescent="0.2">
      <c r="A14" s="47">
        <v>2007</v>
      </c>
      <c r="B14" s="15">
        <v>29</v>
      </c>
      <c r="C14" s="15">
        <v>150750</v>
      </c>
      <c r="D14" s="15"/>
      <c r="E14" s="15">
        <v>12145</v>
      </c>
      <c r="F14" s="15">
        <v>71471</v>
      </c>
      <c r="G14" s="15"/>
      <c r="H14" s="31">
        <v>126339</v>
      </c>
    </row>
    <row r="15" spans="1:25" ht="12.75" x14ac:dyDescent="0.2">
      <c r="A15" s="47">
        <v>2008</v>
      </c>
      <c r="B15" s="16">
        <v>28</v>
      </c>
      <c r="C15" s="16">
        <v>191161</v>
      </c>
      <c r="D15" s="16"/>
      <c r="E15" s="16">
        <v>22011</v>
      </c>
      <c r="F15" s="16">
        <v>98910</v>
      </c>
      <c r="G15" s="16"/>
      <c r="H15" s="32">
        <v>161133</v>
      </c>
    </row>
    <row r="16" spans="1:25" ht="12.75" x14ac:dyDescent="0.2">
      <c r="A16" s="47">
        <v>2009</v>
      </c>
      <c r="B16" s="15">
        <v>31</v>
      </c>
      <c r="C16" s="15">
        <v>214076</v>
      </c>
      <c r="D16" s="15"/>
      <c r="E16" s="15">
        <v>15642</v>
      </c>
      <c r="F16" s="15">
        <v>130354</v>
      </c>
      <c r="G16" s="15"/>
      <c r="H16" s="31">
        <v>165385</v>
      </c>
    </row>
    <row r="17" spans="1:8" ht="12.75" x14ac:dyDescent="0.2">
      <c r="A17" s="47">
        <v>2010</v>
      </c>
      <c r="B17" s="16">
        <v>32</v>
      </c>
      <c r="C17" s="16">
        <v>232099</v>
      </c>
      <c r="D17" s="16"/>
      <c r="E17" s="16">
        <v>19097</v>
      </c>
      <c r="F17" s="16">
        <v>159291</v>
      </c>
      <c r="G17" s="16"/>
      <c r="H17" s="32">
        <v>163260</v>
      </c>
    </row>
    <row r="18" spans="1:8" ht="12.75" x14ac:dyDescent="0.2">
      <c r="A18" s="47">
        <v>2011</v>
      </c>
      <c r="B18" s="15">
        <v>34</v>
      </c>
      <c r="C18" s="15">
        <v>240667</v>
      </c>
      <c r="D18" s="15"/>
      <c r="E18" s="15">
        <v>20293</v>
      </c>
      <c r="F18" s="15">
        <v>165499</v>
      </c>
      <c r="G18" s="15"/>
      <c r="H18" s="31">
        <v>195511</v>
      </c>
    </row>
    <row r="19" spans="1:8" ht="12.75" x14ac:dyDescent="0.2">
      <c r="A19" s="47">
        <v>2012</v>
      </c>
      <c r="B19" s="16">
        <v>41</v>
      </c>
      <c r="C19" s="16">
        <v>276948</v>
      </c>
      <c r="D19" s="16"/>
      <c r="E19" s="16">
        <v>23169</v>
      </c>
      <c r="F19" s="16">
        <v>200651</v>
      </c>
      <c r="G19" s="16"/>
      <c r="H19" s="32">
        <v>229849</v>
      </c>
    </row>
    <row r="20" spans="1:8" ht="12.75" x14ac:dyDescent="0.2">
      <c r="A20" s="47">
        <v>2013</v>
      </c>
      <c r="B20" s="15">
        <v>43</v>
      </c>
      <c r="C20" s="54">
        <v>288123</v>
      </c>
      <c r="D20" s="15"/>
      <c r="E20" s="15">
        <v>21452</v>
      </c>
      <c r="F20" s="15">
        <v>228063</v>
      </c>
      <c r="G20" s="15"/>
      <c r="H20" s="31">
        <v>263680</v>
      </c>
    </row>
    <row r="21" spans="1:8" ht="12.75" x14ac:dyDescent="0.2">
      <c r="A21" s="47">
        <v>2014</v>
      </c>
      <c r="B21" s="16">
        <v>43</v>
      </c>
      <c r="C21" s="16">
        <v>352426</v>
      </c>
      <c r="D21" s="94"/>
      <c r="E21" s="16">
        <v>24476</v>
      </c>
      <c r="F21" s="16">
        <v>260456</v>
      </c>
      <c r="G21" s="16"/>
      <c r="H21" s="32">
        <v>291142</v>
      </c>
    </row>
    <row r="22" spans="1:8" ht="12.75" x14ac:dyDescent="0.2">
      <c r="A22" s="47">
        <v>2015</v>
      </c>
      <c r="B22" s="15">
        <v>44</v>
      </c>
      <c r="C22" s="15">
        <v>405136</v>
      </c>
      <c r="D22" s="95"/>
      <c r="E22" s="15">
        <v>24182</v>
      </c>
      <c r="F22" s="15">
        <v>252454</v>
      </c>
      <c r="G22" s="15"/>
      <c r="H22" s="31">
        <v>327599</v>
      </c>
    </row>
    <row r="23" spans="1:8" ht="12.75" x14ac:dyDescent="0.2">
      <c r="A23" s="167">
        <v>2016</v>
      </c>
      <c r="B23" s="172">
        <v>45</v>
      </c>
      <c r="C23" s="173">
        <v>458766.32829999999</v>
      </c>
      <c r="D23" s="174"/>
      <c r="E23" s="173">
        <v>23755.324799999999</v>
      </c>
      <c r="F23" s="173">
        <v>281227.15010000003</v>
      </c>
      <c r="G23" s="173"/>
      <c r="H23" s="175">
        <v>363550.77639999997</v>
      </c>
    </row>
    <row r="24" spans="1:8" ht="12.75" x14ac:dyDescent="0.2">
      <c r="A24" s="167">
        <v>2017</v>
      </c>
      <c r="B24" s="168">
        <v>44</v>
      </c>
      <c r="C24" s="169">
        <v>465485.32139999996</v>
      </c>
      <c r="D24" s="170"/>
      <c r="E24" s="169">
        <v>37440.999400000001</v>
      </c>
      <c r="F24" s="169">
        <v>239726.29530000003</v>
      </c>
      <c r="G24" s="169"/>
      <c r="H24" s="171">
        <v>332335.01779999997</v>
      </c>
    </row>
    <row r="25" spans="1:8" ht="16.5" customHeight="1" x14ac:dyDescent="0.2">
      <c r="A25" s="151" t="s">
        <v>15</v>
      </c>
      <c r="B25" s="152"/>
      <c r="C25" s="152"/>
      <c r="D25" s="152"/>
      <c r="E25" s="152"/>
      <c r="F25" s="152"/>
      <c r="G25" s="152"/>
      <c r="H25" s="153"/>
    </row>
    <row r="26" spans="1:8" ht="15.75" customHeight="1" x14ac:dyDescent="0.2">
      <c r="A26" s="154" t="s">
        <v>33</v>
      </c>
      <c r="B26" s="155"/>
      <c r="C26" s="155"/>
      <c r="D26" s="155"/>
      <c r="E26" s="155"/>
      <c r="F26" s="155"/>
      <c r="G26" s="155"/>
      <c r="H26" s="156"/>
    </row>
    <row r="27" spans="1:8" ht="8.25" customHeight="1" x14ac:dyDescent="0.2">
      <c r="A27" s="151"/>
      <c r="B27" s="152"/>
      <c r="C27" s="152"/>
      <c r="D27" s="152"/>
      <c r="E27" s="152"/>
      <c r="F27" s="152"/>
      <c r="G27" s="152"/>
      <c r="H27" s="153"/>
    </row>
    <row r="28" spans="1:8" s="1" customFormat="1" ht="15" customHeight="1" thickBot="1" x14ac:dyDescent="0.25">
      <c r="A28" s="55" t="s">
        <v>37</v>
      </c>
      <c r="B28" s="56"/>
      <c r="C28" s="56"/>
      <c r="D28" s="56"/>
      <c r="E28" s="56"/>
      <c r="F28" s="57"/>
      <c r="G28" s="57"/>
      <c r="H28" s="58"/>
    </row>
  </sheetData>
  <mergeCells count="7">
    <mergeCell ref="A27:H27"/>
    <mergeCell ref="A26:H26"/>
    <mergeCell ref="A4:H4"/>
    <mergeCell ref="A25:H25"/>
    <mergeCell ref="A1:H1"/>
    <mergeCell ref="A2:H2"/>
    <mergeCell ref="A3:H3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 24.2 (SBI)</vt:lpstr>
      <vt:lpstr>T24.2 (Indian Banks)</vt:lpstr>
      <vt:lpstr>T24.2 (Foreign Banks)</vt:lpstr>
      <vt:lpstr>'T 24.2 (SBI)'!Print_Area</vt:lpstr>
      <vt:lpstr>'T24.2 (Foreign Banks)'!Print_Area</vt:lpstr>
      <vt:lpstr>'T24.2 (Indian Banks)'!Print_Area</vt:lpstr>
      <vt:lpstr>'T 24.2 (SBI)'!Print_Area_MI</vt:lpstr>
    </vt:vector>
  </TitlesOfParts>
  <Company>J N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OF STATISTICS</dc:creator>
  <cp:lastModifiedBy>admin</cp:lastModifiedBy>
  <cp:lastPrinted>2017-12-26T11:32:09Z</cp:lastPrinted>
  <dcterms:created xsi:type="dcterms:W3CDTF">2000-11-27T06:54:56Z</dcterms:created>
  <dcterms:modified xsi:type="dcterms:W3CDTF">2018-09-11T06:52:30Z</dcterms:modified>
</cp:coreProperties>
</file>