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570" windowHeight="5190"/>
  </bookViews>
  <sheets>
    <sheet name="T 24.7" sheetId="1" r:id="rId1"/>
  </sheets>
  <definedNames>
    <definedName name="\x">#N/A</definedName>
    <definedName name="\z">#N/A</definedName>
    <definedName name="_Regression_Int" localSheetId="0" hidden="1">1</definedName>
    <definedName name="_xlnm.Print_Area" localSheetId="0">'T 24.7'!$A$1:$L$33</definedName>
    <definedName name="Print_Area_MI" localSheetId="0">'T 24.7'!$A$1:$L$42</definedName>
  </definedNames>
  <calcPr calcId="144525"/>
</workbook>
</file>

<file path=xl/calcChain.xml><?xml version="1.0" encoding="utf-8"?>
<calcChain xmlns="http://schemas.openxmlformats.org/spreadsheetml/2006/main">
  <c r="G20" i="1" l="1"/>
  <c r="G19" i="1"/>
</calcChain>
</file>

<file path=xl/sharedStrings.xml><?xml version="1.0" encoding="utf-8"?>
<sst xmlns="http://schemas.openxmlformats.org/spreadsheetml/2006/main" count="70" uniqueCount="59">
  <si>
    <t xml:space="preserve"> </t>
  </si>
  <si>
    <t xml:space="preserve">                 Liabilities</t>
  </si>
  <si>
    <t>Assets</t>
  </si>
  <si>
    <t>Total</t>
  </si>
  <si>
    <t>Year</t>
  </si>
  <si>
    <t>Paid-up</t>
  </si>
  <si>
    <t>Borro-</t>
  </si>
  <si>
    <t>Other</t>
  </si>
  <si>
    <t>Liabil-</t>
  </si>
  <si>
    <t>Cash in</t>
  </si>
  <si>
    <t>Invest-</t>
  </si>
  <si>
    <t>Loans</t>
  </si>
  <si>
    <t>capital</t>
  </si>
  <si>
    <t>and</t>
  </si>
  <si>
    <t>wings</t>
  </si>
  <si>
    <t>liabil-</t>
  </si>
  <si>
    <t>ities</t>
  </si>
  <si>
    <t xml:space="preserve">hand &amp; </t>
  </si>
  <si>
    <t>ments</t>
  </si>
  <si>
    <t>or</t>
  </si>
  <si>
    <t>balances</t>
  </si>
  <si>
    <t>advances</t>
  </si>
  <si>
    <t>with Banks</t>
  </si>
  <si>
    <t>1</t>
  </si>
  <si>
    <t xml:space="preserve">    2</t>
  </si>
  <si>
    <t xml:space="preserve">    3</t>
  </si>
  <si>
    <t xml:space="preserve">    5</t>
  </si>
  <si>
    <t xml:space="preserve">     6</t>
  </si>
  <si>
    <t xml:space="preserve">    7</t>
  </si>
  <si>
    <t xml:space="preserve">        8</t>
  </si>
  <si>
    <t xml:space="preserve">   9</t>
  </si>
  <si>
    <t xml:space="preserve">    10</t>
  </si>
  <si>
    <t xml:space="preserve">   11</t>
  </si>
  <si>
    <t xml:space="preserve">  BANKS</t>
  </si>
  <si>
    <t xml:space="preserve"> Source: Industrial Development Bank of India</t>
  </si>
  <si>
    <t xml:space="preserve">Reserves </t>
  </si>
  <si>
    <t>surplus</t>
  </si>
  <si>
    <t>Deposits</t>
  </si>
  <si>
    <t xml:space="preserve"> * As on September 30,2004</t>
  </si>
  <si>
    <t xml:space="preserve"> Table 24.7 - INDUSTRIAL DEVELOPMENT BANK OF INDIA - LIABILITIES AND ASSETS</t>
  </si>
  <si>
    <t>Fixed</t>
  </si>
  <si>
    <r>
      <t xml:space="preserve">  (As on 31</t>
    </r>
    <r>
      <rPr>
        <b/>
        <vertAlign val="superscript"/>
        <sz val="12"/>
        <rFont val="Times New Roman"/>
        <family val="1"/>
      </rPr>
      <t>st</t>
    </r>
    <r>
      <rPr>
        <b/>
        <sz val="12"/>
        <rFont val="Times New Roman"/>
        <family val="1"/>
      </rPr>
      <t xml:space="preserve"> March)</t>
    </r>
  </si>
  <si>
    <r>
      <t xml:space="preserve"> (₹</t>
    </r>
    <r>
      <rPr>
        <b/>
        <sz val="10"/>
        <rFont val="Rupee"/>
      </rPr>
      <t xml:space="preserve"> </t>
    </r>
    <r>
      <rPr>
        <b/>
        <sz val="10"/>
        <rFont val="Times New Roman"/>
        <family val="1"/>
      </rPr>
      <t>Ten Million)</t>
    </r>
  </si>
  <si>
    <t>2000-2001</t>
  </si>
  <si>
    <t>2001-2002</t>
  </si>
  <si>
    <t>2002-2003</t>
  </si>
  <si>
    <t>2003-2004 *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</si>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</sst>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_)"/>
    <numFmt numFmtId="165" formatCode="#,##0.0_);\(#,##0.0\)"/>
    <numFmt numFmtId="166" formatCode="0.0"/>
  </numFmts>
  <fonts count="7">
    <font>
      <sz val="10"/>
      <name val="Courie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Rupee"/>
    </font>
    <font>
      <sz val="12"/>
      <name val="Times New Roman"/>
      <family val="1"/>
    </font>
    <font>
      <b/>
      <vertAlign val="superscript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/>
    <xf numFmtId="37" fontId="1" fillId="0" borderId="0" xfId="0" applyNumberFormat="1" applyFont="1" applyProtection="1"/>
    <xf numFmtId="164" fontId="1" fillId="0" borderId="0" xfId="0" applyNumberFormat="1" applyFont="1" applyProtection="1"/>
    <xf numFmtId="165" fontId="1" fillId="0" borderId="0" xfId="0" applyNumberFormat="1" applyFont="1" applyProtection="1"/>
    <xf numFmtId="0" fontId="3" fillId="2" borderId="1" xfId="0" applyFont="1" applyFill="1" applyBorder="1"/>
    <xf numFmtId="37" fontId="3" fillId="2" borderId="1" xfId="0" applyNumberFormat="1" applyFont="1" applyFill="1" applyBorder="1" applyAlignment="1" applyProtection="1">
      <alignment horizontal="right"/>
    </xf>
    <xf numFmtId="37" fontId="3" fillId="2" borderId="1" xfId="0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 applyProtection="1">
      <alignment horizontal="right"/>
    </xf>
    <xf numFmtId="37" fontId="3" fillId="2" borderId="2" xfId="0" applyNumberFormat="1" applyFont="1" applyFill="1" applyBorder="1" applyAlignment="1" applyProtection="1">
      <alignment horizontal="right"/>
    </xf>
    <xf numFmtId="0" fontId="1" fillId="3" borderId="0" xfId="0" applyNumberFormat="1" applyFont="1" applyFill="1" applyBorder="1" applyAlignment="1" applyProtection="1">
      <alignment horizontal="right"/>
    </xf>
    <xf numFmtId="166" fontId="1" fillId="3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/>
    <xf numFmtId="166" fontId="1" fillId="3" borderId="0" xfId="0" applyNumberFormat="1" applyFont="1" applyFill="1" applyBorder="1"/>
    <xf numFmtId="166" fontId="1" fillId="3" borderId="0" xfId="0" applyNumberFormat="1" applyFont="1" applyFill="1" applyBorder="1" applyAlignment="1"/>
    <xf numFmtId="166" fontId="1" fillId="3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166" fontId="1" fillId="4" borderId="0" xfId="0" applyNumberFormat="1" applyFont="1" applyFill="1" applyBorder="1"/>
    <xf numFmtId="164" fontId="1" fillId="4" borderId="0" xfId="0" applyNumberFormat="1" applyFont="1" applyFill="1" applyProtection="1"/>
    <xf numFmtId="0" fontId="1" fillId="4" borderId="0" xfId="0" applyFont="1" applyFill="1"/>
    <xf numFmtId="0" fontId="1" fillId="4" borderId="0" xfId="0" applyFont="1" applyFill="1" applyBorder="1" applyAlignment="1">
      <alignment horizontal="right"/>
    </xf>
    <xf numFmtId="166" fontId="1" fillId="4" borderId="0" xfId="0" applyNumberFormat="1" applyFont="1" applyFill="1" applyBorder="1" applyAlignment="1"/>
    <xf numFmtId="0" fontId="3" fillId="2" borderId="1" xfId="0" applyFont="1" applyFill="1" applyBorder="1" applyAlignment="1"/>
    <xf numFmtId="166" fontId="3" fillId="3" borderId="0" xfId="0" applyNumberFormat="1" applyFont="1" applyFill="1" applyBorder="1" applyAlignment="1" applyProtection="1">
      <alignment horizontal="right"/>
    </xf>
    <xf numFmtId="166" fontId="3" fillId="4" borderId="0" xfId="0" applyNumberFormat="1" applyFont="1" applyFill="1" applyBorder="1"/>
    <xf numFmtId="166" fontId="3" fillId="3" borderId="0" xfId="0" applyNumberFormat="1" applyFont="1" applyFill="1" applyBorder="1"/>
    <xf numFmtId="0" fontId="3" fillId="4" borderId="0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right"/>
    </xf>
    <xf numFmtId="0" fontId="1" fillId="2" borderId="5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7" xfId="0" applyFont="1" applyFill="1" applyBorder="1"/>
    <xf numFmtId="0" fontId="1" fillId="2" borderId="6" xfId="0" applyFont="1" applyFill="1" applyBorder="1"/>
    <xf numFmtId="0" fontId="3" fillId="2" borderId="8" xfId="0" applyFont="1" applyFill="1" applyBorder="1"/>
    <xf numFmtId="0" fontId="3" fillId="2" borderId="0" xfId="0" applyFont="1" applyFill="1" applyBorder="1"/>
    <xf numFmtId="37" fontId="3" fillId="2" borderId="0" xfId="0" applyNumberFormat="1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37" fontId="3" fillId="2" borderId="0" xfId="0" applyNumberFormat="1" applyFont="1" applyFill="1" applyBorder="1" applyAlignment="1" applyProtection="1">
      <alignment horizontal="right"/>
    </xf>
    <xf numFmtId="37" fontId="1" fillId="2" borderId="9" xfId="0" applyNumberFormat="1" applyFont="1" applyFill="1" applyBorder="1" applyProtection="1"/>
    <xf numFmtId="0" fontId="3" fillId="2" borderId="6" xfId="0" applyFont="1" applyFill="1" applyBorder="1" applyAlignment="1" applyProtection="1">
      <alignment horizontal="left"/>
    </xf>
    <xf numFmtId="37" fontId="1" fillId="2" borderId="7" xfId="0" applyNumberFormat="1" applyFont="1" applyFill="1" applyBorder="1" applyProtection="1"/>
    <xf numFmtId="37" fontId="3" fillId="2" borderId="9" xfId="0" applyNumberFormat="1" applyFont="1" applyFill="1" applyBorder="1" applyAlignment="1" applyProtection="1">
      <alignment horizontal="right"/>
    </xf>
    <xf numFmtId="37" fontId="3" fillId="2" borderId="7" xfId="0" applyNumberFormat="1" applyFont="1" applyFill="1" applyBorder="1" applyAlignment="1" applyProtection="1">
      <alignment horizontal="right"/>
    </xf>
    <xf numFmtId="0" fontId="3" fillId="2" borderId="6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Alignment="1" applyProtection="1">
      <alignment horizontal="center"/>
    </xf>
    <xf numFmtId="37" fontId="3" fillId="2" borderId="13" xfId="0" applyNumberFormat="1" applyFont="1" applyFill="1" applyBorder="1" applyAlignment="1" applyProtection="1">
      <alignment horizontal="right"/>
    </xf>
    <xf numFmtId="166" fontId="1" fillId="3" borderId="7" xfId="0" applyNumberFormat="1" applyFont="1" applyFill="1" applyBorder="1" applyAlignment="1" applyProtection="1">
      <alignment horizontal="right"/>
    </xf>
    <xf numFmtId="166" fontId="3" fillId="4" borderId="0" xfId="0" applyNumberFormat="1" applyFont="1" applyFill="1" applyBorder="1" applyAlignment="1" applyProtection="1">
      <alignment horizontal="right"/>
    </xf>
    <xf numFmtId="0" fontId="1" fillId="4" borderId="7" xfId="0" applyFont="1" applyFill="1" applyBorder="1"/>
    <xf numFmtId="0" fontId="1" fillId="3" borderId="7" xfId="0" applyFont="1" applyFill="1" applyBorder="1"/>
    <xf numFmtId="166" fontId="1" fillId="4" borderId="7" xfId="0" applyNumberFormat="1" applyFont="1" applyFill="1" applyBorder="1"/>
    <xf numFmtId="0" fontId="3" fillId="3" borderId="0" xfId="0" applyFont="1" applyFill="1" applyBorder="1"/>
    <xf numFmtId="165" fontId="1" fillId="5" borderId="0" xfId="0" applyNumberFormat="1" applyFont="1" applyFill="1" applyBorder="1" applyProtection="1"/>
    <xf numFmtId="0" fontId="1" fillId="5" borderId="0" xfId="0" applyFont="1" applyFill="1" applyBorder="1"/>
    <xf numFmtId="164" fontId="1" fillId="5" borderId="7" xfId="0" applyNumberFormat="1" applyFont="1" applyFill="1" applyBorder="1" applyProtection="1"/>
    <xf numFmtId="165" fontId="1" fillId="5" borderId="7" xfId="0" applyNumberFormat="1" applyFont="1" applyFill="1" applyBorder="1" applyProtection="1"/>
    <xf numFmtId="0" fontId="1" fillId="5" borderId="14" xfId="0" applyFont="1" applyFill="1" applyBorder="1" applyAlignment="1" applyProtection="1">
      <alignment horizontal="left"/>
    </xf>
    <xf numFmtId="165" fontId="1" fillId="5" borderId="15" xfId="0" applyNumberFormat="1" applyFont="1" applyFill="1" applyBorder="1" applyProtection="1"/>
    <xf numFmtId="0" fontId="1" fillId="5" borderId="15" xfId="0" applyFont="1" applyFill="1" applyBorder="1"/>
    <xf numFmtId="165" fontId="1" fillId="5" borderId="16" xfId="0" applyNumberFormat="1" applyFont="1" applyFill="1" applyBorder="1" applyProtection="1"/>
    <xf numFmtId="0" fontId="1" fillId="2" borderId="6" xfId="0" applyFont="1" applyFill="1" applyBorder="1" applyAlignment="1" applyProtection="1">
      <alignment horizontal="left"/>
    </xf>
    <xf numFmtId="0" fontId="1" fillId="2" borderId="6" xfId="0" applyFont="1" applyFill="1" applyBorder="1" applyAlignment="1">
      <alignment horizontal="left"/>
    </xf>
    <xf numFmtId="166" fontId="1" fillId="3" borderId="7" xfId="0" applyNumberFormat="1" applyFont="1" applyFill="1" applyBorder="1"/>
    <xf numFmtId="0" fontId="2" fillId="2" borderId="6" xfId="0" applyFont="1" applyFill="1" applyBorder="1" applyAlignment="1" applyProtection="1">
      <alignment horizontal="center"/>
    </xf>
    <xf numFmtId="0" fontId="1" fillId="5" borderId="6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left"/>
    </xf>
    <xf numFmtId="0" fontId="1" fillId="5" borderId="6" xfId="0" applyFont="1" applyFill="1" applyBorder="1" applyAlignment="1" applyProtection="1">
      <alignment horizontal="left"/>
    </xf>
    <xf numFmtId="0" fontId="1" fillId="5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right"/>
    </xf>
    <xf numFmtId="0" fontId="3" fillId="2" borderId="11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W42"/>
  <sheetViews>
    <sheetView showGridLines="0" tabSelected="1" view="pageBreakPreview" zoomScaleNormal="75" workbookViewId="0">
      <selection activeCell="F9" sqref="F9"/>
    </sheetView>
  </sheetViews>
  <sheetFormatPr defaultColWidth="9.625" defaultRowHeight="12.75"/>
  <cols>
    <col min="1" max="1" width="10.875" style="2" customWidth="1"/>
    <col min="2" max="2" width="8.5" style="2" customWidth="1"/>
    <col min="3" max="3" width="9" style="2" customWidth="1"/>
    <col min="4" max="4" width="8.625" style="2" customWidth="1"/>
    <col min="5" max="5" width="8.25" style="2" customWidth="1"/>
    <col min="6" max="6" width="7.875" style="2" customWidth="1"/>
    <col min="7" max="7" width="10.375" style="2" customWidth="1"/>
    <col min="8" max="8" width="9.25" style="2" customWidth="1"/>
    <col min="9" max="9" width="8.5" style="2" customWidth="1"/>
    <col min="10" max="10" width="9.125" style="2" customWidth="1"/>
    <col min="11" max="11" width="8" style="2" customWidth="1"/>
    <col min="12" max="12" width="9.125" style="2" customWidth="1"/>
    <col min="13" max="13" width="10.625" style="2" customWidth="1"/>
    <col min="14" max="14" width="8.625" style="2" customWidth="1"/>
    <col min="15" max="22" width="9.625" style="2"/>
    <col min="23" max="23" width="50.625" style="2" customWidth="1"/>
    <col min="24" max="24" width="9.625" style="2"/>
    <col min="25" max="25" width="50.625" style="2" customWidth="1"/>
    <col min="26" max="16384" width="9.625" style="2"/>
  </cols>
  <sheetData>
    <row r="1" spans="1:23">
      <c r="A1" s="29"/>
      <c r="B1" s="30"/>
      <c r="C1" s="30"/>
      <c r="D1" s="30"/>
      <c r="E1" s="30"/>
      <c r="F1" s="30"/>
      <c r="G1" s="30"/>
      <c r="H1" s="30"/>
      <c r="I1" s="30"/>
      <c r="J1" s="30"/>
      <c r="K1" s="31"/>
      <c r="L1" s="32"/>
    </row>
    <row r="2" spans="1:23" ht="15.75">
      <c r="A2" s="72" t="s">
        <v>33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23" ht="15.75">
      <c r="A3" s="68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23" ht="15.75">
      <c r="A4" s="72" t="s">
        <v>39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</row>
    <row r="5" spans="1:23" ht="18.75">
      <c r="A5" s="72" t="s">
        <v>41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</row>
    <row r="6" spans="1:23">
      <c r="A6" s="35"/>
      <c r="B6" s="24"/>
      <c r="C6" s="24"/>
      <c r="D6" s="24"/>
      <c r="E6" s="24"/>
      <c r="F6" s="24"/>
      <c r="G6" s="24"/>
      <c r="H6" s="24"/>
      <c r="I6" s="24"/>
      <c r="J6" s="24"/>
      <c r="K6" s="80" t="s">
        <v>42</v>
      </c>
      <c r="L6" s="81"/>
    </row>
    <row r="7" spans="1:23">
      <c r="A7" s="36"/>
      <c r="B7" s="37"/>
      <c r="C7" s="38"/>
      <c r="D7" s="39" t="s">
        <v>1</v>
      </c>
      <c r="E7" s="37"/>
      <c r="F7" s="37"/>
      <c r="G7" s="37"/>
      <c r="H7" s="37"/>
      <c r="I7" s="40" t="s">
        <v>2</v>
      </c>
      <c r="J7" s="38"/>
      <c r="K7" s="38"/>
      <c r="L7" s="41"/>
      <c r="M7" s="3"/>
      <c r="N7" s="3"/>
      <c r="O7" s="3"/>
    </row>
    <row r="8" spans="1:23">
      <c r="A8" s="42" t="s">
        <v>0</v>
      </c>
      <c r="B8" s="70" t="s">
        <v>0</v>
      </c>
      <c r="C8" s="6"/>
      <c r="D8" s="6"/>
      <c r="E8" s="6"/>
      <c r="F8" s="6"/>
      <c r="G8" s="40" t="s">
        <v>3</v>
      </c>
      <c r="H8" s="7" t="s">
        <v>0</v>
      </c>
      <c r="I8" s="7" t="s">
        <v>0</v>
      </c>
      <c r="J8" s="8" t="s">
        <v>0</v>
      </c>
      <c r="K8" s="8"/>
      <c r="L8" s="43"/>
      <c r="M8" s="3"/>
      <c r="N8" s="3"/>
      <c r="O8" s="3"/>
    </row>
    <row r="9" spans="1:23">
      <c r="A9" s="42" t="s">
        <v>4</v>
      </c>
      <c r="B9" s="39" t="s">
        <v>5</v>
      </c>
      <c r="C9" s="40" t="s">
        <v>35</v>
      </c>
      <c r="D9" s="39" t="s">
        <v>37</v>
      </c>
      <c r="E9" s="39" t="s">
        <v>6</v>
      </c>
      <c r="F9" s="39" t="s">
        <v>7</v>
      </c>
      <c r="G9" s="40" t="s">
        <v>8</v>
      </c>
      <c r="H9" s="40" t="s">
        <v>9</v>
      </c>
      <c r="I9" s="40" t="s">
        <v>10</v>
      </c>
      <c r="J9" s="40" t="s">
        <v>11</v>
      </c>
      <c r="K9" s="40" t="s">
        <v>40</v>
      </c>
      <c r="L9" s="44" t="s">
        <v>7</v>
      </c>
      <c r="M9" s="3"/>
      <c r="N9" s="3"/>
      <c r="O9" s="3"/>
    </row>
    <row r="10" spans="1:23">
      <c r="A10" s="42" t="s">
        <v>0</v>
      </c>
      <c r="B10" s="39" t="s">
        <v>12</v>
      </c>
      <c r="C10" s="39" t="s">
        <v>13</v>
      </c>
      <c r="D10" s="39"/>
      <c r="E10" s="39" t="s">
        <v>14</v>
      </c>
      <c r="F10" s="39" t="s">
        <v>15</v>
      </c>
      <c r="G10" s="40" t="s">
        <v>16</v>
      </c>
      <c r="H10" s="40" t="s">
        <v>17</v>
      </c>
      <c r="I10" s="40" t="s">
        <v>18</v>
      </c>
      <c r="J10" s="39" t="s">
        <v>13</v>
      </c>
      <c r="K10" s="40" t="s">
        <v>2</v>
      </c>
      <c r="L10" s="45" t="s">
        <v>2</v>
      </c>
      <c r="M10" s="3"/>
      <c r="N10" s="3"/>
      <c r="O10" s="3"/>
    </row>
    <row r="11" spans="1:23">
      <c r="A11" s="46"/>
      <c r="B11" s="37"/>
      <c r="C11" s="40" t="s">
        <v>36</v>
      </c>
      <c r="D11" s="39"/>
      <c r="E11" s="39"/>
      <c r="F11" s="39" t="s">
        <v>16</v>
      </c>
      <c r="G11" s="40" t="s">
        <v>19</v>
      </c>
      <c r="H11" s="40" t="s">
        <v>20</v>
      </c>
      <c r="I11" s="40"/>
      <c r="J11" s="40" t="s">
        <v>21</v>
      </c>
      <c r="K11" s="40"/>
      <c r="L11" s="45"/>
      <c r="M11" s="3"/>
      <c r="N11" s="3"/>
      <c r="O11" s="3"/>
    </row>
    <row r="12" spans="1:23">
      <c r="A12" s="47"/>
      <c r="B12" s="6"/>
      <c r="C12" s="7"/>
      <c r="D12" s="9"/>
      <c r="E12" s="6"/>
      <c r="F12" s="6"/>
      <c r="G12" s="7" t="s">
        <v>2</v>
      </c>
      <c r="H12" s="7" t="s">
        <v>22</v>
      </c>
      <c r="I12" s="6"/>
      <c r="J12" s="6"/>
      <c r="K12" s="6"/>
      <c r="L12" s="48"/>
    </row>
    <row r="13" spans="1:23" ht="18" customHeight="1">
      <c r="A13" s="49" t="s">
        <v>23</v>
      </c>
      <c r="B13" s="10" t="s">
        <v>24</v>
      </c>
      <c r="C13" s="11" t="s">
        <v>25</v>
      </c>
      <c r="D13" s="10">
        <v>4</v>
      </c>
      <c r="E13" s="10" t="s">
        <v>26</v>
      </c>
      <c r="F13" s="10" t="s">
        <v>27</v>
      </c>
      <c r="G13" s="11" t="s">
        <v>28</v>
      </c>
      <c r="H13" s="11" t="s">
        <v>29</v>
      </c>
      <c r="I13" s="11" t="s">
        <v>30</v>
      </c>
      <c r="J13" s="11" t="s">
        <v>31</v>
      </c>
      <c r="K13" s="11" t="s">
        <v>32</v>
      </c>
      <c r="L13" s="50">
        <v>12</v>
      </c>
      <c r="M13" s="3"/>
      <c r="N13" s="3"/>
      <c r="O13" s="3"/>
    </row>
    <row r="14" spans="1:23" ht="24.75" customHeight="1">
      <c r="A14" s="65" t="s">
        <v>43</v>
      </c>
      <c r="B14" s="12">
        <v>652.79999999999995</v>
      </c>
      <c r="C14" s="13">
        <v>8509</v>
      </c>
      <c r="D14" s="12">
        <v>2638.9</v>
      </c>
      <c r="E14" s="12">
        <v>53780.4</v>
      </c>
      <c r="F14" s="12">
        <v>6202.3</v>
      </c>
      <c r="G14" s="25">
        <v>71783.399999999994</v>
      </c>
      <c r="H14" s="12">
        <v>2365.1999999999998</v>
      </c>
      <c r="I14" s="12">
        <v>9709.4</v>
      </c>
      <c r="J14" s="12">
        <v>53049.2</v>
      </c>
      <c r="K14" s="14">
        <v>1651.1</v>
      </c>
      <c r="L14" s="51">
        <v>5008.6000000000004</v>
      </c>
      <c r="M14" s="3"/>
      <c r="N14" s="3"/>
      <c r="O14" s="3"/>
    </row>
    <row r="15" spans="1:23" s="21" customFormat="1" ht="22.5" customHeight="1">
      <c r="A15" s="65" t="s">
        <v>44</v>
      </c>
      <c r="B15" s="18">
        <v>652.79999999999995</v>
      </c>
      <c r="C15" s="18">
        <v>6042.3</v>
      </c>
      <c r="D15" s="19">
        <v>3383.4</v>
      </c>
      <c r="E15" s="18">
        <v>50498.6</v>
      </c>
      <c r="F15" s="19">
        <v>6056.5</v>
      </c>
      <c r="G15" s="52">
        <v>66642.600000000006</v>
      </c>
      <c r="H15" s="18">
        <v>1840.6</v>
      </c>
      <c r="I15" s="18">
        <v>10606.7</v>
      </c>
      <c r="J15" s="19">
        <v>48414</v>
      </c>
      <c r="K15" s="19">
        <v>1488</v>
      </c>
      <c r="L15" s="53">
        <v>4293.3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 ht="23.25" customHeight="1">
      <c r="A16" s="65" t="s">
        <v>45</v>
      </c>
      <c r="B16" s="14">
        <v>652.79999999999995</v>
      </c>
      <c r="C16" s="14">
        <v>6325.3</v>
      </c>
      <c r="D16" s="15">
        <v>4329.8999999999996</v>
      </c>
      <c r="E16" s="14">
        <v>47157.9</v>
      </c>
      <c r="F16" s="15">
        <v>4650</v>
      </c>
      <c r="G16" s="25">
        <v>63115.9</v>
      </c>
      <c r="H16" s="15">
        <v>1163</v>
      </c>
      <c r="I16" s="14">
        <v>10180.4</v>
      </c>
      <c r="J16" s="15">
        <v>46204</v>
      </c>
      <c r="K16" s="14">
        <v>1285.0999999999999</v>
      </c>
      <c r="L16" s="54">
        <v>4283.3</v>
      </c>
      <c r="M16" s="4"/>
    </row>
    <row r="17" spans="1:15" s="21" customFormat="1" ht="21" customHeight="1">
      <c r="A17" s="65" t="s">
        <v>46</v>
      </c>
      <c r="B17" s="22">
        <v>652.79999999999995</v>
      </c>
      <c r="C17" s="18">
        <v>5182.1000000000004</v>
      </c>
      <c r="D17" s="23">
        <v>3864.3</v>
      </c>
      <c r="E17" s="22">
        <v>48384.7</v>
      </c>
      <c r="F17" s="19">
        <v>5762.6</v>
      </c>
      <c r="G17" s="52">
        <v>63846.5</v>
      </c>
      <c r="H17" s="19">
        <v>1939.1</v>
      </c>
      <c r="I17" s="18">
        <v>24243.1</v>
      </c>
      <c r="J17" s="19">
        <v>32868</v>
      </c>
      <c r="K17" s="18">
        <v>906.7</v>
      </c>
      <c r="L17" s="53">
        <v>3889.7</v>
      </c>
    </row>
    <row r="18" spans="1:15" ht="21.75" customHeight="1">
      <c r="A18" s="65" t="s">
        <v>47</v>
      </c>
      <c r="B18" s="14">
        <v>721.8</v>
      </c>
      <c r="C18" s="14">
        <v>5206.6000000000004</v>
      </c>
      <c r="D18" s="17">
        <v>15102.6</v>
      </c>
      <c r="E18" s="14">
        <v>50005.5</v>
      </c>
      <c r="F18" s="15">
        <v>10323.700000000001</v>
      </c>
      <c r="G18" s="25">
        <v>81360.2</v>
      </c>
      <c r="H18" s="15">
        <v>5653.2</v>
      </c>
      <c r="I18" s="14">
        <v>25054.7</v>
      </c>
      <c r="J18" s="15">
        <v>45413.599999999999</v>
      </c>
      <c r="K18" s="14">
        <v>889.4</v>
      </c>
      <c r="L18" s="54">
        <v>4349.3999999999996</v>
      </c>
    </row>
    <row r="19" spans="1:15" s="21" customFormat="1" ht="20.25" customHeight="1">
      <c r="A19" s="65" t="s">
        <v>48</v>
      </c>
      <c r="B19" s="18">
        <v>723.8</v>
      </c>
      <c r="C19" s="18">
        <v>5648.3</v>
      </c>
      <c r="D19" s="23">
        <v>26000.9</v>
      </c>
      <c r="E19" s="18">
        <v>47530.2</v>
      </c>
      <c r="F19" s="19">
        <v>8661.6</v>
      </c>
      <c r="G19" s="52">
        <f>SUM(B19:F19)</f>
        <v>88564.800000000003</v>
      </c>
      <c r="H19" s="19">
        <v>5362.8</v>
      </c>
      <c r="I19" s="18">
        <v>25350.5</v>
      </c>
      <c r="J19" s="19">
        <v>52739.1</v>
      </c>
      <c r="K19" s="18">
        <v>810.9</v>
      </c>
      <c r="L19" s="53">
        <v>4301.5</v>
      </c>
    </row>
    <row r="20" spans="1:15" ht="24" customHeight="1">
      <c r="A20" s="65" t="s">
        <v>49</v>
      </c>
      <c r="B20" s="14">
        <v>724.4</v>
      </c>
      <c r="C20" s="14">
        <v>7575.5</v>
      </c>
      <c r="D20" s="16">
        <v>43354</v>
      </c>
      <c r="E20" s="14">
        <v>42404.4</v>
      </c>
      <c r="F20" s="15">
        <v>9781</v>
      </c>
      <c r="G20" s="25">
        <f>SUM(B20:F20)</f>
        <v>103839.3</v>
      </c>
      <c r="H20" s="15">
        <v>6911.1</v>
      </c>
      <c r="I20" s="14">
        <v>25675.3</v>
      </c>
      <c r="J20" s="15">
        <v>62470.8</v>
      </c>
      <c r="K20" s="14">
        <v>2778.4</v>
      </c>
      <c r="L20" s="54">
        <v>6003.7</v>
      </c>
    </row>
    <row r="21" spans="1:15" s="21" customFormat="1" ht="21.75" customHeight="1">
      <c r="A21" s="66" t="s">
        <v>50</v>
      </c>
      <c r="B21" s="18">
        <v>724.8</v>
      </c>
      <c r="C21" s="18">
        <v>8097.2</v>
      </c>
      <c r="D21" s="19">
        <v>72998</v>
      </c>
      <c r="E21" s="18">
        <v>38612.6</v>
      </c>
      <c r="F21" s="18">
        <v>10261.9</v>
      </c>
      <c r="G21" s="28">
        <v>130694.39999999999</v>
      </c>
      <c r="H21" s="18">
        <v>8758.7999999999993</v>
      </c>
      <c r="I21" s="18">
        <v>32802.9</v>
      </c>
      <c r="J21" s="18">
        <v>82212.7</v>
      </c>
      <c r="K21" s="19">
        <v>2766</v>
      </c>
      <c r="L21" s="55">
        <v>4154</v>
      </c>
    </row>
    <row r="22" spans="1:15" ht="20.25" customHeight="1">
      <c r="A22" s="66" t="s">
        <v>51</v>
      </c>
      <c r="B22" s="14">
        <v>724.8</v>
      </c>
      <c r="C22" s="14">
        <v>8699.1</v>
      </c>
      <c r="D22" s="15">
        <v>112401</v>
      </c>
      <c r="E22" s="15">
        <v>44417</v>
      </c>
      <c r="F22" s="14">
        <v>6160.4</v>
      </c>
      <c r="G22" s="56">
        <v>172402.3</v>
      </c>
      <c r="H22" s="14">
        <v>11219.3</v>
      </c>
      <c r="I22" s="14">
        <v>50047.6</v>
      </c>
      <c r="J22" s="14">
        <v>103444.5</v>
      </c>
      <c r="K22" s="14">
        <v>2824.1</v>
      </c>
      <c r="L22" s="54">
        <v>4866.8</v>
      </c>
    </row>
    <row r="23" spans="1:15" s="21" customFormat="1" ht="22.5" customHeight="1">
      <c r="A23" s="66" t="s">
        <v>52</v>
      </c>
      <c r="B23" s="18">
        <v>724.9</v>
      </c>
      <c r="C23" s="19">
        <v>9440</v>
      </c>
      <c r="D23" s="18">
        <v>167667.1</v>
      </c>
      <c r="E23" s="18">
        <v>47709.5</v>
      </c>
      <c r="F23" s="18">
        <v>8030.6</v>
      </c>
      <c r="G23" s="26">
        <v>233572</v>
      </c>
      <c r="H23" s="18">
        <v>14582.8</v>
      </c>
      <c r="I23" s="18">
        <v>73345.5</v>
      </c>
      <c r="J23" s="18">
        <v>138201.9</v>
      </c>
      <c r="K23" s="19">
        <v>2997</v>
      </c>
      <c r="L23" s="53">
        <v>4444.8999999999996</v>
      </c>
    </row>
    <row r="24" spans="1:15" ht="20.25" customHeight="1">
      <c r="A24" s="66" t="s">
        <v>53</v>
      </c>
      <c r="B24" s="14">
        <v>984.6</v>
      </c>
      <c r="C24" s="15">
        <v>13582</v>
      </c>
      <c r="D24" s="14">
        <v>180485.8</v>
      </c>
      <c r="E24" s="14">
        <v>51569.7</v>
      </c>
      <c r="F24" s="14">
        <v>6753.7</v>
      </c>
      <c r="G24" s="27">
        <v>253376.8</v>
      </c>
      <c r="H24" s="14">
        <v>20766.099999999999</v>
      </c>
      <c r="I24" s="14">
        <v>68269.2</v>
      </c>
      <c r="J24" s="14">
        <v>157098.1</v>
      </c>
      <c r="K24" s="14">
        <v>3037.3</v>
      </c>
      <c r="L24" s="54">
        <v>4206.1000000000004</v>
      </c>
    </row>
    <row r="25" spans="1:15" s="21" customFormat="1" ht="21.75" customHeight="1">
      <c r="A25" s="66" t="s">
        <v>54</v>
      </c>
      <c r="B25" s="18">
        <v>1278.4000000000001</v>
      </c>
      <c r="C25" s="18">
        <v>18148.7</v>
      </c>
      <c r="D25" s="18">
        <v>210492.6</v>
      </c>
      <c r="E25" s="18">
        <v>53477.599999999999</v>
      </c>
      <c r="F25" s="18">
        <v>7439.1</v>
      </c>
      <c r="G25" s="28">
        <v>290837.2</v>
      </c>
      <c r="H25" s="18">
        <v>18057.7</v>
      </c>
      <c r="I25" s="18">
        <v>83175.399999999994</v>
      </c>
      <c r="J25" s="18">
        <v>181158.39999999999</v>
      </c>
      <c r="K25" s="18">
        <v>3018.8</v>
      </c>
      <c r="L25" s="55">
        <v>5427</v>
      </c>
    </row>
    <row r="26" spans="1:15" s="21" customFormat="1" ht="21.75" customHeight="1">
      <c r="A26" s="66" t="s">
        <v>55</v>
      </c>
      <c r="B26" s="14">
        <v>1332.7</v>
      </c>
      <c r="C26" s="14">
        <v>19902.5</v>
      </c>
      <c r="D26" s="14">
        <v>227116.5</v>
      </c>
      <c r="E26" s="14">
        <v>65808.899999999994</v>
      </c>
      <c r="F26" s="14">
        <v>8607.1</v>
      </c>
      <c r="G26" s="56">
        <v>322768.5</v>
      </c>
      <c r="H26" s="14">
        <v>17924.5</v>
      </c>
      <c r="I26" s="14">
        <v>98800.9</v>
      </c>
      <c r="J26" s="14">
        <v>196306.4</v>
      </c>
      <c r="K26" s="14">
        <v>2925.3</v>
      </c>
      <c r="L26" s="67">
        <v>6811.3</v>
      </c>
    </row>
    <row r="27" spans="1:15" s="21" customFormat="1" ht="21.75" customHeight="1">
      <c r="A27" s="66" t="s">
        <v>56</v>
      </c>
      <c r="B27" s="18">
        <v>1603.9</v>
      </c>
      <c r="C27" s="18">
        <v>22034.9</v>
      </c>
      <c r="D27" s="18">
        <v>235773.6</v>
      </c>
      <c r="E27" s="18">
        <v>60146.3</v>
      </c>
      <c r="F27" s="18">
        <v>9429.6</v>
      </c>
      <c r="G27" s="28">
        <v>328988.3</v>
      </c>
      <c r="H27" s="18">
        <v>16817.900000000001</v>
      </c>
      <c r="I27" s="18">
        <v>103773.5</v>
      </c>
      <c r="J27" s="19">
        <v>197686</v>
      </c>
      <c r="K27" s="18">
        <v>2983.2</v>
      </c>
      <c r="L27" s="55">
        <v>7727.7</v>
      </c>
    </row>
    <row r="28" spans="1:15" s="21" customFormat="1" ht="21.75" customHeight="1">
      <c r="A28" s="66" t="s">
        <v>57</v>
      </c>
      <c r="B28" s="14">
        <v>1603.9</v>
      </c>
      <c r="C28" s="15">
        <v>22713</v>
      </c>
      <c r="D28" s="15">
        <v>259836</v>
      </c>
      <c r="E28" s="15">
        <v>61833</v>
      </c>
      <c r="F28" s="14">
        <v>10044.700000000001</v>
      </c>
      <c r="G28" s="56">
        <v>356030.6</v>
      </c>
      <c r="H28" s="14">
        <v>14525.8</v>
      </c>
      <c r="I28" s="14">
        <v>120963.2</v>
      </c>
      <c r="J28" s="14">
        <v>208376.9</v>
      </c>
      <c r="K28" s="14">
        <v>3060.5</v>
      </c>
      <c r="L28" s="67">
        <v>9104.2000000000007</v>
      </c>
    </row>
    <row r="29" spans="1:15" s="21" customFormat="1" ht="21.75" customHeight="1">
      <c r="A29" s="66" t="s">
        <v>58</v>
      </c>
      <c r="B29" s="18">
        <v>2058.8000000000002</v>
      </c>
      <c r="C29" s="19">
        <v>25663</v>
      </c>
      <c r="D29" s="18">
        <v>265719.8</v>
      </c>
      <c r="E29" s="18">
        <v>69573.899999999994</v>
      </c>
      <c r="F29" s="18">
        <v>11356.6</v>
      </c>
      <c r="G29" s="28">
        <v>374372.1</v>
      </c>
      <c r="H29" s="18">
        <v>16580.5</v>
      </c>
      <c r="I29" s="18">
        <v>98999.4</v>
      </c>
      <c r="J29" s="18">
        <v>215893.4</v>
      </c>
      <c r="K29" s="18">
        <v>7447.3</v>
      </c>
      <c r="L29" s="55">
        <v>35451.4</v>
      </c>
    </row>
    <row r="30" spans="1:15">
      <c r="A30" s="75" t="s">
        <v>34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7"/>
    </row>
    <row r="31" spans="1:15">
      <c r="A31" s="69"/>
      <c r="B31" s="57"/>
      <c r="C31" s="57"/>
      <c r="D31" s="57"/>
      <c r="E31" s="58"/>
      <c r="F31" s="57"/>
      <c r="G31" s="57"/>
      <c r="H31" s="57"/>
      <c r="I31" s="57"/>
      <c r="J31" s="57"/>
      <c r="K31" s="57"/>
      <c r="L31" s="59"/>
      <c r="M31" s="4"/>
    </row>
    <row r="32" spans="1:15">
      <c r="A32" s="78" t="s">
        <v>38</v>
      </c>
      <c r="B32" s="79"/>
      <c r="C32" s="79"/>
      <c r="D32" s="57"/>
      <c r="E32" s="57"/>
      <c r="F32" s="57"/>
      <c r="G32" s="57"/>
      <c r="H32" s="57"/>
      <c r="I32" s="57"/>
      <c r="J32" s="57"/>
      <c r="K32" s="58"/>
      <c r="L32" s="60"/>
      <c r="M32" s="4"/>
      <c r="N32" s="3"/>
      <c r="O32" s="3"/>
    </row>
    <row r="33" spans="1:15" ht="13.5" thickBot="1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3"/>
      <c r="L33" s="64"/>
      <c r="M33" s="4"/>
      <c r="N33" s="3"/>
      <c r="O33" s="3"/>
    </row>
    <row r="34" spans="1:15">
      <c r="A34" s="1"/>
      <c r="B34" s="5"/>
      <c r="C34" s="5"/>
      <c r="D34" s="5"/>
      <c r="E34" s="5"/>
      <c r="F34" s="5"/>
      <c r="G34" s="5"/>
      <c r="H34" s="5"/>
      <c r="I34" s="5"/>
      <c r="J34" s="5"/>
      <c r="L34" s="4"/>
      <c r="M34" s="4"/>
      <c r="N34" s="3"/>
      <c r="O34" s="3"/>
    </row>
    <row r="35" spans="1:15">
      <c r="A35" s="1"/>
      <c r="B35" s="5"/>
      <c r="C35" s="5"/>
      <c r="D35" s="5"/>
      <c r="E35" s="5"/>
      <c r="F35" s="5"/>
      <c r="G35" s="5"/>
      <c r="H35" s="5"/>
      <c r="I35" s="5"/>
      <c r="J35" s="5"/>
      <c r="L35" s="4"/>
      <c r="M35" s="4"/>
    </row>
    <row r="36" spans="1:15">
      <c r="A36" s="1"/>
      <c r="L36" s="4"/>
      <c r="M36" s="4"/>
    </row>
    <row r="37" spans="1:15">
      <c r="A37" s="1"/>
      <c r="L37" s="4"/>
      <c r="M37" s="4"/>
    </row>
    <row r="38" spans="1:15">
      <c r="A38" s="1"/>
      <c r="L38" s="4"/>
      <c r="M38" s="4"/>
    </row>
    <row r="39" spans="1:15">
      <c r="A39" s="1"/>
      <c r="L39" s="4"/>
      <c r="M39" s="4"/>
    </row>
    <row r="40" spans="1:15">
      <c r="A40" s="1"/>
      <c r="L40" s="4"/>
      <c r="M40" s="4"/>
    </row>
    <row r="41" spans="1:15">
      <c r="A41" s="1"/>
      <c r="L41" s="4"/>
      <c r="M41" s="4"/>
    </row>
    <row r="42" spans="1:1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4"/>
      <c r="M42" s="4"/>
    </row>
  </sheetData>
  <mergeCells count="7">
    <mergeCell ref="A42:K42"/>
    <mergeCell ref="A2:L2"/>
    <mergeCell ref="A4:L4"/>
    <mergeCell ref="A5:L5"/>
    <mergeCell ref="A30:L30"/>
    <mergeCell ref="A32:C32"/>
    <mergeCell ref="K6:L6"/>
  </mergeCells>
  <phoneticPr fontId="0" type="noConversion"/>
  <printOptions horizontalCentered="1"/>
  <pageMargins left="0.27559055118110237" right="0.23622047244094491" top="0.35433070866141736" bottom="0.51181102362204722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 24.7</vt:lpstr>
      <vt:lpstr>'T 24.7'!Print_Area</vt:lpstr>
      <vt:lpstr>'T 24.7'!Print_Area_MI</vt:lpstr>
    </vt:vector>
  </TitlesOfParts>
  <Company>J N 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MIN. OF STATISTICS</dc:creator>
  <cp:lastModifiedBy>admin</cp:lastModifiedBy>
  <cp:lastPrinted>2017-01-17T07:45:02Z</cp:lastPrinted>
  <dcterms:created xsi:type="dcterms:W3CDTF">2000-11-27T06:58:40Z</dcterms:created>
  <dcterms:modified xsi:type="dcterms:W3CDTF">2018-09-11T07:07:51Z</dcterms:modified>
</cp:coreProperties>
</file>