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360" yWindow="360" windowWidth="18870" windowHeight="7935" activeTab="1"/>
  </bookViews>
  <sheets>
    <sheet name="Table 30.14 (All India)" sheetId="2" r:id="rId1"/>
    <sheet name="Table 30.14 (Statewise)" sheetId="1" r:id="rId2"/>
  </sheets>
  <definedNames>
    <definedName name="\x">#N/A</definedName>
    <definedName name="\z">#N/A</definedName>
    <definedName name="_xlnm.Print_Area" localSheetId="1">'Table 30.14 (Statewise)'!$A$1:$BU$54</definedName>
    <definedName name="_xlnm.Print_Area">#REF!</definedName>
    <definedName name="PRINT_AREA_MI">#REF!</definedName>
    <definedName name="_xlnm.Print_Titles" localSheetId="1">'Table 30.14 (Statewise)'!$A:$A</definedName>
  </definedNames>
  <calcPr calcId="144525"/>
</workbook>
</file>

<file path=xl/calcChain.xml><?xml version="1.0" encoding="utf-8"?>
<calcChain xmlns="http://schemas.openxmlformats.org/spreadsheetml/2006/main">
  <c r="AP48" i="1" l="1"/>
  <c r="AQ48" i="1"/>
  <c r="AO48" i="1"/>
  <c r="AN48" i="1"/>
  <c r="AM48" i="1" l="1"/>
  <c r="AL48" i="1"/>
</calcChain>
</file>

<file path=xl/sharedStrings.xml><?xml version="1.0" encoding="utf-8"?>
<sst xmlns="http://schemas.openxmlformats.org/spreadsheetml/2006/main" count="211" uniqueCount="89">
  <si>
    <t>HEALTH AND FAMILY WELFARE</t>
  </si>
  <si>
    <t>Table 30.14: ACHIEVEMENTS OF IMMUNIZATION PROGRAMME</t>
  </si>
  <si>
    <t>( Figures in Million)</t>
  </si>
  <si>
    <t>Year</t>
  </si>
  <si>
    <t>Tetanus Immunisation
for Expectant Mothers</t>
  </si>
  <si>
    <t>D.P.T. Immunisation
for children</t>
  </si>
  <si>
    <t>POLIO</t>
  </si>
  <si>
    <t>B.C.G.</t>
  </si>
  <si>
    <t>Measles</t>
  </si>
  <si>
    <t>T.T.
 (10 Years)</t>
  </si>
  <si>
    <t>T.T.
 (16 Years)</t>
  </si>
  <si>
    <t>Prophylaxis 
against Nutritional Anaemia among Mothers</t>
  </si>
  <si>
    <t>Prophylaxis 
against Blindness due to Vit A Deficiency</t>
  </si>
  <si>
    <t>1st Dose</t>
  </si>
  <si>
    <t>2nd Dose to 5th Dose</t>
  </si>
  <si>
    <t>2000-01</t>
  </si>
  <si>
    <t>2001-02</t>
  </si>
  <si>
    <t>2002-03</t>
  </si>
  <si>
    <t>2003-04</t>
  </si>
  <si>
    <t>2004-05</t>
  </si>
  <si>
    <t>2005-06</t>
  </si>
  <si>
    <t>2006-07</t>
  </si>
  <si>
    <t>Arunachal Pradesh</t>
  </si>
  <si>
    <t>Delhi</t>
  </si>
  <si>
    <t>Goa</t>
  </si>
  <si>
    <t>Himachal Pradesh</t>
  </si>
  <si>
    <t>Jammu &amp; Kashmir</t>
  </si>
  <si>
    <t>Manipur</t>
  </si>
  <si>
    <t>Meghalaya</t>
  </si>
  <si>
    <t>Mizoram</t>
  </si>
  <si>
    <t>Nagaland</t>
  </si>
  <si>
    <t>Sikkim</t>
  </si>
  <si>
    <t>Tripura</t>
  </si>
  <si>
    <t>Uttarakhand</t>
  </si>
  <si>
    <t>Ministry of Defence</t>
  </si>
  <si>
    <t>Ministry of Railways</t>
  </si>
  <si>
    <t>2007-08</t>
  </si>
  <si>
    <t>2008-09</t>
  </si>
  <si>
    <t>2009-10</t>
  </si>
  <si>
    <t>2010-11</t>
  </si>
  <si>
    <t>9th dose</t>
  </si>
  <si>
    <t>9th Dose</t>
  </si>
  <si>
    <t>DT/DPT 5 Immunisation 
 for Children</t>
  </si>
  <si>
    <t>2011-12</t>
  </si>
  <si>
    <t xml:space="preserve"> Andhra Pradesh</t>
  </si>
  <si>
    <t xml:space="preserve"> Assam</t>
  </si>
  <si>
    <t xml:space="preserve"> Bihar</t>
  </si>
  <si>
    <t xml:space="preserve"> Chattisgarh</t>
  </si>
  <si>
    <t xml:space="preserve"> Gujarat</t>
  </si>
  <si>
    <t xml:space="preserve"> Haryana</t>
  </si>
  <si>
    <t xml:space="preserve"> Jharkhand  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</si>
  <si>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</si>
  <si>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</si>
  <si>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</si>
  <si>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</si>
  <si>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Odisha</t>
  </si>
  <si>
    <t xml:space="preserve"> Punjab</t>
  </si>
  <si>
    <t xml:space="preserve"> Rajasthan</t>
  </si>
  <si>
    <t xml:space="preserve"> Tamil Nadu</t>
  </si>
  <si>
    <t xml:space="preserve"> Uttar Pradesh</t>
  </si>
  <si>
    <t xml:space="preserve"> West Bengal</t>
  </si>
  <si>
    <t xml:space="preserve"> A &amp; N Islands</t>
  </si>
  <si>
    <t xml:space="preserve"> Chandigarh</t>
  </si>
  <si>
    <t xml:space="preserve"> Daman &amp; Diu</t>
  </si>
  <si>
    <t xml:space="preserve"> Lakshadweep</t>
  </si>
  <si>
    <t xml:space="preserve"> Puducherry</t>
  </si>
  <si>
    <t>* Figures are Provisional</t>
  </si>
  <si>
    <t>DT/DPT5 Immunisation
 for Children</t>
  </si>
  <si>
    <t xml:space="preserve"> Source: Ministry of Health &amp; Family Welfare</t>
  </si>
  <si>
    <t>2012-13</t>
  </si>
  <si>
    <t>2013-14</t>
  </si>
  <si>
    <t>2014-15</t>
  </si>
  <si>
    <t>2015-16</t>
  </si>
  <si>
    <t>22,591,680]</t>
  </si>
  <si>
    <t>NA</t>
  </si>
  <si>
    <t>2015-16*</t>
  </si>
  <si>
    <t xml:space="preserve"> State/UT/Other Agencies</t>
  </si>
  <si>
    <t>BCG</t>
  </si>
  <si>
    <t>DPT Immunisation for children</t>
  </si>
  <si>
    <t>TT
 (10 Years)</t>
  </si>
  <si>
    <t>TT
 (16 Years)</t>
  </si>
  <si>
    <t xml:space="preserve"> D &amp; N Haveli </t>
  </si>
  <si>
    <t xml:space="preserve"> ( )=Not Received</t>
  </si>
  <si>
    <t>19.65</t>
  </si>
  <si>
    <t>Telengana **</t>
  </si>
  <si>
    <t xml:space="preserve"> (**) New State created  on 2nd June 2014</t>
  </si>
  <si>
    <r>
      <t>Total</t>
    </r>
    <r>
      <rPr>
        <b/>
        <vertAlign val="superscript"/>
        <sz val="12"/>
        <rFont val="Times New Roman"/>
        <family val="1"/>
      </rPr>
      <t xml:space="preserve"> #</t>
    </r>
  </si>
  <si>
    <t xml:space="preserve"> (#) Total also indicates M/o Defence &amp; M/o Railways figures.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</si>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</sst>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9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b/>
      <sz val="10"/>
      <name val="Arial"/>
      <family val="2"/>
    </font>
    <font>
      <b/>
      <sz val="11"/>
      <name val="Times New Roman"/>
      <family val="1"/>
    </font>
    <font>
      <sz val="10"/>
      <name val="Courier"/>
      <family val="3"/>
    </font>
    <font>
      <b/>
      <sz val="11"/>
      <name val="Arial"/>
      <family val="2"/>
    </font>
    <font>
      <b/>
      <vertAlign val="superscript"/>
      <sz val="12"/>
      <name val="Times New Roman"/>
      <family val="1"/>
    </font>
    <font>
      <sz val="11"/>
      <name val="Times New Roman"/>
      <family val="1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4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49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5" fillId="3" borderId="0" applyNumberFormat="0" applyBorder="0" applyAlignment="0" applyProtection="0"/>
    <xf numFmtId="0" fontId="6" fillId="20" borderId="1" applyNumberFormat="0" applyAlignment="0" applyProtection="0"/>
    <xf numFmtId="0" fontId="7" fillId="21" borderId="2" applyNumberFormat="0" applyAlignment="0" applyProtection="0"/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3" fillId="7" borderId="1" applyNumberFormat="0" applyAlignment="0" applyProtection="0"/>
    <xf numFmtId="0" fontId="14" fillId="0" borderId="6" applyNumberFormat="0" applyFill="0" applyAlignment="0" applyProtection="0"/>
    <xf numFmtId="0" fontId="15" fillId="22" borderId="0" applyNumberFormat="0" applyBorder="0" applyAlignment="0" applyProtection="0"/>
    <xf numFmtId="0" fontId="2" fillId="23" borderId="7" applyNumberFormat="0" applyFont="0" applyAlignment="0" applyProtection="0"/>
    <xf numFmtId="0" fontId="16" fillId="20" borderId="8" applyNumberFormat="0" applyAlignment="0" applyProtection="0"/>
    <xf numFmtId="0" fontId="17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27">
    <xf numFmtId="0" fontId="0" fillId="0" borderId="0" xfId="0"/>
    <xf numFmtId="0" fontId="21" fillId="24" borderId="10" xfId="0" applyFont="1" applyFill="1" applyBorder="1" applyAlignment="1"/>
    <xf numFmtId="0" fontId="0" fillId="24" borderId="10" xfId="0" applyFill="1" applyBorder="1"/>
    <xf numFmtId="0" fontId="20" fillId="27" borderId="0" xfId="0" applyFont="1" applyFill="1" applyBorder="1"/>
    <xf numFmtId="0" fontId="20" fillId="27" borderId="0" xfId="0" applyFont="1" applyFill="1" applyBorder="1" applyAlignment="1"/>
    <xf numFmtId="0" fontId="20" fillId="24" borderId="17" xfId="0" applyFont="1" applyFill="1" applyBorder="1"/>
    <xf numFmtId="0" fontId="20" fillId="24" borderId="18" xfId="0" applyFont="1" applyFill="1" applyBorder="1"/>
    <xf numFmtId="0" fontId="22" fillId="24" borderId="20" xfId="0" applyFont="1" applyFill="1" applyBorder="1" applyAlignment="1"/>
    <xf numFmtId="0" fontId="21" fillId="24" borderId="22" xfId="0" applyFont="1" applyFill="1" applyBorder="1" applyAlignment="1">
      <alignment horizontal="center"/>
    </xf>
    <xf numFmtId="0" fontId="20" fillId="27" borderId="20" xfId="0" applyFont="1" applyFill="1" applyBorder="1" applyAlignment="1"/>
    <xf numFmtId="0" fontId="20" fillId="27" borderId="20" xfId="0" applyFont="1" applyFill="1" applyBorder="1"/>
    <xf numFmtId="0" fontId="0" fillId="24" borderId="18" xfId="0" applyFill="1" applyBorder="1"/>
    <xf numFmtId="0" fontId="0" fillId="24" borderId="19" xfId="0" applyFill="1" applyBorder="1"/>
    <xf numFmtId="0" fontId="21" fillId="24" borderId="0" xfId="0" applyFont="1" applyFill="1" applyBorder="1" applyAlignment="1">
      <alignment horizontal="center" vertical="top"/>
    </xf>
    <xf numFmtId="0" fontId="22" fillId="0" borderId="0" xfId="0" applyFont="1"/>
    <xf numFmtId="0" fontId="22" fillId="0" borderId="0" xfId="0" applyFont="1" applyFill="1" applyBorder="1"/>
    <xf numFmtId="0" fontId="22" fillId="0" borderId="0" xfId="0" applyFont="1" applyAlignment="1">
      <alignment vertical="top"/>
    </xf>
    <xf numFmtId="1" fontId="22" fillId="0" borderId="0" xfId="0" applyNumberFormat="1" applyFont="1" applyFill="1" applyBorder="1" applyAlignment="1">
      <alignment horizontal="center"/>
    </xf>
    <xf numFmtId="0" fontId="22" fillId="0" borderId="0" xfId="0" applyFont="1" applyFill="1" applyBorder="1" applyAlignment="1">
      <alignment horizontal="left" vertical="top"/>
    </xf>
    <xf numFmtId="0" fontId="22" fillId="0" borderId="0" xfId="0" applyFont="1" applyFill="1" applyBorder="1" applyAlignment="1">
      <alignment vertical="top" wrapText="1"/>
    </xf>
    <xf numFmtId="0" fontId="22" fillId="0" borderId="0" xfId="0" applyFont="1" applyFill="1" applyBorder="1" applyAlignment="1">
      <alignment vertical="top"/>
    </xf>
    <xf numFmtId="0" fontId="22" fillId="0" borderId="0" xfId="0" applyFont="1" applyFill="1" applyBorder="1" applyAlignment="1">
      <alignment horizontal="left"/>
    </xf>
    <xf numFmtId="0" fontId="22" fillId="0" borderId="0" xfId="0" applyFont="1" applyFill="1" applyBorder="1" applyAlignment="1">
      <alignment vertical="center" wrapText="1"/>
    </xf>
    <xf numFmtId="0" fontId="22" fillId="0" borderId="0" xfId="0" applyFont="1" applyFill="1" applyBorder="1" applyAlignment="1">
      <alignment vertical="center"/>
    </xf>
    <xf numFmtId="0" fontId="23" fillId="0" borderId="0" xfId="0" applyFont="1" applyAlignment="1">
      <alignment vertical="center"/>
    </xf>
    <xf numFmtId="0" fontId="21" fillId="27" borderId="20" xfId="0" applyFont="1" applyFill="1" applyBorder="1" applyAlignment="1">
      <alignment vertical="center"/>
    </xf>
    <xf numFmtId="0" fontId="21" fillId="27" borderId="0" xfId="0" applyFont="1" applyFill="1" applyBorder="1" applyAlignment="1">
      <alignment vertical="center"/>
    </xf>
    <xf numFmtId="0" fontId="23" fillId="27" borderId="0" xfId="0" applyFont="1" applyFill="1" applyBorder="1" applyAlignment="1"/>
    <xf numFmtId="0" fontId="0" fillId="27" borderId="0" xfId="0" applyFill="1" applyBorder="1"/>
    <xf numFmtId="0" fontId="0" fillId="27" borderId="21" xfId="0" applyFill="1" applyBorder="1"/>
    <xf numFmtId="0" fontId="0" fillId="27" borderId="20" xfId="0" applyFill="1" applyBorder="1"/>
    <xf numFmtId="0" fontId="0" fillId="27" borderId="25" xfId="0" applyFill="1" applyBorder="1"/>
    <xf numFmtId="0" fontId="0" fillId="27" borderId="14" xfId="0" applyFill="1" applyBorder="1"/>
    <xf numFmtId="0" fontId="0" fillId="27" borderId="26" xfId="0" applyFill="1" applyBorder="1"/>
    <xf numFmtId="0" fontId="20" fillId="25" borderId="0" xfId="0" applyFont="1" applyFill="1" applyBorder="1" applyAlignment="1">
      <alignment horizontal="center" vertical="center"/>
    </xf>
    <xf numFmtId="0" fontId="20" fillId="26" borderId="0" xfId="0" applyFont="1" applyFill="1" applyBorder="1" applyAlignment="1">
      <alignment horizontal="center" vertical="center"/>
    </xf>
    <xf numFmtId="0" fontId="21" fillId="24" borderId="32" xfId="0" applyFont="1" applyFill="1" applyBorder="1" applyAlignment="1">
      <alignment horizontal="center" vertical="top"/>
    </xf>
    <xf numFmtId="0" fontId="21" fillId="24" borderId="33" xfId="0" applyFont="1" applyFill="1" applyBorder="1" applyAlignment="1">
      <alignment vertical="top"/>
    </xf>
    <xf numFmtId="0" fontId="21" fillId="24" borderId="32" xfId="0" applyFont="1" applyFill="1" applyBorder="1" applyAlignment="1">
      <alignment horizontal="center" vertical="top" wrapText="1"/>
    </xf>
    <xf numFmtId="0" fontId="21" fillId="24" borderId="32" xfId="0" applyFont="1" applyFill="1" applyBorder="1" applyAlignment="1">
      <alignment horizontal="center" vertical="center"/>
    </xf>
    <xf numFmtId="0" fontId="22" fillId="24" borderId="0" xfId="0" applyFont="1" applyFill="1" applyBorder="1" applyAlignment="1"/>
    <xf numFmtId="0" fontId="22" fillId="24" borderId="0" xfId="0" applyFont="1" applyFill="1" applyBorder="1"/>
    <xf numFmtId="0" fontId="22" fillId="24" borderId="0" xfId="0" applyFont="1" applyFill="1" applyBorder="1" applyAlignment="1">
      <alignment horizontal="right"/>
    </xf>
    <xf numFmtId="0" fontId="22" fillId="24" borderId="10" xfId="0" applyFont="1" applyFill="1" applyBorder="1" applyAlignment="1"/>
    <xf numFmtId="1" fontId="20" fillId="25" borderId="0" xfId="0" applyNumberFormat="1" applyFont="1" applyFill="1" applyBorder="1" applyAlignment="1">
      <alignment horizontal="right" vertical="top"/>
    </xf>
    <xf numFmtId="1" fontId="20" fillId="26" borderId="0" xfId="0" applyNumberFormat="1" applyFont="1" applyFill="1" applyBorder="1" applyAlignment="1">
      <alignment horizontal="right" vertical="top"/>
    </xf>
    <xf numFmtId="0" fontId="24" fillId="24" borderId="20" xfId="42" applyFont="1" applyFill="1" applyBorder="1" applyAlignment="1" applyProtection="1">
      <alignment horizontal="left" vertical="top"/>
    </xf>
    <xf numFmtId="0" fontId="24" fillId="27" borderId="0" xfId="0" applyFont="1" applyFill="1" applyBorder="1"/>
    <xf numFmtId="2" fontId="24" fillId="27" borderId="0" xfId="0" applyNumberFormat="1" applyFont="1" applyFill="1" applyBorder="1" applyAlignment="1">
      <alignment horizontal="center"/>
    </xf>
    <xf numFmtId="1" fontId="24" fillId="27" borderId="0" xfId="0" applyNumberFormat="1" applyFont="1" applyFill="1" applyBorder="1" applyAlignment="1">
      <alignment horizontal="center"/>
    </xf>
    <xf numFmtId="2" fontId="24" fillId="27" borderId="0" xfId="0" applyNumberFormat="1" applyFont="1" applyFill="1" applyBorder="1" applyAlignment="1">
      <alignment horizontal="left" wrapText="1"/>
    </xf>
    <xf numFmtId="0" fontId="24" fillId="27" borderId="0" xfId="0" applyFont="1" applyFill="1" applyBorder="1" applyAlignment="1">
      <alignment horizontal="left" wrapText="1"/>
    </xf>
    <xf numFmtId="0" fontId="22" fillId="24" borderId="17" xfId="0" applyFont="1" applyFill="1" applyBorder="1"/>
    <xf numFmtId="0" fontId="22" fillId="24" borderId="18" xfId="0" applyFont="1" applyFill="1" applyBorder="1"/>
    <xf numFmtId="0" fontId="22" fillId="24" borderId="22" xfId="0" applyFont="1" applyFill="1" applyBorder="1" applyAlignment="1">
      <alignment horizontal="center"/>
    </xf>
    <xf numFmtId="0" fontId="24" fillId="27" borderId="20" xfId="0" applyFont="1" applyFill="1" applyBorder="1" applyAlignment="1">
      <alignment horizontal="left" vertical="center"/>
    </xf>
    <xf numFmtId="0" fontId="24" fillId="27" borderId="20" xfId="0" applyFont="1" applyFill="1" applyBorder="1" applyAlignment="1"/>
    <xf numFmtId="0" fontId="24" fillId="27" borderId="25" xfId="0" applyFont="1" applyFill="1" applyBorder="1" applyAlignment="1">
      <alignment horizontal="center"/>
    </xf>
    <xf numFmtId="0" fontId="24" fillId="27" borderId="14" xfId="0" applyFont="1" applyFill="1" applyBorder="1" applyAlignment="1"/>
    <xf numFmtId="0" fontId="24" fillId="27" borderId="14" xfId="0" applyFont="1" applyFill="1" applyBorder="1" applyAlignment="1">
      <alignment horizontal="right"/>
    </xf>
    <xf numFmtId="0" fontId="24" fillId="27" borderId="14" xfId="0" applyFont="1" applyFill="1" applyBorder="1"/>
    <xf numFmtId="0" fontId="24" fillId="27" borderId="27" xfId="0" applyFont="1" applyFill="1" applyBorder="1" applyAlignment="1">
      <alignment vertical="center"/>
    </xf>
    <xf numFmtId="2" fontId="20" fillId="25" borderId="0" xfId="0" applyNumberFormat="1" applyFont="1" applyFill="1" applyBorder="1" applyAlignment="1">
      <alignment horizontal="center" vertical="center"/>
    </xf>
    <xf numFmtId="2" fontId="20" fillId="26" borderId="0" xfId="0" applyNumberFormat="1" applyFont="1" applyFill="1" applyBorder="1" applyAlignment="1">
      <alignment horizontal="center" vertical="center"/>
    </xf>
    <xf numFmtId="0" fontId="24" fillId="27" borderId="0" xfId="0" applyFont="1" applyFill="1" applyBorder="1" applyAlignment="1"/>
    <xf numFmtId="1" fontId="20" fillId="25" borderId="35" xfId="0" applyNumberFormat="1" applyFont="1" applyFill="1" applyBorder="1" applyAlignment="1">
      <alignment horizontal="right" vertical="top"/>
    </xf>
    <xf numFmtId="1" fontId="20" fillId="25" borderId="36" xfId="0" applyNumberFormat="1" applyFont="1" applyFill="1" applyBorder="1" applyAlignment="1">
      <alignment horizontal="right" vertical="top"/>
    </xf>
    <xf numFmtId="1" fontId="20" fillId="26" borderId="35" xfId="0" applyNumberFormat="1" applyFont="1" applyFill="1" applyBorder="1" applyAlignment="1">
      <alignment horizontal="right" vertical="top"/>
    </xf>
    <xf numFmtId="1" fontId="20" fillId="26" borderId="36" xfId="0" applyNumberFormat="1" applyFont="1" applyFill="1" applyBorder="1" applyAlignment="1">
      <alignment horizontal="right" vertical="top"/>
    </xf>
    <xf numFmtId="1" fontId="23" fillId="25" borderId="10" xfId="0" applyNumberFormat="1" applyFont="1" applyFill="1" applyBorder="1" applyAlignment="1">
      <alignment horizontal="right" vertical="center"/>
    </xf>
    <xf numFmtId="1" fontId="23" fillId="25" borderId="12" xfId="0" applyNumberFormat="1" applyFont="1" applyFill="1" applyBorder="1" applyAlignment="1">
      <alignment horizontal="right" vertical="center"/>
    </xf>
    <xf numFmtId="1" fontId="23" fillId="25" borderId="29" xfId="0" applyNumberFormat="1" applyFont="1" applyFill="1" applyBorder="1" applyAlignment="1">
      <alignment horizontal="right" vertical="center"/>
    </xf>
    <xf numFmtId="0" fontId="24" fillId="24" borderId="34" xfId="0" applyFont="1" applyFill="1" applyBorder="1" applyAlignment="1">
      <alignment horizontal="center"/>
    </xf>
    <xf numFmtId="0" fontId="22" fillId="24" borderId="0" xfId="0" applyFont="1" applyFill="1" applyBorder="1" applyAlignment="1">
      <alignment horizontal="center"/>
    </xf>
    <xf numFmtId="0" fontId="24" fillId="24" borderId="22" xfId="0" applyFont="1" applyFill="1" applyBorder="1" applyAlignment="1">
      <alignment horizontal="center" vertical="center" wrapText="1"/>
    </xf>
    <xf numFmtId="2" fontId="20" fillId="26" borderId="10" xfId="0" applyNumberFormat="1" applyFont="1" applyFill="1" applyBorder="1" applyAlignment="1">
      <alignment horizontal="center" vertical="center"/>
    </xf>
    <xf numFmtId="0" fontId="21" fillId="24" borderId="30" xfId="0" applyFont="1" applyFill="1" applyBorder="1" applyAlignment="1">
      <alignment horizontal="center" vertical="center"/>
    </xf>
    <xf numFmtId="0" fontId="21" fillId="24" borderId="29" xfId="0" applyFont="1" applyFill="1" applyBorder="1" applyAlignment="1">
      <alignment horizontal="center" vertical="center"/>
    </xf>
    <xf numFmtId="0" fontId="21" fillId="24" borderId="34" xfId="0" applyFont="1" applyFill="1" applyBorder="1" applyAlignment="1">
      <alignment horizontal="center"/>
    </xf>
    <xf numFmtId="0" fontId="24" fillId="27" borderId="0" xfId="0" applyFont="1" applyFill="1" applyBorder="1" applyAlignment="1">
      <alignment vertical="center"/>
    </xf>
    <xf numFmtId="0" fontId="28" fillId="27" borderId="0" xfId="0" applyFont="1" applyFill="1" applyBorder="1" applyAlignment="1"/>
    <xf numFmtId="0" fontId="28" fillId="27" borderId="0" xfId="0" applyFont="1" applyFill="1" applyBorder="1"/>
    <xf numFmtId="0" fontId="22" fillId="24" borderId="19" xfId="0" applyFont="1" applyFill="1" applyBorder="1"/>
    <xf numFmtId="0" fontId="22" fillId="24" borderId="21" xfId="0" applyFont="1" applyFill="1" applyBorder="1" applyAlignment="1"/>
    <xf numFmtId="0" fontId="22" fillId="24" borderId="21" xfId="0" applyFont="1" applyFill="1" applyBorder="1" applyAlignment="1">
      <alignment horizontal="center"/>
    </xf>
    <xf numFmtId="0" fontId="24" fillId="24" borderId="31" xfId="0" applyFont="1" applyFill="1" applyBorder="1" applyAlignment="1">
      <alignment horizontal="center"/>
    </xf>
    <xf numFmtId="0" fontId="24" fillId="24" borderId="38" xfId="0" applyFont="1" applyFill="1" applyBorder="1" applyAlignment="1">
      <alignment horizontal="center"/>
    </xf>
    <xf numFmtId="1" fontId="20" fillId="25" borderId="21" xfId="0" applyNumberFormat="1" applyFont="1" applyFill="1" applyBorder="1" applyAlignment="1">
      <alignment horizontal="right" vertical="top"/>
    </xf>
    <xf numFmtId="1" fontId="20" fillId="26" borderId="21" xfId="0" applyNumberFormat="1" applyFont="1" applyFill="1" applyBorder="1" applyAlignment="1">
      <alignment horizontal="right" vertical="top"/>
    </xf>
    <xf numFmtId="1" fontId="23" fillId="25" borderId="24" xfId="0" applyNumberFormat="1" applyFont="1" applyFill="1" applyBorder="1" applyAlignment="1">
      <alignment horizontal="right" vertical="center"/>
    </xf>
    <xf numFmtId="0" fontId="22" fillId="27" borderId="0" xfId="0" applyFont="1" applyFill="1" applyBorder="1"/>
    <xf numFmtId="0" fontId="24" fillId="27" borderId="39" xfId="0" applyFont="1" applyFill="1" applyBorder="1" applyAlignment="1">
      <alignment vertical="center"/>
    </xf>
    <xf numFmtId="0" fontId="24" fillId="27" borderId="21" xfId="0" applyFont="1" applyFill="1" applyBorder="1" applyAlignment="1"/>
    <xf numFmtId="0" fontId="24" fillId="27" borderId="21" xfId="0" applyFont="1" applyFill="1" applyBorder="1"/>
    <xf numFmtId="0" fontId="24" fillId="27" borderId="26" xfId="0" applyFont="1" applyFill="1" applyBorder="1"/>
    <xf numFmtId="0" fontId="24" fillId="24" borderId="13" xfId="0" applyFont="1" applyFill="1" applyBorder="1" applyAlignment="1">
      <alignment horizontal="center" vertical="center"/>
    </xf>
    <xf numFmtId="0" fontId="24" fillId="24" borderId="34" xfId="0" applyFont="1" applyFill="1" applyBorder="1" applyAlignment="1">
      <alignment horizontal="center" vertical="center"/>
    </xf>
    <xf numFmtId="0" fontId="24" fillId="24" borderId="38" xfId="0" applyFont="1" applyFill="1" applyBorder="1" applyAlignment="1">
      <alignment horizontal="center" vertical="center"/>
    </xf>
    <xf numFmtId="0" fontId="22" fillId="24" borderId="20" xfId="0" applyFont="1" applyFill="1" applyBorder="1" applyAlignment="1">
      <alignment horizontal="center"/>
    </xf>
    <xf numFmtId="0" fontId="22" fillId="24" borderId="0" xfId="0" applyFont="1" applyFill="1" applyBorder="1" applyAlignment="1">
      <alignment horizontal="center"/>
    </xf>
    <xf numFmtId="0" fontId="0" fillId="24" borderId="0" xfId="0" applyFill="1" applyBorder="1" applyAlignment="1"/>
    <xf numFmtId="0" fontId="0" fillId="24" borderId="21" xfId="0" applyFill="1" applyBorder="1" applyAlignment="1"/>
    <xf numFmtId="0" fontId="21" fillId="24" borderId="10" xfId="0" applyFont="1" applyFill="1" applyBorder="1" applyAlignment="1">
      <alignment horizontal="right"/>
    </xf>
    <xf numFmtId="0" fontId="0" fillId="24" borderId="10" xfId="0" applyFill="1" applyBorder="1" applyAlignment="1"/>
    <xf numFmtId="0" fontId="0" fillId="24" borderId="24" xfId="0" applyFill="1" applyBorder="1" applyAlignment="1"/>
    <xf numFmtId="0" fontId="21" fillId="24" borderId="11" xfId="0" applyFont="1" applyFill="1" applyBorder="1" applyAlignment="1">
      <alignment horizontal="center" vertical="center"/>
    </xf>
    <xf numFmtId="0" fontId="24" fillId="24" borderId="13" xfId="0" applyFont="1" applyFill="1" applyBorder="1" applyAlignment="1">
      <alignment horizontal="center" vertical="center"/>
    </xf>
    <xf numFmtId="0" fontId="24" fillId="24" borderId="11" xfId="0" applyFont="1" applyFill="1" applyBorder="1" applyAlignment="1">
      <alignment horizontal="center" vertical="center"/>
    </xf>
    <xf numFmtId="0" fontId="24" fillId="24" borderId="23" xfId="0" applyFont="1" applyFill="1" applyBorder="1" applyAlignment="1">
      <alignment horizontal="center" vertical="center"/>
    </xf>
    <xf numFmtId="0" fontId="24" fillId="24" borderId="37" xfId="0" applyFont="1" applyFill="1" applyBorder="1" applyAlignment="1">
      <alignment horizontal="center" vertical="center" wrapText="1"/>
    </xf>
    <xf numFmtId="0" fontId="24" fillId="24" borderId="20" xfId="0" applyFont="1" applyFill="1" applyBorder="1" applyAlignment="1">
      <alignment horizontal="center" vertical="center" wrapText="1"/>
    </xf>
    <xf numFmtId="0" fontId="24" fillId="24" borderId="22" xfId="0" applyFont="1" applyFill="1" applyBorder="1" applyAlignment="1">
      <alignment horizontal="center" vertical="center" wrapText="1"/>
    </xf>
    <xf numFmtId="0" fontId="24" fillId="27" borderId="0" xfId="0" applyFont="1" applyFill="1" applyBorder="1" applyAlignment="1">
      <alignment horizontal="left"/>
    </xf>
    <xf numFmtId="0" fontId="24" fillId="24" borderId="13" xfId="0" applyFont="1" applyFill="1" applyBorder="1" applyAlignment="1">
      <alignment horizontal="center" vertical="top"/>
    </xf>
    <xf numFmtId="0" fontId="24" fillId="24" borderId="11" xfId="0" applyFont="1" applyFill="1" applyBorder="1" applyAlignment="1">
      <alignment horizontal="center" vertical="top"/>
    </xf>
    <xf numFmtId="0" fontId="24" fillId="24" borderId="15" xfId="0" applyFont="1" applyFill="1" applyBorder="1" applyAlignment="1">
      <alignment horizontal="center" vertical="top"/>
    </xf>
    <xf numFmtId="0" fontId="26" fillId="24" borderId="13" xfId="0" applyFont="1" applyFill="1" applyBorder="1" applyAlignment="1">
      <alignment horizontal="center" vertical="top"/>
    </xf>
    <xf numFmtId="0" fontId="26" fillId="24" borderId="11" xfId="0" applyFont="1" applyFill="1" applyBorder="1" applyAlignment="1">
      <alignment horizontal="center" vertical="top"/>
    </xf>
    <xf numFmtId="0" fontId="26" fillId="24" borderId="23" xfId="0" applyFont="1" applyFill="1" applyBorder="1" applyAlignment="1">
      <alignment horizontal="center" vertical="top"/>
    </xf>
    <xf numFmtId="0" fontId="24" fillId="24" borderId="16" xfId="0" applyFont="1" applyFill="1" applyBorder="1" applyAlignment="1">
      <alignment horizontal="center" vertical="center" wrapText="1"/>
    </xf>
    <xf numFmtId="0" fontId="24" fillId="24" borderId="27" xfId="0" applyFont="1" applyFill="1" applyBorder="1" applyAlignment="1">
      <alignment horizontal="center" vertical="center"/>
    </xf>
    <xf numFmtId="0" fontId="24" fillId="24" borderId="28" xfId="0" applyFont="1" applyFill="1" applyBorder="1" applyAlignment="1">
      <alignment horizontal="center" vertical="center"/>
    </xf>
    <xf numFmtId="0" fontId="24" fillId="24" borderId="12" xfId="0" applyFont="1" applyFill="1" applyBorder="1" applyAlignment="1">
      <alignment horizontal="center" vertical="center"/>
    </xf>
    <xf numFmtId="0" fontId="24" fillId="24" borderId="10" xfId="0" applyFont="1" applyFill="1" applyBorder="1" applyAlignment="1">
      <alignment horizontal="center" vertical="center"/>
    </xf>
    <xf numFmtId="0" fontId="24" fillId="24" borderId="29" xfId="0" applyFont="1" applyFill="1" applyBorder="1" applyAlignment="1">
      <alignment horizontal="center" vertical="center"/>
    </xf>
    <xf numFmtId="0" fontId="24" fillId="24" borderId="16" xfId="0" applyFont="1" applyFill="1" applyBorder="1" applyAlignment="1">
      <alignment horizontal="center" vertical="center"/>
    </xf>
    <xf numFmtId="0" fontId="24" fillId="24" borderId="15" xfId="0" applyFont="1" applyFill="1" applyBorder="1" applyAlignment="1">
      <alignment horizontal="center" vertical="center"/>
    </xf>
  </cellXfs>
  <cellStyles count="49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" xfId="43"/>
    <cellStyle name="Normal 3" xfId="44"/>
    <cellStyle name="Normal 4" xfId="45"/>
    <cellStyle name="Normal 5" xfId="46"/>
    <cellStyle name="Normal 6" xfId="47"/>
    <cellStyle name="Normal 7" xfId="48"/>
    <cellStyle name="Normal_Table-30.5" xfId="42"/>
    <cellStyle name="Note" xfId="37" builtinId="10" customBuiltin="1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8"/>
  <sheetViews>
    <sheetView zoomScaleSheetLayoutView="100" workbookViewId="0">
      <selection activeCell="C18" sqref="C18"/>
    </sheetView>
  </sheetViews>
  <sheetFormatPr defaultRowHeight="12.75" x14ac:dyDescent="0.2"/>
  <cols>
    <col min="1" max="1" width="15.42578125" customWidth="1"/>
    <col min="2" max="5" width="11.5703125" customWidth="1"/>
    <col min="6" max="8" width="14.85546875" customWidth="1"/>
    <col min="9" max="13" width="11.5703125" customWidth="1"/>
  </cols>
  <sheetData>
    <row r="1" spans="1:13" x14ac:dyDescent="0.2">
      <c r="A1" s="5"/>
      <c r="B1" s="6"/>
      <c r="C1" s="6"/>
      <c r="D1" s="6"/>
      <c r="E1" s="6"/>
      <c r="F1" s="6"/>
      <c r="G1" s="6"/>
      <c r="H1" s="6"/>
      <c r="I1" s="11"/>
      <c r="J1" s="11"/>
      <c r="K1" s="11"/>
      <c r="L1" s="11"/>
      <c r="M1" s="12"/>
    </row>
    <row r="2" spans="1:13" ht="15.75" x14ac:dyDescent="0.25">
      <c r="A2" s="98" t="s">
        <v>0</v>
      </c>
      <c r="B2" s="99"/>
      <c r="C2" s="99"/>
      <c r="D2" s="99"/>
      <c r="E2" s="99"/>
      <c r="F2" s="99"/>
      <c r="G2" s="99"/>
      <c r="H2" s="99"/>
      <c r="I2" s="100"/>
      <c r="J2" s="100"/>
      <c r="K2" s="100"/>
      <c r="L2" s="100"/>
      <c r="M2" s="101"/>
    </row>
    <row r="3" spans="1:13" ht="15.75" x14ac:dyDescent="0.25">
      <c r="A3" s="98" t="s">
        <v>1</v>
      </c>
      <c r="B3" s="99"/>
      <c r="C3" s="99"/>
      <c r="D3" s="99"/>
      <c r="E3" s="99"/>
      <c r="F3" s="99"/>
      <c r="G3" s="99"/>
      <c r="H3" s="99"/>
      <c r="I3" s="100"/>
      <c r="J3" s="100"/>
      <c r="K3" s="100"/>
      <c r="L3" s="100"/>
      <c r="M3" s="101"/>
    </row>
    <row r="4" spans="1:13" x14ac:dyDescent="0.2">
      <c r="A4" s="8"/>
      <c r="B4" s="1"/>
      <c r="C4" s="1"/>
      <c r="D4" s="1"/>
      <c r="E4" s="1"/>
      <c r="F4" s="1"/>
      <c r="G4" s="2"/>
      <c r="H4" s="2"/>
      <c r="I4" s="2"/>
      <c r="J4" s="2"/>
      <c r="K4" s="102" t="s">
        <v>2</v>
      </c>
      <c r="L4" s="103"/>
      <c r="M4" s="104"/>
    </row>
    <row r="5" spans="1:13" ht="54" customHeight="1" x14ac:dyDescent="0.2">
      <c r="A5" s="39" t="s">
        <v>3</v>
      </c>
      <c r="B5" s="38" t="s">
        <v>67</v>
      </c>
      <c r="C5" s="38" t="s">
        <v>9</v>
      </c>
      <c r="D5" s="38" t="s">
        <v>10</v>
      </c>
      <c r="E5" s="38" t="s">
        <v>11</v>
      </c>
      <c r="F5" s="105" t="s">
        <v>12</v>
      </c>
      <c r="G5" s="105"/>
      <c r="H5" s="105"/>
      <c r="I5" s="38" t="s">
        <v>4</v>
      </c>
      <c r="J5" s="38" t="s">
        <v>5</v>
      </c>
      <c r="K5" s="36" t="s">
        <v>6</v>
      </c>
      <c r="L5" s="36" t="s">
        <v>7</v>
      </c>
      <c r="M5" s="36" t="s">
        <v>8</v>
      </c>
    </row>
    <row r="6" spans="1:13" x14ac:dyDescent="0.2">
      <c r="A6" s="37"/>
      <c r="B6" s="37"/>
      <c r="C6" s="37"/>
      <c r="D6" s="37"/>
      <c r="E6" s="37"/>
      <c r="F6" s="13" t="s">
        <v>13</v>
      </c>
      <c r="G6" s="13" t="s">
        <v>14</v>
      </c>
      <c r="H6" s="13" t="s">
        <v>41</v>
      </c>
      <c r="I6" s="37"/>
      <c r="J6" s="37"/>
      <c r="K6" s="37"/>
      <c r="L6" s="37"/>
      <c r="M6" s="37"/>
    </row>
    <row r="7" spans="1:13" x14ac:dyDescent="0.2">
      <c r="A7" s="78">
        <v>1</v>
      </c>
      <c r="B7" s="78">
        <v>2</v>
      </c>
      <c r="C7" s="78">
        <v>3</v>
      </c>
      <c r="D7" s="78">
        <v>4</v>
      </c>
      <c r="E7" s="78">
        <v>5</v>
      </c>
      <c r="F7" s="78">
        <v>6</v>
      </c>
      <c r="G7" s="78">
        <v>7</v>
      </c>
      <c r="H7" s="78">
        <v>8</v>
      </c>
      <c r="I7" s="78">
        <v>9</v>
      </c>
      <c r="J7" s="78">
        <v>10</v>
      </c>
      <c r="K7" s="78">
        <v>11</v>
      </c>
      <c r="L7" s="78">
        <v>12</v>
      </c>
      <c r="M7" s="78">
        <v>13</v>
      </c>
    </row>
    <row r="8" spans="1:13" s="24" customFormat="1" ht="18" customHeight="1" x14ac:dyDescent="0.2">
      <c r="A8" s="76" t="s">
        <v>15</v>
      </c>
      <c r="B8" s="34">
        <v>17.579999999999998</v>
      </c>
      <c r="C8" s="34">
        <v>14.62</v>
      </c>
      <c r="D8" s="34">
        <v>11.91</v>
      </c>
      <c r="E8" s="34">
        <v>22.01</v>
      </c>
      <c r="F8" s="34">
        <v>22.54</v>
      </c>
      <c r="G8" s="62">
        <v>36.299999999999997</v>
      </c>
      <c r="H8" s="34"/>
      <c r="I8" s="34">
        <v>24.73</v>
      </c>
      <c r="J8" s="62">
        <v>24.58</v>
      </c>
      <c r="K8" s="34">
        <v>24.87</v>
      </c>
      <c r="L8" s="34">
        <v>25.97</v>
      </c>
      <c r="M8" s="34">
        <v>23.48</v>
      </c>
    </row>
    <row r="9" spans="1:13" s="24" customFormat="1" ht="18" customHeight="1" x14ac:dyDescent="0.2">
      <c r="A9" s="76" t="s">
        <v>16</v>
      </c>
      <c r="B9" s="35">
        <v>14.5</v>
      </c>
      <c r="C9" s="35">
        <v>13.57</v>
      </c>
      <c r="D9" s="35">
        <v>11.11</v>
      </c>
      <c r="E9" s="35">
        <v>16.48</v>
      </c>
      <c r="F9" s="35">
        <v>25.04</v>
      </c>
      <c r="G9" s="63">
        <v>36.51</v>
      </c>
      <c r="H9" s="35"/>
      <c r="I9" s="35">
        <v>25.09</v>
      </c>
      <c r="J9" s="63">
        <v>24.81</v>
      </c>
      <c r="K9" s="35">
        <v>24.75</v>
      </c>
      <c r="L9" s="35">
        <v>26.03</v>
      </c>
      <c r="M9" s="35">
        <v>23.45</v>
      </c>
    </row>
    <row r="10" spans="1:13" s="24" customFormat="1" ht="18" customHeight="1" x14ac:dyDescent="0.2">
      <c r="A10" s="76" t="s">
        <v>17</v>
      </c>
      <c r="B10" s="34">
        <v>15.95</v>
      </c>
      <c r="C10" s="34">
        <v>15.9</v>
      </c>
      <c r="D10" s="34">
        <v>12.97</v>
      </c>
      <c r="E10" s="34">
        <v>21.01</v>
      </c>
      <c r="F10" s="34">
        <v>25.33</v>
      </c>
      <c r="G10" s="62">
        <v>42.11</v>
      </c>
      <c r="H10" s="34"/>
      <c r="I10" s="34">
        <v>24.22</v>
      </c>
      <c r="J10" s="62">
        <v>24.53</v>
      </c>
      <c r="K10" s="34">
        <v>24.57</v>
      </c>
      <c r="L10" s="34">
        <v>25.93</v>
      </c>
      <c r="M10" s="34">
        <v>23.35</v>
      </c>
    </row>
    <row r="11" spans="1:13" s="24" customFormat="1" ht="18" customHeight="1" x14ac:dyDescent="0.2">
      <c r="A11" s="76" t="s">
        <v>18</v>
      </c>
      <c r="B11" s="35">
        <v>15.12</v>
      </c>
      <c r="C11" s="35">
        <v>14.98</v>
      </c>
      <c r="D11" s="35">
        <v>12.33</v>
      </c>
      <c r="E11" s="35">
        <v>21.7</v>
      </c>
      <c r="F11" s="35">
        <v>24.4</v>
      </c>
      <c r="G11" s="63">
        <v>40.549999999999997</v>
      </c>
      <c r="H11" s="35"/>
      <c r="I11" s="35">
        <v>23.66</v>
      </c>
      <c r="J11" s="63">
        <v>23.51</v>
      </c>
      <c r="K11" s="35">
        <v>23.98</v>
      </c>
      <c r="L11" s="35">
        <v>25.8</v>
      </c>
      <c r="M11" s="35">
        <v>21.99</v>
      </c>
    </row>
    <row r="12" spans="1:13" s="24" customFormat="1" ht="18" customHeight="1" x14ac:dyDescent="0.2">
      <c r="A12" s="76" t="s">
        <v>19</v>
      </c>
      <c r="B12" s="34">
        <v>17.25</v>
      </c>
      <c r="C12" s="34">
        <v>14.61</v>
      </c>
      <c r="D12" s="34">
        <v>12.86</v>
      </c>
      <c r="E12" s="34">
        <v>24.68</v>
      </c>
      <c r="F12" s="34">
        <v>29.09</v>
      </c>
      <c r="G12" s="62">
        <v>50.69</v>
      </c>
      <c r="H12" s="34"/>
      <c r="I12" s="34">
        <v>23.88</v>
      </c>
      <c r="J12" s="62">
        <v>24.1</v>
      </c>
      <c r="K12" s="34">
        <v>24.22</v>
      </c>
      <c r="L12" s="34">
        <v>25.71</v>
      </c>
      <c r="M12" s="34">
        <v>23.24</v>
      </c>
    </row>
    <row r="13" spans="1:13" s="24" customFormat="1" ht="18" customHeight="1" x14ac:dyDescent="0.2">
      <c r="A13" s="76" t="s">
        <v>20</v>
      </c>
      <c r="B13" s="35">
        <v>18.84</v>
      </c>
      <c r="C13" s="35">
        <v>16</v>
      </c>
      <c r="D13" s="35">
        <v>13.41</v>
      </c>
      <c r="E13" s="35">
        <v>23.54</v>
      </c>
      <c r="F13" s="35">
        <v>27.72</v>
      </c>
      <c r="G13" s="63">
        <v>55.63</v>
      </c>
      <c r="H13" s="35"/>
      <c r="I13" s="35">
        <v>24.87</v>
      </c>
      <c r="J13" s="63">
        <v>24.76</v>
      </c>
      <c r="K13" s="35">
        <v>24.71</v>
      </c>
      <c r="L13" s="35">
        <v>26.97</v>
      </c>
      <c r="M13" s="35">
        <v>24.19</v>
      </c>
    </row>
    <row r="14" spans="1:13" s="24" customFormat="1" ht="18" customHeight="1" x14ac:dyDescent="0.2">
      <c r="A14" s="76" t="s">
        <v>21</v>
      </c>
      <c r="B14" s="34">
        <v>19.100000000000001</v>
      </c>
      <c r="C14" s="34">
        <v>15.77</v>
      </c>
      <c r="D14" s="34">
        <v>13.32</v>
      </c>
      <c r="E14" s="34" t="s">
        <v>83</v>
      </c>
      <c r="F14" s="34">
        <v>24.93</v>
      </c>
      <c r="G14" s="62">
        <v>51.02</v>
      </c>
      <c r="H14" s="34"/>
      <c r="I14" s="34">
        <v>25.45</v>
      </c>
      <c r="J14" s="62">
        <v>25.11</v>
      </c>
      <c r="K14" s="34">
        <v>25.11</v>
      </c>
      <c r="L14" s="34">
        <v>26.63</v>
      </c>
      <c r="M14" s="34">
        <v>24.19</v>
      </c>
    </row>
    <row r="15" spans="1:13" s="24" customFormat="1" ht="18" customHeight="1" x14ac:dyDescent="0.2">
      <c r="A15" s="76" t="s">
        <v>36</v>
      </c>
      <c r="B15" s="35">
        <v>16.07</v>
      </c>
      <c r="C15" s="35">
        <v>14.32</v>
      </c>
      <c r="D15" s="35">
        <v>11.87</v>
      </c>
      <c r="E15" s="35">
        <v>14.72</v>
      </c>
      <c r="F15" s="35">
        <v>23.35</v>
      </c>
      <c r="G15" s="63">
        <v>42.66</v>
      </c>
      <c r="H15" s="35"/>
      <c r="I15" s="35">
        <v>26.39</v>
      </c>
      <c r="J15" s="63">
        <v>24.15</v>
      </c>
      <c r="K15" s="35">
        <v>23.8</v>
      </c>
      <c r="L15" s="35">
        <v>26.44</v>
      </c>
      <c r="M15" s="35">
        <v>24.13</v>
      </c>
    </row>
    <row r="16" spans="1:13" s="24" customFormat="1" ht="18" customHeight="1" x14ac:dyDescent="0.2">
      <c r="A16" s="76" t="s">
        <v>37</v>
      </c>
      <c r="B16" s="62">
        <v>14.19</v>
      </c>
      <c r="C16" s="62">
        <v>13.49</v>
      </c>
      <c r="D16" s="62">
        <v>11.78</v>
      </c>
      <c r="E16" s="62">
        <v>22.63</v>
      </c>
      <c r="F16" s="62">
        <v>18.25</v>
      </c>
      <c r="G16" s="62">
        <v>11.437920999999999</v>
      </c>
      <c r="H16" s="62"/>
      <c r="I16" s="62">
        <v>25.1</v>
      </c>
      <c r="J16" s="62">
        <v>24.157990000000002</v>
      </c>
      <c r="K16" s="62">
        <v>24.95</v>
      </c>
      <c r="L16" s="62">
        <v>27.11</v>
      </c>
      <c r="M16" s="62">
        <v>24.3</v>
      </c>
    </row>
    <row r="17" spans="1:13" s="24" customFormat="1" ht="18" customHeight="1" x14ac:dyDescent="0.2">
      <c r="A17" s="76" t="s">
        <v>38</v>
      </c>
      <c r="B17" s="63">
        <v>18</v>
      </c>
      <c r="C17" s="63">
        <v>16.440000000000001</v>
      </c>
      <c r="D17" s="63">
        <v>14.3</v>
      </c>
      <c r="E17" s="63">
        <v>25.45</v>
      </c>
      <c r="F17" s="63">
        <v>23.9</v>
      </c>
      <c r="G17" s="63">
        <v>20.039311000000001</v>
      </c>
      <c r="H17" s="63">
        <v>13.22</v>
      </c>
      <c r="I17" s="63">
        <v>24.49</v>
      </c>
      <c r="J17" s="63">
        <v>24.931419999999999</v>
      </c>
      <c r="K17" s="63">
        <v>24.82</v>
      </c>
      <c r="L17" s="63">
        <v>25.46</v>
      </c>
      <c r="M17" s="63">
        <v>23.88</v>
      </c>
    </row>
    <row r="18" spans="1:13" s="24" customFormat="1" ht="18" customHeight="1" x14ac:dyDescent="0.2">
      <c r="A18" s="76" t="s">
        <v>39</v>
      </c>
      <c r="B18" s="62">
        <v>10.208133999999999</v>
      </c>
      <c r="C18" s="62">
        <v>14.89</v>
      </c>
      <c r="D18" s="62">
        <v>13.52</v>
      </c>
      <c r="E18" s="62">
        <v>22.15</v>
      </c>
      <c r="F18" s="62">
        <v>23.06</v>
      </c>
      <c r="G18" s="62">
        <v>18.339129</v>
      </c>
      <c r="H18" s="62">
        <v>13.450576999999999</v>
      </c>
      <c r="I18" s="62">
        <v>23.95</v>
      </c>
      <c r="J18" s="62">
        <v>23.250315000000001</v>
      </c>
      <c r="K18" s="62">
        <v>23</v>
      </c>
      <c r="L18" s="62">
        <v>24.37</v>
      </c>
      <c r="M18" s="62">
        <v>22.6</v>
      </c>
    </row>
    <row r="19" spans="1:13" s="24" customFormat="1" ht="18" customHeight="1" x14ac:dyDescent="0.2">
      <c r="A19" s="76" t="s">
        <v>43</v>
      </c>
      <c r="B19" s="63">
        <v>9.5117989999999999</v>
      </c>
      <c r="C19" s="63">
        <v>14.45</v>
      </c>
      <c r="D19" s="63">
        <v>13.61</v>
      </c>
      <c r="E19" s="63">
        <v>18.78</v>
      </c>
      <c r="F19" s="63">
        <v>20.440000000000001</v>
      </c>
      <c r="G19" s="63">
        <v>13.95823</v>
      </c>
      <c r="H19" s="63">
        <v>11.453531999999999</v>
      </c>
      <c r="I19" s="63">
        <v>23.47</v>
      </c>
      <c r="J19" s="63">
        <v>22.67</v>
      </c>
      <c r="K19" s="63">
        <v>21.62</v>
      </c>
      <c r="L19" s="63">
        <v>23.62</v>
      </c>
      <c r="M19" s="63">
        <v>22.48</v>
      </c>
    </row>
    <row r="20" spans="1:13" s="24" customFormat="1" ht="18" customHeight="1" x14ac:dyDescent="0.2">
      <c r="A20" s="76" t="s">
        <v>69</v>
      </c>
      <c r="B20" s="62">
        <v>10.190099</v>
      </c>
      <c r="C20" s="62">
        <v>14.15</v>
      </c>
      <c r="D20" s="62">
        <v>13.58</v>
      </c>
      <c r="E20" s="62">
        <v>20.25</v>
      </c>
      <c r="F20" s="62">
        <v>17.230035000000001</v>
      </c>
      <c r="G20" s="62">
        <v>11.722098000000001</v>
      </c>
      <c r="H20" s="62">
        <v>10.34</v>
      </c>
      <c r="I20" s="62">
        <v>22.77</v>
      </c>
      <c r="J20" s="62">
        <v>21.42</v>
      </c>
      <c r="K20" s="62">
        <v>22.32</v>
      </c>
      <c r="L20" s="62">
        <v>23.68</v>
      </c>
      <c r="M20" s="62">
        <v>22.77</v>
      </c>
    </row>
    <row r="21" spans="1:13" s="24" customFormat="1" ht="18" customHeight="1" x14ac:dyDescent="0.2">
      <c r="A21" s="76" t="s">
        <v>70</v>
      </c>
      <c r="B21" s="63">
        <v>11.074668000000001</v>
      </c>
      <c r="C21" s="63">
        <v>14.43</v>
      </c>
      <c r="D21" s="63">
        <v>13.88</v>
      </c>
      <c r="E21" s="63">
        <v>23.2</v>
      </c>
      <c r="F21" s="63">
        <v>18.692475000000002</v>
      </c>
      <c r="G21" s="63">
        <v>15.15</v>
      </c>
      <c r="H21" s="63">
        <v>13.42</v>
      </c>
      <c r="I21" s="63">
        <v>23.55</v>
      </c>
      <c r="J21" s="63">
        <v>19.2</v>
      </c>
      <c r="K21" s="63">
        <v>23.07</v>
      </c>
      <c r="L21" s="63">
        <v>23.95</v>
      </c>
      <c r="M21" s="63">
        <v>22.83</v>
      </c>
    </row>
    <row r="22" spans="1:13" s="24" customFormat="1" ht="18" customHeight="1" x14ac:dyDescent="0.2">
      <c r="A22" s="76" t="s">
        <v>71</v>
      </c>
      <c r="B22" s="62">
        <v>12.458895999999999</v>
      </c>
      <c r="C22" s="62">
        <v>14.19</v>
      </c>
      <c r="D22" s="62">
        <v>13.96</v>
      </c>
      <c r="E22" s="62">
        <v>23</v>
      </c>
      <c r="F22" s="62">
        <v>19.63</v>
      </c>
      <c r="G22" s="62">
        <v>16.38</v>
      </c>
      <c r="H22" s="62">
        <v>14.63</v>
      </c>
      <c r="I22" s="62">
        <v>23.45</v>
      </c>
      <c r="J22" s="62">
        <v>17.850000000000001</v>
      </c>
      <c r="K22" s="62">
        <v>22.59</v>
      </c>
      <c r="L22" s="62">
        <v>24</v>
      </c>
      <c r="M22" s="62">
        <v>22.63</v>
      </c>
    </row>
    <row r="23" spans="1:13" s="24" customFormat="1" ht="18" customHeight="1" x14ac:dyDescent="0.2">
      <c r="A23" s="77" t="s">
        <v>72</v>
      </c>
      <c r="B23" s="75">
        <v>13.203488999999999</v>
      </c>
      <c r="C23" s="75">
        <v>13.99</v>
      </c>
      <c r="D23" s="75">
        <v>13.9</v>
      </c>
      <c r="E23" s="75">
        <v>22.61</v>
      </c>
      <c r="F23" s="75">
        <v>20.420000000000002</v>
      </c>
      <c r="G23" s="75">
        <v>17.399999999999999</v>
      </c>
      <c r="H23" s="75">
        <v>16.254117999999998</v>
      </c>
      <c r="I23" s="75">
        <v>23.37</v>
      </c>
      <c r="J23" s="75">
        <v>8.2811380000000003</v>
      </c>
      <c r="K23" s="75">
        <v>22.76</v>
      </c>
      <c r="L23" s="75">
        <v>24.21</v>
      </c>
      <c r="M23" s="75">
        <v>23.06</v>
      </c>
    </row>
    <row r="24" spans="1:13" ht="12.75" customHeight="1" x14ac:dyDescent="0.2">
      <c r="A24" s="25"/>
      <c r="B24" s="26" t="s">
        <v>68</v>
      </c>
      <c r="C24" s="27"/>
      <c r="D24" s="27"/>
      <c r="E24" s="27"/>
      <c r="F24" s="27"/>
      <c r="G24" s="27"/>
      <c r="H24" s="27"/>
      <c r="I24" s="28"/>
      <c r="J24" s="28"/>
      <c r="K24" s="28"/>
      <c r="L24" s="28"/>
      <c r="M24" s="29"/>
    </row>
    <row r="25" spans="1:13" x14ac:dyDescent="0.2">
      <c r="A25" s="9"/>
      <c r="B25" s="4" t="s">
        <v>82</v>
      </c>
      <c r="C25" s="4"/>
      <c r="D25" s="4"/>
      <c r="E25" s="4"/>
      <c r="F25" s="4"/>
      <c r="G25" s="4"/>
      <c r="H25" s="4"/>
      <c r="I25" s="28"/>
      <c r="J25" s="28"/>
      <c r="K25" s="28"/>
      <c r="L25" s="28"/>
      <c r="M25" s="29"/>
    </row>
    <row r="26" spans="1:13" x14ac:dyDescent="0.2">
      <c r="A26" s="10"/>
      <c r="B26" s="3" t="s">
        <v>66</v>
      </c>
      <c r="C26" s="3"/>
      <c r="D26" s="3"/>
      <c r="E26" s="3"/>
      <c r="F26" s="3"/>
      <c r="G26" s="3"/>
      <c r="H26" s="3"/>
      <c r="I26" s="28"/>
      <c r="J26" s="28"/>
      <c r="K26" s="28"/>
      <c r="L26" s="28"/>
      <c r="M26" s="29"/>
    </row>
    <row r="27" spans="1:13" x14ac:dyDescent="0.2">
      <c r="A27" s="30"/>
      <c r="B27" s="28"/>
      <c r="C27" s="28"/>
      <c r="D27" s="28"/>
      <c r="E27" s="28"/>
      <c r="F27" s="28"/>
      <c r="G27" s="28"/>
      <c r="H27" s="28"/>
      <c r="I27" s="28"/>
      <c r="J27" s="28"/>
      <c r="K27" s="28"/>
      <c r="L27" s="28"/>
      <c r="M27" s="29"/>
    </row>
    <row r="28" spans="1:13" ht="13.5" thickBot="1" x14ac:dyDescent="0.25">
      <c r="A28" s="31"/>
      <c r="B28" s="32"/>
      <c r="C28" s="32"/>
      <c r="D28" s="32"/>
      <c r="E28" s="32"/>
      <c r="F28" s="32"/>
      <c r="G28" s="32"/>
      <c r="H28" s="32"/>
      <c r="I28" s="32"/>
      <c r="J28" s="32"/>
      <c r="K28" s="32"/>
      <c r="L28" s="32"/>
      <c r="M28" s="33"/>
    </row>
  </sheetData>
  <mergeCells count="4">
    <mergeCell ref="A2:M2"/>
    <mergeCell ref="A3:M3"/>
    <mergeCell ref="K4:M4"/>
    <mergeCell ref="F5:H5"/>
  </mergeCells>
  <pageMargins left="0.70866141732283472" right="0.70866141732283472" top="0.74803149606299213" bottom="0.74803149606299213" header="0.31496062992125984" footer="0.31496062992125984"/>
  <pageSetup scale="72" orientation="landscape" r:id="rId1"/>
  <ignoredErrors>
    <ignoredError sqref="E14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X106"/>
  <sheetViews>
    <sheetView tabSelected="1" view="pageBreakPreview" zoomScaleSheetLayoutView="100" workbookViewId="0">
      <selection activeCell="E13" sqref="E13"/>
    </sheetView>
  </sheetViews>
  <sheetFormatPr defaultRowHeight="15.75" x14ac:dyDescent="0.25"/>
  <cols>
    <col min="1" max="1" width="20.7109375" style="14" customWidth="1"/>
    <col min="2" max="73" width="12.85546875" style="14" customWidth="1"/>
    <col min="74" max="16384" width="9.140625" style="14"/>
  </cols>
  <sheetData>
    <row r="1" spans="1:73" x14ac:dyDescent="0.25">
      <c r="A1" s="52"/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  <c r="Y1" s="53"/>
      <c r="Z1" s="53"/>
      <c r="AA1" s="53"/>
      <c r="AB1" s="53"/>
      <c r="AC1" s="53"/>
      <c r="AD1" s="53"/>
      <c r="AE1" s="53"/>
      <c r="AF1" s="53"/>
      <c r="AG1" s="53"/>
      <c r="AH1" s="53"/>
      <c r="AI1" s="53"/>
      <c r="AJ1" s="53"/>
      <c r="AK1" s="53"/>
      <c r="AL1" s="53"/>
      <c r="AM1" s="53"/>
      <c r="AN1" s="53"/>
      <c r="AO1" s="53"/>
      <c r="AP1" s="53"/>
      <c r="AQ1" s="53"/>
      <c r="AR1" s="53"/>
      <c r="AS1" s="53"/>
      <c r="AT1" s="53"/>
      <c r="AU1" s="53"/>
      <c r="AV1" s="53"/>
      <c r="AW1" s="53"/>
      <c r="AX1" s="53"/>
      <c r="AY1" s="53"/>
      <c r="AZ1" s="53"/>
      <c r="BA1" s="53"/>
      <c r="BB1" s="53"/>
      <c r="BC1" s="53"/>
      <c r="BD1" s="53"/>
      <c r="BE1" s="53"/>
      <c r="BF1" s="53"/>
      <c r="BG1" s="53"/>
      <c r="BH1" s="53"/>
      <c r="BI1" s="53"/>
      <c r="BJ1" s="53"/>
      <c r="BK1" s="53"/>
      <c r="BL1" s="53"/>
      <c r="BM1" s="53"/>
      <c r="BN1" s="53"/>
      <c r="BO1" s="53"/>
      <c r="BP1" s="53"/>
      <c r="BQ1" s="53"/>
      <c r="BR1" s="53"/>
      <c r="BS1" s="53"/>
      <c r="BT1" s="53"/>
      <c r="BU1" s="82"/>
    </row>
    <row r="2" spans="1:73" ht="15.75" customHeight="1" x14ac:dyDescent="0.25">
      <c r="A2" s="7"/>
      <c r="B2" s="40" t="s">
        <v>0</v>
      </c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 t="s">
        <v>0</v>
      </c>
      <c r="O2" s="40"/>
      <c r="P2" s="40"/>
      <c r="Q2" s="40"/>
      <c r="R2" s="40"/>
      <c r="S2" s="40"/>
      <c r="T2" s="40"/>
      <c r="U2" s="40"/>
      <c r="V2" s="40"/>
      <c r="W2" s="40"/>
      <c r="X2" s="40"/>
      <c r="Y2" s="40"/>
      <c r="Z2" s="40" t="s">
        <v>0</v>
      </c>
      <c r="AA2" s="40"/>
      <c r="AB2" s="40"/>
      <c r="AC2" s="40"/>
      <c r="AD2" s="40"/>
      <c r="AE2" s="40"/>
      <c r="AF2" s="40"/>
      <c r="AG2" s="40"/>
      <c r="AH2" s="40"/>
      <c r="AI2" s="40"/>
      <c r="AJ2" s="40"/>
      <c r="AK2" s="40"/>
      <c r="AL2" s="40" t="s">
        <v>0</v>
      </c>
      <c r="AM2" s="40"/>
      <c r="AN2" s="40"/>
      <c r="AO2" s="40"/>
      <c r="AP2" s="40"/>
      <c r="AQ2" s="40"/>
      <c r="AR2" s="40"/>
      <c r="AS2" s="40"/>
      <c r="AT2" s="40"/>
      <c r="AU2" s="40"/>
      <c r="AV2" s="40"/>
      <c r="AW2" s="40"/>
      <c r="AX2" s="40" t="s">
        <v>0</v>
      </c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 t="s">
        <v>0</v>
      </c>
      <c r="BK2" s="40"/>
      <c r="BL2" s="40"/>
      <c r="BM2" s="40"/>
      <c r="BN2" s="40"/>
      <c r="BO2" s="40"/>
      <c r="BP2" s="40"/>
      <c r="BQ2" s="40"/>
      <c r="BR2" s="40"/>
      <c r="BS2" s="40"/>
      <c r="BT2" s="40"/>
      <c r="BU2" s="83"/>
    </row>
    <row r="3" spans="1:73" ht="15.75" customHeight="1" x14ac:dyDescent="0.25">
      <c r="A3" s="7"/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  <c r="Y3" s="73"/>
      <c r="Z3" s="73"/>
      <c r="AA3" s="73"/>
      <c r="AB3" s="73"/>
      <c r="AC3" s="73"/>
      <c r="AD3" s="73"/>
      <c r="AE3" s="73"/>
      <c r="AF3" s="73"/>
      <c r="AG3" s="73"/>
      <c r="AH3" s="73"/>
      <c r="AI3" s="73"/>
      <c r="AJ3" s="73"/>
      <c r="AK3" s="73"/>
      <c r="AL3" s="73"/>
      <c r="AM3" s="73"/>
      <c r="AN3" s="73"/>
      <c r="AO3" s="73"/>
      <c r="AP3" s="73"/>
      <c r="AQ3" s="73"/>
      <c r="AR3" s="73"/>
      <c r="AS3" s="73"/>
      <c r="AT3" s="73"/>
      <c r="AU3" s="73"/>
      <c r="AV3" s="73"/>
      <c r="AW3" s="73"/>
      <c r="AX3" s="73"/>
      <c r="AY3" s="73"/>
      <c r="AZ3" s="73"/>
      <c r="BA3" s="73"/>
      <c r="BB3" s="73"/>
      <c r="BC3" s="73"/>
      <c r="BD3" s="73"/>
      <c r="BE3" s="73"/>
      <c r="BF3" s="73"/>
      <c r="BG3" s="73"/>
      <c r="BH3" s="73"/>
      <c r="BI3" s="73"/>
      <c r="BJ3" s="73"/>
      <c r="BK3" s="73"/>
      <c r="BL3" s="73"/>
      <c r="BM3" s="73"/>
      <c r="BN3" s="73"/>
      <c r="BO3" s="73"/>
      <c r="BP3" s="73"/>
      <c r="BQ3" s="73"/>
      <c r="BR3" s="73"/>
      <c r="BS3" s="73"/>
      <c r="BT3" s="73"/>
      <c r="BU3" s="84"/>
    </row>
    <row r="4" spans="1:73" ht="14.25" customHeight="1" x14ac:dyDescent="0.25">
      <c r="A4" s="7"/>
      <c r="B4" s="40" t="s">
        <v>1</v>
      </c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0" t="s">
        <v>1</v>
      </c>
      <c r="O4" s="40"/>
      <c r="P4" s="40"/>
      <c r="Q4" s="40"/>
      <c r="R4" s="40"/>
      <c r="S4" s="40"/>
      <c r="T4" s="40"/>
      <c r="U4" s="40"/>
      <c r="V4" s="40"/>
      <c r="W4" s="40"/>
      <c r="X4" s="40"/>
      <c r="Y4" s="40"/>
      <c r="Z4" s="40" t="s">
        <v>1</v>
      </c>
      <c r="AA4" s="40"/>
      <c r="AB4" s="40"/>
      <c r="AC4" s="40"/>
      <c r="AD4" s="40"/>
      <c r="AE4" s="40"/>
      <c r="AF4" s="40"/>
      <c r="AG4" s="40"/>
      <c r="AH4" s="40"/>
      <c r="AI4" s="40"/>
      <c r="AJ4" s="40"/>
      <c r="AK4" s="40"/>
      <c r="AL4" s="40" t="s">
        <v>1</v>
      </c>
      <c r="AM4" s="40"/>
      <c r="AN4" s="40"/>
      <c r="AO4" s="40"/>
      <c r="AP4" s="40"/>
      <c r="AQ4" s="40"/>
      <c r="AR4" s="40"/>
      <c r="AS4" s="40"/>
      <c r="AT4" s="40"/>
      <c r="AU4" s="40"/>
      <c r="AV4" s="40"/>
      <c r="AW4" s="40"/>
      <c r="AX4" s="40" t="s">
        <v>1</v>
      </c>
      <c r="AY4" s="40"/>
      <c r="AZ4" s="40"/>
      <c r="BA4" s="40"/>
      <c r="BB4" s="40"/>
      <c r="BC4" s="40"/>
      <c r="BD4" s="40"/>
      <c r="BE4" s="40"/>
      <c r="BF4" s="40"/>
      <c r="BG4" s="40"/>
      <c r="BH4" s="40"/>
      <c r="BI4" s="40"/>
      <c r="BJ4" s="40" t="s">
        <v>1</v>
      </c>
      <c r="BK4" s="40"/>
      <c r="BL4" s="40"/>
      <c r="BM4" s="40"/>
      <c r="BN4" s="40"/>
      <c r="BO4" s="40"/>
      <c r="BP4" s="40"/>
      <c r="BQ4" s="40"/>
      <c r="BR4" s="40"/>
      <c r="BS4" s="40"/>
      <c r="BT4" s="40"/>
      <c r="BU4" s="83"/>
    </row>
    <row r="5" spans="1:73" ht="15.75" customHeight="1" x14ac:dyDescent="0.25">
      <c r="A5" s="54"/>
      <c r="B5" s="40"/>
      <c r="C5" s="41"/>
      <c r="D5" s="41"/>
      <c r="E5" s="41"/>
      <c r="F5" s="41"/>
      <c r="G5" s="41"/>
      <c r="H5" s="40"/>
      <c r="I5" s="41"/>
      <c r="J5" s="41"/>
      <c r="K5" s="41"/>
      <c r="L5" s="41"/>
      <c r="M5" s="41"/>
      <c r="N5" s="40"/>
      <c r="O5" s="41"/>
      <c r="P5" s="41"/>
      <c r="Q5" s="41"/>
      <c r="R5" s="41"/>
      <c r="S5" s="41"/>
      <c r="T5" s="41"/>
      <c r="U5" s="41"/>
      <c r="V5" s="41"/>
      <c r="W5" s="41"/>
      <c r="X5" s="41"/>
      <c r="Y5" s="41"/>
      <c r="Z5" s="40"/>
      <c r="AA5" s="41"/>
      <c r="AB5" s="41"/>
      <c r="AC5" s="41"/>
      <c r="AD5" s="41"/>
      <c r="AE5" s="41"/>
      <c r="AF5" s="41"/>
      <c r="AG5" s="41"/>
      <c r="AH5" s="41"/>
      <c r="AI5" s="41"/>
      <c r="AJ5" s="41"/>
      <c r="AK5" s="41"/>
      <c r="AL5" s="40"/>
      <c r="AM5" s="40"/>
      <c r="AN5" s="40"/>
      <c r="AO5" s="40"/>
      <c r="AP5" s="40"/>
      <c r="AQ5" s="40"/>
      <c r="AR5" s="40"/>
      <c r="AS5" s="40"/>
      <c r="AT5" s="42"/>
      <c r="AU5" s="40"/>
      <c r="AV5" s="40"/>
      <c r="AW5" s="40"/>
      <c r="AX5" s="40"/>
      <c r="AY5" s="40"/>
      <c r="AZ5" s="40"/>
      <c r="BA5" s="43"/>
      <c r="BB5" s="40"/>
      <c r="BC5" s="40"/>
      <c r="BD5" s="40"/>
      <c r="BE5" s="41"/>
      <c r="BF5" s="41"/>
      <c r="BG5" s="41"/>
      <c r="BH5" s="41"/>
      <c r="BI5" s="40"/>
      <c r="BJ5" s="40"/>
      <c r="BK5" s="40"/>
      <c r="BL5" s="41"/>
      <c r="BM5" s="41"/>
      <c r="BN5" s="41"/>
      <c r="BO5" s="40"/>
      <c r="BP5" s="41"/>
      <c r="BQ5" s="41"/>
      <c r="BR5" s="41"/>
      <c r="BS5" s="41"/>
      <c r="BT5" s="41"/>
      <c r="BU5" s="83"/>
    </row>
    <row r="6" spans="1:73" ht="15" customHeight="1" x14ac:dyDescent="0.25">
      <c r="A6" s="109" t="s">
        <v>76</v>
      </c>
      <c r="B6" s="125" t="s">
        <v>4</v>
      </c>
      <c r="C6" s="120"/>
      <c r="D6" s="120"/>
      <c r="E6" s="120"/>
      <c r="F6" s="120"/>
      <c r="G6" s="121"/>
      <c r="H6" s="125" t="s">
        <v>11</v>
      </c>
      <c r="I6" s="120"/>
      <c r="J6" s="120"/>
      <c r="K6" s="120"/>
      <c r="L6" s="120"/>
      <c r="M6" s="121"/>
      <c r="N6" s="125" t="s">
        <v>6</v>
      </c>
      <c r="O6" s="120"/>
      <c r="P6" s="120"/>
      <c r="Q6" s="120"/>
      <c r="R6" s="120"/>
      <c r="S6" s="121"/>
      <c r="T6" s="125" t="s">
        <v>77</v>
      </c>
      <c r="U6" s="120"/>
      <c r="V6" s="120"/>
      <c r="W6" s="120"/>
      <c r="X6" s="120"/>
      <c r="Y6" s="121"/>
      <c r="Z6" s="125" t="s">
        <v>8</v>
      </c>
      <c r="AA6" s="120"/>
      <c r="AB6" s="120"/>
      <c r="AC6" s="120"/>
      <c r="AD6" s="120"/>
      <c r="AE6" s="121"/>
      <c r="AF6" s="125" t="s">
        <v>78</v>
      </c>
      <c r="AG6" s="120"/>
      <c r="AH6" s="120"/>
      <c r="AI6" s="120"/>
      <c r="AJ6" s="120"/>
      <c r="AK6" s="121"/>
      <c r="AL6" s="125" t="s">
        <v>42</v>
      </c>
      <c r="AM6" s="120"/>
      <c r="AN6" s="120"/>
      <c r="AO6" s="120"/>
      <c r="AP6" s="120"/>
      <c r="AQ6" s="121"/>
      <c r="AR6" s="119" t="s">
        <v>79</v>
      </c>
      <c r="AS6" s="120"/>
      <c r="AT6" s="120"/>
      <c r="AU6" s="120"/>
      <c r="AV6" s="120"/>
      <c r="AW6" s="121"/>
      <c r="AX6" s="119" t="s">
        <v>80</v>
      </c>
      <c r="AY6" s="120"/>
      <c r="AZ6" s="120"/>
      <c r="BA6" s="120"/>
      <c r="BB6" s="120"/>
      <c r="BC6" s="121"/>
      <c r="BD6" s="106" t="s">
        <v>12</v>
      </c>
      <c r="BE6" s="107"/>
      <c r="BF6" s="107"/>
      <c r="BG6" s="107"/>
      <c r="BH6" s="107"/>
      <c r="BI6" s="126"/>
      <c r="BJ6" s="106" t="s">
        <v>12</v>
      </c>
      <c r="BK6" s="107"/>
      <c r="BL6" s="107"/>
      <c r="BM6" s="107"/>
      <c r="BN6" s="107"/>
      <c r="BO6" s="107"/>
      <c r="BP6" s="107"/>
      <c r="BQ6" s="107"/>
      <c r="BR6" s="107"/>
      <c r="BS6" s="107"/>
      <c r="BT6" s="107"/>
      <c r="BU6" s="108"/>
    </row>
    <row r="7" spans="1:73" ht="16.5" customHeight="1" x14ac:dyDescent="0.25">
      <c r="A7" s="110"/>
      <c r="B7" s="122"/>
      <c r="C7" s="123"/>
      <c r="D7" s="123"/>
      <c r="E7" s="123"/>
      <c r="F7" s="123"/>
      <c r="G7" s="124"/>
      <c r="H7" s="122"/>
      <c r="I7" s="123"/>
      <c r="J7" s="123"/>
      <c r="K7" s="123"/>
      <c r="L7" s="123"/>
      <c r="M7" s="124"/>
      <c r="N7" s="122"/>
      <c r="O7" s="123"/>
      <c r="P7" s="123"/>
      <c r="Q7" s="123"/>
      <c r="R7" s="123"/>
      <c r="S7" s="124"/>
      <c r="T7" s="122"/>
      <c r="U7" s="123"/>
      <c r="V7" s="123"/>
      <c r="W7" s="123"/>
      <c r="X7" s="123"/>
      <c r="Y7" s="124"/>
      <c r="Z7" s="122"/>
      <c r="AA7" s="123"/>
      <c r="AB7" s="123"/>
      <c r="AC7" s="123"/>
      <c r="AD7" s="123"/>
      <c r="AE7" s="124"/>
      <c r="AF7" s="122"/>
      <c r="AG7" s="123"/>
      <c r="AH7" s="123"/>
      <c r="AI7" s="123"/>
      <c r="AJ7" s="123"/>
      <c r="AK7" s="124"/>
      <c r="AL7" s="122"/>
      <c r="AM7" s="123"/>
      <c r="AN7" s="123"/>
      <c r="AO7" s="123"/>
      <c r="AP7" s="123"/>
      <c r="AQ7" s="124"/>
      <c r="AR7" s="122"/>
      <c r="AS7" s="123"/>
      <c r="AT7" s="123"/>
      <c r="AU7" s="123"/>
      <c r="AV7" s="123"/>
      <c r="AW7" s="124"/>
      <c r="AX7" s="122"/>
      <c r="AY7" s="123"/>
      <c r="AZ7" s="123"/>
      <c r="BA7" s="123"/>
      <c r="BB7" s="123"/>
      <c r="BC7" s="124"/>
      <c r="BD7" s="113" t="s">
        <v>13</v>
      </c>
      <c r="BE7" s="114"/>
      <c r="BF7" s="114"/>
      <c r="BG7" s="114"/>
      <c r="BH7" s="114"/>
      <c r="BI7" s="115"/>
      <c r="BJ7" s="113" t="s">
        <v>14</v>
      </c>
      <c r="BK7" s="114"/>
      <c r="BL7" s="114"/>
      <c r="BM7" s="114"/>
      <c r="BN7" s="114"/>
      <c r="BO7" s="115"/>
      <c r="BP7" s="116" t="s">
        <v>40</v>
      </c>
      <c r="BQ7" s="117"/>
      <c r="BR7" s="117"/>
      <c r="BS7" s="117"/>
      <c r="BT7" s="117"/>
      <c r="BU7" s="118"/>
    </row>
    <row r="8" spans="1:73" ht="18" customHeight="1" x14ac:dyDescent="0.25">
      <c r="A8" s="111"/>
      <c r="B8" s="96" t="s">
        <v>39</v>
      </c>
      <c r="C8" s="96" t="s">
        <v>43</v>
      </c>
      <c r="D8" s="96" t="s">
        <v>69</v>
      </c>
      <c r="E8" s="96" t="s">
        <v>70</v>
      </c>
      <c r="F8" s="96" t="s">
        <v>71</v>
      </c>
      <c r="G8" s="96" t="s">
        <v>75</v>
      </c>
      <c r="H8" s="96" t="s">
        <v>39</v>
      </c>
      <c r="I8" s="96" t="s">
        <v>43</v>
      </c>
      <c r="J8" s="96" t="s">
        <v>69</v>
      </c>
      <c r="K8" s="96" t="s">
        <v>70</v>
      </c>
      <c r="L8" s="96" t="s">
        <v>71</v>
      </c>
      <c r="M8" s="96" t="s">
        <v>75</v>
      </c>
      <c r="N8" s="96" t="s">
        <v>39</v>
      </c>
      <c r="O8" s="96" t="s">
        <v>43</v>
      </c>
      <c r="P8" s="96" t="s">
        <v>69</v>
      </c>
      <c r="Q8" s="96" t="s">
        <v>70</v>
      </c>
      <c r="R8" s="96" t="s">
        <v>71</v>
      </c>
      <c r="S8" s="96" t="s">
        <v>75</v>
      </c>
      <c r="T8" s="96" t="s">
        <v>39</v>
      </c>
      <c r="U8" s="96" t="s">
        <v>43</v>
      </c>
      <c r="V8" s="96" t="s">
        <v>69</v>
      </c>
      <c r="W8" s="96" t="s">
        <v>70</v>
      </c>
      <c r="X8" s="96" t="s">
        <v>71</v>
      </c>
      <c r="Y8" s="96" t="s">
        <v>75</v>
      </c>
      <c r="Z8" s="96" t="s">
        <v>39</v>
      </c>
      <c r="AA8" s="96" t="s">
        <v>43</v>
      </c>
      <c r="AB8" s="96" t="s">
        <v>69</v>
      </c>
      <c r="AC8" s="96" t="s">
        <v>70</v>
      </c>
      <c r="AD8" s="96" t="s">
        <v>71</v>
      </c>
      <c r="AE8" s="96" t="s">
        <v>75</v>
      </c>
      <c r="AF8" s="96" t="s">
        <v>39</v>
      </c>
      <c r="AG8" s="96" t="s">
        <v>43</v>
      </c>
      <c r="AH8" s="96" t="s">
        <v>69</v>
      </c>
      <c r="AI8" s="96" t="s">
        <v>70</v>
      </c>
      <c r="AJ8" s="96" t="s">
        <v>71</v>
      </c>
      <c r="AK8" s="96" t="s">
        <v>75</v>
      </c>
      <c r="AL8" s="96" t="s">
        <v>39</v>
      </c>
      <c r="AM8" s="96" t="s">
        <v>43</v>
      </c>
      <c r="AN8" s="96" t="s">
        <v>69</v>
      </c>
      <c r="AO8" s="96" t="s">
        <v>70</v>
      </c>
      <c r="AP8" s="96" t="s">
        <v>71</v>
      </c>
      <c r="AQ8" s="96" t="s">
        <v>75</v>
      </c>
      <c r="AR8" s="96" t="s">
        <v>39</v>
      </c>
      <c r="AS8" s="96" t="s">
        <v>43</v>
      </c>
      <c r="AT8" s="96" t="s">
        <v>69</v>
      </c>
      <c r="AU8" s="96" t="s">
        <v>70</v>
      </c>
      <c r="AV8" s="96" t="s">
        <v>71</v>
      </c>
      <c r="AW8" s="96" t="s">
        <v>75</v>
      </c>
      <c r="AX8" s="96" t="s">
        <v>39</v>
      </c>
      <c r="AY8" s="96" t="s">
        <v>43</v>
      </c>
      <c r="AZ8" s="96" t="s">
        <v>69</v>
      </c>
      <c r="BA8" s="96" t="s">
        <v>70</v>
      </c>
      <c r="BB8" s="96" t="s">
        <v>71</v>
      </c>
      <c r="BC8" s="95" t="s">
        <v>75</v>
      </c>
      <c r="BD8" s="96" t="s">
        <v>39</v>
      </c>
      <c r="BE8" s="96" t="s">
        <v>43</v>
      </c>
      <c r="BF8" s="96" t="s">
        <v>69</v>
      </c>
      <c r="BG8" s="96" t="s">
        <v>70</v>
      </c>
      <c r="BH8" s="96" t="s">
        <v>71</v>
      </c>
      <c r="BI8" s="96" t="s">
        <v>75</v>
      </c>
      <c r="BJ8" s="96" t="s">
        <v>39</v>
      </c>
      <c r="BK8" s="96" t="s">
        <v>43</v>
      </c>
      <c r="BL8" s="96" t="s">
        <v>69</v>
      </c>
      <c r="BM8" s="96" t="s">
        <v>70</v>
      </c>
      <c r="BN8" s="96" t="s">
        <v>71</v>
      </c>
      <c r="BO8" s="96" t="s">
        <v>75</v>
      </c>
      <c r="BP8" s="96" t="s">
        <v>39</v>
      </c>
      <c r="BQ8" s="96" t="s">
        <v>43</v>
      </c>
      <c r="BR8" s="96" t="s">
        <v>69</v>
      </c>
      <c r="BS8" s="96" t="s">
        <v>70</v>
      </c>
      <c r="BT8" s="96" t="s">
        <v>71</v>
      </c>
      <c r="BU8" s="97" t="s">
        <v>75</v>
      </c>
    </row>
    <row r="9" spans="1:73" x14ac:dyDescent="0.25">
      <c r="A9" s="85">
        <v>1</v>
      </c>
      <c r="B9" s="72">
        <v>2</v>
      </c>
      <c r="C9" s="72">
        <v>3</v>
      </c>
      <c r="D9" s="72">
        <v>4</v>
      </c>
      <c r="E9" s="72">
        <v>5</v>
      </c>
      <c r="F9" s="72">
        <v>6</v>
      </c>
      <c r="G9" s="72">
        <v>7</v>
      </c>
      <c r="H9" s="72">
        <v>8</v>
      </c>
      <c r="I9" s="72">
        <v>9</v>
      </c>
      <c r="J9" s="72">
        <v>10</v>
      </c>
      <c r="K9" s="72">
        <v>11</v>
      </c>
      <c r="L9" s="72">
        <v>12</v>
      </c>
      <c r="M9" s="72">
        <v>13</v>
      </c>
      <c r="N9" s="72">
        <v>14</v>
      </c>
      <c r="O9" s="72">
        <v>15</v>
      </c>
      <c r="P9" s="72">
        <v>16</v>
      </c>
      <c r="Q9" s="72">
        <v>17</v>
      </c>
      <c r="R9" s="72">
        <v>18</v>
      </c>
      <c r="S9" s="72">
        <v>19</v>
      </c>
      <c r="T9" s="72">
        <v>20</v>
      </c>
      <c r="U9" s="72">
        <v>21</v>
      </c>
      <c r="V9" s="72">
        <v>22</v>
      </c>
      <c r="W9" s="72">
        <v>23</v>
      </c>
      <c r="X9" s="72">
        <v>24</v>
      </c>
      <c r="Y9" s="72">
        <v>25</v>
      </c>
      <c r="Z9" s="72">
        <v>26</v>
      </c>
      <c r="AA9" s="72">
        <v>27</v>
      </c>
      <c r="AB9" s="72">
        <v>28</v>
      </c>
      <c r="AC9" s="72">
        <v>29</v>
      </c>
      <c r="AD9" s="72">
        <v>30</v>
      </c>
      <c r="AE9" s="72">
        <v>31</v>
      </c>
      <c r="AF9" s="72">
        <v>32</v>
      </c>
      <c r="AG9" s="72">
        <v>33</v>
      </c>
      <c r="AH9" s="72">
        <v>34</v>
      </c>
      <c r="AI9" s="72">
        <v>35</v>
      </c>
      <c r="AJ9" s="72">
        <v>36</v>
      </c>
      <c r="AK9" s="72">
        <v>37</v>
      </c>
      <c r="AL9" s="72">
        <v>38</v>
      </c>
      <c r="AM9" s="72">
        <v>39</v>
      </c>
      <c r="AN9" s="72">
        <v>40</v>
      </c>
      <c r="AO9" s="72">
        <v>41</v>
      </c>
      <c r="AP9" s="72">
        <v>42</v>
      </c>
      <c r="AQ9" s="72">
        <v>43</v>
      </c>
      <c r="AR9" s="72">
        <v>44</v>
      </c>
      <c r="AS9" s="72">
        <v>45</v>
      </c>
      <c r="AT9" s="72">
        <v>46</v>
      </c>
      <c r="AU9" s="72">
        <v>47</v>
      </c>
      <c r="AV9" s="72">
        <v>48</v>
      </c>
      <c r="AW9" s="72">
        <v>49</v>
      </c>
      <c r="AX9" s="72">
        <v>50</v>
      </c>
      <c r="AY9" s="72">
        <v>51</v>
      </c>
      <c r="AZ9" s="72">
        <v>52</v>
      </c>
      <c r="BA9" s="72">
        <v>53</v>
      </c>
      <c r="BB9" s="72">
        <v>54</v>
      </c>
      <c r="BC9" s="72">
        <v>55</v>
      </c>
      <c r="BD9" s="72">
        <v>56</v>
      </c>
      <c r="BE9" s="72">
        <v>57</v>
      </c>
      <c r="BF9" s="72">
        <v>58</v>
      </c>
      <c r="BG9" s="72">
        <v>59</v>
      </c>
      <c r="BH9" s="72">
        <v>60</v>
      </c>
      <c r="BI9" s="72">
        <v>61</v>
      </c>
      <c r="BJ9" s="72">
        <v>62</v>
      </c>
      <c r="BK9" s="72">
        <v>63</v>
      </c>
      <c r="BL9" s="72">
        <v>64</v>
      </c>
      <c r="BM9" s="72">
        <v>65</v>
      </c>
      <c r="BN9" s="72">
        <v>66</v>
      </c>
      <c r="BO9" s="72">
        <v>67</v>
      </c>
      <c r="BP9" s="72">
        <v>68</v>
      </c>
      <c r="BQ9" s="72">
        <v>69</v>
      </c>
      <c r="BR9" s="72">
        <v>70</v>
      </c>
      <c r="BS9" s="72">
        <v>71</v>
      </c>
      <c r="BT9" s="72">
        <v>72</v>
      </c>
      <c r="BU9" s="86">
        <v>73</v>
      </c>
    </row>
    <row r="10" spans="1:73" s="16" customFormat="1" x14ac:dyDescent="0.2">
      <c r="A10" s="46" t="s">
        <v>44</v>
      </c>
      <c r="B10" s="65">
        <v>1641207</v>
      </c>
      <c r="C10" s="44">
        <v>1617556</v>
      </c>
      <c r="D10" s="44">
        <v>1575113</v>
      </c>
      <c r="E10" s="44">
        <v>1540290</v>
      </c>
      <c r="F10" s="44">
        <v>914739</v>
      </c>
      <c r="G10" s="66">
        <v>832189</v>
      </c>
      <c r="H10" s="65">
        <v>1630196</v>
      </c>
      <c r="I10" s="44">
        <v>1458383</v>
      </c>
      <c r="J10" s="44">
        <v>1511291</v>
      </c>
      <c r="K10" s="44">
        <v>1652422</v>
      </c>
      <c r="L10" s="44">
        <v>1035597</v>
      </c>
      <c r="M10" s="66">
        <v>896200</v>
      </c>
      <c r="N10" s="65">
        <v>1472844</v>
      </c>
      <c r="O10" s="44">
        <v>1461052</v>
      </c>
      <c r="P10" s="44">
        <v>1482279</v>
      </c>
      <c r="Q10" s="44">
        <v>1457094</v>
      </c>
      <c r="R10" s="44">
        <v>817789</v>
      </c>
      <c r="S10" s="66">
        <v>785333</v>
      </c>
      <c r="T10" s="65">
        <v>1486717</v>
      </c>
      <c r="U10" s="44">
        <v>1494643</v>
      </c>
      <c r="V10" s="44">
        <v>1473281</v>
      </c>
      <c r="W10" s="44">
        <v>1443405</v>
      </c>
      <c r="X10" s="44">
        <v>869294</v>
      </c>
      <c r="Y10" s="66">
        <v>834135</v>
      </c>
      <c r="Z10" s="65">
        <v>1456038</v>
      </c>
      <c r="AA10" s="44">
        <v>1447135</v>
      </c>
      <c r="AB10" s="44">
        <v>1456872</v>
      </c>
      <c r="AC10" s="44">
        <v>1390937</v>
      </c>
      <c r="AD10" s="44">
        <v>790830</v>
      </c>
      <c r="AE10" s="66">
        <v>819158</v>
      </c>
      <c r="AF10" s="44">
        <v>1476573</v>
      </c>
      <c r="AG10" s="44">
        <v>1461167</v>
      </c>
      <c r="AH10" s="44">
        <v>1482814</v>
      </c>
      <c r="AI10" s="44">
        <v>1458168</v>
      </c>
      <c r="AJ10" s="44">
        <v>821684</v>
      </c>
      <c r="AK10" s="44">
        <v>289729</v>
      </c>
      <c r="AL10" s="44">
        <v>1187666</v>
      </c>
      <c r="AM10" s="44">
        <v>1096891</v>
      </c>
      <c r="AN10" s="44">
        <v>954419</v>
      </c>
      <c r="AO10" s="44">
        <v>961571</v>
      </c>
      <c r="AP10" s="44">
        <v>594961</v>
      </c>
      <c r="AQ10" s="44">
        <v>677273</v>
      </c>
      <c r="AR10" s="65">
        <v>1434929</v>
      </c>
      <c r="AS10" s="44">
        <v>1260812</v>
      </c>
      <c r="AT10" s="44">
        <v>1215017</v>
      </c>
      <c r="AU10" s="44">
        <v>1183086</v>
      </c>
      <c r="AV10" s="44">
        <v>713327</v>
      </c>
      <c r="AW10" s="66">
        <v>702841</v>
      </c>
      <c r="AX10" s="44">
        <v>1173751</v>
      </c>
      <c r="AY10" s="44">
        <v>1143708</v>
      </c>
      <c r="AZ10" s="44">
        <v>1135823</v>
      </c>
      <c r="BA10" s="44">
        <v>1118003</v>
      </c>
      <c r="BB10" s="44">
        <v>697639</v>
      </c>
      <c r="BC10" s="44">
        <v>695921</v>
      </c>
      <c r="BD10" s="65">
        <v>1466498</v>
      </c>
      <c r="BE10" s="44">
        <v>924888</v>
      </c>
      <c r="BF10" s="44">
        <v>940434</v>
      </c>
      <c r="BG10" s="44">
        <v>1150871</v>
      </c>
      <c r="BH10" s="44">
        <v>764017</v>
      </c>
      <c r="BI10" s="66">
        <v>781502</v>
      </c>
      <c r="BJ10" s="65">
        <v>1064551</v>
      </c>
      <c r="BK10" s="44">
        <v>376595</v>
      </c>
      <c r="BL10" s="44">
        <v>944189</v>
      </c>
      <c r="BM10" s="44">
        <v>880004</v>
      </c>
      <c r="BN10" s="44">
        <v>806920</v>
      </c>
      <c r="BO10" s="66">
        <v>562848</v>
      </c>
      <c r="BP10" s="65">
        <v>1180197</v>
      </c>
      <c r="BQ10" s="44">
        <v>328516</v>
      </c>
      <c r="BR10" s="44">
        <v>771503</v>
      </c>
      <c r="BS10" s="44">
        <v>736999</v>
      </c>
      <c r="BT10" s="44">
        <v>850204</v>
      </c>
      <c r="BU10" s="87">
        <v>582566</v>
      </c>
    </row>
    <row r="11" spans="1:73" s="16" customFormat="1" ht="15.75" customHeight="1" x14ac:dyDescent="0.2">
      <c r="A11" s="46" t="s">
        <v>45</v>
      </c>
      <c r="B11" s="67">
        <v>602063</v>
      </c>
      <c r="C11" s="45">
        <v>631261</v>
      </c>
      <c r="D11" s="45">
        <v>654506</v>
      </c>
      <c r="E11" s="45">
        <v>673264</v>
      </c>
      <c r="F11" s="45">
        <v>664715</v>
      </c>
      <c r="G11" s="68">
        <v>672522</v>
      </c>
      <c r="H11" s="67">
        <v>668003</v>
      </c>
      <c r="I11" s="45">
        <v>692899</v>
      </c>
      <c r="J11" s="45">
        <v>627956</v>
      </c>
      <c r="K11" s="45">
        <v>583523</v>
      </c>
      <c r="L11" s="45">
        <v>681490</v>
      </c>
      <c r="M11" s="68">
        <v>669205</v>
      </c>
      <c r="N11" s="67">
        <v>596945</v>
      </c>
      <c r="O11" s="45">
        <v>550762</v>
      </c>
      <c r="P11" s="45">
        <v>604966</v>
      </c>
      <c r="Q11" s="45">
        <v>617934</v>
      </c>
      <c r="R11" s="45">
        <v>560950</v>
      </c>
      <c r="S11" s="68">
        <v>601114</v>
      </c>
      <c r="T11" s="67">
        <v>661700</v>
      </c>
      <c r="U11" s="45">
        <v>603974</v>
      </c>
      <c r="V11" s="45">
        <v>667419</v>
      </c>
      <c r="W11" s="45">
        <v>630635</v>
      </c>
      <c r="X11" s="45">
        <v>645100</v>
      </c>
      <c r="Y11" s="68">
        <v>624977</v>
      </c>
      <c r="Z11" s="67">
        <v>584844</v>
      </c>
      <c r="AA11" s="45">
        <v>595318</v>
      </c>
      <c r="AB11" s="45">
        <v>602450</v>
      </c>
      <c r="AC11" s="45">
        <v>610801</v>
      </c>
      <c r="AD11" s="45">
        <v>591973</v>
      </c>
      <c r="AE11" s="68">
        <v>614823</v>
      </c>
      <c r="AF11" s="45">
        <v>602628</v>
      </c>
      <c r="AG11" s="45">
        <v>624367</v>
      </c>
      <c r="AH11" s="45">
        <v>612834</v>
      </c>
      <c r="AI11" s="45">
        <v>626351</v>
      </c>
      <c r="AJ11" s="45">
        <v>606217</v>
      </c>
      <c r="AK11" s="45">
        <v>94820</v>
      </c>
      <c r="AL11" s="45">
        <v>152998</v>
      </c>
      <c r="AM11" s="45">
        <v>112738</v>
      </c>
      <c r="AN11" s="45">
        <v>187557</v>
      </c>
      <c r="AO11" s="45">
        <v>233191</v>
      </c>
      <c r="AP11" s="45">
        <v>249793</v>
      </c>
      <c r="AQ11" s="45">
        <v>284476</v>
      </c>
      <c r="AR11" s="67">
        <v>215470</v>
      </c>
      <c r="AS11" s="45">
        <v>196919</v>
      </c>
      <c r="AT11" s="45">
        <v>211994</v>
      </c>
      <c r="AU11" s="45">
        <v>220854</v>
      </c>
      <c r="AV11" s="45">
        <v>220624</v>
      </c>
      <c r="AW11" s="68">
        <v>221561</v>
      </c>
      <c r="AX11" s="45">
        <v>167081</v>
      </c>
      <c r="AY11" s="45">
        <v>155916</v>
      </c>
      <c r="AZ11" s="45">
        <v>162839</v>
      </c>
      <c r="BA11" s="45">
        <v>166857</v>
      </c>
      <c r="BB11" s="45">
        <v>168965</v>
      </c>
      <c r="BC11" s="45">
        <v>164767</v>
      </c>
      <c r="BD11" s="67">
        <v>536515</v>
      </c>
      <c r="BE11" s="45">
        <v>579272</v>
      </c>
      <c r="BF11" s="45">
        <v>613022</v>
      </c>
      <c r="BG11" s="45">
        <v>575003</v>
      </c>
      <c r="BH11" s="45">
        <v>552993</v>
      </c>
      <c r="BI11" s="68">
        <v>591573</v>
      </c>
      <c r="BJ11" s="67">
        <v>410172</v>
      </c>
      <c r="BK11" s="45">
        <v>473824</v>
      </c>
      <c r="BL11" s="45">
        <v>334203</v>
      </c>
      <c r="BM11" s="45">
        <v>290275</v>
      </c>
      <c r="BN11" s="45">
        <v>224270</v>
      </c>
      <c r="BO11" s="68">
        <v>257764</v>
      </c>
      <c r="BP11" s="67">
        <v>248849</v>
      </c>
      <c r="BQ11" s="45">
        <v>339391</v>
      </c>
      <c r="BR11" s="45">
        <v>304951</v>
      </c>
      <c r="BS11" s="45">
        <v>294809</v>
      </c>
      <c r="BT11" s="45">
        <v>235658</v>
      </c>
      <c r="BU11" s="88">
        <v>280580</v>
      </c>
    </row>
    <row r="12" spans="1:73" s="16" customFormat="1" ht="15" customHeight="1" x14ac:dyDescent="0.2">
      <c r="A12" s="46" t="s">
        <v>46</v>
      </c>
      <c r="B12" s="65">
        <v>1805786</v>
      </c>
      <c r="C12" s="44">
        <v>2136147</v>
      </c>
      <c r="D12" s="44">
        <v>2035220</v>
      </c>
      <c r="E12" s="44">
        <v>2322698</v>
      </c>
      <c r="F12" s="44">
        <v>2368542</v>
      </c>
      <c r="G12" s="66">
        <v>2407103</v>
      </c>
      <c r="H12" s="65">
        <v>2082181</v>
      </c>
      <c r="I12" s="44">
        <v>1912281</v>
      </c>
      <c r="J12" s="44">
        <v>1665859</v>
      </c>
      <c r="K12" s="44">
        <v>1561402</v>
      </c>
      <c r="L12" s="44">
        <v>1624595</v>
      </c>
      <c r="M12" s="66">
        <v>120489</v>
      </c>
      <c r="N12" s="65">
        <v>1831048</v>
      </c>
      <c r="O12" s="44">
        <v>1635406</v>
      </c>
      <c r="P12" s="44">
        <v>1929720</v>
      </c>
      <c r="Q12" s="44">
        <v>2333159</v>
      </c>
      <c r="R12" s="44">
        <v>2362543</v>
      </c>
      <c r="S12" s="66">
        <v>2515371</v>
      </c>
      <c r="T12" s="65">
        <v>2247160</v>
      </c>
      <c r="U12" s="44">
        <v>2356357</v>
      </c>
      <c r="V12" s="44">
        <v>2460462</v>
      </c>
      <c r="W12" s="44">
        <v>2526918</v>
      </c>
      <c r="X12" s="44">
        <v>2620207</v>
      </c>
      <c r="Y12" s="66">
        <v>2712374</v>
      </c>
      <c r="Z12" s="65">
        <v>1926486</v>
      </c>
      <c r="AA12" s="44">
        <v>2277318</v>
      </c>
      <c r="AB12" s="44">
        <v>2193105</v>
      </c>
      <c r="AC12" s="44">
        <v>2204239</v>
      </c>
      <c r="AD12" s="44">
        <v>2298794</v>
      </c>
      <c r="AE12" s="66">
        <v>2548947</v>
      </c>
      <c r="AF12" s="44">
        <v>1927031</v>
      </c>
      <c r="AG12" s="44">
        <v>2070823</v>
      </c>
      <c r="AH12" s="44">
        <v>2251453</v>
      </c>
      <c r="AI12" s="44">
        <v>2337820</v>
      </c>
      <c r="AJ12" s="44">
        <v>2443607</v>
      </c>
      <c r="AK12" s="44">
        <v>253260</v>
      </c>
      <c r="AL12" s="44">
        <v>132669</v>
      </c>
      <c r="AM12" s="44">
        <v>98562</v>
      </c>
      <c r="AN12" s="44">
        <v>141167</v>
      </c>
      <c r="AO12" s="44">
        <v>144428</v>
      </c>
      <c r="AP12" s="44">
        <v>214797</v>
      </c>
      <c r="AQ12" s="44">
        <v>428972</v>
      </c>
      <c r="AR12" s="65">
        <v>377976</v>
      </c>
      <c r="AS12" s="44">
        <v>406733</v>
      </c>
      <c r="AT12" s="44">
        <v>443123</v>
      </c>
      <c r="AU12" s="44">
        <v>440885</v>
      </c>
      <c r="AV12" s="44">
        <v>479387</v>
      </c>
      <c r="AW12" s="66">
        <v>548617</v>
      </c>
      <c r="AX12" s="44">
        <v>477666</v>
      </c>
      <c r="AY12" s="44">
        <v>554468</v>
      </c>
      <c r="AZ12" s="44">
        <v>632685</v>
      </c>
      <c r="BA12" s="44">
        <v>663073</v>
      </c>
      <c r="BB12" s="44">
        <v>753442</v>
      </c>
      <c r="BC12" s="44">
        <v>840994</v>
      </c>
      <c r="BD12" s="65">
        <v>1581100</v>
      </c>
      <c r="BE12" s="44">
        <v>1957140</v>
      </c>
      <c r="BF12" s="44">
        <v>1410955</v>
      </c>
      <c r="BG12" s="44">
        <v>1591811</v>
      </c>
      <c r="BH12" s="44">
        <v>1576504</v>
      </c>
      <c r="BI12" s="66">
        <v>1169438</v>
      </c>
      <c r="BJ12" s="65">
        <v>384247</v>
      </c>
      <c r="BK12" s="44">
        <v>593997</v>
      </c>
      <c r="BL12" s="44">
        <v>478787</v>
      </c>
      <c r="BM12" s="44">
        <v>509123</v>
      </c>
      <c r="BN12" s="44">
        <v>744992</v>
      </c>
      <c r="BO12" s="66">
        <v>403818</v>
      </c>
      <c r="BP12" s="65">
        <v>92663</v>
      </c>
      <c r="BQ12" s="44">
        <v>244195</v>
      </c>
      <c r="BR12" s="44">
        <v>173810</v>
      </c>
      <c r="BS12" s="44">
        <v>259911</v>
      </c>
      <c r="BT12" s="44">
        <v>193715</v>
      </c>
      <c r="BU12" s="87">
        <v>55212</v>
      </c>
    </row>
    <row r="13" spans="1:73" s="16" customFormat="1" ht="14.25" customHeight="1" x14ac:dyDescent="0.2">
      <c r="A13" s="46" t="s">
        <v>47</v>
      </c>
      <c r="B13" s="67">
        <v>589405</v>
      </c>
      <c r="C13" s="45">
        <v>540233</v>
      </c>
      <c r="D13" s="45">
        <v>489450</v>
      </c>
      <c r="E13" s="45">
        <v>533432</v>
      </c>
      <c r="F13" s="45">
        <v>566265</v>
      </c>
      <c r="G13" s="68">
        <v>593462</v>
      </c>
      <c r="H13" s="67">
        <v>574004</v>
      </c>
      <c r="I13" s="45">
        <v>437429</v>
      </c>
      <c r="J13" s="45">
        <v>489064</v>
      </c>
      <c r="K13" s="45">
        <v>582181</v>
      </c>
      <c r="L13" s="45">
        <v>590712</v>
      </c>
      <c r="M13" s="68">
        <v>612733</v>
      </c>
      <c r="N13" s="67">
        <v>570809</v>
      </c>
      <c r="O13" s="45">
        <v>524504</v>
      </c>
      <c r="P13" s="45">
        <v>508320</v>
      </c>
      <c r="Q13" s="45">
        <v>523797</v>
      </c>
      <c r="R13" s="45">
        <v>536646</v>
      </c>
      <c r="S13" s="68">
        <v>527415</v>
      </c>
      <c r="T13" s="67">
        <v>582074</v>
      </c>
      <c r="U13" s="45">
        <v>522223</v>
      </c>
      <c r="V13" s="45">
        <v>508970</v>
      </c>
      <c r="W13" s="45">
        <v>514823</v>
      </c>
      <c r="X13" s="45">
        <v>556341</v>
      </c>
      <c r="Y13" s="68">
        <v>563307</v>
      </c>
      <c r="Z13" s="67">
        <v>557345</v>
      </c>
      <c r="AA13" s="45">
        <v>526151</v>
      </c>
      <c r="AB13" s="45">
        <v>520619</v>
      </c>
      <c r="AC13" s="45">
        <v>505567</v>
      </c>
      <c r="AD13" s="45">
        <v>529163</v>
      </c>
      <c r="AE13" s="68">
        <v>550670</v>
      </c>
      <c r="AF13" s="45">
        <v>572676</v>
      </c>
      <c r="AG13" s="45">
        <v>534602</v>
      </c>
      <c r="AH13" s="45">
        <v>512404</v>
      </c>
      <c r="AI13" s="45">
        <v>525893</v>
      </c>
      <c r="AJ13" s="45">
        <v>540209</v>
      </c>
      <c r="AK13" s="45">
        <v>111169</v>
      </c>
      <c r="AL13" s="45">
        <v>381744</v>
      </c>
      <c r="AM13" s="45">
        <v>322398</v>
      </c>
      <c r="AN13" s="45">
        <v>366989</v>
      </c>
      <c r="AO13" s="45">
        <v>357251</v>
      </c>
      <c r="AP13" s="45">
        <v>357385</v>
      </c>
      <c r="AQ13" s="45">
        <v>392446</v>
      </c>
      <c r="AR13" s="67">
        <v>549138</v>
      </c>
      <c r="AS13" s="45">
        <v>522769</v>
      </c>
      <c r="AT13" s="45">
        <v>534969</v>
      </c>
      <c r="AU13" s="45">
        <v>501518</v>
      </c>
      <c r="AV13" s="45">
        <v>450446</v>
      </c>
      <c r="AW13" s="68">
        <v>426050</v>
      </c>
      <c r="AX13" s="45">
        <v>471167</v>
      </c>
      <c r="AY13" s="45">
        <v>455579</v>
      </c>
      <c r="AZ13" s="45">
        <v>470342</v>
      </c>
      <c r="BA13" s="45">
        <v>459550</v>
      </c>
      <c r="BB13" s="45">
        <v>414413</v>
      </c>
      <c r="BC13" s="45">
        <v>397559</v>
      </c>
      <c r="BD13" s="67">
        <v>556459</v>
      </c>
      <c r="BE13" s="45">
        <v>500133</v>
      </c>
      <c r="BF13" s="45">
        <v>503302</v>
      </c>
      <c r="BG13" s="45">
        <v>480498</v>
      </c>
      <c r="BH13" s="45">
        <v>498530</v>
      </c>
      <c r="BI13" s="68">
        <v>532841</v>
      </c>
      <c r="BJ13" s="67">
        <v>561829</v>
      </c>
      <c r="BK13" s="45">
        <v>444411</v>
      </c>
      <c r="BL13" s="45">
        <v>540875</v>
      </c>
      <c r="BM13" s="45">
        <v>358187</v>
      </c>
      <c r="BN13" s="45">
        <v>326993</v>
      </c>
      <c r="BO13" s="68">
        <v>525196</v>
      </c>
      <c r="BP13" s="67">
        <v>433705</v>
      </c>
      <c r="BQ13" s="45">
        <v>421041</v>
      </c>
      <c r="BR13" s="45">
        <v>528512</v>
      </c>
      <c r="BS13" s="45">
        <v>346184</v>
      </c>
      <c r="BT13" s="45">
        <v>322571</v>
      </c>
      <c r="BU13" s="88">
        <v>523426</v>
      </c>
    </row>
    <row r="14" spans="1:73" s="16" customFormat="1" ht="15" customHeight="1" x14ac:dyDescent="0.2">
      <c r="A14" s="46" t="s">
        <v>48</v>
      </c>
      <c r="B14" s="65">
        <v>1237438</v>
      </c>
      <c r="C14" s="44">
        <v>1272538</v>
      </c>
      <c r="D14" s="44">
        <v>1273818</v>
      </c>
      <c r="E14" s="44">
        <v>1256856</v>
      </c>
      <c r="F14" s="44">
        <v>1229569</v>
      </c>
      <c r="G14" s="66">
        <v>1200467</v>
      </c>
      <c r="H14" s="65">
        <v>1144740</v>
      </c>
      <c r="I14" s="44">
        <v>1068983</v>
      </c>
      <c r="J14" s="44">
        <v>1123872</v>
      </c>
      <c r="K14" s="44">
        <v>1279776</v>
      </c>
      <c r="L14" s="44">
        <v>1306252</v>
      </c>
      <c r="M14" s="66">
        <v>1359101</v>
      </c>
      <c r="N14" s="65">
        <v>1194093</v>
      </c>
      <c r="O14" s="44">
        <v>1151234</v>
      </c>
      <c r="P14" s="44">
        <v>1191653</v>
      </c>
      <c r="Q14" s="44">
        <v>1169127</v>
      </c>
      <c r="R14" s="44">
        <v>1141275</v>
      </c>
      <c r="S14" s="66">
        <v>1159359</v>
      </c>
      <c r="T14" s="65">
        <v>1233132</v>
      </c>
      <c r="U14" s="44">
        <v>1223580</v>
      </c>
      <c r="V14" s="44">
        <v>1221747</v>
      </c>
      <c r="W14" s="44">
        <v>1245504</v>
      </c>
      <c r="X14" s="44">
        <v>1271119</v>
      </c>
      <c r="Y14" s="66">
        <v>1301421</v>
      </c>
      <c r="Z14" s="65">
        <v>1152288</v>
      </c>
      <c r="AA14" s="44">
        <v>1169770</v>
      </c>
      <c r="AB14" s="44">
        <v>1166550</v>
      </c>
      <c r="AC14" s="44">
        <v>1161225</v>
      </c>
      <c r="AD14" s="44">
        <v>1140406</v>
      </c>
      <c r="AE14" s="66">
        <v>1168600</v>
      </c>
      <c r="AF14" s="44">
        <v>1191082</v>
      </c>
      <c r="AG14" s="44">
        <v>1197766</v>
      </c>
      <c r="AH14" s="44">
        <v>1176322</v>
      </c>
      <c r="AI14" s="44">
        <v>146582</v>
      </c>
      <c r="AJ14" s="44">
        <v>31510</v>
      </c>
      <c r="AK14" s="44">
        <v>28509</v>
      </c>
      <c r="AL14" s="44">
        <v>666715</v>
      </c>
      <c r="AM14" s="44">
        <v>633843</v>
      </c>
      <c r="AN14" s="44">
        <v>669469</v>
      </c>
      <c r="AO14" s="44">
        <v>802403</v>
      </c>
      <c r="AP14" s="44">
        <v>809990</v>
      </c>
      <c r="AQ14" s="44">
        <v>859373</v>
      </c>
      <c r="AR14" s="65">
        <v>805282</v>
      </c>
      <c r="AS14" s="44">
        <v>754729</v>
      </c>
      <c r="AT14" s="44">
        <v>750724</v>
      </c>
      <c r="AU14" s="44">
        <v>865312</v>
      </c>
      <c r="AV14" s="44">
        <v>834787</v>
      </c>
      <c r="AW14" s="66">
        <v>850799</v>
      </c>
      <c r="AX14" s="44">
        <v>803668</v>
      </c>
      <c r="AY14" s="44">
        <v>748835</v>
      </c>
      <c r="AZ14" s="44">
        <v>761071</v>
      </c>
      <c r="BA14" s="44">
        <v>851755</v>
      </c>
      <c r="BB14" s="44">
        <v>847912</v>
      </c>
      <c r="BC14" s="44">
        <v>858180</v>
      </c>
      <c r="BD14" s="65">
        <v>1109868</v>
      </c>
      <c r="BE14" s="44">
        <v>1036720</v>
      </c>
      <c r="BF14" s="44">
        <v>1056237</v>
      </c>
      <c r="BG14" s="44">
        <v>1296665</v>
      </c>
      <c r="BH14" s="44">
        <v>1097207</v>
      </c>
      <c r="BI14" s="66">
        <v>1118947</v>
      </c>
      <c r="BJ14" s="65">
        <v>1628899</v>
      </c>
      <c r="BK14" s="44">
        <v>2114399</v>
      </c>
      <c r="BL14" s="44">
        <v>186439</v>
      </c>
      <c r="BM14" s="44">
        <v>1240481</v>
      </c>
      <c r="BN14" s="44">
        <v>1260158</v>
      </c>
      <c r="BO14" s="66">
        <v>1415840</v>
      </c>
      <c r="BP14" s="65">
        <v>1807742</v>
      </c>
      <c r="BQ14" s="44">
        <v>1475387</v>
      </c>
      <c r="BR14" s="44">
        <v>1089889</v>
      </c>
      <c r="BS14" s="44">
        <v>1181425</v>
      </c>
      <c r="BT14" s="44">
        <v>1248059</v>
      </c>
      <c r="BU14" s="87">
        <v>1424865</v>
      </c>
    </row>
    <row r="15" spans="1:73" s="16" customFormat="1" ht="15" customHeight="1" x14ac:dyDescent="0.2">
      <c r="A15" s="46" t="s">
        <v>49</v>
      </c>
      <c r="B15" s="67">
        <v>538320</v>
      </c>
      <c r="C15" s="45">
        <v>519934</v>
      </c>
      <c r="D15" s="45">
        <v>504483</v>
      </c>
      <c r="E15" s="45">
        <v>488215</v>
      </c>
      <c r="F15" s="45">
        <v>506237</v>
      </c>
      <c r="G15" s="68">
        <v>511662</v>
      </c>
      <c r="H15" s="67">
        <v>538105</v>
      </c>
      <c r="I15" s="45">
        <v>469554</v>
      </c>
      <c r="J15" s="45">
        <v>377351</v>
      </c>
      <c r="K15" s="45">
        <v>497086</v>
      </c>
      <c r="L15" s="45">
        <v>538042</v>
      </c>
      <c r="M15" s="68">
        <v>331786</v>
      </c>
      <c r="N15" s="67">
        <v>539990</v>
      </c>
      <c r="O15" s="45">
        <v>515584</v>
      </c>
      <c r="P15" s="45">
        <v>515334</v>
      </c>
      <c r="Q15" s="45">
        <v>453302</v>
      </c>
      <c r="R15" s="45">
        <v>469999</v>
      </c>
      <c r="S15" s="68">
        <v>497126</v>
      </c>
      <c r="T15" s="67">
        <v>572443</v>
      </c>
      <c r="U15" s="45">
        <v>536826</v>
      </c>
      <c r="V15" s="45">
        <v>543764</v>
      </c>
      <c r="W15" s="45">
        <v>525353</v>
      </c>
      <c r="X15" s="45">
        <v>546456</v>
      </c>
      <c r="Y15" s="68">
        <v>616473</v>
      </c>
      <c r="Z15" s="67">
        <v>541273</v>
      </c>
      <c r="AA15" s="45">
        <v>532321</v>
      </c>
      <c r="AB15" s="45">
        <v>527614</v>
      </c>
      <c r="AC15" s="45">
        <v>474817</v>
      </c>
      <c r="AD15" s="45">
        <v>498356</v>
      </c>
      <c r="AE15" s="68">
        <v>515449</v>
      </c>
      <c r="AF15" s="45">
        <v>538954</v>
      </c>
      <c r="AG15" s="45">
        <v>527963</v>
      </c>
      <c r="AH15" s="45">
        <v>506403</v>
      </c>
      <c r="AI15" s="45">
        <v>37075</v>
      </c>
      <c r="AJ15" s="45">
        <v>6524</v>
      </c>
      <c r="AK15" s="45">
        <v>4763</v>
      </c>
      <c r="AL15" s="45">
        <v>364112</v>
      </c>
      <c r="AM15" s="45">
        <v>419427</v>
      </c>
      <c r="AN15" s="45">
        <v>383598</v>
      </c>
      <c r="AO15" s="45">
        <v>360746</v>
      </c>
      <c r="AP15" s="45">
        <v>367814</v>
      </c>
      <c r="AQ15" s="45">
        <v>356259</v>
      </c>
      <c r="AR15" s="67">
        <v>453018</v>
      </c>
      <c r="AS15" s="45">
        <v>445803</v>
      </c>
      <c r="AT15" s="45">
        <v>392481</v>
      </c>
      <c r="AU15" s="45">
        <v>308230</v>
      </c>
      <c r="AV15" s="45">
        <v>306008</v>
      </c>
      <c r="AW15" s="68">
        <v>287665</v>
      </c>
      <c r="AX15" s="45">
        <v>403373</v>
      </c>
      <c r="AY15" s="45">
        <v>394086</v>
      </c>
      <c r="AZ15" s="45">
        <v>310213</v>
      </c>
      <c r="BA15" s="45">
        <v>243472</v>
      </c>
      <c r="BB15" s="45">
        <v>247720</v>
      </c>
      <c r="BC15" s="45">
        <v>234956</v>
      </c>
      <c r="BD15" s="67">
        <v>516864</v>
      </c>
      <c r="BE15" s="45">
        <v>486534</v>
      </c>
      <c r="BF15" s="45">
        <v>326638</v>
      </c>
      <c r="BG15" s="45">
        <v>418088</v>
      </c>
      <c r="BH15" s="45">
        <v>510212</v>
      </c>
      <c r="BI15" s="68">
        <v>420053</v>
      </c>
      <c r="BJ15" s="67">
        <v>417454</v>
      </c>
      <c r="BK15" s="45">
        <v>375062</v>
      </c>
      <c r="BL15" s="45">
        <v>181011</v>
      </c>
      <c r="BM15" s="45">
        <v>217236</v>
      </c>
      <c r="BN15" s="45">
        <v>329453</v>
      </c>
      <c r="BO15" s="68">
        <v>252138</v>
      </c>
      <c r="BP15" s="67">
        <v>275563</v>
      </c>
      <c r="BQ15" s="45">
        <v>329483</v>
      </c>
      <c r="BR15" s="45">
        <v>162393</v>
      </c>
      <c r="BS15" s="45">
        <v>229234</v>
      </c>
      <c r="BT15" s="45">
        <v>343009</v>
      </c>
      <c r="BU15" s="88">
        <v>274713</v>
      </c>
    </row>
    <row r="16" spans="1:73" s="16" customFormat="1" ht="16.5" customHeight="1" x14ac:dyDescent="0.2">
      <c r="A16" s="46" t="s">
        <v>50</v>
      </c>
      <c r="B16" s="65">
        <v>601596</v>
      </c>
      <c r="C16" s="44">
        <v>576443</v>
      </c>
      <c r="D16" s="44">
        <v>568193</v>
      </c>
      <c r="E16" s="44">
        <v>640257</v>
      </c>
      <c r="F16" s="44">
        <v>611600</v>
      </c>
      <c r="G16" s="66">
        <v>620700</v>
      </c>
      <c r="H16" s="65">
        <v>561503</v>
      </c>
      <c r="I16" s="44">
        <v>270571</v>
      </c>
      <c r="J16" s="44">
        <v>322449</v>
      </c>
      <c r="K16" s="44">
        <v>461745</v>
      </c>
      <c r="L16" s="44">
        <v>465821</v>
      </c>
      <c r="M16" s="66">
        <v>588284</v>
      </c>
      <c r="N16" s="65">
        <v>643904</v>
      </c>
      <c r="O16" s="44">
        <v>519573</v>
      </c>
      <c r="P16" s="44">
        <v>598756</v>
      </c>
      <c r="Q16" s="44">
        <v>689532</v>
      </c>
      <c r="R16" s="44">
        <v>668174</v>
      </c>
      <c r="S16" s="66">
        <v>700188</v>
      </c>
      <c r="T16" s="65">
        <v>748625</v>
      </c>
      <c r="U16" s="44">
        <v>679914</v>
      </c>
      <c r="V16" s="44">
        <v>711661</v>
      </c>
      <c r="W16" s="44">
        <v>699932</v>
      </c>
      <c r="X16" s="44">
        <v>747102</v>
      </c>
      <c r="Y16" s="66">
        <v>748272</v>
      </c>
      <c r="Z16" s="65">
        <v>750447</v>
      </c>
      <c r="AA16" s="44">
        <v>683076</v>
      </c>
      <c r="AB16" s="44">
        <v>678029</v>
      </c>
      <c r="AC16" s="44">
        <v>650556</v>
      </c>
      <c r="AD16" s="44">
        <v>667585</v>
      </c>
      <c r="AE16" s="66">
        <v>720817</v>
      </c>
      <c r="AF16" s="44">
        <v>685745</v>
      </c>
      <c r="AG16" s="44">
        <v>661282</v>
      </c>
      <c r="AH16" s="44">
        <v>676579</v>
      </c>
      <c r="AI16" s="44">
        <v>696221</v>
      </c>
      <c r="AJ16" s="44">
        <v>708823</v>
      </c>
      <c r="AK16" s="44">
        <v>151802</v>
      </c>
      <c r="AL16" s="44">
        <v>158561</v>
      </c>
      <c r="AM16" s="44">
        <v>57962</v>
      </c>
      <c r="AN16" s="44">
        <v>79906</v>
      </c>
      <c r="AO16" s="44">
        <v>120420</v>
      </c>
      <c r="AP16" s="44">
        <v>153912</v>
      </c>
      <c r="AQ16" s="44">
        <v>245459</v>
      </c>
      <c r="AR16" s="65">
        <v>297630</v>
      </c>
      <c r="AS16" s="44">
        <v>273460</v>
      </c>
      <c r="AT16" s="44">
        <v>249944</v>
      </c>
      <c r="AU16" s="44">
        <v>263035</v>
      </c>
      <c r="AV16" s="44">
        <v>249557</v>
      </c>
      <c r="AW16" s="66">
        <v>249499</v>
      </c>
      <c r="AX16" s="44">
        <v>296599</v>
      </c>
      <c r="AY16" s="44">
        <v>285026</v>
      </c>
      <c r="AZ16" s="44">
        <v>261327</v>
      </c>
      <c r="BA16" s="44">
        <v>284870</v>
      </c>
      <c r="BB16" s="44">
        <v>271165</v>
      </c>
      <c r="BC16" s="44">
        <v>268621</v>
      </c>
      <c r="BD16" s="65">
        <v>536463</v>
      </c>
      <c r="BE16" s="44">
        <v>566954</v>
      </c>
      <c r="BF16" s="44">
        <v>475546</v>
      </c>
      <c r="BG16" s="44">
        <v>104946</v>
      </c>
      <c r="BH16" s="44">
        <v>34776</v>
      </c>
      <c r="BI16" s="66">
        <v>747120</v>
      </c>
      <c r="BJ16" s="65">
        <v>91407</v>
      </c>
      <c r="BK16" s="44">
        <v>859462</v>
      </c>
      <c r="BL16" s="44">
        <v>61741</v>
      </c>
      <c r="BM16" s="44">
        <v>12133</v>
      </c>
      <c r="BN16" s="44">
        <v>5223</v>
      </c>
      <c r="BO16" s="66">
        <v>493250</v>
      </c>
      <c r="BP16" s="65">
        <v>72897</v>
      </c>
      <c r="BQ16" s="44">
        <v>948673</v>
      </c>
      <c r="BR16" s="44">
        <v>27133</v>
      </c>
      <c r="BS16" s="44">
        <v>4096</v>
      </c>
      <c r="BT16" s="44">
        <v>2503</v>
      </c>
      <c r="BU16" s="87">
        <v>362475</v>
      </c>
    </row>
    <row r="17" spans="1:73" s="16" customFormat="1" ht="17.25" customHeight="1" x14ac:dyDescent="0.2">
      <c r="A17" s="46" t="s">
        <v>51</v>
      </c>
      <c r="B17" s="67">
        <v>1183952</v>
      </c>
      <c r="C17" s="45">
        <v>1259195</v>
      </c>
      <c r="D17" s="45">
        <v>1247689</v>
      </c>
      <c r="E17" s="45">
        <v>1195491</v>
      </c>
      <c r="F17" s="45">
        <v>1208346</v>
      </c>
      <c r="G17" s="68">
        <v>1166884</v>
      </c>
      <c r="H17" s="67">
        <v>1207165</v>
      </c>
      <c r="I17" s="45">
        <v>1410373</v>
      </c>
      <c r="J17" s="45">
        <v>1574107</v>
      </c>
      <c r="K17" s="45">
        <v>1155278</v>
      </c>
      <c r="L17" s="45">
        <v>864069</v>
      </c>
      <c r="M17" s="68">
        <v>929207</v>
      </c>
      <c r="N17" s="67">
        <v>1096166</v>
      </c>
      <c r="O17" s="45">
        <v>1115915</v>
      </c>
      <c r="P17" s="45">
        <v>1127991</v>
      </c>
      <c r="Q17" s="45">
        <v>1057810</v>
      </c>
      <c r="R17" s="45">
        <v>1085799</v>
      </c>
      <c r="S17" s="68">
        <v>1096856</v>
      </c>
      <c r="T17" s="67">
        <v>1119537</v>
      </c>
      <c r="U17" s="45">
        <v>1179001</v>
      </c>
      <c r="V17" s="45">
        <v>1159252</v>
      </c>
      <c r="W17" s="45">
        <v>1131954</v>
      </c>
      <c r="X17" s="45">
        <v>1127020</v>
      </c>
      <c r="Y17" s="68">
        <v>1089556</v>
      </c>
      <c r="Z17" s="67">
        <v>1041558</v>
      </c>
      <c r="AA17" s="45">
        <v>1062108</v>
      </c>
      <c r="AB17" s="45">
        <v>1085498</v>
      </c>
      <c r="AC17" s="45">
        <v>1030086</v>
      </c>
      <c r="AD17" s="45">
        <v>1044281</v>
      </c>
      <c r="AE17" s="68">
        <v>1069980</v>
      </c>
      <c r="AF17" s="45">
        <v>1101858</v>
      </c>
      <c r="AG17" s="45">
        <v>1130382</v>
      </c>
      <c r="AH17" s="45">
        <v>1134700</v>
      </c>
      <c r="AI17" s="45">
        <v>300152</v>
      </c>
      <c r="AJ17" s="45">
        <v>15613</v>
      </c>
      <c r="AK17" s="45">
        <v>6041</v>
      </c>
      <c r="AL17" s="45">
        <v>672348</v>
      </c>
      <c r="AM17" s="45">
        <v>665675</v>
      </c>
      <c r="AN17" s="45">
        <v>652076</v>
      </c>
      <c r="AO17" s="45">
        <v>643236</v>
      </c>
      <c r="AP17" s="45">
        <v>701030</v>
      </c>
      <c r="AQ17" s="45">
        <v>738740</v>
      </c>
      <c r="AR17" s="67">
        <v>787404</v>
      </c>
      <c r="AS17" s="45">
        <v>777187</v>
      </c>
      <c r="AT17" s="45">
        <v>735010</v>
      </c>
      <c r="AU17" s="45">
        <v>703318</v>
      </c>
      <c r="AV17" s="45">
        <v>714250</v>
      </c>
      <c r="AW17" s="68">
        <v>726125</v>
      </c>
      <c r="AX17" s="45">
        <v>665674</v>
      </c>
      <c r="AY17" s="45">
        <v>663702</v>
      </c>
      <c r="AZ17" s="45">
        <v>677897</v>
      </c>
      <c r="BA17" s="45">
        <v>639792</v>
      </c>
      <c r="BB17" s="45">
        <v>670732</v>
      </c>
      <c r="BC17" s="45">
        <v>658028</v>
      </c>
      <c r="BD17" s="67">
        <v>1011446</v>
      </c>
      <c r="BE17" s="45">
        <v>853553</v>
      </c>
      <c r="BF17" s="45">
        <v>831260</v>
      </c>
      <c r="BG17" s="45">
        <v>905566</v>
      </c>
      <c r="BH17" s="45">
        <v>943465</v>
      </c>
      <c r="BI17" s="68">
        <v>887164</v>
      </c>
      <c r="BJ17" s="67">
        <v>1094586</v>
      </c>
      <c r="BK17" s="45">
        <v>602533</v>
      </c>
      <c r="BL17" s="45">
        <v>564158</v>
      </c>
      <c r="BM17" s="45">
        <v>1169102</v>
      </c>
      <c r="BN17" s="45">
        <v>1043089</v>
      </c>
      <c r="BO17" s="68">
        <v>599108</v>
      </c>
      <c r="BP17" s="67">
        <v>1012789</v>
      </c>
      <c r="BQ17" s="45">
        <v>555391</v>
      </c>
      <c r="BR17" s="45">
        <v>494250</v>
      </c>
      <c r="BS17" s="45">
        <v>1111224</v>
      </c>
      <c r="BT17" s="45">
        <v>924128</v>
      </c>
      <c r="BU17" s="88">
        <v>511476</v>
      </c>
    </row>
    <row r="18" spans="1:73" s="16" customFormat="1" ht="15" customHeight="1" x14ac:dyDescent="0.2">
      <c r="A18" s="46" t="s">
        <v>52</v>
      </c>
      <c r="B18" s="65">
        <v>462053</v>
      </c>
      <c r="C18" s="44">
        <v>445161</v>
      </c>
      <c r="D18" s="44">
        <v>415089</v>
      </c>
      <c r="E18" s="44">
        <v>435913</v>
      </c>
      <c r="F18" s="44">
        <v>399314</v>
      </c>
      <c r="G18" s="66">
        <v>388412</v>
      </c>
      <c r="H18" s="65">
        <v>382187</v>
      </c>
      <c r="I18" s="44">
        <v>332178</v>
      </c>
      <c r="J18" s="44">
        <v>441235</v>
      </c>
      <c r="K18" s="44">
        <v>511134</v>
      </c>
      <c r="L18" s="44">
        <v>497872</v>
      </c>
      <c r="M18" s="66">
        <v>404900</v>
      </c>
      <c r="N18" s="65">
        <v>509896</v>
      </c>
      <c r="O18" s="44">
        <v>494080</v>
      </c>
      <c r="P18" s="44">
        <v>502142</v>
      </c>
      <c r="Q18" s="44">
        <v>509780</v>
      </c>
      <c r="R18" s="44">
        <v>460784</v>
      </c>
      <c r="S18" s="66">
        <v>481509</v>
      </c>
      <c r="T18" s="65">
        <v>498161</v>
      </c>
      <c r="U18" s="44">
        <v>503650</v>
      </c>
      <c r="V18" s="44">
        <v>502831</v>
      </c>
      <c r="W18" s="44">
        <v>507561</v>
      </c>
      <c r="X18" s="44">
        <v>493862</v>
      </c>
      <c r="Y18" s="66">
        <v>484133</v>
      </c>
      <c r="Z18" s="65">
        <v>487992</v>
      </c>
      <c r="AA18" s="44">
        <v>469647</v>
      </c>
      <c r="AB18" s="44">
        <v>502248</v>
      </c>
      <c r="AC18" s="44">
        <v>500683</v>
      </c>
      <c r="AD18" s="44">
        <v>481588</v>
      </c>
      <c r="AE18" s="66">
        <v>485852</v>
      </c>
      <c r="AF18" s="44">
        <v>511202</v>
      </c>
      <c r="AG18" s="44">
        <v>452058</v>
      </c>
      <c r="AH18" s="44">
        <v>25935</v>
      </c>
      <c r="AI18" s="44">
        <v>3500</v>
      </c>
      <c r="AJ18" s="44">
        <v>1903</v>
      </c>
      <c r="AK18" s="44">
        <v>1453</v>
      </c>
      <c r="AL18" s="44">
        <v>359057</v>
      </c>
      <c r="AM18" s="44">
        <v>343544</v>
      </c>
      <c r="AN18" s="44">
        <v>348838</v>
      </c>
      <c r="AO18" s="44">
        <v>365439</v>
      </c>
      <c r="AP18" s="44">
        <v>345718</v>
      </c>
      <c r="AQ18" s="44">
        <v>380874</v>
      </c>
      <c r="AR18" s="65">
        <v>374596</v>
      </c>
      <c r="AS18" s="44">
        <v>355552</v>
      </c>
      <c r="AT18" s="44">
        <v>345983</v>
      </c>
      <c r="AU18" s="44">
        <v>351005</v>
      </c>
      <c r="AV18" s="44">
        <v>330753</v>
      </c>
      <c r="AW18" s="66">
        <v>340275</v>
      </c>
      <c r="AX18" s="44">
        <v>338650</v>
      </c>
      <c r="AY18" s="44">
        <v>351436</v>
      </c>
      <c r="AZ18" s="44">
        <v>351495</v>
      </c>
      <c r="BA18" s="44">
        <v>358595</v>
      </c>
      <c r="BB18" s="44">
        <v>330422</v>
      </c>
      <c r="BC18" s="44">
        <v>334628</v>
      </c>
      <c r="BD18" s="65">
        <v>435293</v>
      </c>
      <c r="BE18" s="44">
        <v>267801</v>
      </c>
      <c r="BF18" s="44">
        <v>277728</v>
      </c>
      <c r="BG18" s="44">
        <v>345610</v>
      </c>
      <c r="BH18" s="44">
        <v>288196</v>
      </c>
      <c r="BI18" s="66">
        <v>433932</v>
      </c>
      <c r="BJ18" s="65">
        <v>416525</v>
      </c>
      <c r="BK18" s="44">
        <v>273689</v>
      </c>
      <c r="BL18" s="44">
        <v>203229</v>
      </c>
      <c r="BM18" s="44">
        <v>212654</v>
      </c>
      <c r="BN18" s="44">
        <v>176066</v>
      </c>
      <c r="BO18" s="66">
        <v>264167</v>
      </c>
      <c r="BP18" s="65">
        <v>321466</v>
      </c>
      <c r="BQ18" s="44">
        <v>214554</v>
      </c>
      <c r="BR18" s="44">
        <v>171229</v>
      </c>
      <c r="BS18" s="44">
        <v>166031</v>
      </c>
      <c r="BT18" s="44">
        <v>172126</v>
      </c>
      <c r="BU18" s="87">
        <v>242152</v>
      </c>
    </row>
    <row r="19" spans="1:73" s="16" customFormat="1" ht="15.75" customHeight="1" x14ac:dyDescent="0.2">
      <c r="A19" s="46" t="s">
        <v>53</v>
      </c>
      <c r="B19" s="67">
        <v>1700295</v>
      </c>
      <c r="C19" s="45">
        <v>1621404</v>
      </c>
      <c r="D19" s="45">
        <v>1483072</v>
      </c>
      <c r="E19" s="45">
        <v>1469956</v>
      </c>
      <c r="F19" s="45">
        <v>1510765</v>
      </c>
      <c r="G19" s="68">
        <v>1499842</v>
      </c>
      <c r="H19" s="67">
        <v>1813886</v>
      </c>
      <c r="I19" s="45">
        <v>1656340</v>
      </c>
      <c r="J19" s="45">
        <v>1655601</v>
      </c>
      <c r="K19" s="45">
        <v>1882222</v>
      </c>
      <c r="L19" s="45">
        <v>1926551</v>
      </c>
      <c r="M19" s="68">
        <v>1860363</v>
      </c>
      <c r="N19" s="67">
        <v>1641075</v>
      </c>
      <c r="O19" s="45">
        <v>1429744</v>
      </c>
      <c r="P19" s="45">
        <v>1455236</v>
      </c>
      <c r="Q19" s="45">
        <v>1477207</v>
      </c>
      <c r="R19" s="45">
        <v>1389416</v>
      </c>
      <c r="S19" s="68">
        <v>1408712</v>
      </c>
      <c r="T19" s="67">
        <v>1611489</v>
      </c>
      <c r="U19" s="45">
        <v>1501778</v>
      </c>
      <c r="V19" s="45">
        <v>1410794</v>
      </c>
      <c r="W19" s="45">
        <v>1400942</v>
      </c>
      <c r="X19" s="45">
        <v>1370674</v>
      </c>
      <c r="Y19" s="68">
        <v>1396242</v>
      </c>
      <c r="Z19" s="67">
        <v>1626036</v>
      </c>
      <c r="AA19" s="45">
        <v>1567795</v>
      </c>
      <c r="AB19" s="45">
        <v>1474936</v>
      </c>
      <c r="AC19" s="45">
        <v>1466310</v>
      </c>
      <c r="AD19" s="45">
        <v>1445379</v>
      </c>
      <c r="AE19" s="68">
        <v>1444931</v>
      </c>
      <c r="AF19" s="45">
        <v>1638284</v>
      </c>
      <c r="AG19" s="45">
        <v>1575112</v>
      </c>
      <c r="AH19" s="45">
        <v>1492920</v>
      </c>
      <c r="AI19" s="45">
        <v>1474862</v>
      </c>
      <c r="AJ19" s="45">
        <v>1163741</v>
      </c>
      <c r="AK19" s="45">
        <v>23364</v>
      </c>
      <c r="AL19" s="45">
        <v>598784</v>
      </c>
      <c r="AM19" s="45">
        <v>629008</v>
      </c>
      <c r="AN19" s="45">
        <v>627626</v>
      </c>
      <c r="AO19" s="45">
        <v>688004</v>
      </c>
      <c r="AP19" s="45">
        <v>810388</v>
      </c>
      <c r="AQ19" s="45">
        <v>1050249</v>
      </c>
      <c r="AR19" s="67">
        <v>1291366</v>
      </c>
      <c r="AS19" s="45">
        <v>1291366</v>
      </c>
      <c r="AT19" s="45">
        <v>1090668</v>
      </c>
      <c r="AU19" s="45">
        <v>1117064</v>
      </c>
      <c r="AV19" s="45">
        <v>1086391</v>
      </c>
      <c r="AW19" s="68">
        <v>1158890</v>
      </c>
      <c r="AX19" s="45">
        <v>1317407</v>
      </c>
      <c r="AY19" s="45">
        <v>1284273</v>
      </c>
      <c r="AZ19" s="45">
        <v>1087235</v>
      </c>
      <c r="BA19" s="45">
        <v>1123764</v>
      </c>
      <c r="BB19" s="45">
        <v>1110313</v>
      </c>
      <c r="BC19" s="45">
        <v>1128680</v>
      </c>
      <c r="BD19" s="67">
        <v>1613136</v>
      </c>
      <c r="BE19" s="45">
        <v>1536513</v>
      </c>
      <c r="BF19" s="45">
        <v>1472031</v>
      </c>
      <c r="BG19" s="45">
        <v>1462578</v>
      </c>
      <c r="BH19" s="45">
        <v>1466764</v>
      </c>
      <c r="BI19" s="68">
        <v>1481498</v>
      </c>
      <c r="BJ19" s="67">
        <v>1843852</v>
      </c>
      <c r="BK19" s="45">
        <v>1539002</v>
      </c>
      <c r="BL19" s="45">
        <v>1411474</v>
      </c>
      <c r="BM19" s="45">
        <v>1353098</v>
      </c>
      <c r="BN19" s="45">
        <v>1655160</v>
      </c>
      <c r="BO19" s="68">
        <v>1911699</v>
      </c>
      <c r="BP19" s="67">
        <v>1350167</v>
      </c>
      <c r="BQ19" s="45">
        <v>1180771</v>
      </c>
      <c r="BR19" s="45">
        <v>1152528</v>
      </c>
      <c r="BS19" s="45">
        <v>1194886</v>
      </c>
      <c r="BT19" s="45">
        <v>1577465</v>
      </c>
      <c r="BU19" s="88">
        <v>1818494</v>
      </c>
    </row>
    <row r="20" spans="1:73" s="16" customFormat="1" ht="15" customHeight="1" x14ac:dyDescent="0.2">
      <c r="A20" s="46" t="s">
        <v>54</v>
      </c>
      <c r="B20" s="65">
        <v>2104478</v>
      </c>
      <c r="C20" s="44">
        <v>1819626</v>
      </c>
      <c r="D20" s="44">
        <v>1796082</v>
      </c>
      <c r="E20" s="44">
        <v>1747010</v>
      </c>
      <c r="F20" s="44">
        <v>1710999</v>
      </c>
      <c r="G20" s="66">
        <v>1824906</v>
      </c>
      <c r="H20" s="65">
        <v>1937472</v>
      </c>
      <c r="I20" s="44">
        <v>1105388</v>
      </c>
      <c r="J20" s="44">
        <v>1270520</v>
      </c>
      <c r="K20" s="44">
        <v>1646327</v>
      </c>
      <c r="L20" s="44">
        <v>1551278</v>
      </c>
      <c r="M20" s="66">
        <v>1394595</v>
      </c>
      <c r="N20" s="65">
        <v>1920059</v>
      </c>
      <c r="O20" s="44">
        <v>1908504</v>
      </c>
      <c r="P20" s="44">
        <v>1907619</v>
      </c>
      <c r="Q20" s="44">
        <v>1956856</v>
      </c>
      <c r="R20" s="44">
        <v>1915029</v>
      </c>
      <c r="S20" s="66">
        <v>1884681</v>
      </c>
      <c r="T20" s="65">
        <v>1985721</v>
      </c>
      <c r="U20" s="44">
        <v>1870258</v>
      </c>
      <c r="V20" s="44">
        <v>1913368</v>
      </c>
      <c r="W20" s="44">
        <v>1972611</v>
      </c>
      <c r="X20" s="44">
        <v>1931624</v>
      </c>
      <c r="Y20" s="66">
        <v>2013650</v>
      </c>
      <c r="Z20" s="65">
        <v>1846408</v>
      </c>
      <c r="AA20" s="44">
        <v>1872705</v>
      </c>
      <c r="AB20" s="44">
        <v>1880349</v>
      </c>
      <c r="AC20" s="44">
        <v>1937465</v>
      </c>
      <c r="AD20" s="44">
        <v>1882440</v>
      </c>
      <c r="AE20" s="66">
        <v>1892405</v>
      </c>
      <c r="AF20" s="44">
        <v>1914354</v>
      </c>
      <c r="AG20" s="44">
        <v>1913081</v>
      </c>
      <c r="AH20" s="44">
        <v>1907835</v>
      </c>
      <c r="AI20" s="44">
        <v>1958179</v>
      </c>
      <c r="AJ20" s="44">
        <v>1921252</v>
      </c>
      <c r="AK20" s="44">
        <v>1655345</v>
      </c>
      <c r="AL20" s="44">
        <v>1660519</v>
      </c>
      <c r="AM20" s="44">
        <v>1573022</v>
      </c>
      <c r="AN20" s="44">
        <v>1617662</v>
      </c>
      <c r="AO20" s="44">
        <v>1506811</v>
      </c>
      <c r="AP20" s="44">
        <v>1663200</v>
      </c>
      <c r="AQ20" s="44">
        <v>1656726</v>
      </c>
      <c r="AR20" s="65">
        <v>2023066</v>
      </c>
      <c r="AS20" s="44">
        <v>2153090</v>
      </c>
      <c r="AT20" s="44">
        <v>2069833</v>
      </c>
      <c r="AU20" s="44">
        <v>1880731</v>
      </c>
      <c r="AV20" s="44">
        <v>1859857</v>
      </c>
      <c r="AW20" s="66">
        <v>1790539</v>
      </c>
      <c r="AX20" s="44">
        <v>1951685</v>
      </c>
      <c r="AY20" s="44">
        <v>2125548</v>
      </c>
      <c r="AZ20" s="44">
        <v>2057279</v>
      </c>
      <c r="BA20" s="44">
        <v>1904075</v>
      </c>
      <c r="BB20" s="44">
        <v>1904958</v>
      </c>
      <c r="BC20" s="44">
        <v>1855320</v>
      </c>
      <c r="BD20" s="65">
        <v>1784873</v>
      </c>
      <c r="BE20" s="44">
        <v>1683501</v>
      </c>
      <c r="BF20" s="44">
        <v>1583032</v>
      </c>
      <c r="BG20" s="44">
        <v>1774039</v>
      </c>
      <c r="BH20" s="44">
        <v>1542208</v>
      </c>
      <c r="BI20" s="66">
        <v>1956612</v>
      </c>
      <c r="BJ20" s="65">
        <v>1277537</v>
      </c>
      <c r="BK20" s="44">
        <v>250768</v>
      </c>
      <c r="BL20" s="44">
        <v>196798</v>
      </c>
      <c r="BM20" s="44">
        <v>1161459</v>
      </c>
      <c r="BN20" s="44">
        <v>890733</v>
      </c>
      <c r="BO20" s="66">
        <v>1367747</v>
      </c>
      <c r="BP20" s="65">
        <v>1283334</v>
      </c>
      <c r="BQ20" s="44">
        <v>639514</v>
      </c>
      <c r="BR20" s="44">
        <v>715308</v>
      </c>
      <c r="BS20" s="44">
        <v>1063443</v>
      </c>
      <c r="BT20" s="44">
        <v>832024</v>
      </c>
      <c r="BU20" s="87">
        <v>1341088</v>
      </c>
    </row>
    <row r="21" spans="1:73" s="16" customFormat="1" ht="15" customHeight="1" x14ac:dyDescent="0.2">
      <c r="A21" s="46" t="s">
        <v>55</v>
      </c>
      <c r="B21" s="67">
        <v>763883</v>
      </c>
      <c r="C21" s="45">
        <v>780073</v>
      </c>
      <c r="D21" s="45">
        <v>713358</v>
      </c>
      <c r="E21" s="45">
        <v>754873</v>
      </c>
      <c r="F21" s="45">
        <v>731697</v>
      </c>
      <c r="G21" s="68">
        <v>729793</v>
      </c>
      <c r="H21" s="67">
        <v>680655</v>
      </c>
      <c r="I21" s="45">
        <v>578072</v>
      </c>
      <c r="J21" s="45">
        <v>580773</v>
      </c>
      <c r="K21" s="45">
        <v>621545</v>
      </c>
      <c r="L21" s="45">
        <v>588415</v>
      </c>
      <c r="M21" s="68">
        <v>601715</v>
      </c>
      <c r="N21" s="67">
        <v>708442</v>
      </c>
      <c r="O21" s="45">
        <v>663258</v>
      </c>
      <c r="P21" s="45">
        <v>747518</v>
      </c>
      <c r="Q21" s="45">
        <v>702722</v>
      </c>
      <c r="R21" s="45">
        <v>723653</v>
      </c>
      <c r="S21" s="68">
        <v>688567</v>
      </c>
      <c r="T21" s="67">
        <v>749170</v>
      </c>
      <c r="U21" s="45">
        <v>805943</v>
      </c>
      <c r="V21" s="45">
        <v>743354</v>
      </c>
      <c r="W21" s="45">
        <v>730343</v>
      </c>
      <c r="X21" s="45">
        <v>734481</v>
      </c>
      <c r="Y21" s="68">
        <v>702704</v>
      </c>
      <c r="Z21" s="67">
        <v>685645</v>
      </c>
      <c r="AA21" s="45">
        <v>710087</v>
      </c>
      <c r="AB21" s="45">
        <v>757844</v>
      </c>
      <c r="AC21" s="45">
        <v>685876</v>
      </c>
      <c r="AD21" s="45">
        <v>708008</v>
      </c>
      <c r="AE21" s="68">
        <v>685151</v>
      </c>
      <c r="AF21" s="45">
        <v>713928</v>
      </c>
      <c r="AG21" s="45">
        <v>728575</v>
      </c>
      <c r="AH21" s="45">
        <v>759180</v>
      </c>
      <c r="AI21" s="45">
        <v>700681</v>
      </c>
      <c r="AJ21" s="45">
        <v>722851</v>
      </c>
      <c r="AK21" s="45">
        <v>468145</v>
      </c>
      <c r="AL21" s="45">
        <v>504901</v>
      </c>
      <c r="AM21" s="45">
        <v>555126</v>
      </c>
      <c r="AN21" s="45">
        <v>639234</v>
      </c>
      <c r="AO21" s="45">
        <v>618442</v>
      </c>
      <c r="AP21" s="45">
        <v>624448</v>
      </c>
      <c r="AQ21" s="45">
        <v>646306</v>
      </c>
      <c r="AR21" s="67">
        <v>797759</v>
      </c>
      <c r="AS21" s="45">
        <v>763724</v>
      </c>
      <c r="AT21" s="45">
        <v>778695</v>
      </c>
      <c r="AU21" s="45">
        <v>67838</v>
      </c>
      <c r="AV21" s="45">
        <v>678288</v>
      </c>
      <c r="AW21" s="68">
        <v>650023</v>
      </c>
      <c r="AX21" s="45">
        <v>742166</v>
      </c>
      <c r="AY21" s="45">
        <v>723402</v>
      </c>
      <c r="AZ21" s="45">
        <v>777571</v>
      </c>
      <c r="BA21" s="45">
        <v>676946</v>
      </c>
      <c r="BB21" s="45">
        <v>658063</v>
      </c>
      <c r="BC21" s="45">
        <v>616195</v>
      </c>
      <c r="BD21" s="67">
        <v>691724</v>
      </c>
      <c r="BE21" s="45">
        <v>789366</v>
      </c>
      <c r="BF21" s="45">
        <v>841413</v>
      </c>
      <c r="BG21" s="45">
        <v>731169</v>
      </c>
      <c r="BH21" s="45">
        <v>742792</v>
      </c>
      <c r="BI21" s="68">
        <v>693867</v>
      </c>
      <c r="BJ21" s="67">
        <v>640320</v>
      </c>
      <c r="BK21" s="45">
        <v>659591</v>
      </c>
      <c r="BL21" s="45">
        <v>609875</v>
      </c>
      <c r="BM21" s="45">
        <v>661321</v>
      </c>
      <c r="BN21" s="45">
        <v>665703</v>
      </c>
      <c r="BO21" s="68">
        <v>612749</v>
      </c>
      <c r="BP21" s="67">
        <v>694263</v>
      </c>
      <c r="BQ21" s="45">
        <v>720306</v>
      </c>
      <c r="BR21" s="45">
        <v>976176</v>
      </c>
      <c r="BS21" s="45">
        <v>944546</v>
      </c>
      <c r="BT21" s="45">
        <v>970757</v>
      </c>
      <c r="BU21" s="88">
        <v>945187</v>
      </c>
    </row>
    <row r="22" spans="1:73" s="16" customFormat="1" ht="15.75" customHeight="1" x14ac:dyDescent="0.2">
      <c r="A22" s="46" t="s">
        <v>56</v>
      </c>
      <c r="B22" s="65">
        <v>428380</v>
      </c>
      <c r="C22" s="44">
        <v>417753</v>
      </c>
      <c r="D22" s="44">
        <v>430457</v>
      </c>
      <c r="E22" s="44">
        <v>436374</v>
      </c>
      <c r="F22" s="44">
        <v>442741</v>
      </c>
      <c r="G22" s="66">
        <v>440579</v>
      </c>
      <c r="H22" s="65">
        <v>415479</v>
      </c>
      <c r="I22" s="44">
        <v>416882</v>
      </c>
      <c r="J22" s="44">
        <v>328999</v>
      </c>
      <c r="K22" s="44">
        <v>436907</v>
      </c>
      <c r="L22" s="44">
        <v>392697</v>
      </c>
      <c r="M22" s="66">
        <v>424129</v>
      </c>
      <c r="N22" s="65">
        <v>439050</v>
      </c>
      <c r="O22" s="44">
        <v>419322</v>
      </c>
      <c r="P22" s="44">
        <v>436087</v>
      </c>
      <c r="Q22" s="44">
        <v>433367</v>
      </c>
      <c r="R22" s="44">
        <v>430445</v>
      </c>
      <c r="S22" s="66">
        <v>421612</v>
      </c>
      <c r="T22" s="65">
        <v>468493</v>
      </c>
      <c r="U22" s="44">
        <v>443347</v>
      </c>
      <c r="V22" s="44">
        <v>457457</v>
      </c>
      <c r="W22" s="44">
        <v>455979</v>
      </c>
      <c r="X22" s="44">
        <v>452003</v>
      </c>
      <c r="Y22" s="66">
        <v>437011</v>
      </c>
      <c r="Z22" s="65">
        <v>420364</v>
      </c>
      <c r="AA22" s="44">
        <v>407163</v>
      </c>
      <c r="AB22" s="44">
        <v>428242</v>
      </c>
      <c r="AC22" s="44">
        <v>424654</v>
      </c>
      <c r="AD22" s="44">
        <v>423290</v>
      </c>
      <c r="AE22" s="66">
        <v>433393</v>
      </c>
      <c r="AF22" s="44">
        <v>439597</v>
      </c>
      <c r="AG22" s="44">
        <v>423608</v>
      </c>
      <c r="AH22" s="44">
        <v>437813</v>
      </c>
      <c r="AI22" s="44">
        <v>433630</v>
      </c>
      <c r="AJ22" s="44">
        <v>425992</v>
      </c>
      <c r="AK22" s="44">
        <v>37134</v>
      </c>
      <c r="AL22" s="44">
        <v>356414</v>
      </c>
      <c r="AM22" s="44">
        <v>354196</v>
      </c>
      <c r="AN22" s="44">
        <v>368141</v>
      </c>
      <c r="AO22" s="44">
        <v>353961</v>
      </c>
      <c r="AP22" s="44">
        <v>356501</v>
      </c>
      <c r="AQ22" s="44">
        <v>373046</v>
      </c>
      <c r="AR22" s="65">
        <v>387086</v>
      </c>
      <c r="AS22" s="44">
        <v>349312</v>
      </c>
      <c r="AT22" s="44">
        <v>353787</v>
      </c>
      <c r="AU22" s="44">
        <v>334103</v>
      </c>
      <c r="AV22" s="44">
        <v>343051</v>
      </c>
      <c r="AW22" s="66">
        <v>314698</v>
      </c>
      <c r="AX22" s="44">
        <v>296272</v>
      </c>
      <c r="AY22" s="44">
        <v>268835</v>
      </c>
      <c r="AZ22" s="44">
        <v>288968</v>
      </c>
      <c r="BA22" s="44">
        <v>257869</v>
      </c>
      <c r="BB22" s="44">
        <v>266235</v>
      </c>
      <c r="BC22" s="44">
        <v>241232</v>
      </c>
      <c r="BD22" s="65">
        <v>390394</v>
      </c>
      <c r="BE22" s="44">
        <v>345268</v>
      </c>
      <c r="BF22" s="44">
        <v>235960</v>
      </c>
      <c r="BG22" s="44">
        <v>403143</v>
      </c>
      <c r="BH22" s="44">
        <v>393307</v>
      </c>
      <c r="BI22" s="66">
        <v>380268</v>
      </c>
      <c r="BJ22" s="65">
        <v>507327</v>
      </c>
      <c r="BK22" s="44">
        <v>315529</v>
      </c>
      <c r="BL22" s="44">
        <v>19353</v>
      </c>
      <c r="BM22" s="44">
        <v>327299</v>
      </c>
      <c r="BN22" s="44">
        <v>297079</v>
      </c>
      <c r="BO22" s="66">
        <v>299156</v>
      </c>
      <c r="BP22" s="65">
        <v>369933</v>
      </c>
      <c r="BQ22" s="44">
        <v>313300</v>
      </c>
      <c r="BR22" s="44">
        <v>202662</v>
      </c>
      <c r="BS22" s="44">
        <v>332626</v>
      </c>
      <c r="BT22" s="44">
        <v>328497</v>
      </c>
      <c r="BU22" s="87">
        <v>329024</v>
      </c>
    </row>
    <row r="23" spans="1:73" s="16" customFormat="1" ht="15.75" customHeight="1" x14ac:dyDescent="0.2">
      <c r="A23" s="46" t="s">
        <v>57</v>
      </c>
      <c r="B23" s="67">
        <v>1567333</v>
      </c>
      <c r="C23" s="45">
        <v>1515772</v>
      </c>
      <c r="D23" s="45">
        <v>1583663</v>
      </c>
      <c r="E23" s="45">
        <v>1640834</v>
      </c>
      <c r="F23" s="45">
        <v>1604676</v>
      </c>
      <c r="G23" s="68">
        <v>1549233</v>
      </c>
      <c r="H23" s="67">
        <v>1478933</v>
      </c>
      <c r="I23" s="45">
        <v>1313975</v>
      </c>
      <c r="J23" s="45">
        <v>1694193</v>
      </c>
      <c r="K23" s="45">
        <v>1616065</v>
      </c>
      <c r="L23" s="45">
        <v>1649498</v>
      </c>
      <c r="M23" s="68">
        <v>1599355</v>
      </c>
      <c r="N23" s="67">
        <v>1537542</v>
      </c>
      <c r="O23" s="45">
        <v>1417149</v>
      </c>
      <c r="P23" s="45">
        <v>1434852</v>
      </c>
      <c r="Q23" s="45">
        <v>1466155</v>
      </c>
      <c r="R23" s="45">
        <v>1391303</v>
      </c>
      <c r="S23" s="68">
        <v>1394469</v>
      </c>
      <c r="T23" s="67">
        <v>1369169</v>
      </c>
      <c r="U23" s="45">
        <v>1419001</v>
      </c>
      <c r="V23" s="45">
        <v>1451079</v>
      </c>
      <c r="W23" s="45">
        <v>1533793</v>
      </c>
      <c r="X23" s="45">
        <v>1497044</v>
      </c>
      <c r="Y23" s="68">
        <v>1507469</v>
      </c>
      <c r="Z23" s="67">
        <v>1489689</v>
      </c>
      <c r="AA23" s="45">
        <v>1364440</v>
      </c>
      <c r="AB23" s="45">
        <v>1369154</v>
      </c>
      <c r="AC23" s="45">
        <v>1414862</v>
      </c>
      <c r="AD23" s="45">
        <v>1394180</v>
      </c>
      <c r="AE23" s="68">
        <v>1378930</v>
      </c>
      <c r="AF23" s="45">
        <v>1541946</v>
      </c>
      <c r="AG23" s="45">
        <v>1421979</v>
      </c>
      <c r="AH23" s="45">
        <v>1434784</v>
      </c>
      <c r="AI23" s="45">
        <v>1467958</v>
      </c>
      <c r="AJ23" s="45">
        <v>1097117</v>
      </c>
      <c r="AK23" s="45">
        <v>18673</v>
      </c>
      <c r="AL23" s="45">
        <v>479792</v>
      </c>
      <c r="AM23" s="45">
        <v>369871</v>
      </c>
      <c r="AN23" s="45">
        <v>371807</v>
      </c>
      <c r="AO23" s="45">
        <v>567233</v>
      </c>
      <c r="AP23" s="45">
        <v>735623</v>
      </c>
      <c r="AQ23" s="45">
        <v>835707</v>
      </c>
      <c r="AR23" s="67">
        <v>559470</v>
      </c>
      <c r="AS23" s="45">
        <v>463429</v>
      </c>
      <c r="AT23" s="45">
        <v>485685</v>
      </c>
      <c r="AU23" s="45">
        <v>973972</v>
      </c>
      <c r="AV23" s="45">
        <v>916352</v>
      </c>
      <c r="AW23" s="68">
        <v>837399</v>
      </c>
      <c r="AX23" s="45">
        <v>500976</v>
      </c>
      <c r="AY23" s="45">
        <v>429905</v>
      </c>
      <c r="AZ23" s="45">
        <v>458359</v>
      </c>
      <c r="BA23" s="45">
        <v>864803</v>
      </c>
      <c r="BB23" s="45">
        <v>818401</v>
      </c>
      <c r="BC23" s="45">
        <v>732930</v>
      </c>
      <c r="BD23" s="67">
        <v>1296999</v>
      </c>
      <c r="BE23" s="45">
        <v>1192579</v>
      </c>
      <c r="BF23" s="45">
        <v>1192221</v>
      </c>
      <c r="BG23" s="45">
        <v>1199882</v>
      </c>
      <c r="BH23" s="45">
        <v>1175864</v>
      </c>
      <c r="BI23" s="68">
        <v>1219595</v>
      </c>
      <c r="BJ23" s="67">
        <v>848925</v>
      </c>
      <c r="BK23" s="45">
        <v>705094</v>
      </c>
      <c r="BL23" s="45">
        <v>635046</v>
      </c>
      <c r="BM23" s="45">
        <v>604094</v>
      </c>
      <c r="BN23" s="45">
        <v>695280</v>
      </c>
      <c r="BO23" s="68">
        <v>714534</v>
      </c>
      <c r="BP23" s="67">
        <v>715571</v>
      </c>
      <c r="BQ23" s="45">
        <v>576011</v>
      </c>
      <c r="BR23" s="45">
        <v>514124</v>
      </c>
      <c r="BS23" s="45">
        <v>472131</v>
      </c>
      <c r="BT23" s="45">
        <v>534429</v>
      </c>
      <c r="BU23" s="88">
        <v>535877</v>
      </c>
    </row>
    <row r="24" spans="1:73" s="16" customFormat="1" ht="16.5" customHeight="1" x14ac:dyDescent="0.2">
      <c r="A24" s="46" t="s">
        <v>58</v>
      </c>
      <c r="B24" s="65">
        <v>1188278</v>
      </c>
      <c r="C24" s="44">
        <v>1074958</v>
      </c>
      <c r="D24" s="44">
        <v>1129817</v>
      </c>
      <c r="E24" s="44">
        <v>1110283</v>
      </c>
      <c r="F24" s="44">
        <v>1061583</v>
      </c>
      <c r="G24" s="66">
        <v>1040691</v>
      </c>
      <c r="H24" s="65">
        <v>776151</v>
      </c>
      <c r="I24" s="44">
        <v>809813</v>
      </c>
      <c r="J24" s="44">
        <v>742807</v>
      </c>
      <c r="K24" s="44">
        <v>749245</v>
      </c>
      <c r="L24" s="44">
        <v>660037</v>
      </c>
      <c r="M24" s="66">
        <v>973017</v>
      </c>
      <c r="N24" s="65">
        <v>1016744</v>
      </c>
      <c r="O24" s="44">
        <v>1016744</v>
      </c>
      <c r="P24" s="44">
        <v>1044207</v>
      </c>
      <c r="Q24" s="44">
        <v>1029218</v>
      </c>
      <c r="R24" s="44">
        <v>988371</v>
      </c>
      <c r="S24" s="66">
        <v>942433</v>
      </c>
      <c r="T24" s="65">
        <v>1068748</v>
      </c>
      <c r="U24" s="44">
        <v>1001969</v>
      </c>
      <c r="V24" s="44">
        <v>1018830</v>
      </c>
      <c r="W24" s="44">
        <v>1008843</v>
      </c>
      <c r="X24" s="44">
        <v>959764</v>
      </c>
      <c r="Y24" s="66">
        <v>920226</v>
      </c>
      <c r="Z24" s="65">
        <v>1070692</v>
      </c>
      <c r="AA24" s="44">
        <v>994722</v>
      </c>
      <c r="AB24" s="44">
        <v>1047325</v>
      </c>
      <c r="AC24" s="44">
        <v>1033116</v>
      </c>
      <c r="AD24" s="44">
        <v>990458</v>
      </c>
      <c r="AE24" s="66">
        <v>959066</v>
      </c>
      <c r="AF24" s="44">
        <v>1082280</v>
      </c>
      <c r="AG24" s="44">
        <v>923166</v>
      </c>
      <c r="AH24" s="44">
        <v>19610</v>
      </c>
      <c r="AI24" s="44"/>
      <c r="AJ24" s="44">
        <v>32</v>
      </c>
      <c r="AK24" s="44">
        <v>0</v>
      </c>
      <c r="AL24" s="44">
        <v>434081</v>
      </c>
      <c r="AM24" s="44">
        <v>324535</v>
      </c>
      <c r="AN24" s="44">
        <v>739113</v>
      </c>
      <c r="AO24" s="44">
        <v>831910</v>
      </c>
      <c r="AP24" s="44">
        <v>882572</v>
      </c>
      <c r="AQ24" s="44">
        <v>299666</v>
      </c>
      <c r="AR24" s="65">
        <v>787485</v>
      </c>
      <c r="AS24" s="44">
        <v>829762</v>
      </c>
      <c r="AT24" s="44">
        <v>847884</v>
      </c>
      <c r="AU24" s="44">
        <v>871023</v>
      </c>
      <c r="AV24" s="44">
        <v>812163</v>
      </c>
      <c r="AW24" s="66">
        <v>762473</v>
      </c>
      <c r="AX24" s="44">
        <v>760940</v>
      </c>
      <c r="AY24" s="44">
        <v>822723</v>
      </c>
      <c r="AZ24" s="44">
        <v>868309</v>
      </c>
      <c r="BA24" s="44">
        <v>880611</v>
      </c>
      <c r="BB24" s="44">
        <v>840947</v>
      </c>
      <c r="BC24" s="44">
        <v>743577</v>
      </c>
      <c r="BD24" s="65">
        <v>3252416</v>
      </c>
      <c r="BE24" s="44">
        <v>2066140</v>
      </c>
      <c r="BF24" s="44">
        <v>1061555</v>
      </c>
      <c r="BG24" s="44">
        <v>895692</v>
      </c>
      <c r="BH24" s="44">
        <v>888461</v>
      </c>
      <c r="BI24" s="66">
        <v>865565</v>
      </c>
      <c r="BJ24" s="65">
        <v>2364052</v>
      </c>
      <c r="BK24" s="44">
        <v>1629258</v>
      </c>
      <c r="BL24" s="44">
        <v>1031185</v>
      </c>
      <c r="BM24" s="44">
        <v>1415225</v>
      </c>
      <c r="BN24" s="44">
        <v>1262747</v>
      </c>
      <c r="BO24" s="66">
        <v>1129888</v>
      </c>
      <c r="BP24" s="65">
        <v>1333462</v>
      </c>
      <c r="BQ24" s="44">
        <v>1777310</v>
      </c>
      <c r="BR24" s="44">
        <v>1465001</v>
      </c>
      <c r="BS24" s="44">
        <v>1486029</v>
      </c>
      <c r="BT24" s="44">
        <v>359838</v>
      </c>
      <c r="BU24" s="87">
        <v>1148065</v>
      </c>
    </row>
    <row r="25" spans="1:73" s="16" customFormat="1" ht="15.75" customHeight="1" x14ac:dyDescent="0.2">
      <c r="A25" s="46" t="s">
        <v>84</v>
      </c>
      <c r="B25" s="67"/>
      <c r="C25" s="45"/>
      <c r="D25" s="45"/>
      <c r="E25" s="45"/>
      <c r="F25" s="45">
        <v>669681</v>
      </c>
      <c r="G25" s="68">
        <v>683305</v>
      </c>
      <c r="H25" s="67"/>
      <c r="I25" s="45"/>
      <c r="J25" s="45"/>
      <c r="K25" s="45"/>
      <c r="L25" s="45">
        <v>787590</v>
      </c>
      <c r="M25" s="68">
        <v>929919</v>
      </c>
      <c r="N25" s="67"/>
      <c r="O25" s="45"/>
      <c r="P25" s="45"/>
      <c r="Q25" s="45"/>
      <c r="R25" s="45">
        <v>626516</v>
      </c>
      <c r="S25" s="68">
        <v>600702</v>
      </c>
      <c r="T25" s="67"/>
      <c r="U25" s="45"/>
      <c r="V25" s="45"/>
      <c r="W25" s="45"/>
      <c r="X25" s="45">
        <v>612386</v>
      </c>
      <c r="Y25" s="68">
        <v>578892</v>
      </c>
      <c r="Z25" s="67"/>
      <c r="AA25" s="45"/>
      <c r="AB25" s="45"/>
      <c r="AC25" s="45"/>
      <c r="AD25" s="45">
        <v>629553</v>
      </c>
      <c r="AE25" s="68">
        <v>622136</v>
      </c>
      <c r="AF25" s="45"/>
      <c r="AG25" s="45"/>
      <c r="AH25" s="45"/>
      <c r="AI25" s="45"/>
      <c r="AJ25" s="45">
        <v>628349</v>
      </c>
      <c r="AK25" s="45">
        <v>258916</v>
      </c>
      <c r="AL25" s="45"/>
      <c r="AM25" s="45"/>
      <c r="AN25" s="45"/>
      <c r="AO25" s="45"/>
      <c r="AP25" s="45">
        <v>366274</v>
      </c>
      <c r="AQ25" s="45">
        <v>449613</v>
      </c>
      <c r="AR25" s="67"/>
      <c r="AS25" s="45"/>
      <c r="AT25" s="45"/>
      <c r="AU25" s="45"/>
      <c r="AV25" s="45">
        <v>476149</v>
      </c>
      <c r="AW25" s="68">
        <v>45905</v>
      </c>
      <c r="AX25" s="45"/>
      <c r="AY25" s="45"/>
      <c r="AZ25" s="45"/>
      <c r="BA25" s="45"/>
      <c r="BB25" s="45">
        <v>472024</v>
      </c>
      <c r="BC25" s="45">
        <v>448756</v>
      </c>
      <c r="BD25" s="67"/>
      <c r="BE25" s="45"/>
      <c r="BF25" s="45"/>
      <c r="BG25" s="45"/>
      <c r="BH25" s="45">
        <v>522972</v>
      </c>
      <c r="BI25" s="68">
        <v>552162</v>
      </c>
      <c r="BJ25" s="67"/>
      <c r="BK25" s="45"/>
      <c r="BL25" s="45"/>
      <c r="BM25" s="45"/>
      <c r="BN25" s="45">
        <v>417789</v>
      </c>
      <c r="BO25" s="68">
        <v>379075</v>
      </c>
      <c r="BP25" s="67"/>
      <c r="BQ25" s="45"/>
      <c r="BR25" s="45"/>
      <c r="BS25" s="45"/>
      <c r="BT25" s="45">
        <v>367952</v>
      </c>
      <c r="BU25" s="88">
        <v>325038</v>
      </c>
    </row>
    <row r="26" spans="1:73" s="16" customFormat="1" ht="16.5" customHeight="1" x14ac:dyDescent="0.2">
      <c r="A26" s="46" t="s">
        <v>59</v>
      </c>
      <c r="B26" s="65">
        <v>5024642</v>
      </c>
      <c r="C26" s="44">
        <v>4725446</v>
      </c>
      <c r="D26" s="44">
        <v>4436057</v>
      </c>
      <c r="E26" s="44">
        <v>4747403</v>
      </c>
      <c r="F26" s="44">
        <v>4708901</v>
      </c>
      <c r="G26" s="66">
        <v>4711794</v>
      </c>
      <c r="H26" s="65">
        <v>3470665</v>
      </c>
      <c r="I26" s="44">
        <v>2193483</v>
      </c>
      <c r="J26" s="44">
        <v>3237770</v>
      </c>
      <c r="K26" s="44">
        <v>5159290</v>
      </c>
      <c r="L26" s="44">
        <v>4939896</v>
      </c>
      <c r="M26" s="66">
        <v>4874026</v>
      </c>
      <c r="N26" s="65">
        <v>4730130</v>
      </c>
      <c r="O26" s="44">
        <v>4431955</v>
      </c>
      <c r="P26" s="44">
        <v>4320893</v>
      </c>
      <c r="Q26" s="44">
        <v>4649026</v>
      </c>
      <c r="R26" s="44">
        <v>4513718</v>
      </c>
      <c r="S26" s="66">
        <v>4512475</v>
      </c>
      <c r="T26" s="65">
        <v>5118392</v>
      </c>
      <c r="U26" s="44">
        <v>4659720</v>
      </c>
      <c r="V26" s="44">
        <v>4656302</v>
      </c>
      <c r="W26" s="44">
        <v>4785784</v>
      </c>
      <c r="X26" s="44">
        <v>4816882</v>
      </c>
      <c r="Y26" s="66">
        <v>5007961</v>
      </c>
      <c r="Z26" s="65">
        <v>4495592</v>
      </c>
      <c r="AA26" s="44">
        <v>4382589</v>
      </c>
      <c r="AB26" s="44">
        <v>4556403</v>
      </c>
      <c r="AC26" s="44">
        <v>4828228</v>
      </c>
      <c r="AD26" s="44">
        <v>4518079</v>
      </c>
      <c r="AE26" s="66">
        <v>4597328</v>
      </c>
      <c r="AF26" s="44">
        <v>4754865</v>
      </c>
      <c r="AG26" s="44">
        <v>4496097</v>
      </c>
      <c r="AH26" s="44">
        <v>4413050</v>
      </c>
      <c r="AI26" s="44">
        <v>4692571</v>
      </c>
      <c r="AJ26" s="44">
        <v>4601826</v>
      </c>
      <c r="AK26" s="44">
        <v>4399344</v>
      </c>
      <c r="AL26" s="44">
        <v>673677</v>
      </c>
      <c r="AM26" s="44">
        <v>740519</v>
      </c>
      <c r="AN26" s="44">
        <v>919441</v>
      </c>
      <c r="AO26" s="44">
        <v>1190474</v>
      </c>
      <c r="AP26" s="44">
        <v>1598749</v>
      </c>
      <c r="AQ26" s="44">
        <v>1765784</v>
      </c>
      <c r="AR26" s="65">
        <v>2171153</v>
      </c>
      <c r="AS26" s="44">
        <v>2106886</v>
      </c>
      <c r="AT26" s="44">
        <v>2152299</v>
      </c>
      <c r="AU26" s="44">
        <v>2196440</v>
      </c>
      <c r="AV26" s="44">
        <v>2242022</v>
      </c>
      <c r="AW26" s="66">
        <v>2239123</v>
      </c>
      <c r="AX26" s="44">
        <v>1973076</v>
      </c>
      <c r="AY26" s="44">
        <v>2007296</v>
      </c>
      <c r="AZ26" s="44">
        <v>2091999</v>
      </c>
      <c r="BA26" s="44">
        <v>2133572</v>
      </c>
      <c r="BB26" s="44">
        <v>2275370</v>
      </c>
      <c r="BC26" s="44">
        <v>2511441</v>
      </c>
      <c r="BD26" s="65">
        <v>3986596</v>
      </c>
      <c r="BE26" s="44">
        <v>4120218</v>
      </c>
      <c r="BF26" s="44">
        <v>3280579</v>
      </c>
      <c r="BG26" s="44">
        <v>3820679</v>
      </c>
      <c r="BH26" s="44">
        <v>4100305</v>
      </c>
      <c r="BI26" s="66">
        <v>4299667</v>
      </c>
      <c r="BJ26" s="65">
        <v>2586521</v>
      </c>
      <c r="BK26" s="44">
        <v>1311629</v>
      </c>
      <c r="BL26" s="44">
        <v>167851</v>
      </c>
      <c r="BM26" s="44">
        <v>3606937</v>
      </c>
      <c r="BN26" s="44">
        <v>3434733</v>
      </c>
      <c r="BO26" s="66">
        <v>4014135</v>
      </c>
      <c r="BP26" s="65">
        <v>1233696</v>
      </c>
      <c r="BQ26" s="44">
        <v>663000</v>
      </c>
      <c r="BR26" s="44">
        <v>1141323</v>
      </c>
      <c r="BS26" s="44">
        <v>3079614</v>
      </c>
      <c r="BT26" s="44">
        <v>3202183</v>
      </c>
      <c r="BU26" s="87">
        <v>4265035</v>
      </c>
    </row>
    <row r="27" spans="1:73" s="16" customFormat="1" ht="15.75" customHeight="1" x14ac:dyDescent="0.2">
      <c r="A27" s="46" t="s">
        <v>60</v>
      </c>
      <c r="B27" s="67">
        <v>1526529</v>
      </c>
      <c r="C27" s="45">
        <v>1523342</v>
      </c>
      <c r="D27" s="45">
        <v>1472528</v>
      </c>
      <c r="E27" s="45">
        <v>1547895</v>
      </c>
      <c r="F27" s="45">
        <v>1493494</v>
      </c>
      <c r="G27" s="68">
        <v>1433763</v>
      </c>
      <c r="H27" s="67">
        <v>1467454</v>
      </c>
      <c r="I27" s="45">
        <v>1361718</v>
      </c>
      <c r="J27" s="45">
        <v>130599</v>
      </c>
      <c r="K27" s="45">
        <v>1444167</v>
      </c>
      <c r="L27" s="45">
        <v>1521857</v>
      </c>
      <c r="M27" s="68">
        <v>1566831</v>
      </c>
      <c r="N27" s="67">
        <v>1462452</v>
      </c>
      <c r="O27" s="45">
        <v>1302944</v>
      </c>
      <c r="P27" s="45">
        <v>1439960</v>
      </c>
      <c r="Q27" s="45">
        <v>1460833</v>
      </c>
      <c r="R27" s="45">
        <v>1449611</v>
      </c>
      <c r="S27" s="68">
        <v>1408161</v>
      </c>
      <c r="T27" s="67">
        <v>1654042</v>
      </c>
      <c r="U27" s="45">
        <v>1646683</v>
      </c>
      <c r="V27" s="45">
        <v>1593</v>
      </c>
      <c r="W27" s="45">
        <v>1618853</v>
      </c>
      <c r="X27" s="45">
        <v>1546303</v>
      </c>
      <c r="Y27" s="68">
        <v>1476268</v>
      </c>
      <c r="Z27" s="67">
        <v>1423533</v>
      </c>
      <c r="AA27" s="45">
        <v>1398639</v>
      </c>
      <c r="AB27" s="45">
        <v>1489212</v>
      </c>
      <c r="AC27" s="45">
        <v>1428236</v>
      </c>
      <c r="AD27" s="45">
        <v>1475923</v>
      </c>
      <c r="AE27" s="68">
        <v>1403660</v>
      </c>
      <c r="AF27" s="45">
        <v>1468044</v>
      </c>
      <c r="AG27" s="45">
        <v>1447994</v>
      </c>
      <c r="AH27" s="45">
        <v>1483093</v>
      </c>
      <c r="AI27" s="45">
        <v>1452696</v>
      </c>
      <c r="AJ27" s="45">
        <v>146798</v>
      </c>
      <c r="AK27" s="45">
        <v>128942</v>
      </c>
      <c r="AL27" s="45">
        <v>922230</v>
      </c>
      <c r="AM27" s="45">
        <v>772073</v>
      </c>
      <c r="AN27" s="45">
        <v>674287</v>
      </c>
      <c r="AO27" s="45">
        <v>784702</v>
      </c>
      <c r="AP27" s="45">
        <v>983225</v>
      </c>
      <c r="AQ27" s="45">
        <v>1049786</v>
      </c>
      <c r="AR27" s="67">
        <v>885182</v>
      </c>
      <c r="AS27" s="45">
        <v>823198</v>
      </c>
      <c r="AT27" s="45">
        <v>840740</v>
      </c>
      <c r="AU27" s="45">
        <v>873986</v>
      </c>
      <c r="AV27" s="45">
        <v>866002</v>
      </c>
      <c r="AW27" s="68">
        <v>834935</v>
      </c>
      <c r="AX27" s="45">
        <v>611724</v>
      </c>
      <c r="AY27" s="45">
        <v>611724</v>
      </c>
      <c r="AZ27" s="45">
        <v>621146</v>
      </c>
      <c r="BA27" s="45">
        <v>657084</v>
      </c>
      <c r="BB27" s="45">
        <v>662587</v>
      </c>
      <c r="BC27" s="45">
        <v>645960</v>
      </c>
      <c r="BD27" s="67">
        <v>1403810</v>
      </c>
      <c r="BE27" s="45">
        <v>830847</v>
      </c>
      <c r="BF27" s="45">
        <v>455383</v>
      </c>
      <c r="BG27" s="45">
        <v>878185</v>
      </c>
      <c r="BH27" s="45">
        <v>1656962</v>
      </c>
      <c r="BI27" s="68">
        <v>1401020</v>
      </c>
      <c r="BJ27" s="67">
        <v>1369754</v>
      </c>
      <c r="BK27" s="45">
        <v>81042</v>
      </c>
      <c r="BL27" s="45">
        <v>268422</v>
      </c>
      <c r="BM27" s="45">
        <v>625514</v>
      </c>
      <c r="BN27" s="45">
        <v>1421989</v>
      </c>
      <c r="BO27" s="68">
        <v>1449206</v>
      </c>
      <c r="BP27" s="67">
        <v>570135</v>
      </c>
      <c r="BQ27" s="45">
        <v>348535</v>
      </c>
      <c r="BR27" s="45">
        <v>89077</v>
      </c>
      <c r="BS27" s="45">
        <v>192325</v>
      </c>
      <c r="BT27" s="45">
        <v>726898</v>
      </c>
      <c r="BU27" s="88">
        <v>801679</v>
      </c>
    </row>
    <row r="28" spans="1:73" s="16" customFormat="1" ht="15.75" customHeight="1" x14ac:dyDescent="0.2">
      <c r="A28" s="46" t="s">
        <v>22</v>
      </c>
      <c r="B28" s="65">
        <v>10474</v>
      </c>
      <c r="C28" s="44">
        <v>11090</v>
      </c>
      <c r="D28" s="44">
        <v>12802</v>
      </c>
      <c r="E28" s="44">
        <v>14518</v>
      </c>
      <c r="F28" s="44">
        <v>14288</v>
      </c>
      <c r="G28" s="66">
        <v>14400</v>
      </c>
      <c r="H28" s="65">
        <v>11231</v>
      </c>
      <c r="I28" s="44">
        <v>7550</v>
      </c>
      <c r="J28" s="44">
        <v>13647</v>
      </c>
      <c r="K28" s="44">
        <v>14295</v>
      </c>
      <c r="L28" s="44">
        <v>20851</v>
      </c>
      <c r="M28" s="66">
        <v>18628</v>
      </c>
      <c r="N28" s="65">
        <v>15232</v>
      </c>
      <c r="O28" s="44">
        <v>13693</v>
      </c>
      <c r="P28" s="44">
        <v>17654</v>
      </c>
      <c r="Q28" s="44">
        <v>18989</v>
      </c>
      <c r="R28" s="44">
        <v>17310</v>
      </c>
      <c r="S28" s="66">
        <v>20408</v>
      </c>
      <c r="T28" s="65">
        <v>19585</v>
      </c>
      <c r="U28" s="44">
        <v>16417</v>
      </c>
      <c r="V28" s="44">
        <v>22174</v>
      </c>
      <c r="W28" s="44">
        <v>23972</v>
      </c>
      <c r="X28" s="44">
        <v>22182</v>
      </c>
      <c r="Y28" s="66">
        <v>22062</v>
      </c>
      <c r="Z28" s="65">
        <v>15352</v>
      </c>
      <c r="AA28" s="44">
        <v>13907</v>
      </c>
      <c r="AB28" s="44">
        <v>17512</v>
      </c>
      <c r="AC28" s="44">
        <v>18283</v>
      </c>
      <c r="AD28" s="44">
        <v>16903</v>
      </c>
      <c r="AE28" s="66">
        <v>19047</v>
      </c>
      <c r="AF28" s="44">
        <v>15192</v>
      </c>
      <c r="AG28" s="44">
        <v>13794</v>
      </c>
      <c r="AH28" s="44">
        <v>17653</v>
      </c>
      <c r="AI28" s="44">
        <v>19092</v>
      </c>
      <c r="AJ28" s="44">
        <v>17321</v>
      </c>
      <c r="AK28" s="44">
        <v>18785</v>
      </c>
      <c r="AL28" s="44">
        <v>4209</v>
      </c>
      <c r="AM28" s="44">
        <v>2056</v>
      </c>
      <c r="AN28" s="44">
        <v>2810</v>
      </c>
      <c r="AO28" s="44">
        <v>3637</v>
      </c>
      <c r="AP28" s="44">
        <v>3286</v>
      </c>
      <c r="AQ28" s="44">
        <v>3910</v>
      </c>
      <c r="AR28" s="65">
        <v>5925</v>
      </c>
      <c r="AS28" s="44">
        <v>4462</v>
      </c>
      <c r="AT28" s="44">
        <v>4945</v>
      </c>
      <c r="AU28" s="44">
        <v>5781</v>
      </c>
      <c r="AV28" s="44">
        <v>4524</v>
      </c>
      <c r="AW28" s="66">
        <v>4748</v>
      </c>
      <c r="AX28" s="44">
        <v>5335</v>
      </c>
      <c r="AY28" s="44">
        <v>4293</v>
      </c>
      <c r="AZ28" s="44">
        <v>4632</v>
      </c>
      <c r="BA28" s="44">
        <v>5097</v>
      </c>
      <c r="BB28" s="44">
        <v>45</v>
      </c>
      <c r="BC28" s="44">
        <v>4498</v>
      </c>
      <c r="BD28" s="65">
        <v>5554</v>
      </c>
      <c r="BE28" s="44">
        <v>3725</v>
      </c>
      <c r="BF28" s="44">
        <v>11816</v>
      </c>
      <c r="BG28" s="44">
        <v>2126</v>
      </c>
      <c r="BH28" s="44">
        <v>7699</v>
      </c>
      <c r="BI28" s="66">
        <v>11049</v>
      </c>
      <c r="BJ28" s="65">
        <v>2075</v>
      </c>
      <c r="BK28" s="44">
        <v>2075</v>
      </c>
      <c r="BL28" s="44">
        <v>6827</v>
      </c>
      <c r="BM28" s="44">
        <v>1554</v>
      </c>
      <c r="BN28" s="44">
        <v>4759</v>
      </c>
      <c r="BO28" s="66">
        <v>8155</v>
      </c>
      <c r="BP28" s="65">
        <v>1834</v>
      </c>
      <c r="BQ28" s="44">
        <v>1264</v>
      </c>
      <c r="BR28" s="44">
        <v>3068</v>
      </c>
      <c r="BS28" s="44">
        <v>509</v>
      </c>
      <c r="BT28" s="44">
        <v>2635</v>
      </c>
      <c r="BU28" s="87">
        <v>3172</v>
      </c>
    </row>
    <row r="29" spans="1:73" s="16" customFormat="1" ht="15.75" customHeight="1" x14ac:dyDescent="0.2">
      <c r="A29" s="46" t="s">
        <v>23</v>
      </c>
      <c r="B29" s="67">
        <v>196899</v>
      </c>
      <c r="C29" s="45">
        <v>21624</v>
      </c>
      <c r="D29" s="45">
        <v>228143</v>
      </c>
      <c r="E29" s="45">
        <v>231488</v>
      </c>
      <c r="F29" s="45">
        <v>249692</v>
      </c>
      <c r="G29" s="68">
        <v>253764</v>
      </c>
      <c r="H29" s="67">
        <v>366808</v>
      </c>
      <c r="I29" s="45">
        <v>454006</v>
      </c>
      <c r="J29" s="45">
        <v>514510</v>
      </c>
      <c r="K29" s="45">
        <v>522123</v>
      </c>
      <c r="L29" s="45">
        <v>482855</v>
      </c>
      <c r="M29" s="68">
        <v>520981</v>
      </c>
      <c r="N29" s="67">
        <v>203355</v>
      </c>
      <c r="O29" s="45">
        <v>229994</v>
      </c>
      <c r="P29" s="45">
        <v>249311</v>
      </c>
      <c r="Q29" s="45">
        <v>240843</v>
      </c>
      <c r="R29" s="45">
        <v>250405</v>
      </c>
      <c r="S29" s="68">
        <v>291374</v>
      </c>
      <c r="T29" s="67">
        <v>243748</v>
      </c>
      <c r="U29" s="45">
        <v>269680</v>
      </c>
      <c r="V29" s="45">
        <v>288886</v>
      </c>
      <c r="W29" s="45">
        <v>294128</v>
      </c>
      <c r="X29" s="45">
        <v>303493</v>
      </c>
      <c r="Y29" s="68">
        <v>30893</v>
      </c>
      <c r="Z29" s="67">
        <v>198750</v>
      </c>
      <c r="AA29" s="45">
        <v>218236</v>
      </c>
      <c r="AB29" s="45">
        <v>238547</v>
      </c>
      <c r="AC29" s="45">
        <v>255719</v>
      </c>
      <c r="AD29" s="45">
        <v>301051</v>
      </c>
      <c r="AE29" s="68">
        <v>314318</v>
      </c>
      <c r="AF29" s="45">
        <v>200887</v>
      </c>
      <c r="AG29" s="45">
        <v>231584</v>
      </c>
      <c r="AH29" s="45">
        <v>247249</v>
      </c>
      <c r="AI29" s="45">
        <v>147913</v>
      </c>
      <c r="AJ29" s="45">
        <v>45779</v>
      </c>
      <c r="AK29" s="45">
        <v>26301</v>
      </c>
      <c r="AL29" s="45">
        <v>42234</v>
      </c>
      <c r="AM29" s="45">
        <v>17545</v>
      </c>
      <c r="AN29" s="45">
        <v>28821</v>
      </c>
      <c r="AO29" s="45">
        <v>68524</v>
      </c>
      <c r="AP29" s="45">
        <v>124115</v>
      </c>
      <c r="AQ29" s="45">
        <v>150985</v>
      </c>
      <c r="AR29" s="67">
        <v>31980</v>
      </c>
      <c r="AS29" s="45">
        <v>37961</v>
      </c>
      <c r="AT29" s="45">
        <v>39841</v>
      </c>
      <c r="AU29" s="45">
        <v>45565</v>
      </c>
      <c r="AV29" s="45">
        <v>43187</v>
      </c>
      <c r="AW29" s="68">
        <v>44926</v>
      </c>
      <c r="AX29" s="45">
        <v>26307</v>
      </c>
      <c r="AY29" s="45">
        <v>30122</v>
      </c>
      <c r="AZ29" s="45">
        <v>33027</v>
      </c>
      <c r="BA29" s="45">
        <v>33140</v>
      </c>
      <c r="BB29" s="45">
        <v>28864</v>
      </c>
      <c r="BC29" s="45">
        <v>27085</v>
      </c>
      <c r="BD29" s="67">
        <v>156078</v>
      </c>
      <c r="BE29" s="45">
        <v>129226</v>
      </c>
      <c r="BF29" s="45">
        <v>92177</v>
      </c>
      <c r="BG29" s="45">
        <v>233739</v>
      </c>
      <c r="BH29" s="45">
        <v>299159</v>
      </c>
      <c r="BI29" s="68">
        <v>235529</v>
      </c>
      <c r="BJ29" s="67">
        <v>150028</v>
      </c>
      <c r="BK29" s="45">
        <v>114207</v>
      </c>
      <c r="BL29" s="45">
        <v>76309</v>
      </c>
      <c r="BM29" s="45">
        <v>150407</v>
      </c>
      <c r="BN29" s="45">
        <v>275247</v>
      </c>
      <c r="BO29" s="68">
        <v>182949</v>
      </c>
      <c r="BP29" s="67">
        <v>46546</v>
      </c>
      <c r="BQ29" s="45">
        <v>33809</v>
      </c>
      <c r="BR29" s="45">
        <v>36279</v>
      </c>
      <c r="BS29" s="45">
        <v>78388</v>
      </c>
      <c r="BT29" s="45">
        <v>127903</v>
      </c>
      <c r="BU29" s="88">
        <v>83460</v>
      </c>
    </row>
    <row r="30" spans="1:73" s="16" customFormat="1" ht="16.5" customHeight="1" x14ac:dyDescent="0.2">
      <c r="A30" s="46" t="s">
        <v>24</v>
      </c>
      <c r="B30" s="65">
        <v>21302</v>
      </c>
      <c r="C30" s="44">
        <v>19725</v>
      </c>
      <c r="D30" s="44">
        <v>16502</v>
      </c>
      <c r="E30" s="44">
        <v>13757</v>
      </c>
      <c r="F30" s="44">
        <v>13490</v>
      </c>
      <c r="G30" s="66">
        <v>13712</v>
      </c>
      <c r="H30" s="65">
        <v>24657</v>
      </c>
      <c r="I30" s="44">
        <v>29639</v>
      </c>
      <c r="J30" s="44">
        <v>25246</v>
      </c>
      <c r="K30" s="44">
        <v>21915</v>
      </c>
      <c r="L30" s="44">
        <v>20082</v>
      </c>
      <c r="M30" s="66">
        <v>18368</v>
      </c>
      <c r="N30" s="65">
        <v>22912</v>
      </c>
      <c r="O30" s="44">
        <v>22839</v>
      </c>
      <c r="P30" s="44">
        <v>22837</v>
      </c>
      <c r="Q30" s="44">
        <v>2097</v>
      </c>
      <c r="R30" s="44">
        <v>20468</v>
      </c>
      <c r="S30" s="66">
        <v>20975</v>
      </c>
      <c r="T30" s="65">
        <v>23965</v>
      </c>
      <c r="U30" s="44">
        <v>335</v>
      </c>
      <c r="V30" s="44">
        <v>21998</v>
      </c>
      <c r="W30" s="44">
        <v>18523</v>
      </c>
      <c r="X30" s="44">
        <v>19172</v>
      </c>
      <c r="Y30" s="66">
        <v>18839</v>
      </c>
      <c r="Z30" s="65">
        <v>22169</v>
      </c>
      <c r="AA30" s="44">
        <v>21545</v>
      </c>
      <c r="AB30" s="44">
        <v>23711</v>
      </c>
      <c r="AC30" s="44">
        <v>21837</v>
      </c>
      <c r="AD30" s="44">
        <v>21578</v>
      </c>
      <c r="AE30" s="66">
        <v>21818</v>
      </c>
      <c r="AF30" s="44">
        <v>23008</v>
      </c>
      <c r="AG30" s="44">
        <v>23590</v>
      </c>
      <c r="AH30" s="44">
        <v>22209</v>
      </c>
      <c r="AI30" s="44">
        <v>820</v>
      </c>
      <c r="AJ30" s="44">
        <v>446</v>
      </c>
      <c r="AK30" s="44">
        <v>376</v>
      </c>
      <c r="AL30" s="44">
        <v>22896</v>
      </c>
      <c r="AM30" s="44">
        <v>20780</v>
      </c>
      <c r="AN30" s="44">
        <v>10915</v>
      </c>
      <c r="AO30" s="44">
        <v>16976</v>
      </c>
      <c r="AP30" s="44">
        <v>20243</v>
      </c>
      <c r="AQ30" s="44">
        <v>19936</v>
      </c>
      <c r="AR30" s="65">
        <v>24143</v>
      </c>
      <c r="AS30" s="44">
        <v>24197</v>
      </c>
      <c r="AT30" s="44">
        <v>21018</v>
      </c>
      <c r="AU30" s="44">
        <v>19715</v>
      </c>
      <c r="AV30" s="44">
        <v>22156</v>
      </c>
      <c r="AW30" s="66">
        <v>21981</v>
      </c>
      <c r="AX30" s="44">
        <v>17838</v>
      </c>
      <c r="AY30" s="44">
        <v>17795</v>
      </c>
      <c r="AZ30" s="44">
        <v>19428</v>
      </c>
      <c r="BA30" s="44">
        <v>17869</v>
      </c>
      <c r="BB30" s="44">
        <v>19987</v>
      </c>
      <c r="BC30" s="44">
        <v>21947</v>
      </c>
      <c r="BD30" s="65">
        <v>22247</v>
      </c>
      <c r="BE30" s="44">
        <v>21335</v>
      </c>
      <c r="BF30" s="44">
        <v>23411</v>
      </c>
      <c r="BG30" s="44">
        <v>20499</v>
      </c>
      <c r="BH30" s="44">
        <v>20803</v>
      </c>
      <c r="BI30" s="66">
        <v>21605</v>
      </c>
      <c r="BJ30" s="65">
        <v>11604</v>
      </c>
      <c r="BK30" s="44">
        <v>12544</v>
      </c>
      <c r="BL30" s="44">
        <v>14048</v>
      </c>
      <c r="BM30" s="44">
        <v>12668</v>
      </c>
      <c r="BN30" s="44">
        <v>14305</v>
      </c>
      <c r="BO30" s="66">
        <v>15595</v>
      </c>
      <c r="BP30" s="65">
        <v>21423</v>
      </c>
      <c r="BQ30" s="44">
        <v>19347</v>
      </c>
      <c r="BR30" s="44">
        <v>19663</v>
      </c>
      <c r="BS30" s="44">
        <v>18456</v>
      </c>
      <c r="BT30" s="44">
        <v>18876</v>
      </c>
      <c r="BU30" s="87">
        <v>18973</v>
      </c>
    </row>
    <row r="31" spans="1:73" s="16" customFormat="1" ht="15.75" customHeight="1" x14ac:dyDescent="0.2">
      <c r="A31" s="46" t="s">
        <v>25</v>
      </c>
      <c r="B31" s="67">
        <v>117241</v>
      </c>
      <c r="C31" s="45">
        <v>110876</v>
      </c>
      <c r="D31" s="45">
        <v>110185</v>
      </c>
      <c r="E31" s="45">
        <v>109283</v>
      </c>
      <c r="F31" s="45">
        <v>110443</v>
      </c>
      <c r="G31" s="68">
        <v>110104</v>
      </c>
      <c r="H31" s="67">
        <v>87663</v>
      </c>
      <c r="I31" s="45">
        <v>55448</v>
      </c>
      <c r="J31" s="45">
        <v>108125</v>
      </c>
      <c r="K31" s="45">
        <v>94818</v>
      </c>
      <c r="L31" s="45">
        <v>101329</v>
      </c>
      <c r="M31" s="68">
        <v>103507</v>
      </c>
      <c r="N31" s="67">
        <v>121330</v>
      </c>
      <c r="O31" s="45">
        <v>113559</v>
      </c>
      <c r="P31" s="45">
        <v>113642</v>
      </c>
      <c r="Q31" s="45">
        <v>112308</v>
      </c>
      <c r="R31" s="45">
        <v>108515</v>
      </c>
      <c r="S31" s="68">
        <v>108710</v>
      </c>
      <c r="T31" s="67">
        <v>128046</v>
      </c>
      <c r="U31" s="45">
        <v>119455</v>
      </c>
      <c r="V31" s="45">
        <v>120481</v>
      </c>
      <c r="W31" s="45">
        <v>115337</v>
      </c>
      <c r="X31" s="45">
        <v>108406</v>
      </c>
      <c r="Y31" s="68">
        <v>103918</v>
      </c>
      <c r="Z31" s="67">
        <v>116789</v>
      </c>
      <c r="AA31" s="45">
        <v>112573</v>
      </c>
      <c r="AB31" s="45">
        <v>110370</v>
      </c>
      <c r="AC31" s="45">
        <v>108723</v>
      </c>
      <c r="AD31" s="45">
        <v>106932</v>
      </c>
      <c r="AE31" s="68">
        <v>108185</v>
      </c>
      <c r="AF31" s="45">
        <v>121582</v>
      </c>
      <c r="AG31" s="45">
        <v>11304</v>
      </c>
      <c r="AH31" s="45">
        <v>113566</v>
      </c>
      <c r="AI31" s="45">
        <v>112220</v>
      </c>
      <c r="AJ31" s="45">
        <v>108419</v>
      </c>
      <c r="AK31" s="45">
        <v>68146</v>
      </c>
      <c r="AL31" s="45">
        <v>101885</v>
      </c>
      <c r="AM31" s="45">
        <v>91364</v>
      </c>
      <c r="AN31" s="45">
        <v>82180</v>
      </c>
      <c r="AO31" s="45">
        <v>87352</v>
      </c>
      <c r="AP31" s="45">
        <v>91014</v>
      </c>
      <c r="AQ31" s="45">
        <v>94397</v>
      </c>
      <c r="AR31" s="67">
        <v>110241</v>
      </c>
      <c r="AS31" s="45">
        <v>102488</v>
      </c>
      <c r="AT31" s="45">
        <v>99322</v>
      </c>
      <c r="AU31" s="45">
        <v>102433</v>
      </c>
      <c r="AV31" s="45">
        <v>101082</v>
      </c>
      <c r="AW31" s="68">
        <v>97894</v>
      </c>
      <c r="AX31" s="45">
        <v>104601</v>
      </c>
      <c r="AY31" s="45">
        <v>115171</v>
      </c>
      <c r="AZ31" s="45">
        <v>116617</v>
      </c>
      <c r="BA31" s="45">
        <v>123032</v>
      </c>
      <c r="BB31" s="45">
        <v>115509</v>
      </c>
      <c r="BC31" s="45">
        <v>110266</v>
      </c>
      <c r="BD31" s="67">
        <v>115544</v>
      </c>
      <c r="BE31" s="45">
        <v>104590</v>
      </c>
      <c r="BF31" s="45">
        <v>107866</v>
      </c>
      <c r="BG31" s="45">
        <v>101476</v>
      </c>
      <c r="BH31" s="45">
        <v>101326</v>
      </c>
      <c r="BI31" s="68">
        <v>107639</v>
      </c>
      <c r="BJ31" s="67">
        <v>149917</v>
      </c>
      <c r="BK31" s="45">
        <v>119073</v>
      </c>
      <c r="BL31" s="45">
        <v>127351</v>
      </c>
      <c r="BM31" s="45">
        <v>114442</v>
      </c>
      <c r="BN31" s="45">
        <v>115229</v>
      </c>
      <c r="BO31" s="68">
        <v>130670</v>
      </c>
      <c r="BP31" s="67">
        <v>155915</v>
      </c>
      <c r="BQ31" s="45">
        <v>120204</v>
      </c>
      <c r="BR31" s="45">
        <v>124803</v>
      </c>
      <c r="BS31" s="45">
        <v>103769</v>
      </c>
      <c r="BT31" s="45">
        <v>99473</v>
      </c>
      <c r="BU31" s="88">
        <v>114524</v>
      </c>
    </row>
    <row r="32" spans="1:73" s="16" customFormat="1" ht="16.5" customHeight="1" x14ac:dyDescent="0.2">
      <c r="A32" s="46" t="s">
        <v>26</v>
      </c>
      <c r="B32" s="65">
        <v>197126</v>
      </c>
      <c r="C32" s="44">
        <v>180826</v>
      </c>
      <c r="D32" s="44">
        <v>169935</v>
      </c>
      <c r="E32" s="44">
        <v>180782</v>
      </c>
      <c r="F32" s="44">
        <v>184569</v>
      </c>
      <c r="G32" s="66">
        <v>197041</v>
      </c>
      <c r="H32" s="65">
        <v>282164</v>
      </c>
      <c r="I32" s="44">
        <v>280236</v>
      </c>
      <c r="J32" s="44">
        <v>177591</v>
      </c>
      <c r="K32" s="44">
        <v>67471</v>
      </c>
      <c r="L32" s="44">
        <v>116483</v>
      </c>
      <c r="M32" s="66">
        <v>97763</v>
      </c>
      <c r="N32" s="65">
        <v>219060</v>
      </c>
      <c r="O32" s="44">
        <v>209298</v>
      </c>
      <c r="P32" s="44">
        <v>205957</v>
      </c>
      <c r="Q32" s="44">
        <v>187018</v>
      </c>
      <c r="R32" s="44">
        <v>202254</v>
      </c>
      <c r="S32" s="66">
        <v>218986</v>
      </c>
      <c r="T32" s="65">
        <v>230172</v>
      </c>
      <c r="U32" s="44">
        <v>212881</v>
      </c>
      <c r="V32" s="44">
        <v>211740</v>
      </c>
      <c r="W32" s="44">
        <v>208034</v>
      </c>
      <c r="X32" s="44">
        <v>207098</v>
      </c>
      <c r="Y32" s="66">
        <v>212978</v>
      </c>
      <c r="Z32" s="65">
        <v>229878</v>
      </c>
      <c r="AA32" s="44">
        <v>204433</v>
      </c>
      <c r="AB32" s="44">
        <v>195481</v>
      </c>
      <c r="AC32" s="44">
        <v>194477</v>
      </c>
      <c r="AD32" s="44">
        <v>205626</v>
      </c>
      <c r="AE32" s="66">
        <v>217944</v>
      </c>
      <c r="AF32" s="44">
        <v>220627</v>
      </c>
      <c r="AG32" s="44">
        <v>209868</v>
      </c>
      <c r="AH32" s="44">
        <v>206026</v>
      </c>
      <c r="AI32" s="44">
        <v>82801</v>
      </c>
      <c r="AJ32" s="44">
        <v>4923</v>
      </c>
      <c r="AK32" s="44">
        <v>1252</v>
      </c>
      <c r="AL32" s="44">
        <v>128300</v>
      </c>
      <c r="AM32" s="44">
        <v>96573</v>
      </c>
      <c r="AN32" s="44">
        <v>107255</v>
      </c>
      <c r="AO32" s="44">
        <v>119536</v>
      </c>
      <c r="AP32" s="44">
        <v>137685</v>
      </c>
      <c r="AQ32" s="44">
        <v>164364</v>
      </c>
      <c r="AR32" s="65">
        <v>173561</v>
      </c>
      <c r="AS32" s="44">
        <v>166357</v>
      </c>
      <c r="AT32" s="44">
        <v>164287</v>
      </c>
      <c r="AU32" s="44">
        <v>151912</v>
      </c>
      <c r="AV32" s="44">
        <v>141091</v>
      </c>
      <c r="AW32" s="66">
        <v>154861</v>
      </c>
      <c r="AX32" s="44">
        <v>130764</v>
      </c>
      <c r="AY32" s="44">
        <v>122695</v>
      </c>
      <c r="AZ32" s="44">
        <v>122672</v>
      </c>
      <c r="BA32" s="44">
        <v>115426</v>
      </c>
      <c r="BB32" s="44">
        <v>108870</v>
      </c>
      <c r="BC32" s="44">
        <v>118307</v>
      </c>
      <c r="BD32" s="65">
        <v>196564</v>
      </c>
      <c r="BE32" s="44">
        <v>165160</v>
      </c>
      <c r="BF32" s="44">
        <v>114518</v>
      </c>
      <c r="BG32" s="44">
        <v>90860</v>
      </c>
      <c r="BH32" s="44">
        <v>129712</v>
      </c>
      <c r="BI32" s="66">
        <v>178189</v>
      </c>
      <c r="BJ32" s="65">
        <v>189584</v>
      </c>
      <c r="BK32" s="44">
        <v>162089</v>
      </c>
      <c r="BL32" s="44">
        <v>105343</v>
      </c>
      <c r="BM32" s="44">
        <v>89987</v>
      </c>
      <c r="BN32" s="44">
        <v>110499</v>
      </c>
      <c r="BO32" s="66">
        <v>182626</v>
      </c>
      <c r="BP32" s="65">
        <v>92175</v>
      </c>
      <c r="BQ32" s="44">
        <v>99786</v>
      </c>
      <c r="BR32" s="44">
        <v>66698</v>
      </c>
      <c r="BS32" s="44">
        <v>57234</v>
      </c>
      <c r="BT32" s="44">
        <v>76733</v>
      </c>
      <c r="BU32" s="87">
        <v>133089</v>
      </c>
    </row>
    <row r="33" spans="1:76" s="16" customFormat="1" ht="17.25" customHeight="1" x14ac:dyDescent="0.2">
      <c r="A33" s="46" t="s">
        <v>27</v>
      </c>
      <c r="B33" s="67">
        <v>34884</v>
      </c>
      <c r="C33" s="45">
        <v>32464</v>
      </c>
      <c r="D33" s="45">
        <v>30583</v>
      </c>
      <c r="E33" s="45">
        <v>31740</v>
      </c>
      <c r="F33" s="45">
        <v>33342</v>
      </c>
      <c r="G33" s="68">
        <v>32004</v>
      </c>
      <c r="H33" s="67">
        <v>30602</v>
      </c>
      <c r="I33" s="45">
        <v>15299</v>
      </c>
      <c r="J33" s="45">
        <v>21168</v>
      </c>
      <c r="K33" s="45">
        <v>20692</v>
      </c>
      <c r="L33" s="45">
        <v>21568</v>
      </c>
      <c r="M33" s="68">
        <v>25505</v>
      </c>
      <c r="N33" s="67">
        <v>44881</v>
      </c>
      <c r="O33" s="45">
        <v>45064</v>
      </c>
      <c r="P33" s="45">
        <v>46154</v>
      </c>
      <c r="Q33" s="45">
        <v>48792</v>
      </c>
      <c r="R33" s="45">
        <v>45346</v>
      </c>
      <c r="S33" s="68">
        <v>45259</v>
      </c>
      <c r="T33" s="67">
        <v>52026</v>
      </c>
      <c r="U33" s="45">
        <v>50734</v>
      </c>
      <c r="V33" s="45">
        <v>52701</v>
      </c>
      <c r="W33" s="45">
        <v>53168</v>
      </c>
      <c r="X33" s="45">
        <v>51423</v>
      </c>
      <c r="Y33" s="68">
        <v>49048</v>
      </c>
      <c r="Z33" s="67">
        <v>42035</v>
      </c>
      <c r="AA33" s="45">
        <v>44465</v>
      </c>
      <c r="AB33" s="45">
        <v>43642</v>
      </c>
      <c r="AC33" s="45">
        <v>45608</v>
      </c>
      <c r="AD33" s="45">
        <v>42817</v>
      </c>
      <c r="AE33" s="68">
        <v>43451</v>
      </c>
      <c r="AF33" s="45">
        <v>45154</v>
      </c>
      <c r="AG33" s="45">
        <v>45133</v>
      </c>
      <c r="AH33" s="45">
        <v>46258</v>
      </c>
      <c r="AI33" s="45">
        <v>48820</v>
      </c>
      <c r="AJ33" s="45">
        <v>45964</v>
      </c>
      <c r="AK33" s="45">
        <v>41295</v>
      </c>
      <c r="AL33" s="45">
        <v>17153</v>
      </c>
      <c r="AM33" s="45">
        <v>16301</v>
      </c>
      <c r="AN33" s="45">
        <v>14493</v>
      </c>
      <c r="AO33" s="45">
        <v>18297</v>
      </c>
      <c r="AP33" s="45">
        <v>21767</v>
      </c>
      <c r="AQ33" s="45">
        <v>21928</v>
      </c>
      <c r="AR33" s="67">
        <v>188</v>
      </c>
      <c r="AS33" s="45">
        <v>17171</v>
      </c>
      <c r="AT33" s="45">
        <v>17084</v>
      </c>
      <c r="AU33" s="45">
        <v>18976</v>
      </c>
      <c r="AV33" s="45">
        <v>18588</v>
      </c>
      <c r="AW33" s="68">
        <v>14330</v>
      </c>
      <c r="AX33" s="45">
        <v>19563</v>
      </c>
      <c r="AY33" s="45">
        <v>19372</v>
      </c>
      <c r="AZ33" s="45">
        <v>18432</v>
      </c>
      <c r="BA33" s="45">
        <v>18818</v>
      </c>
      <c r="BB33" s="45">
        <v>21351</v>
      </c>
      <c r="BC33" s="45">
        <v>17324</v>
      </c>
      <c r="BD33" s="67">
        <v>26431</v>
      </c>
      <c r="BE33" s="45">
        <v>34497</v>
      </c>
      <c r="BF33" s="45">
        <v>36947</v>
      </c>
      <c r="BG33" s="45">
        <v>27560</v>
      </c>
      <c r="BH33" s="45">
        <v>37023</v>
      </c>
      <c r="BI33" s="68">
        <v>34073</v>
      </c>
      <c r="BJ33" s="67">
        <v>8047</v>
      </c>
      <c r="BK33" s="45">
        <v>12182</v>
      </c>
      <c r="BL33" s="45">
        <v>14853</v>
      </c>
      <c r="BM33" s="45">
        <v>9926</v>
      </c>
      <c r="BN33" s="45">
        <v>22340</v>
      </c>
      <c r="BO33" s="68">
        <v>23007</v>
      </c>
      <c r="BP33" s="67">
        <v>4108</v>
      </c>
      <c r="BQ33" s="45">
        <v>5121</v>
      </c>
      <c r="BR33" s="45">
        <v>7663</v>
      </c>
      <c r="BS33" s="45">
        <v>4681</v>
      </c>
      <c r="BT33" s="45">
        <v>11963</v>
      </c>
      <c r="BU33" s="88">
        <v>14168</v>
      </c>
    </row>
    <row r="34" spans="1:76" s="16" customFormat="1" ht="18" customHeight="1" x14ac:dyDescent="0.2">
      <c r="A34" s="46" t="s">
        <v>28</v>
      </c>
      <c r="B34" s="65">
        <v>58103</v>
      </c>
      <c r="C34" s="44">
        <v>63573</v>
      </c>
      <c r="D34" s="44">
        <v>66183</v>
      </c>
      <c r="E34" s="44">
        <v>70665</v>
      </c>
      <c r="F34" s="44">
        <v>71631</v>
      </c>
      <c r="G34" s="66">
        <v>74206</v>
      </c>
      <c r="H34" s="65">
        <v>52764</v>
      </c>
      <c r="I34" s="44">
        <v>50293</v>
      </c>
      <c r="J34" s="44">
        <v>6617</v>
      </c>
      <c r="K34" s="44">
        <v>42798</v>
      </c>
      <c r="L34" s="44">
        <v>53231</v>
      </c>
      <c r="M34" s="66">
        <v>46821</v>
      </c>
      <c r="N34" s="65">
        <v>67112</v>
      </c>
      <c r="O34" s="44">
        <v>67761</v>
      </c>
      <c r="P34" s="44">
        <v>73862</v>
      </c>
      <c r="Q34" s="44">
        <v>76587</v>
      </c>
      <c r="R34" s="44">
        <v>75484</v>
      </c>
      <c r="S34" s="66">
        <v>74415</v>
      </c>
      <c r="T34" s="65">
        <v>79822</v>
      </c>
      <c r="U34" s="44">
        <v>82887</v>
      </c>
      <c r="V34" s="44">
        <v>84723</v>
      </c>
      <c r="W34" s="44">
        <v>87530</v>
      </c>
      <c r="X34" s="44">
        <v>86132</v>
      </c>
      <c r="Y34" s="66">
        <v>83857</v>
      </c>
      <c r="Z34" s="65">
        <v>63191</v>
      </c>
      <c r="AA34" s="44">
        <v>62851</v>
      </c>
      <c r="AB34" s="44">
        <v>69499</v>
      </c>
      <c r="AC34" s="44">
        <v>72182</v>
      </c>
      <c r="AD34" s="44">
        <v>71840</v>
      </c>
      <c r="AE34" s="66">
        <v>70363</v>
      </c>
      <c r="AF34" s="44">
        <v>67272</v>
      </c>
      <c r="AG34" s="44">
        <v>67929</v>
      </c>
      <c r="AH34" s="44">
        <v>73845</v>
      </c>
      <c r="AI34" s="44">
        <v>76760</v>
      </c>
      <c r="AJ34" s="44">
        <v>75647</v>
      </c>
      <c r="AK34" s="44">
        <v>66262</v>
      </c>
      <c r="AL34" s="44">
        <v>24591</v>
      </c>
      <c r="AM34" s="44">
        <v>22065</v>
      </c>
      <c r="AN34" s="44">
        <v>25299</v>
      </c>
      <c r="AO34" s="44">
        <v>25702</v>
      </c>
      <c r="AP34" s="44">
        <v>25086</v>
      </c>
      <c r="AQ34" s="44">
        <v>25861</v>
      </c>
      <c r="AR34" s="65">
        <v>44298</v>
      </c>
      <c r="AS34" s="44">
        <v>39325</v>
      </c>
      <c r="AT34" s="44">
        <v>49547</v>
      </c>
      <c r="AU34" s="44">
        <v>50626</v>
      </c>
      <c r="AV34" s="44">
        <v>33951</v>
      </c>
      <c r="AW34" s="66">
        <v>24151</v>
      </c>
      <c r="AX34" s="44">
        <v>35412</v>
      </c>
      <c r="AY34" s="44">
        <v>33897</v>
      </c>
      <c r="AZ34" s="44">
        <v>38267</v>
      </c>
      <c r="BA34" s="44">
        <v>42098</v>
      </c>
      <c r="BB34" s="44">
        <v>32401</v>
      </c>
      <c r="BC34" s="44">
        <v>28286</v>
      </c>
      <c r="BD34" s="65">
        <v>71128</v>
      </c>
      <c r="BE34" s="44">
        <v>60389</v>
      </c>
      <c r="BF34" s="44">
        <v>48947</v>
      </c>
      <c r="BG34" s="44">
        <v>12120</v>
      </c>
      <c r="BH34" s="44">
        <v>70829</v>
      </c>
      <c r="BI34" s="66">
        <v>52366</v>
      </c>
      <c r="BJ34" s="65">
        <v>52321</v>
      </c>
      <c r="BK34" s="44">
        <v>44678</v>
      </c>
      <c r="BL34" s="44">
        <v>30738</v>
      </c>
      <c r="BM34" s="44">
        <v>6481</v>
      </c>
      <c r="BN34" s="44">
        <v>22277</v>
      </c>
      <c r="BO34" s="66">
        <v>25291</v>
      </c>
      <c r="BP34" s="65">
        <v>22326</v>
      </c>
      <c r="BQ34" s="44">
        <v>19772</v>
      </c>
      <c r="BR34" s="44">
        <v>13866</v>
      </c>
      <c r="BS34" s="44">
        <v>1595</v>
      </c>
      <c r="BT34" s="44">
        <v>8104</v>
      </c>
      <c r="BU34" s="87">
        <v>7804</v>
      </c>
    </row>
    <row r="35" spans="1:76" s="16" customFormat="1" ht="18" customHeight="1" x14ac:dyDescent="0.2">
      <c r="A35" s="46" t="s">
        <v>29</v>
      </c>
      <c r="B35" s="67">
        <v>21358</v>
      </c>
      <c r="C35" s="45">
        <v>20119</v>
      </c>
      <c r="D35" s="45">
        <v>22255</v>
      </c>
      <c r="E35" s="45">
        <v>20817</v>
      </c>
      <c r="F35" s="45">
        <v>20365</v>
      </c>
      <c r="G35" s="68">
        <v>19961</v>
      </c>
      <c r="H35" s="67">
        <v>19900</v>
      </c>
      <c r="I35" s="45">
        <v>17953</v>
      </c>
      <c r="J35" s="45">
        <v>19820</v>
      </c>
      <c r="K35" s="45">
        <v>17314</v>
      </c>
      <c r="L35" s="45">
        <v>15458</v>
      </c>
      <c r="M35" s="68">
        <v>10135</v>
      </c>
      <c r="N35" s="67">
        <v>22751</v>
      </c>
      <c r="O35" s="45">
        <v>19383</v>
      </c>
      <c r="P35" s="45">
        <v>23088</v>
      </c>
      <c r="Q35" s="45">
        <v>20940</v>
      </c>
      <c r="R35" s="45">
        <v>20166</v>
      </c>
      <c r="S35" s="68">
        <v>19583</v>
      </c>
      <c r="T35" s="67">
        <v>22803</v>
      </c>
      <c r="U35" s="45">
        <v>20170</v>
      </c>
      <c r="V35" s="45">
        <v>24347</v>
      </c>
      <c r="W35" s="45">
        <v>23193</v>
      </c>
      <c r="X35" s="45">
        <v>23351</v>
      </c>
      <c r="Y35" s="68">
        <v>20610</v>
      </c>
      <c r="Z35" s="67">
        <v>21817</v>
      </c>
      <c r="AA35" s="45">
        <v>19330</v>
      </c>
      <c r="AB35" s="45">
        <v>21892</v>
      </c>
      <c r="AC35" s="45">
        <v>19849</v>
      </c>
      <c r="AD35" s="45">
        <v>18927</v>
      </c>
      <c r="AE35" s="68">
        <v>19429</v>
      </c>
      <c r="AF35" s="45">
        <v>22821</v>
      </c>
      <c r="AG35" s="45">
        <v>19663</v>
      </c>
      <c r="AH35" s="45">
        <v>23063</v>
      </c>
      <c r="AI35" s="45">
        <v>20941</v>
      </c>
      <c r="AJ35" s="45">
        <v>20193</v>
      </c>
      <c r="AK35" s="45">
        <v>15018</v>
      </c>
      <c r="AL35" s="45">
        <v>17389</v>
      </c>
      <c r="AM35" s="45">
        <v>16438</v>
      </c>
      <c r="AN35" s="45">
        <v>16385</v>
      </c>
      <c r="AO35" s="45">
        <v>17604</v>
      </c>
      <c r="AP35" s="45">
        <v>16913</v>
      </c>
      <c r="AQ35" s="45">
        <v>12651</v>
      </c>
      <c r="AR35" s="67">
        <v>20129</v>
      </c>
      <c r="AS35" s="45">
        <v>18877</v>
      </c>
      <c r="AT35" s="45">
        <v>17316</v>
      </c>
      <c r="AU35" s="45">
        <v>18294</v>
      </c>
      <c r="AV35" s="45">
        <v>15271</v>
      </c>
      <c r="AW35" s="68">
        <v>12224</v>
      </c>
      <c r="AX35" s="45">
        <v>16875</v>
      </c>
      <c r="AY35" s="45">
        <v>14174</v>
      </c>
      <c r="AZ35" s="45">
        <v>12324</v>
      </c>
      <c r="BA35" s="45">
        <v>13911</v>
      </c>
      <c r="BB35" s="45">
        <v>13383</v>
      </c>
      <c r="BC35" s="45">
        <v>9636</v>
      </c>
      <c r="BD35" s="67">
        <v>7845</v>
      </c>
      <c r="BE35" s="45">
        <v>15927</v>
      </c>
      <c r="BF35" s="45">
        <v>18581</v>
      </c>
      <c r="BG35" s="45">
        <v>17162</v>
      </c>
      <c r="BH35" s="45">
        <v>16397</v>
      </c>
      <c r="BI35" s="68">
        <v>8410</v>
      </c>
      <c r="BJ35" s="67">
        <v>7104</v>
      </c>
      <c r="BK35" s="45">
        <v>12774</v>
      </c>
      <c r="BL35" s="45">
        <v>15155</v>
      </c>
      <c r="BM35" s="45">
        <v>14367</v>
      </c>
      <c r="BN35" s="45">
        <v>13710</v>
      </c>
      <c r="BO35" s="68">
        <v>4984</v>
      </c>
      <c r="BP35" s="67">
        <v>4017</v>
      </c>
      <c r="BQ35" s="45">
        <v>8999</v>
      </c>
      <c r="BR35" s="45">
        <v>12097</v>
      </c>
      <c r="BS35" s="45">
        <v>10939</v>
      </c>
      <c r="BT35" s="45">
        <v>12253</v>
      </c>
      <c r="BU35" s="88">
        <v>4605</v>
      </c>
    </row>
    <row r="36" spans="1:76" s="16" customFormat="1" ht="18" customHeight="1" x14ac:dyDescent="0.2">
      <c r="A36" s="46" t="s">
        <v>30</v>
      </c>
      <c r="B36" s="65">
        <v>13362</v>
      </c>
      <c r="C36" s="44">
        <v>14728</v>
      </c>
      <c r="D36" s="44">
        <v>17764</v>
      </c>
      <c r="E36" s="44">
        <v>16906</v>
      </c>
      <c r="F36" s="44">
        <v>16232</v>
      </c>
      <c r="G36" s="66">
        <v>15106</v>
      </c>
      <c r="H36" s="65">
        <v>14888</v>
      </c>
      <c r="I36" s="44">
        <v>9855</v>
      </c>
      <c r="J36" s="44">
        <v>17506</v>
      </c>
      <c r="K36" s="44">
        <v>14963</v>
      </c>
      <c r="L36" s="44">
        <v>15081</v>
      </c>
      <c r="M36" s="66">
        <v>14131</v>
      </c>
      <c r="N36" s="65">
        <v>20601</v>
      </c>
      <c r="O36" s="44">
        <v>21396</v>
      </c>
      <c r="P36" s="44">
        <v>23974</v>
      </c>
      <c r="Q36" s="44">
        <v>22733</v>
      </c>
      <c r="R36" s="44">
        <v>21381</v>
      </c>
      <c r="S36" s="66">
        <v>22331</v>
      </c>
      <c r="T36" s="65">
        <v>21371</v>
      </c>
      <c r="U36" s="44">
        <v>24592</v>
      </c>
      <c r="V36" s="44">
        <v>27959</v>
      </c>
      <c r="W36" s="44">
        <v>28458</v>
      </c>
      <c r="X36" s="44">
        <v>27370</v>
      </c>
      <c r="Y36" s="66">
        <v>27257</v>
      </c>
      <c r="Z36" s="65">
        <v>18754</v>
      </c>
      <c r="AA36" s="44">
        <v>18523</v>
      </c>
      <c r="AB36" s="44">
        <v>21960</v>
      </c>
      <c r="AC36" s="44">
        <v>21128</v>
      </c>
      <c r="AD36" s="44">
        <v>20670</v>
      </c>
      <c r="AE36" s="66">
        <v>20588</v>
      </c>
      <c r="AF36" s="44">
        <v>20288</v>
      </c>
      <c r="AG36" s="44">
        <v>21462</v>
      </c>
      <c r="AH36" s="44">
        <v>24166</v>
      </c>
      <c r="AI36" s="44">
        <v>22836</v>
      </c>
      <c r="AJ36" s="44">
        <v>21755</v>
      </c>
      <c r="AK36" s="44">
        <v>20943</v>
      </c>
      <c r="AL36" s="44">
        <v>9959</v>
      </c>
      <c r="AM36" s="44">
        <v>7590</v>
      </c>
      <c r="AN36" s="44">
        <v>12212</v>
      </c>
      <c r="AO36" s="44">
        <v>8786</v>
      </c>
      <c r="AP36" s="44">
        <v>8557</v>
      </c>
      <c r="AQ36" s="44">
        <v>5994</v>
      </c>
      <c r="AR36" s="65">
        <v>20628</v>
      </c>
      <c r="AS36" s="44">
        <v>16725</v>
      </c>
      <c r="AT36" s="44">
        <v>20876</v>
      </c>
      <c r="AU36" s="44">
        <v>17451</v>
      </c>
      <c r="AV36" s="44">
        <v>17977</v>
      </c>
      <c r="AW36" s="66">
        <v>8840</v>
      </c>
      <c r="AX36" s="44">
        <v>21912</v>
      </c>
      <c r="AY36" s="44">
        <v>17121</v>
      </c>
      <c r="AZ36" s="44">
        <v>17945</v>
      </c>
      <c r="BA36" s="44">
        <v>13864</v>
      </c>
      <c r="BB36" s="44">
        <v>15873</v>
      </c>
      <c r="BC36" s="44">
        <v>11181</v>
      </c>
      <c r="BD36" s="65">
        <v>11287</v>
      </c>
      <c r="BE36" s="44">
        <v>15475</v>
      </c>
      <c r="BF36" s="44">
        <v>17501</v>
      </c>
      <c r="BG36" s="44">
        <v>15334</v>
      </c>
      <c r="BH36" s="44">
        <v>12286</v>
      </c>
      <c r="BI36" s="66">
        <v>11211</v>
      </c>
      <c r="BJ36" s="65">
        <v>6926</v>
      </c>
      <c r="BK36" s="44">
        <v>7109</v>
      </c>
      <c r="BL36" s="44">
        <v>6058</v>
      </c>
      <c r="BM36" s="44">
        <v>3635</v>
      </c>
      <c r="BN36" s="44">
        <v>2519</v>
      </c>
      <c r="BO36" s="66">
        <v>2282</v>
      </c>
      <c r="BP36" s="65">
        <v>4056</v>
      </c>
      <c r="BQ36" s="44">
        <v>3489</v>
      </c>
      <c r="BR36" s="44">
        <v>5174</v>
      </c>
      <c r="BS36" s="44">
        <v>4067</v>
      </c>
      <c r="BT36" s="44">
        <v>2045</v>
      </c>
      <c r="BU36" s="87">
        <v>1720</v>
      </c>
    </row>
    <row r="37" spans="1:76" s="16" customFormat="1" ht="18" customHeight="1" x14ac:dyDescent="0.2">
      <c r="A37" s="46" t="s">
        <v>31</v>
      </c>
      <c r="B37" s="67">
        <v>8173</v>
      </c>
      <c r="C37" s="45">
        <v>8657</v>
      </c>
      <c r="D37" s="45">
        <v>8229</v>
      </c>
      <c r="E37" s="45">
        <v>8355</v>
      </c>
      <c r="F37" s="45">
        <v>8145</v>
      </c>
      <c r="G37" s="68">
        <v>7800</v>
      </c>
      <c r="H37" s="67">
        <v>4945</v>
      </c>
      <c r="I37" s="45">
        <v>7705</v>
      </c>
      <c r="J37" s="45">
        <v>7898</v>
      </c>
      <c r="K37" s="45">
        <v>7626</v>
      </c>
      <c r="L37" s="45">
        <v>7574</v>
      </c>
      <c r="M37" s="68">
        <v>7290</v>
      </c>
      <c r="N37" s="67">
        <v>9031</v>
      </c>
      <c r="O37" s="45">
        <v>9121</v>
      </c>
      <c r="P37" s="45">
        <v>8534</v>
      </c>
      <c r="Q37" s="45">
        <v>8523</v>
      </c>
      <c r="R37" s="45">
        <v>7997</v>
      </c>
      <c r="S37" s="68">
        <v>8020</v>
      </c>
      <c r="T37" s="67">
        <v>8899</v>
      </c>
      <c r="U37" s="45">
        <v>8941</v>
      </c>
      <c r="V37" s="45">
        <v>8179</v>
      </c>
      <c r="W37" s="45">
        <v>8066</v>
      </c>
      <c r="X37" s="45">
        <v>8043</v>
      </c>
      <c r="Y37" s="68">
        <v>7865</v>
      </c>
      <c r="Z37" s="67">
        <v>8814</v>
      </c>
      <c r="AA37" s="45">
        <v>8990</v>
      </c>
      <c r="AB37" s="45">
        <v>8543</v>
      </c>
      <c r="AC37" s="45">
        <v>8425</v>
      </c>
      <c r="AD37" s="45">
        <v>8050</v>
      </c>
      <c r="AE37" s="68">
        <v>8100</v>
      </c>
      <c r="AF37" s="45">
        <v>8921</v>
      </c>
      <c r="AG37" s="45">
        <v>9023</v>
      </c>
      <c r="AH37" s="45">
        <v>8326</v>
      </c>
      <c r="AI37" s="45">
        <v>8159</v>
      </c>
      <c r="AJ37" s="45">
        <v>7582</v>
      </c>
      <c r="AK37" s="45">
        <v>5244</v>
      </c>
      <c r="AL37" s="45">
        <v>10825</v>
      </c>
      <c r="AM37" s="45">
        <v>8967</v>
      </c>
      <c r="AN37" s="45">
        <v>8007</v>
      </c>
      <c r="AO37" s="45">
        <v>7971</v>
      </c>
      <c r="AP37" s="45">
        <v>8544</v>
      </c>
      <c r="AQ37" s="45">
        <v>8301</v>
      </c>
      <c r="AR37" s="67">
        <v>14530</v>
      </c>
      <c r="AS37" s="45">
        <v>12988</v>
      </c>
      <c r="AT37" s="45">
        <v>11470</v>
      </c>
      <c r="AU37" s="45">
        <v>11425</v>
      </c>
      <c r="AV37" s="45">
        <v>10456</v>
      </c>
      <c r="AW37" s="68">
        <v>10028</v>
      </c>
      <c r="AX37" s="45">
        <v>8965</v>
      </c>
      <c r="AY37" s="45">
        <v>8531</v>
      </c>
      <c r="AZ37" s="45">
        <v>7823</v>
      </c>
      <c r="BA37" s="45">
        <v>9039</v>
      </c>
      <c r="BB37" s="45">
        <v>10576</v>
      </c>
      <c r="BC37" s="45">
        <v>9132</v>
      </c>
      <c r="BD37" s="67">
        <v>2721</v>
      </c>
      <c r="BE37" s="45">
        <v>6461</v>
      </c>
      <c r="BF37" s="45">
        <v>8703</v>
      </c>
      <c r="BG37" s="45">
        <v>8271</v>
      </c>
      <c r="BH37" s="45">
        <v>7971</v>
      </c>
      <c r="BI37" s="68">
        <v>8094</v>
      </c>
      <c r="BJ37" s="67">
        <v>1679</v>
      </c>
      <c r="BK37" s="45">
        <v>9560</v>
      </c>
      <c r="BL37" s="45">
        <v>3811</v>
      </c>
      <c r="BM37" s="45">
        <v>4102</v>
      </c>
      <c r="BN37" s="45">
        <v>4264</v>
      </c>
      <c r="BO37" s="68">
        <v>4796</v>
      </c>
      <c r="BP37" s="67">
        <v>3542</v>
      </c>
      <c r="BQ37" s="45">
        <v>6661</v>
      </c>
      <c r="BR37" s="45">
        <v>7062</v>
      </c>
      <c r="BS37" s="45">
        <v>6814</v>
      </c>
      <c r="BT37" s="45">
        <v>7390</v>
      </c>
      <c r="BU37" s="88">
        <v>7344</v>
      </c>
    </row>
    <row r="38" spans="1:76" s="16" customFormat="1" ht="18" customHeight="1" x14ac:dyDescent="0.2">
      <c r="A38" s="46" t="s">
        <v>32</v>
      </c>
      <c r="B38" s="65">
        <v>45441</v>
      </c>
      <c r="C38" s="44">
        <v>50930</v>
      </c>
      <c r="D38" s="44">
        <v>49988</v>
      </c>
      <c r="E38" s="44">
        <v>50716</v>
      </c>
      <c r="F38" s="44">
        <v>51788</v>
      </c>
      <c r="G38" s="66">
        <v>50648</v>
      </c>
      <c r="H38" s="65">
        <v>54097</v>
      </c>
      <c r="I38" s="44">
        <v>60487</v>
      </c>
      <c r="J38" s="44">
        <v>43620</v>
      </c>
      <c r="K38" s="44">
        <v>29850</v>
      </c>
      <c r="L38" s="44">
        <v>46465</v>
      </c>
      <c r="M38" s="66">
        <v>48801</v>
      </c>
      <c r="N38" s="65">
        <v>50074</v>
      </c>
      <c r="O38" s="44">
        <v>51319</v>
      </c>
      <c r="P38" s="44">
        <v>54574</v>
      </c>
      <c r="Q38" s="44">
        <v>55644</v>
      </c>
      <c r="R38" s="44">
        <v>52815</v>
      </c>
      <c r="S38" s="66">
        <v>49123</v>
      </c>
      <c r="T38" s="65">
        <v>55402</v>
      </c>
      <c r="U38" s="44">
        <v>55193</v>
      </c>
      <c r="V38" s="44">
        <v>56179</v>
      </c>
      <c r="W38" s="44">
        <v>56124</v>
      </c>
      <c r="X38" s="44">
        <v>53842</v>
      </c>
      <c r="Y38" s="66">
        <v>53297</v>
      </c>
      <c r="Z38" s="65">
        <v>48710</v>
      </c>
      <c r="AA38" s="44">
        <v>52122</v>
      </c>
      <c r="AB38" s="44">
        <v>52585</v>
      </c>
      <c r="AC38" s="44">
        <v>54504</v>
      </c>
      <c r="AD38" s="44">
        <v>54489</v>
      </c>
      <c r="AE38" s="66">
        <v>52106</v>
      </c>
      <c r="AF38" s="44">
        <v>50363</v>
      </c>
      <c r="AG38" s="44">
        <v>53235</v>
      </c>
      <c r="AH38" s="44">
        <v>54463</v>
      </c>
      <c r="AI38" s="44">
        <v>55812</v>
      </c>
      <c r="AJ38" s="44">
        <v>52985</v>
      </c>
      <c r="AK38" s="44">
        <v>43449</v>
      </c>
      <c r="AL38" s="44">
        <v>19409</v>
      </c>
      <c r="AM38" s="44">
        <v>23615</v>
      </c>
      <c r="AN38" s="44">
        <v>23907</v>
      </c>
      <c r="AO38" s="44">
        <v>28133</v>
      </c>
      <c r="AP38" s="44">
        <v>30605</v>
      </c>
      <c r="AQ38" s="44">
        <v>29215</v>
      </c>
      <c r="AR38" s="65">
        <v>32170</v>
      </c>
      <c r="AS38" s="44">
        <v>28874</v>
      </c>
      <c r="AT38" s="44">
        <v>28291</v>
      </c>
      <c r="AU38" s="44">
        <v>29270</v>
      </c>
      <c r="AV38" s="44">
        <v>26488</v>
      </c>
      <c r="AW38" s="66">
        <v>24202</v>
      </c>
      <c r="AX38" s="44">
        <v>26148</v>
      </c>
      <c r="AY38" s="44">
        <v>26092</v>
      </c>
      <c r="AZ38" s="44">
        <v>25369</v>
      </c>
      <c r="BA38" s="44">
        <v>25530</v>
      </c>
      <c r="BB38" s="44">
        <v>22495</v>
      </c>
      <c r="BC38" s="44">
        <v>19235</v>
      </c>
      <c r="BD38" s="65">
        <v>48663</v>
      </c>
      <c r="BE38" s="44">
        <v>22919</v>
      </c>
      <c r="BF38" s="44">
        <v>52552</v>
      </c>
      <c r="BG38" s="44">
        <v>44147</v>
      </c>
      <c r="BH38" s="44">
        <v>44573</v>
      </c>
      <c r="BI38" s="66">
        <v>39093</v>
      </c>
      <c r="BJ38" s="65">
        <v>38796</v>
      </c>
      <c r="BK38" s="44">
        <v>16943</v>
      </c>
      <c r="BL38" s="44">
        <v>29535</v>
      </c>
      <c r="BM38" s="44">
        <v>33160</v>
      </c>
      <c r="BN38" s="44">
        <v>38781</v>
      </c>
      <c r="BO38" s="66">
        <v>30895</v>
      </c>
      <c r="BP38" s="65">
        <v>12290</v>
      </c>
      <c r="BQ38" s="44">
        <v>5708</v>
      </c>
      <c r="BR38" s="44">
        <v>9763</v>
      </c>
      <c r="BS38" s="44">
        <v>10790</v>
      </c>
      <c r="BT38" s="44">
        <v>11953</v>
      </c>
      <c r="BU38" s="87">
        <v>10089</v>
      </c>
    </row>
    <row r="39" spans="1:76" s="16" customFormat="1" ht="18" customHeight="1" x14ac:dyDescent="0.2">
      <c r="A39" s="46" t="s">
        <v>33</v>
      </c>
      <c r="B39" s="67">
        <v>179278</v>
      </c>
      <c r="C39" s="45">
        <v>199972</v>
      </c>
      <c r="D39" s="45">
        <v>166112</v>
      </c>
      <c r="E39" s="45">
        <v>199355</v>
      </c>
      <c r="F39" s="45">
        <v>193839</v>
      </c>
      <c r="G39" s="68">
        <v>198981</v>
      </c>
      <c r="H39" s="67">
        <v>179231</v>
      </c>
      <c r="I39" s="45">
        <v>92194</v>
      </c>
      <c r="J39" s="45">
        <v>107631</v>
      </c>
      <c r="K39" s="45">
        <v>197538</v>
      </c>
      <c r="L39" s="45">
        <v>79947</v>
      </c>
      <c r="M39" s="68">
        <v>59841</v>
      </c>
      <c r="N39" s="67">
        <v>176023</v>
      </c>
      <c r="O39" s="45">
        <v>195349</v>
      </c>
      <c r="P39" s="45">
        <v>171238</v>
      </c>
      <c r="Q39" s="45">
        <v>199389</v>
      </c>
      <c r="R39" s="45">
        <v>175132</v>
      </c>
      <c r="S39" s="68">
        <v>192225</v>
      </c>
      <c r="T39" s="67">
        <v>187416</v>
      </c>
      <c r="U39" s="45">
        <v>203678</v>
      </c>
      <c r="V39" s="45">
        <v>188629</v>
      </c>
      <c r="W39" s="45">
        <v>194268</v>
      </c>
      <c r="X39" s="45">
        <v>183632</v>
      </c>
      <c r="Y39" s="68">
        <v>186099</v>
      </c>
      <c r="Z39" s="67">
        <v>172996</v>
      </c>
      <c r="AA39" s="45">
        <v>185634</v>
      </c>
      <c r="AB39" s="45">
        <v>174546</v>
      </c>
      <c r="AC39" s="45">
        <v>186112</v>
      </c>
      <c r="AD39" s="45">
        <v>176822</v>
      </c>
      <c r="AE39" s="68">
        <v>191805</v>
      </c>
      <c r="AF39" s="45">
        <v>182047</v>
      </c>
      <c r="AG39" s="45">
        <v>198014</v>
      </c>
      <c r="AH39" s="45">
        <v>171563</v>
      </c>
      <c r="AI39" s="45">
        <v>201256</v>
      </c>
      <c r="AJ39" s="45">
        <v>169295</v>
      </c>
      <c r="AK39" s="45">
        <v>8906</v>
      </c>
      <c r="AL39" s="45">
        <v>51542</v>
      </c>
      <c r="AM39" s="45">
        <v>75020</v>
      </c>
      <c r="AN39" s="45">
        <v>75367</v>
      </c>
      <c r="AO39" s="45">
        <v>95453</v>
      </c>
      <c r="AP39" s="45">
        <v>113942</v>
      </c>
      <c r="AQ39" s="45">
        <v>130021</v>
      </c>
      <c r="AR39" s="67">
        <v>137592</v>
      </c>
      <c r="AS39" s="45">
        <v>151778</v>
      </c>
      <c r="AT39" s="45">
        <v>126027</v>
      </c>
      <c r="AU39" s="45">
        <v>140970</v>
      </c>
      <c r="AV39" s="45">
        <v>126045</v>
      </c>
      <c r="AW39" s="68">
        <v>119310</v>
      </c>
      <c r="AX39" s="45">
        <v>109951</v>
      </c>
      <c r="AY39" s="45">
        <v>125591</v>
      </c>
      <c r="AZ39" s="45">
        <v>107105</v>
      </c>
      <c r="BA39" s="45">
        <v>122143</v>
      </c>
      <c r="BB39" s="45">
        <v>107560</v>
      </c>
      <c r="BC39" s="45">
        <v>101063</v>
      </c>
      <c r="BD39" s="67">
        <v>15915</v>
      </c>
      <c r="BE39" s="45">
        <v>80069</v>
      </c>
      <c r="BF39" s="45">
        <v>94717</v>
      </c>
      <c r="BG39" s="45">
        <v>20805</v>
      </c>
      <c r="BH39" s="45">
        <v>82864</v>
      </c>
      <c r="BI39" s="68">
        <v>119017</v>
      </c>
      <c r="BJ39" s="67">
        <v>125850</v>
      </c>
      <c r="BK39" s="45">
        <v>68062</v>
      </c>
      <c r="BL39" s="45">
        <v>64695</v>
      </c>
      <c r="BM39" s="45">
        <v>15908</v>
      </c>
      <c r="BN39" s="45">
        <v>55411</v>
      </c>
      <c r="BO39" s="68">
        <v>74798</v>
      </c>
      <c r="BP39" s="67">
        <v>63536</v>
      </c>
      <c r="BQ39" s="45">
        <v>38446</v>
      </c>
      <c r="BR39" s="45">
        <v>35724</v>
      </c>
      <c r="BS39" s="45">
        <v>9720</v>
      </c>
      <c r="BT39" s="45">
        <v>29462</v>
      </c>
      <c r="BU39" s="88">
        <v>48895</v>
      </c>
    </row>
    <row r="40" spans="1:76" s="16" customFormat="1" ht="18" customHeight="1" x14ac:dyDescent="0.2">
      <c r="A40" s="46" t="s">
        <v>61</v>
      </c>
      <c r="B40" s="65">
        <v>4413</v>
      </c>
      <c r="C40" s="44">
        <v>4728</v>
      </c>
      <c r="D40" s="44">
        <v>4890</v>
      </c>
      <c r="E40" s="44">
        <v>5234</v>
      </c>
      <c r="F40" s="44">
        <v>5121</v>
      </c>
      <c r="G40" s="66">
        <v>4687</v>
      </c>
      <c r="H40" s="65">
        <v>15241</v>
      </c>
      <c r="I40" s="44">
        <v>5024</v>
      </c>
      <c r="J40" s="44">
        <v>5066</v>
      </c>
      <c r="K40" s="44">
        <v>1329</v>
      </c>
      <c r="L40" s="44">
        <v>39445</v>
      </c>
      <c r="M40" s="66">
        <v>19373</v>
      </c>
      <c r="N40" s="65">
        <v>4765</v>
      </c>
      <c r="O40" s="44">
        <v>4916</v>
      </c>
      <c r="P40" s="44">
        <v>4515</v>
      </c>
      <c r="Q40" s="44">
        <v>5063</v>
      </c>
      <c r="R40" s="44">
        <v>5161</v>
      </c>
      <c r="S40" s="66">
        <v>4650</v>
      </c>
      <c r="T40" s="65">
        <v>5164</v>
      </c>
      <c r="U40" s="44">
        <v>4998</v>
      </c>
      <c r="V40" s="44">
        <v>4686</v>
      </c>
      <c r="W40" s="44">
        <v>5045</v>
      </c>
      <c r="X40" s="44">
        <v>5187</v>
      </c>
      <c r="Y40" s="66">
        <v>4661</v>
      </c>
      <c r="Z40" s="65">
        <v>5039</v>
      </c>
      <c r="AA40" s="44">
        <v>5050</v>
      </c>
      <c r="AB40" s="44">
        <v>5280</v>
      </c>
      <c r="AC40" s="44">
        <v>5283</v>
      </c>
      <c r="AD40" s="44">
        <v>5226</v>
      </c>
      <c r="AE40" s="66">
        <v>5909</v>
      </c>
      <c r="AF40" s="44">
        <v>4732</v>
      </c>
      <c r="AG40" s="44">
        <v>4988</v>
      </c>
      <c r="AH40" s="44">
        <v>4575</v>
      </c>
      <c r="AI40" s="44">
        <v>5069</v>
      </c>
      <c r="AJ40" s="44">
        <v>5126</v>
      </c>
      <c r="AK40" s="44">
        <v>4232</v>
      </c>
      <c r="AL40" s="44">
        <v>1654</v>
      </c>
      <c r="AM40" s="44">
        <v>1057</v>
      </c>
      <c r="AN40" s="44">
        <v>758</v>
      </c>
      <c r="AO40" s="44">
        <v>2211</v>
      </c>
      <c r="AP40" s="44">
        <v>2239</v>
      </c>
      <c r="AQ40" s="44">
        <v>2331</v>
      </c>
      <c r="AR40" s="65">
        <v>3923</v>
      </c>
      <c r="AS40" s="44">
        <v>2689</v>
      </c>
      <c r="AT40" s="44">
        <v>3352</v>
      </c>
      <c r="AU40" s="44">
        <v>4032</v>
      </c>
      <c r="AV40" s="44">
        <v>3916</v>
      </c>
      <c r="AW40" s="66">
        <v>2891</v>
      </c>
      <c r="AX40" s="44">
        <v>3067</v>
      </c>
      <c r="AY40" s="44">
        <v>1952</v>
      </c>
      <c r="AZ40" s="44">
        <v>1840</v>
      </c>
      <c r="BA40" s="44">
        <v>4218</v>
      </c>
      <c r="BB40" s="44">
        <v>4441</v>
      </c>
      <c r="BC40" s="44">
        <v>3026</v>
      </c>
      <c r="BD40" s="65">
        <v>1406</v>
      </c>
      <c r="BE40" s="44">
        <v>232</v>
      </c>
      <c r="BF40" s="44">
        <v>5372</v>
      </c>
      <c r="BG40" s="44">
        <v>4827</v>
      </c>
      <c r="BH40" s="44">
        <v>5068</v>
      </c>
      <c r="BI40" s="66">
        <v>4866</v>
      </c>
      <c r="BJ40" s="65">
        <v>4165</v>
      </c>
      <c r="BK40" s="44">
        <v>776</v>
      </c>
      <c r="BL40" s="44">
        <v>5382</v>
      </c>
      <c r="BM40" s="44">
        <v>6558</v>
      </c>
      <c r="BN40" s="44">
        <v>6951</v>
      </c>
      <c r="BO40" s="66">
        <v>6884</v>
      </c>
      <c r="BP40" s="65">
        <v>5158</v>
      </c>
      <c r="BQ40" s="44">
        <v>810</v>
      </c>
      <c r="BR40" s="44">
        <v>3609</v>
      </c>
      <c r="BS40" s="44">
        <v>5435</v>
      </c>
      <c r="BT40" s="44">
        <v>7528</v>
      </c>
      <c r="BU40" s="87">
        <v>6662</v>
      </c>
    </row>
    <row r="41" spans="1:76" s="16" customFormat="1" ht="18" customHeight="1" x14ac:dyDescent="0.2">
      <c r="A41" s="46" t="s">
        <v>62</v>
      </c>
      <c r="B41" s="67">
        <v>18203</v>
      </c>
      <c r="C41" s="45">
        <v>18458</v>
      </c>
      <c r="D41" s="45">
        <v>17633</v>
      </c>
      <c r="E41" s="45">
        <v>17802</v>
      </c>
      <c r="F41" s="45">
        <v>17300</v>
      </c>
      <c r="G41" s="68">
        <v>18130</v>
      </c>
      <c r="H41" s="67">
        <v>13956</v>
      </c>
      <c r="I41" s="45">
        <v>11652</v>
      </c>
      <c r="J41" s="45">
        <v>8954</v>
      </c>
      <c r="K41" s="45">
        <v>8505</v>
      </c>
      <c r="L41" s="45">
        <v>28795</v>
      </c>
      <c r="M41" s="68">
        <v>19331</v>
      </c>
      <c r="N41" s="67">
        <v>15521</v>
      </c>
      <c r="O41" s="45">
        <v>16217</v>
      </c>
      <c r="P41" s="45">
        <v>1629</v>
      </c>
      <c r="Q41" s="45">
        <v>17029</v>
      </c>
      <c r="R41" s="45">
        <v>15869</v>
      </c>
      <c r="S41" s="68">
        <v>16028</v>
      </c>
      <c r="T41" s="67">
        <v>23852</v>
      </c>
      <c r="U41" s="45">
        <v>24459</v>
      </c>
      <c r="V41" s="45">
        <v>24479</v>
      </c>
      <c r="W41" s="45">
        <v>26118</v>
      </c>
      <c r="X41" s="45">
        <v>26633</v>
      </c>
      <c r="Y41" s="68">
        <v>27681</v>
      </c>
      <c r="Z41" s="67">
        <v>16109</v>
      </c>
      <c r="AA41" s="45">
        <v>15613</v>
      </c>
      <c r="AB41" s="45">
        <v>16275</v>
      </c>
      <c r="AC41" s="45">
        <v>17158</v>
      </c>
      <c r="AD41" s="45">
        <v>16208</v>
      </c>
      <c r="AE41" s="68">
        <v>16367</v>
      </c>
      <c r="AF41" s="45">
        <v>15541</v>
      </c>
      <c r="AG41" s="45">
        <v>16197</v>
      </c>
      <c r="AH41" s="45">
        <v>16290</v>
      </c>
      <c r="AI41" s="45">
        <v>16584</v>
      </c>
      <c r="AJ41" s="45">
        <v>14460</v>
      </c>
      <c r="AK41" s="45">
        <v>7793</v>
      </c>
      <c r="AL41" s="45">
        <v>11499</v>
      </c>
      <c r="AM41" s="45">
        <v>10348</v>
      </c>
      <c r="AN41" s="45">
        <v>10517</v>
      </c>
      <c r="AO41" s="45">
        <v>12020</v>
      </c>
      <c r="AP41" s="45">
        <v>10637</v>
      </c>
      <c r="AQ41" s="45">
        <v>12310</v>
      </c>
      <c r="AR41" s="67">
        <v>6918</v>
      </c>
      <c r="AS41" s="45">
        <v>6918</v>
      </c>
      <c r="AT41" s="45">
        <v>6037</v>
      </c>
      <c r="AU41" s="45">
        <v>7019</v>
      </c>
      <c r="AV41" s="45">
        <v>6319</v>
      </c>
      <c r="AW41" s="68">
        <v>7731</v>
      </c>
      <c r="AX41" s="45">
        <v>3002</v>
      </c>
      <c r="AY41" s="45">
        <v>2630</v>
      </c>
      <c r="AZ41" s="45">
        <v>2299</v>
      </c>
      <c r="BA41" s="45">
        <v>2814</v>
      </c>
      <c r="BB41" s="45">
        <v>2896</v>
      </c>
      <c r="BC41" s="45">
        <v>3658</v>
      </c>
      <c r="BD41" s="67">
        <v>16078</v>
      </c>
      <c r="BE41" s="45">
        <v>15930</v>
      </c>
      <c r="BF41" s="45">
        <v>15222</v>
      </c>
      <c r="BG41" s="45">
        <v>9601</v>
      </c>
      <c r="BH41" s="45">
        <v>3059</v>
      </c>
      <c r="BI41" s="68">
        <v>16564</v>
      </c>
      <c r="BJ41" s="67">
        <v>12258</v>
      </c>
      <c r="BK41" s="45">
        <v>12577</v>
      </c>
      <c r="BL41" s="45">
        <v>12876</v>
      </c>
      <c r="BM41" s="45">
        <v>8550</v>
      </c>
      <c r="BN41" s="45">
        <v>2993</v>
      </c>
      <c r="BO41" s="68">
        <v>19116</v>
      </c>
      <c r="BP41" s="67">
        <v>8643</v>
      </c>
      <c r="BQ41" s="45">
        <v>8938</v>
      </c>
      <c r="BR41" s="45">
        <v>7964</v>
      </c>
      <c r="BS41" s="45">
        <v>4842</v>
      </c>
      <c r="BT41" s="45">
        <v>1035</v>
      </c>
      <c r="BU41" s="88">
        <v>11852</v>
      </c>
    </row>
    <row r="42" spans="1:76" s="16" customFormat="1" ht="18" customHeight="1" x14ac:dyDescent="0.2">
      <c r="A42" s="46" t="s">
        <v>81</v>
      </c>
      <c r="B42" s="65">
        <v>8486</v>
      </c>
      <c r="C42" s="44">
        <v>7586</v>
      </c>
      <c r="D42" s="44">
        <v>8023</v>
      </c>
      <c r="E42" s="44">
        <v>6837</v>
      </c>
      <c r="F42" s="44">
        <v>7678</v>
      </c>
      <c r="G42" s="66">
        <v>8573</v>
      </c>
      <c r="H42" s="65">
        <v>6697</v>
      </c>
      <c r="I42" s="44">
        <v>7472</v>
      </c>
      <c r="J42" s="44">
        <v>7586</v>
      </c>
      <c r="K42" s="44">
        <v>4381</v>
      </c>
      <c r="L42" s="44">
        <v>4246</v>
      </c>
      <c r="M42" s="66">
        <v>6253</v>
      </c>
      <c r="N42" s="65">
        <v>7054</v>
      </c>
      <c r="O42" s="44">
        <v>7089</v>
      </c>
      <c r="P42" s="44">
        <v>7229</v>
      </c>
      <c r="Q42" s="44">
        <v>7556</v>
      </c>
      <c r="R42" s="44">
        <v>7392</v>
      </c>
      <c r="S42" s="66">
        <v>7419</v>
      </c>
      <c r="T42" s="65">
        <v>767</v>
      </c>
      <c r="U42" s="44">
        <v>7171</v>
      </c>
      <c r="V42" s="44">
        <v>7195</v>
      </c>
      <c r="W42" s="44">
        <v>7964</v>
      </c>
      <c r="X42" s="44">
        <v>7918</v>
      </c>
      <c r="Y42" s="66">
        <v>10262</v>
      </c>
      <c r="Z42" s="65">
        <v>6700</v>
      </c>
      <c r="AA42" s="44">
        <v>6925</v>
      </c>
      <c r="AB42" s="44">
        <v>7123</v>
      </c>
      <c r="AC42" s="44">
        <v>7641</v>
      </c>
      <c r="AD42" s="44">
        <v>7677</v>
      </c>
      <c r="AE42" s="66">
        <v>7992</v>
      </c>
      <c r="AF42" s="44">
        <v>7095</v>
      </c>
      <c r="AG42" s="44">
        <v>7108</v>
      </c>
      <c r="AH42" s="44">
        <v>7237</v>
      </c>
      <c r="AI42" s="44">
        <v>7536</v>
      </c>
      <c r="AJ42" s="44">
        <v>7388</v>
      </c>
      <c r="AK42" s="44">
        <v>3963</v>
      </c>
      <c r="AL42" s="44">
        <v>4647</v>
      </c>
      <c r="AM42" s="44">
        <v>6549</v>
      </c>
      <c r="AN42" s="44">
        <v>5949</v>
      </c>
      <c r="AO42" s="44">
        <v>5867</v>
      </c>
      <c r="AP42" s="44">
        <v>7017</v>
      </c>
      <c r="AQ42" s="44">
        <v>7146</v>
      </c>
      <c r="AR42" s="65">
        <v>7440</v>
      </c>
      <c r="AS42" s="44">
        <v>7831</v>
      </c>
      <c r="AT42" s="44">
        <v>8104</v>
      </c>
      <c r="AU42" s="44">
        <v>7727</v>
      </c>
      <c r="AV42" s="44">
        <v>8998</v>
      </c>
      <c r="AW42" s="66">
        <v>7458</v>
      </c>
      <c r="AX42" s="44">
        <v>6114</v>
      </c>
      <c r="AY42" s="44">
        <v>6068</v>
      </c>
      <c r="AZ42" s="44">
        <v>6889</v>
      </c>
      <c r="BA42" s="44">
        <v>6683</v>
      </c>
      <c r="BB42" s="44">
        <v>6955</v>
      </c>
      <c r="BC42" s="44">
        <v>5884</v>
      </c>
      <c r="BD42" s="65">
        <v>4776</v>
      </c>
      <c r="BE42" s="44">
        <v>5741</v>
      </c>
      <c r="BF42" s="44">
        <v>6175</v>
      </c>
      <c r="BG42" s="44">
        <v>4061</v>
      </c>
      <c r="BH42" s="44">
        <v>4408</v>
      </c>
      <c r="BI42" s="66">
        <v>6420</v>
      </c>
      <c r="BJ42" s="65">
        <v>3683</v>
      </c>
      <c r="BK42" s="44">
        <v>4171</v>
      </c>
      <c r="BL42" s="44">
        <v>5795</v>
      </c>
      <c r="BM42" s="44">
        <v>3802</v>
      </c>
      <c r="BN42" s="44">
        <v>907</v>
      </c>
      <c r="BO42" s="66">
        <v>1861</v>
      </c>
      <c r="BP42" s="65">
        <v>582</v>
      </c>
      <c r="BQ42" s="44">
        <v>370</v>
      </c>
      <c r="BR42" s="44">
        <v>833</v>
      </c>
      <c r="BS42" s="44">
        <v>1152</v>
      </c>
      <c r="BT42" s="44">
        <v>210</v>
      </c>
      <c r="BU42" s="87">
        <v>866</v>
      </c>
    </row>
    <row r="43" spans="1:76" s="16" customFormat="1" ht="18" customHeight="1" x14ac:dyDescent="0.2">
      <c r="A43" s="46" t="s">
        <v>63</v>
      </c>
      <c r="B43" s="67">
        <v>1864</v>
      </c>
      <c r="C43" s="45">
        <v>2522</v>
      </c>
      <c r="D43" s="45">
        <v>3059</v>
      </c>
      <c r="E43" s="45">
        <v>3860</v>
      </c>
      <c r="F43" s="45">
        <v>4008</v>
      </c>
      <c r="G43" s="68">
        <v>4381</v>
      </c>
      <c r="H43" s="67">
        <v>1424</v>
      </c>
      <c r="I43" s="45">
        <v>2533</v>
      </c>
      <c r="J43" s="45">
        <v>3298</v>
      </c>
      <c r="K43" s="45">
        <v>4064</v>
      </c>
      <c r="L43" s="45">
        <v>4947</v>
      </c>
      <c r="M43" s="68">
        <v>5300</v>
      </c>
      <c r="N43" s="67">
        <v>2799</v>
      </c>
      <c r="O43" s="45">
        <v>2887</v>
      </c>
      <c r="P43" s="45">
        <v>3195</v>
      </c>
      <c r="Q43" s="45">
        <v>3327</v>
      </c>
      <c r="R43" s="45">
        <v>3469</v>
      </c>
      <c r="S43" s="68">
        <v>3513</v>
      </c>
      <c r="T43" s="67">
        <v>2715</v>
      </c>
      <c r="U43" s="45">
        <v>2967</v>
      </c>
      <c r="V43" s="45">
        <v>3198</v>
      </c>
      <c r="W43" s="45">
        <v>3333</v>
      </c>
      <c r="X43" s="45">
        <v>3513</v>
      </c>
      <c r="Y43" s="68">
        <v>3508</v>
      </c>
      <c r="Z43" s="67">
        <v>3068</v>
      </c>
      <c r="AA43" s="45">
        <v>3013</v>
      </c>
      <c r="AB43" s="45">
        <v>3429</v>
      </c>
      <c r="AC43" s="45">
        <v>3725</v>
      </c>
      <c r="AD43" s="45">
        <v>4098</v>
      </c>
      <c r="AE43" s="68">
        <v>3925</v>
      </c>
      <c r="AF43" s="45">
        <v>2799</v>
      </c>
      <c r="AG43" s="45">
        <v>2887</v>
      </c>
      <c r="AH43" s="45">
        <v>3195</v>
      </c>
      <c r="AI43" s="45">
        <v>3327</v>
      </c>
      <c r="AJ43" s="45">
        <v>3469</v>
      </c>
      <c r="AK43" s="45">
        <v>1820</v>
      </c>
      <c r="AL43" s="45">
        <v>2795</v>
      </c>
      <c r="AM43" s="45">
        <v>2672</v>
      </c>
      <c r="AN43" s="45">
        <v>2926</v>
      </c>
      <c r="AO43" s="45">
        <v>2730</v>
      </c>
      <c r="AP43" s="45">
        <v>2388</v>
      </c>
      <c r="AQ43" s="45">
        <v>2574</v>
      </c>
      <c r="AR43" s="67">
        <v>3699</v>
      </c>
      <c r="AS43" s="45">
        <v>3158</v>
      </c>
      <c r="AT43" s="45">
        <v>3142</v>
      </c>
      <c r="AU43" s="45">
        <v>2121</v>
      </c>
      <c r="AV43" s="45">
        <v>1918</v>
      </c>
      <c r="AW43" s="68">
        <v>2183</v>
      </c>
      <c r="AX43" s="45">
        <v>2646</v>
      </c>
      <c r="AY43" s="45">
        <v>2404</v>
      </c>
      <c r="AZ43" s="45">
        <v>3216</v>
      </c>
      <c r="BA43" s="45">
        <v>1991</v>
      </c>
      <c r="BB43" s="45">
        <v>2007</v>
      </c>
      <c r="BC43" s="45">
        <v>2335</v>
      </c>
      <c r="BD43" s="67">
        <v>3033</v>
      </c>
      <c r="BE43" s="45">
        <v>2332</v>
      </c>
      <c r="BF43" s="45">
        <v>3414</v>
      </c>
      <c r="BG43" s="45">
        <v>3671</v>
      </c>
      <c r="BH43" s="45">
        <v>4052</v>
      </c>
      <c r="BI43" s="68">
        <v>3935</v>
      </c>
      <c r="BJ43" s="67">
        <v>2278</v>
      </c>
      <c r="BK43" s="45">
        <v>1482</v>
      </c>
      <c r="BL43" s="45">
        <v>1335</v>
      </c>
      <c r="BM43" s="45">
        <v>1573</v>
      </c>
      <c r="BN43" s="45">
        <v>1636</v>
      </c>
      <c r="BO43" s="68">
        <v>1706</v>
      </c>
      <c r="BP43" s="67">
        <v>1617</v>
      </c>
      <c r="BQ43" s="45">
        <v>1225</v>
      </c>
      <c r="BR43" s="45">
        <v>1648</v>
      </c>
      <c r="BS43" s="45">
        <v>1428</v>
      </c>
      <c r="BT43" s="45">
        <v>1462</v>
      </c>
      <c r="BU43" s="88">
        <v>1488</v>
      </c>
    </row>
    <row r="44" spans="1:76" s="16" customFormat="1" ht="18" customHeight="1" x14ac:dyDescent="0.2">
      <c r="A44" s="46" t="s">
        <v>64</v>
      </c>
      <c r="B44" s="65">
        <v>1121</v>
      </c>
      <c r="C44" s="44">
        <v>993</v>
      </c>
      <c r="D44" s="44">
        <v>939</v>
      </c>
      <c r="E44" s="44">
        <v>929</v>
      </c>
      <c r="F44" s="44">
        <v>906</v>
      </c>
      <c r="G44" s="66">
        <v>948</v>
      </c>
      <c r="H44" s="65">
        <v>1315</v>
      </c>
      <c r="I44" s="44">
        <v>1083</v>
      </c>
      <c r="J44" s="44">
        <v>1020</v>
      </c>
      <c r="K44" s="44">
        <v>1025</v>
      </c>
      <c r="L44" s="44">
        <v>737</v>
      </c>
      <c r="M44" s="66">
        <v>709</v>
      </c>
      <c r="N44" s="65">
        <v>754</v>
      </c>
      <c r="O44" s="44">
        <v>973</v>
      </c>
      <c r="P44" s="44">
        <v>941</v>
      </c>
      <c r="Q44" s="44">
        <v>1018</v>
      </c>
      <c r="R44" s="44">
        <v>1047</v>
      </c>
      <c r="S44" s="66">
        <v>994</v>
      </c>
      <c r="T44" s="65">
        <v>583</v>
      </c>
      <c r="U44" s="44">
        <v>764</v>
      </c>
      <c r="V44" s="44">
        <v>696</v>
      </c>
      <c r="W44" s="44">
        <v>704</v>
      </c>
      <c r="X44" s="44">
        <v>730</v>
      </c>
      <c r="Y44" s="66">
        <v>847</v>
      </c>
      <c r="Z44" s="65">
        <v>751</v>
      </c>
      <c r="AA44" s="44">
        <v>1282</v>
      </c>
      <c r="AB44" s="44">
        <v>1152</v>
      </c>
      <c r="AC44" s="44">
        <v>1246</v>
      </c>
      <c r="AD44" s="44">
        <v>1194</v>
      </c>
      <c r="AE44" s="66">
        <v>1050</v>
      </c>
      <c r="AF44" s="44">
        <v>678</v>
      </c>
      <c r="AG44" s="44">
        <v>981</v>
      </c>
      <c r="AH44" s="44">
        <v>943</v>
      </c>
      <c r="AI44" s="44">
        <v>1009</v>
      </c>
      <c r="AJ44" s="44">
        <v>1052</v>
      </c>
      <c r="AK44" s="44">
        <v>874</v>
      </c>
      <c r="AL44" s="44">
        <v>178</v>
      </c>
      <c r="AM44" s="44">
        <v>629</v>
      </c>
      <c r="AN44" s="44">
        <v>377</v>
      </c>
      <c r="AO44" s="44">
        <v>492</v>
      </c>
      <c r="AP44" s="44">
        <v>563</v>
      </c>
      <c r="AQ44" s="44">
        <v>664</v>
      </c>
      <c r="AR44" s="65">
        <v>621</v>
      </c>
      <c r="AS44" s="44">
        <v>1275</v>
      </c>
      <c r="AT44" s="44">
        <v>1257</v>
      </c>
      <c r="AU44" s="44">
        <v>1258</v>
      </c>
      <c r="AV44" s="44">
        <v>904</v>
      </c>
      <c r="AW44" s="66">
        <v>902</v>
      </c>
      <c r="AX44" s="44">
        <v>553</v>
      </c>
      <c r="AY44" s="44">
        <v>1226</v>
      </c>
      <c r="AZ44" s="44">
        <v>1129</v>
      </c>
      <c r="BA44" s="44">
        <v>1558</v>
      </c>
      <c r="BB44" s="44">
        <v>865</v>
      </c>
      <c r="BC44" s="44">
        <v>1051</v>
      </c>
      <c r="BD44" s="65">
        <v>1123</v>
      </c>
      <c r="BE44" s="44">
        <v>902</v>
      </c>
      <c r="BF44" s="44">
        <v>833</v>
      </c>
      <c r="BG44" s="44">
        <v>109</v>
      </c>
      <c r="BH44" s="44" t="s">
        <v>74</v>
      </c>
      <c r="BI44" s="66">
        <v>1351</v>
      </c>
      <c r="BJ44" s="65">
        <v>573</v>
      </c>
      <c r="BK44" s="44">
        <v>875</v>
      </c>
      <c r="BL44" s="44">
        <v>733</v>
      </c>
      <c r="BM44" s="44">
        <v>54</v>
      </c>
      <c r="BN44" s="44" t="s">
        <v>74</v>
      </c>
      <c r="BO44" s="66">
        <v>232</v>
      </c>
      <c r="BP44" s="65">
        <v>347</v>
      </c>
      <c r="BQ44" s="44">
        <v>792</v>
      </c>
      <c r="BR44" s="44">
        <v>407</v>
      </c>
      <c r="BS44" s="44">
        <v>46</v>
      </c>
      <c r="BT44" s="44">
        <v>0</v>
      </c>
      <c r="BU44" s="87">
        <v>98</v>
      </c>
    </row>
    <row r="45" spans="1:76" s="16" customFormat="1" ht="18" customHeight="1" x14ac:dyDescent="0.2">
      <c r="A45" s="46" t="s">
        <v>65</v>
      </c>
      <c r="B45" s="67">
        <v>17530</v>
      </c>
      <c r="C45" s="45">
        <v>21636</v>
      </c>
      <c r="D45" s="45">
        <v>16438</v>
      </c>
      <c r="E45" s="45">
        <v>13852</v>
      </c>
      <c r="F45" s="45">
        <v>34757</v>
      </c>
      <c r="G45" s="68">
        <v>23314</v>
      </c>
      <c r="H45" s="67">
        <v>25870</v>
      </c>
      <c r="I45" s="45">
        <v>29702</v>
      </c>
      <c r="J45" s="45">
        <v>37237</v>
      </c>
      <c r="K45" s="45">
        <v>35708</v>
      </c>
      <c r="L45" s="45">
        <v>68195</v>
      </c>
      <c r="M45" s="68">
        <v>85703</v>
      </c>
      <c r="N45" s="67">
        <v>16608</v>
      </c>
      <c r="O45" s="45">
        <v>15424</v>
      </c>
      <c r="P45" s="45">
        <v>14801</v>
      </c>
      <c r="Q45" s="45">
        <v>11763</v>
      </c>
      <c r="R45" s="45">
        <v>14771</v>
      </c>
      <c r="S45" s="68">
        <v>16597</v>
      </c>
      <c r="T45" s="67">
        <v>37760</v>
      </c>
      <c r="U45" s="45">
        <v>34698</v>
      </c>
      <c r="V45" s="45">
        <v>32122</v>
      </c>
      <c r="W45" s="45">
        <v>37195</v>
      </c>
      <c r="X45" s="45">
        <v>40986</v>
      </c>
      <c r="Y45" s="68">
        <v>40956</v>
      </c>
      <c r="Z45" s="67">
        <v>15165</v>
      </c>
      <c r="AA45" s="45">
        <v>14225</v>
      </c>
      <c r="AB45" s="45">
        <v>14542</v>
      </c>
      <c r="AC45" s="45">
        <v>15846</v>
      </c>
      <c r="AD45" s="45">
        <v>15429</v>
      </c>
      <c r="AE45" s="68">
        <v>15980</v>
      </c>
      <c r="AF45" s="45">
        <v>16152</v>
      </c>
      <c r="AG45" s="45">
        <v>15424</v>
      </c>
      <c r="AH45" s="45">
        <v>14801</v>
      </c>
      <c r="AI45" s="45">
        <v>10155</v>
      </c>
      <c r="AJ45" s="45">
        <v>1659</v>
      </c>
      <c r="AK45" s="45">
        <v>204</v>
      </c>
      <c r="AL45" s="45">
        <v>13200</v>
      </c>
      <c r="AM45" s="45">
        <v>15091</v>
      </c>
      <c r="AN45" s="45">
        <v>16679</v>
      </c>
      <c r="AO45" s="45">
        <v>11128</v>
      </c>
      <c r="AP45" s="45">
        <v>11900</v>
      </c>
      <c r="AQ45" s="45">
        <v>13948</v>
      </c>
      <c r="AR45" s="67">
        <v>14511</v>
      </c>
      <c r="AS45" s="45">
        <v>16493</v>
      </c>
      <c r="AT45" s="45">
        <v>19216</v>
      </c>
      <c r="AU45" s="45">
        <v>15477</v>
      </c>
      <c r="AV45" s="45">
        <v>13450</v>
      </c>
      <c r="AW45" s="68">
        <v>14632</v>
      </c>
      <c r="AX45" s="45">
        <v>14615</v>
      </c>
      <c r="AY45" s="45">
        <v>16493</v>
      </c>
      <c r="AZ45" s="45">
        <v>15802</v>
      </c>
      <c r="BA45" s="45">
        <v>16360</v>
      </c>
      <c r="BB45" s="45">
        <v>14989</v>
      </c>
      <c r="BC45" s="45">
        <v>14628</v>
      </c>
      <c r="BD45" s="67">
        <v>13905</v>
      </c>
      <c r="BE45" s="45">
        <v>11723</v>
      </c>
      <c r="BF45" s="45">
        <v>7995</v>
      </c>
      <c r="BG45" s="45">
        <v>14152</v>
      </c>
      <c r="BH45" s="45">
        <v>14028</v>
      </c>
      <c r="BI45" s="68">
        <v>15071</v>
      </c>
      <c r="BJ45" s="67">
        <v>18722</v>
      </c>
      <c r="BK45" s="45">
        <v>9358</v>
      </c>
      <c r="BL45" s="45">
        <v>2759</v>
      </c>
      <c r="BM45" s="45">
        <v>6966</v>
      </c>
      <c r="BN45" s="45">
        <v>10887</v>
      </c>
      <c r="BO45" s="68">
        <v>13666</v>
      </c>
      <c r="BP45" s="67">
        <v>6030</v>
      </c>
      <c r="BQ45" s="45">
        <v>4033</v>
      </c>
      <c r="BR45" s="45">
        <v>1022</v>
      </c>
      <c r="BS45" s="45">
        <v>4647</v>
      </c>
      <c r="BT45" s="45">
        <v>7286</v>
      </c>
      <c r="BU45" s="88">
        <v>11291</v>
      </c>
    </row>
    <row r="46" spans="1:76" s="16" customFormat="1" ht="18" customHeight="1" x14ac:dyDescent="0.2">
      <c r="A46" s="46" t="s">
        <v>34</v>
      </c>
      <c r="B46" s="65">
        <v>20940</v>
      </c>
      <c r="C46" s="44"/>
      <c r="D46" s="44"/>
      <c r="E46" s="44">
        <v>2053</v>
      </c>
      <c r="F46" s="44">
        <v>778</v>
      </c>
      <c r="G46" s="66"/>
      <c r="H46" s="65">
        <v>1596545</v>
      </c>
      <c r="I46" s="44"/>
      <c r="J46" s="44"/>
      <c r="K46" s="44">
        <v>10030</v>
      </c>
      <c r="L46" s="44">
        <v>6473</v>
      </c>
      <c r="M46" s="66"/>
      <c r="N46" s="65">
        <v>60443</v>
      </c>
      <c r="O46" s="44"/>
      <c r="P46" s="44"/>
      <c r="Q46" s="44"/>
      <c r="R46" s="44"/>
      <c r="S46" s="66"/>
      <c r="T46" s="65">
        <v>33087</v>
      </c>
      <c r="U46" s="44"/>
      <c r="V46" s="44"/>
      <c r="W46" s="44">
        <v>17976</v>
      </c>
      <c r="X46" s="44">
        <v>8746</v>
      </c>
      <c r="Y46" s="66"/>
      <c r="Z46" s="65">
        <v>25894</v>
      </c>
      <c r="AA46" s="44">
        <v>0</v>
      </c>
      <c r="AB46" s="44">
        <v>0</v>
      </c>
      <c r="AC46" s="44">
        <v>15540</v>
      </c>
      <c r="AD46" s="44">
        <v>8763</v>
      </c>
      <c r="AE46" s="66"/>
      <c r="AF46" s="44">
        <v>43084</v>
      </c>
      <c r="AG46" s="44"/>
      <c r="AH46" s="44"/>
      <c r="AI46" s="44">
        <v>21642</v>
      </c>
      <c r="AJ46" s="44">
        <v>10123</v>
      </c>
      <c r="AK46" s="44"/>
      <c r="AL46" s="44">
        <v>11253</v>
      </c>
      <c r="AM46" s="44" t="s">
        <v>88</v>
      </c>
      <c r="AN46" s="44" t="s">
        <v>88</v>
      </c>
      <c r="AO46" s="44">
        <v>5157</v>
      </c>
      <c r="AP46" s="44">
        <v>4030</v>
      </c>
      <c r="AQ46" s="44" t="s">
        <v>88</v>
      </c>
      <c r="AR46" s="65">
        <v>9841</v>
      </c>
      <c r="AS46" s="44">
        <v>0</v>
      </c>
      <c r="AT46" s="44">
        <v>0</v>
      </c>
      <c r="AU46" s="44">
        <v>7179</v>
      </c>
      <c r="AV46" s="44">
        <v>3585</v>
      </c>
      <c r="AW46" s="66"/>
      <c r="AX46" s="44">
        <v>6514</v>
      </c>
      <c r="AY46" s="44">
        <v>0</v>
      </c>
      <c r="AZ46" s="44">
        <v>0</v>
      </c>
      <c r="BA46" s="44">
        <v>4863</v>
      </c>
      <c r="BB46" s="44">
        <v>2223</v>
      </c>
      <c r="BC46" s="44"/>
      <c r="BD46" s="65">
        <v>21127</v>
      </c>
      <c r="BE46" s="44"/>
      <c r="BF46" s="44">
        <v>0</v>
      </c>
      <c r="BG46" s="44">
        <v>11277</v>
      </c>
      <c r="BH46" s="44">
        <v>6186</v>
      </c>
      <c r="BI46" s="66"/>
      <c r="BJ46" s="65">
        <v>29828</v>
      </c>
      <c r="BK46" s="44">
        <v>0</v>
      </c>
      <c r="BL46" s="44">
        <v>0</v>
      </c>
      <c r="BM46" s="44">
        <v>12162</v>
      </c>
      <c r="BN46" s="44">
        <v>7306</v>
      </c>
      <c r="BO46" s="66"/>
      <c r="BP46" s="65"/>
      <c r="BQ46" s="44">
        <v>0</v>
      </c>
      <c r="BR46" s="44">
        <v>0</v>
      </c>
      <c r="BS46" s="44">
        <v>0</v>
      </c>
      <c r="BT46" s="44"/>
      <c r="BU46" s="87"/>
    </row>
    <row r="47" spans="1:76" s="16" customFormat="1" ht="18" customHeight="1" x14ac:dyDescent="0.2">
      <c r="A47" s="46" t="s">
        <v>35</v>
      </c>
      <c r="B47" s="67">
        <v>7726</v>
      </c>
      <c r="C47" s="45">
        <v>12128</v>
      </c>
      <c r="D47" s="45">
        <v>8189</v>
      </c>
      <c r="E47" s="45">
        <v>13899</v>
      </c>
      <c r="F47" s="45">
        <v>9646</v>
      </c>
      <c r="G47" s="68"/>
      <c r="H47" s="67">
        <v>107360</v>
      </c>
      <c r="I47" s="45">
        <v>157322</v>
      </c>
      <c r="J47" s="45">
        <v>110914</v>
      </c>
      <c r="K47" s="45">
        <v>232629</v>
      </c>
      <c r="L47" s="45">
        <v>247821</v>
      </c>
      <c r="M47" s="68"/>
      <c r="N47" s="67">
        <v>11685</v>
      </c>
      <c r="O47" s="45">
        <v>15433</v>
      </c>
      <c r="P47" s="45">
        <v>13524</v>
      </c>
      <c r="Q47" s="45">
        <v>23426</v>
      </c>
      <c r="R47" s="45">
        <v>14677</v>
      </c>
      <c r="S47" s="68"/>
      <c r="T47" s="67">
        <v>7851</v>
      </c>
      <c r="U47" s="45">
        <v>12051</v>
      </c>
      <c r="V47" s="45">
        <v>10556</v>
      </c>
      <c r="W47" s="45">
        <v>11306</v>
      </c>
      <c r="X47" s="45">
        <v>10430</v>
      </c>
      <c r="Y47" s="68"/>
      <c r="Z47" s="67">
        <v>7364</v>
      </c>
      <c r="AA47" s="45">
        <v>11784</v>
      </c>
      <c r="AB47" s="45">
        <v>10522</v>
      </c>
      <c r="AC47" s="45">
        <v>11442</v>
      </c>
      <c r="AD47" s="45">
        <v>11784</v>
      </c>
      <c r="AE47" s="68"/>
      <c r="AF47" s="45">
        <v>21025</v>
      </c>
      <c r="AG47" s="45">
        <v>23763</v>
      </c>
      <c r="AH47" s="45">
        <v>32626</v>
      </c>
      <c r="AI47" s="45">
        <v>29346</v>
      </c>
      <c r="AJ47" s="45">
        <v>13445</v>
      </c>
      <c r="AK47" s="45"/>
      <c r="AL47" s="45">
        <v>6248</v>
      </c>
      <c r="AM47" s="45">
        <v>7749</v>
      </c>
      <c r="AN47" s="45">
        <v>3912</v>
      </c>
      <c r="AO47" s="45">
        <v>6870</v>
      </c>
      <c r="AP47" s="45">
        <v>1985</v>
      </c>
      <c r="AQ47" s="45">
        <v>6198</v>
      </c>
      <c r="AR47" s="67">
        <v>9728</v>
      </c>
      <c r="AS47" s="45">
        <v>14265</v>
      </c>
      <c r="AT47" s="45">
        <v>11194</v>
      </c>
      <c r="AU47" s="45">
        <v>11940</v>
      </c>
      <c r="AV47" s="45">
        <v>11453</v>
      </c>
      <c r="AW47" s="68"/>
      <c r="AX47" s="45">
        <v>9781</v>
      </c>
      <c r="AY47" s="45">
        <v>14375</v>
      </c>
      <c r="AZ47" s="45">
        <v>12489</v>
      </c>
      <c r="BA47" s="45">
        <v>13151</v>
      </c>
      <c r="BB47" s="45">
        <v>11650</v>
      </c>
      <c r="BC47" s="45"/>
      <c r="BD47" s="67">
        <v>7605</v>
      </c>
      <c r="BE47" s="45">
        <v>9297</v>
      </c>
      <c r="BF47" s="45">
        <v>8751</v>
      </c>
      <c r="BG47" s="45">
        <v>9475</v>
      </c>
      <c r="BH47" s="45">
        <v>10048</v>
      </c>
      <c r="BI47" s="68"/>
      <c r="BJ47" s="67">
        <v>14090</v>
      </c>
      <c r="BK47" s="45">
        <v>13747</v>
      </c>
      <c r="BL47" s="45">
        <v>1637</v>
      </c>
      <c r="BM47" s="45">
        <v>10305</v>
      </c>
      <c r="BN47" s="45">
        <v>14232</v>
      </c>
      <c r="BO47" s="68"/>
      <c r="BP47" s="67"/>
      <c r="BQ47" s="45">
        <v>0</v>
      </c>
      <c r="BR47" s="45">
        <v>0</v>
      </c>
      <c r="BS47" s="45">
        <v>0</v>
      </c>
      <c r="BT47" s="45"/>
      <c r="BU47" s="88"/>
    </row>
    <row r="48" spans="1:76" ht="26.25" customHeight="1" x14ac:dyDescent="0.25">
      <c r="A48" s="74" t="s">
        <v>86</v>
      </c>
      <c r="B48" s="70">
        <v>23949562</v>
      </c>
      <c r="C48" s="69">
        <v>23474093</v>
      </c>
      <c r="D48" s="69">
        <v>22766447</v>
      </c>
      <c r="E48" s="69">
        <v>23553892</v>
      </c>
      <c r="F48" s="69">
        <v>23451882</v>
      </c>
      <c r="G48" s="71">
        <v>23366674</v>
      </c>
      <c r="H48" s="70">
        <v>22145557</v>
      </c>
      <c r="I48" s="69">
        <v>18783775</v>
      </c>
      <c r="J48" s="69">
        <v>20246844</v>
      </c>
      <c r="K48" s="69">
        <v>23201350</v>
      </c>
      <c r="L48" s="69">
        <v>23003852</v>
      </c>
      <c r="M48" s="71">
        <v>22612896</v>
      </c>
      <c r="N48" s="70">
        <v>23003180</v>
      </c>
      <c r="O48" s="69">
        <v>21619445</v>
      </c>
      <c r="P48" s="69">
        <v>22318853</v>
      </c>
      <c r="Q48" s="69">
        <v>23068837</v>
      </c>
      <c r="R48" s="69" t="s">
        <v>73</v>
      </c>
      <c r="S48" s="71">
        <v>22763278</v>
      </c>
      <c r="T48" s="70">
        <v>24366710</v>
      </c>
      <c r="U48" s="69">
        <v>23623938</v>
      </c>
      <c r="V48" s="69">
        <v>23684499</v>
      </c>
      <c r="W48" s="69">
        <v>23953675</v>
      </c>
      <c r="X48" s="69">
        <v>23995949</v>
      </c>
      <c r="Y48" s="71">
        <v>24208766</v>
      </c>
      <c r="Z48" s="70">
        <v>22595575</v>
      </c>
      <c r="AA48" s="69">
        <v>22481485</v>
      </c>
      <c r="AB48" s="69">
        <v>22773061</v>
      </c>
      <c r="AC48" s="69">
        <v>22832386</v>
      </c>
      <c r="AD48" s="69">
        <v>22626370</v>
      </c>
      <c r="AE48" s="71">
        <v>23062361</v>
      </c>
      <c r="AF48" s="69">
        <v>23250315</v>
      </c>
      <c r="AG48" s="69">
        <v>22667705</v>
      </c>
      <c r="AH48" s="69">
        <v>21415783</v>
      </c>
      <c r="AI48" s="69">
        <v>19204437</v>
      </c>
      <c r="AJ48" s="69">
        <v>17832261</v>
      </c>
      <c r="AK48" s="69">
        <v>8281124</v>
      </c>
      <c r="AL48" s="69">
        <f t="shared" ref="AL48:AQ48" si="0">SUM(AL10:AL47)</f>
        <v>10208134</v>
      </c>
      <c r="AM48" s="69">
        <f t="shared" si="0"/>
        <v>9511799</v>
      </c>
      <c r="AN48" s="69">
        <f t="shared" si="0"/>
        <v>10190099</v>
      </c>
      <c r="AO48" s="69">
        <f t="shared" si="0"/>
        <v>11074668</v>
      </c>
      <c r="AP48" s="69">
        <f t="shared" si="0"/>
        <v>12458896</v>
      </c>
      <c r="AQ48" s="69">
        <f t="shared" si="0"/>
        <v>13203489</v>
      </c>
      <c r="AR48" s="70">
        <v>14888688</v>
      </c>
      <c r="AS48" s="69">
        <v>14448563</v>
      </c>
      <c r="AT48" s="69">
        <v>14151162</v>
      </c>
      <c r="AU48" s="69">
        <v>14432113</v>
      </c>
      <c r="AV48" s="69">
        <v>14190773</v>
      </c>
      <c r="AW48" s="71">
        <v>13987153</v>
      </c>
      <c r="AX48" s="69">
        <v>13521838</v>
      </c>
      <c r="AY48" s="69">
        <v>13606464</v>
      </c>
      <c r="AZ48" s="69">
        <v>13581863</v>
      </c>
      <c r="BA48" s="69">
        <v>13876296</v>
      </c>
      <c r="BB48" s="69">
        <v>13958703</v>
      </c>
      <c r="BC48" s="69">
        <v>13900358</v>
      </c>
      <c r="BD48" s="70">
        <v>23062719</v>
      </c>
      <c r="BE48" s="69">
        <v>20443357</v>
      </c>
      <c r="BF48" s="69">
        <v>17232794</v>
      </c>
      <c r="BG48" s="69">
        <v>18685697</v>
      </c>
      <c r="BH48" s="69">
        <v>19633026</v>
      </c>
      <c r="BI48" s="71">
        <v>20421632</v>
      </c>
      <c r="BJ48" s="70">
        <v>18337486</v>
      </c>
      <c r="BK48" s="69">
        <v>13959545</v>
      </c>
      <c r="BL48" s="69">
        <v>11722663</v>
      </c>
      <c r="BM48" s="69">
        <v>15151349</v>
      </c>
      <c r="BN48" s="69">
        <v>16382630</v>
      </c>
      <c r="BO48" s="71">
        <v>17401811</v>
      </c>
      <c r="BP48" s="70">
        <v>13450577</v>
      </c>
      <c r="BQ48" s="69">
        <v>11454152</v>
      </c>
      <c r="BR48" s="69">
        <v>10337212</v>
      </c>
      <c r="BS48" s="69">
        <v>13420025</v>
      </c>
      <c r="BT48" s="69">
        <v>14618327</v>
      </c>
      <c r="BU48" s="89">
        <v>16247052</v>
      </c>
      <c r="BX48" s="17"/>
    </row>
    <row r="49" spans="1:76" ht="12.75" customHeight="1" x14ac:dyDescent="0.25">
      <c r="A49" s="55"/>
      <c r="B49" s="79" t="s">
        <v>68</v>
      </c>
      <c r="C49" s="47"/>
      <c r="D49" s="47"/>
      <c r="E49" s="47"/>
      <c r="F49" s="47"/>
      <c r="G49" s="47"/>
      <c r="H49" s="90"/>
      <c r="I49" s="48"/>
      <c r="J49" s="48"/>
      <c r="K49" s="47"/>
      <c r="L49" s="47"/>
      <c r="M49" s="47"/>
      <c r="N49" s="79" t="s">
        <v>68</v>
      </c>
      <c r="O49" s="47"/>
      <c r="P49" s="47"/>
      <c r="Q49" s="47"/>
      <c r="R49" s="47"/>
      <c r="S49" s="47"/>
      <c r="T49" s="47"/>
      <c r="U49" s="47"/>
      <c r="V49" s="47"/>
      <c r="W49" s="47"/>
      <c r="X49" s="47"/>
      <c r="Y49" s="47"/>
      <c r="Z49" s="79" t="s">
        <v>68</v>
      </c>
      <c r="AA49" s="47"/>
      <c r="AB49" s="47"/>
      <c r="AC49" s="47"/>
      <c r="AD49" s="47"/>
      <c r="AE49" s="47"/>
      <c r="AF49" s="47"/>
      <c r="AG49" s="47"/>
      <c r="AH49" s="47"/>
      <c r="AI49" s="47"/>
      <c r="AJ49" s="49"/>
      <c r="AK49" s="49"/>
      <c r="AL49" s="79" t="s">
        <v>68</v>
      </c>
      <c r="AM49" s="61"/>
      <c r="AN49" s="61"/>
      <c r="AO49" s="61"/>
      <c r="AP49" s="61"/>
      <c r="AQ49" s="61"/>
      <c r="AR49" s="50"/>
      <c r="AS49" s="51"/>
      <c r="AT49" s="51"/>
      <c r="AU49" s="47"/>
      <c r="AV49" s="47"/>
      <c r="AW49" s="61"/>
      <c r="AX49" s="79" t="s">
        <v>68</v>
      </c>
      <c r="AY49" s="47"/>
      <c r="AZ49" s="48"/>
      <c r="BA49" s="47"/>
      <c r="BB49" s="47"/>
      <c r="BC49" s="61"/>
      <c r="BD49" s="26"/>
      <c r="BE49" s="27"/>
      <c r="BF49" s="27"/>
      <c r="BG49" s="27"/>
      <c r="BH49" s="61"/>
      <c r="BI49" s="61"/>
      <c r="BJ49" s="79" t="s">
        <v>68</v>
      </c>
      <c r="BK49" s="47"/>
      <c r="BL49" s="47"/>
      <c r="BM49" s="47"/>
      <c r="BN49" s="47"/>
      <c r="BO49" s="61"/>
      <c r="BP49" s="26"/>
      <c r="BQ49" s="61"/>
      <c r="BR49" s="61"/>
      <c r="BS49" s="61"/>
      <c r="BT49" s="61"/>
      <c r="BU49" s="91"/>
      <c r="BX49" s="17"/>
    </row>
    <row r="50" spans="1:76" x14ac:dyDescent="0.25">
      <c r="A50" s="56"/>
      <c r="B50" s="80" t="s">
        <v>82</v>
      </c>
      <c r="C50" s="47"/>
      <c r="D50" s="47"/>
      <c r="E50" s="47"/>
      <c r="F50" s="47"/>
      <c r="G50" s="47"/>
      <c r="H50" s="90"/>
      <c r="I50" s="47"/>
      <c r="J50" s="47"/>
      <c r="K50" s="47"/>
      <c r="L50" s="47"/>
      <c r="M50" s="47"/>
      <c r="N50" s="80" t="s">
        <v>82</v>
      </c>
      <c r="O50" s="47"/>
      <c r="P50" s="47"/>
      <c r="Q50" s="47"/>
      <c r="R50" s="47"/>
      <c r="S50" s="47"/>
      <c r="T50" s="47"/>
      <c r="U50" s="47"/>
      <c r="V50" s="47"/>
      <c r="W50" s="47"/>
      <c r="X50" s="47"/>
      <c r="Y50" s="47"/>
      <c r="Z50" s="80" t="s">
        <v>82</v>
      </c>
      <c r="AA50" s="47"/>
      <c r="AB50" s="47"/>
      <c r="AC50" s="47"/>
      <c r="AD50" s="47"/>
      <c r="AE50" s="47"/>
      <c r="AF50" s="47"/>
      <c r="AG50" s="47"/>
      <c r="AH50" s="47"/>
      <c r="AI50" s="47"/>
      <c r="AJ50" s="49"/>
      <c r="AK50" s="49"/>
      <c r="AL50" s="80" t="s">
        <v>82</v>
      </c>
      <c r="AM50" s="64"/>
      <c r="AN50" s="64"/>
      <c r="AO50" s="64"/>
      <c r="AP50" s="64"/>
      <c r="AQ50" s="64"/>
      <c r="AR50" s="64"/>
      <c r="AS50" s="64"/>
      <c r="AT50" s="64"/>
      <c r="AU50" s="47"/>
      <c r="AV50" s="47"/>
      <c r="AW50" s="64"/>
      <c r="AX50" s="80" t="s">
        <v>82</v>
      </c>
      <c r="AY50" s="47"/>
      <c r="AZ50" s="47"/>
      <c r="BA50" s="47"/>
      <c r="BB50" s="47"/>
      <c r="BC50" s="64"/>
      <c r="BD50" s="64"/>
      <c r="BE50" s="47"/>
      <c r="BF50" s="47"/>
      <c r="BG50" s="47"/>
      <c r="BH50" s="64"/>
      <c r="BI50" s="64"/>
      <c r="BJ50" s="80" t="s">
        <v>82</v>
      </c>
      <c r="BK50" s="47"/>
      <c r="BL50" s="47"/>
      <c r="BM50" s="47"/>
      <c r="BN50" s="47"/>
      <c r="BO50" s="64"/>
      <c r="BP50" s="64"/>
      <c r="BQ50" s="64"/>
      <c r="BR50" s="64"/>
      <c r="BS50" s="64"/>
      <c r="BT50" s="64"/>
      <c r="BU50" s="92"/>
      <c r="BX50" s="17"/>
    </row>
    <row r="51" spans="1:76" x14ac:dyDescent="0.25">
      <c r="A51" s="56"/>
      <c r="B51" s="81" t="s">
        <v>66</v>
      </c>
      <c r="C51" s="47"/>
      <c r="D51" s="47"/>
      <c r="E51" s="47"/>
      <c r="F51" s="47"/>
      <c r="G51" s="47"/>
      <c r="H51" s="90"/>
      <c r="I51" s="47"/>
      <c r="J51" s="47"/>
      <c r="K51" s="47"/>
      <c r="L51" s="47"/>
      <c r="M51" s="47"/>
      <c r="N51" s="81" t="s">
        <v>66</v>
      </c>
      <c r="O51" s="47"/>
      <c r="P51" s="47"/>
      <c r="Q51" s="47"/>
      <c r="R51" s="47"/>
      <c r="S51" s="47"/>
      <c r="T51" s="47"/>
      <c r="U51" s="47"/>
      <c r="V51" s="47"/>
      <c r="W51" s="47"/>
      <c r="X51" s="47"/>
      <c r="Y51" s="47"/>
      <c r="Z51" s="81" t="s">
        <v>66</v>
      </c>
      <c r="AA51" s="47"/>
      <c r="AB51" s="47"/>
      <c r="AC51" s="47"/>
      <c r="AD51" s="47"/>
      <c r="AE51" s="47"/>
      <c r="AF51" s="47"/>
      <c r="AG51" s="47"/>
      <c r="AH51" s="47"/>
      <c r="AI51" s="47"/>
      <c r="AJ51" s="49"/>
      <c r="AK51" s="49"/>
      <c r="AL51" s="81" t="s">
        <v>66</v>
      </c>
      <c r="AM51" s="64"/>
      <c r="AN51" s="64"/>
      <c r="AO51" s="64"/>
      <c r="AP51" s="64"/>
      <c r="AQ51" s="64"/>
      <c r="AR51" s="64"/>
      <c r="AS51" s="64"/>
      <c r="AT51" s="64"/>
      <c r="AU51" s="47"/>
      <c r="AV51" s="47"/>
      <c r="AW51" s="64"/>
      <c r="AX51" s="81" t="s">
        <v>66</v>
      </c>
      <c r="AY51" s="47"/>
      <c r="AZ51" s="47"/>
      <c r="BA51" s="47"/>
      <c r="BB51" s="47"/>
      <c r="BC51" s="64"/>
      <c r="BD51" s="112"/>
      <c r="BE51" s="112"/>
      <c r="BF51" s="47"/>
      <c r="BG51" s="47"/>
      <c r="BH51" s="47"/>
      <c r="BI51" s="64"/>
      <c r="BJ51" s="81" t="s">
        <v>66</v>
      </c>
      <c r="BK51" s="47"/>
      <c r="BL51" s="47"/>
      <c r="BM51" s="47"/>
      <c r="BN51" s="47"/>
      <c r="BO51" s="64"/>
      <c r="BP51" s="64"/>
      <c r="BQ51" s="64"/>
      <c r="BR51" s="64"/>
      <c r="BS51" s="64"/>
      <c r="BT51" s="64"/>
      <c r="BU51" s="92"/>
      <c r="BX51" s="17"/>
    </row>
    <row r="52" spans="1:76" x14ac:dyDescent="0.25">
      <c r="A52" s="56"/>
      <c r="B52" s="80" t="s">
        <v>85</v>
      </c>
      <c r="C52" s="64"/>
      <c r="D52" s="47"/>
      <c r="E52" s="47"/>
      <c r="F52" s="47"/>
      <c r="G52" s="47"/>
      <c r="H52" s="90"/>
      <c r="I52" s="64"/>
      <c r="J52" s="64"/>
      <c r="K52" s="64"/>
      <c r="L52" s="64"/>
      <c r="M52" s="64"/>
      <c r="N52" s="80" t="s">
        <v>85</v>
      </c>
      <c r="O52" s="64"/>
      <c r="P52" s="64"/>
      <c r="Q52" s="64"/>
      <c r="R52" s="64"/>
      <c r="S52" s="64"/>
      <c r="T52" s="47"/>
      <c r="U52" s="47"/>
      <c r="V52" s="47"/>
      <c r="W52" s="47"/>
      <c r="X52" s="47"/>
      <c r="Y52" s="64"/>
      <c r="Z52" s="80" t="s">
        <v>85</v>
      </c>
      <c r="AA52" s="47"/>
      <c r="AB52" s="47"/>
      <c r="AC52" s="47"/>
      <c r="AD52" s="47"/>
      <c r="AE52" s="47"/>
      <c r="AF52" s="47"/>
      <c r="AG52" s="47"/>
      <c r="AH52" s="47"/>
      <c r="AI52" s="47"/>
      <c r="AJ52" s="49"/>
      <c r="AK52" s="49"/>
      <c r="AL52" s="80" t="s">
        <v>85</v>
      </c>
      <c r="AM52" s="64"/>
      <c r="AN52" s="64"/>
      <c r="AO52" s="47"/>
      <c r="AP52" s="47"/>
      <c r="AQ52" s="47"/>
      <c r="AR52" s="64"/>
      <c r="AS52" s="64"/>
      <c r="AT52" s="64"/>
      <c r="AU52" s="47"/>
      <c r="AV52" s="47"/>
      <c r="AW52" s="47"/>
      <c r="AX52" s="80" t="s">
        <v>85</v>
      </c>
      <c r="AY52" s="64"/>
      <c r="AZ52" s="64"/>
      <c r="BA52" s="47"/>
      <c r="BB52" s="47"/>
      <c r="BC52" s="47"/>
      <c r="BD52" s="64"/>
      <c r="BE52" s="64"/>
      <c r="BF52" s="64"/>
      <c r="BG52" s="47"/>
      <c r="BH52" s="47"/>
      <c r="BI52" s="47"/>
      <c r="BJ52" s="80" t="s">
        <v>85</v>
      </c>
      <c r="BK52" s="47"/>
      <c r="BL52" s="47"/>
      <c r="BM52" s="47"/>
      <c r="BN52" s="47"/>
      <c r="BO52" s="47"/>
      <c r="BP52" s="64"/>
      <c r="BQ52" s="64"/>
      <c r="BR52" s="64"/>
      <c r="BS52" s="64"/>
      <c r="BT52" s="47"/>
      <c r="BU52" s="93"/>
      <c r="BX52" s="17"/>
    </row>
    <row r="53" spans="1:76" x14ac:dyDescent="0.25">
      <c r="A53" s="56"/>
      <c r="B53" s="81" t="s">
        <v>87</v>
      </c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81" t="s">
        <v>87</v>
      </c>
      <c r="O53" s="47"/>
      <c r="P53" s="47"/>
      <c r="Q53" s="47"/>
      <c r="R53" s="47"/>
      <c r="S53" s="47"/>
      <c r="T53" s="47"/>
      <c r="U53" s="47"/>
      <c r="V53" s="47"/>
      <c r="W53" s="47"/>
      <c r="X53" s="47"/>
      <c r="Y53" s="47"/>
      <c r="Z53" s="81" t="s">
        <v>87</v>
      </c>
      <c r="AA53" s="47"/>
      <c r="AB53" s="47"/>
      <c r="AC53" s="47"/>
      <c r="AD53" s="47"/>
      <c r="AE53" s="47"/>
      <c r="AF53" s="47"/>
      <c r="AG53" s="47"/>
      <c r="AH53" s="47"/>
      <c r="AI53" s="47"/>
      <c r="AJ53" s="49"/>
      <c r="AK53" s="49"/>
      <c r="AL53" s="81" t="s">
        <v>87</v>
      </c>
      <c r="AM53" s="47"/>
      <c r="AN53" s="47"/>
      <c r="AO53" s="47"/>
      <c r="AP53" s="47"/>
      <c r="AQ53" s="47"/>
      <c r="AR53" s="47"/>
      <c r="AS53" s="47"/>
      <c r="AT53" s="47"/>
      <c r="AU53" s="47"/>
      <c r="AV53" s="47"/>
      <c r="AW53" s="47"/>
      <c r="AX53" s="81" t="s">
        <v>87</v>
      </c>
      <c r="AY53" s="47"/>
      <c r="AZ53" s="47"/>
      <c r="BA53" s="47"/>
      <c r="BB53" s="47"/>
      <c r="BC53" s="47"/>
      <c r="BD53" s="64"/>
      <c r="BE53" s="64"/>
      <c r="BF53" s="64"/>
      <c r="BG53" s="64"/>
      <c r="BH53" s="64"/>
      <c r="BI53" s="47"/>
      <c r="BJ53" s="81" t="s">
        <v>87</v>
      </c>
      <c r="BK53" s="64"/>
      <c r="BL53" s="64"/>
      <c r="BM53" s="64"/>
      <c r="BN53" s="64"/>
      <c r="BO53" s="47"/>
      <c r="BP53" s="64"/>
      <c r="BQ53" s="64"/>
      <c r="BR53" s="64"/>
      <c r="BS53" s="64"/>
      <c r="BT53" s="64"/>
      <c r="BU53" s="93"/>
      <c r="BX53" s="17"/>
    </row>
    <row r="54" spans="1:76" ht="16.5" thickBot="1" x14ac:dyDescent="0.3">
      <c r="A54" s="57"/>
      <c r="B54" s="60"/>
      <c r="C54" s="60"/>
      <c r="D54" s="60"/>
      <c r="E54" s="60"/>
      <c r="F54" s="60"/>
      <c r="G54" s="60"/>
      <c r="H54" s="60"/>
      <c r="I54" s="60"/>
      <c r="J54" s="60"/>
      <c r="K54" s="60"/>
      <c r="L54" s="60"/>
      <c r="M54" s="60"/>
      <c r="N54" s="60"/>
      <c r="O54" s="60"/>
      <c r="P54" s="60"/>
      <c r="Q54" s="60"/>
      <c r="R54" s="60"/>
      <c r="S54" s="60"/>
      <c r="T54" s="60"/>
      <c r="U54" s="60"/>
      <c r="V54" s="60"/>
      <c r="W54" s="60"/>
      <c r="X54" s="60"/>
      <c r="Y54" s="60"/>
      <c r="Z54" s="60"/>
      <c r="AA54" s="60"/>
      <c r="AB54" s="60"/>
      <c r="AC54" s="60"/>
      <c r="AD54" s="60"/>
      <c r="AE54" s="60"/>
      <c r="AF54" s="60"/>
      <c r="AG54" s="60"/>
      <c r="AH54" s="60"/>
      <c r="AI54" s="60"/>
      <c r="AJ54" s="60"/>
      <c r="AK54" s="60"/>
      <c r="AL54" s="60"/>
      <c r="AM54" s="60"/>
      <c r="AN54" s="60"/>
      <c r="AO54" s="60"/>
      <c r="AP54" s="60"/>
      <c r="AQ54" s="60"/>
      <c r="AR54" s="60"/>
      <c r="AS54" s="60"/>
      <c r="AT54" s="60"/>
      <c r="AU54" s="60"/>
      <c r="AV54" s="60"/>
      <c r="AW54" s="60"/>
      <c r="AX54" s="60"/>
      <c r="AY54" s="60"/>
      <c r="AZ54" s="60"/>
      <c r="BA54" s="60"/>
      <c r="BB54" s="60"/>
      <c r="BC54" s="60"/>
      <c r="BD54" s="58"/>
      <c r="BE54" s="58"/>
      <c r="BF54" s="58"/>
      <c r="BG54" s="58"/>
      <c r="BH54" s="58"/>
      <c r="BI54" s="60"/>
      <c r="BJ54" s="60"/>
      <c r="BK54" s="58"/>
      <c r="BL54" s="59"/>
      <c r="BM54" s="60"/>
      <c r="BN54" s="60"/>
      <c r="BO54" s="60"/>
      <c r="BP54" s="58"/>
      <c r="BQ54" s="58"/>
      <c r="BR54" s="58"/>
      <c r="BS54" s="60"/>
      <c r="BT54" s="60"/>
      <c r="BU54" s="94"/>
      <c r="BX54" s="17"/>
    </row>
    <row r="55" spans="1:76" ht="12" customHeight="1" x14ac:dyDescent="0.25">
      <c r="A55" s="18"/>
      <c r="AL55" s="15"/>
      <c r="AM55" s="15"/>
      <c r="AN55" s="15"/>
      <c r="AO55" s="15"/>
      <c r="AP55" s="15"/>
      <c r="AQ55" s="15"/>
      <c r="AR55" s="15"/>
      <c r="AS55" s="15"/>
      <c r="AT55" s="15"/>
      <c r="AU55" s="15"/>
      <c r="AV55" s="15"/>
      <c r="AW55" s="15"/>
      <c r="AX55" s="15"/>
      <c r="AY55" s="15"/>
      <c r="AZ55" s="15"/>
      <c r="BC55" s="15"/>
      <c r="BD55" s="15"/>
      <c r="BE55" s="15"/>
      <c r="BF55" s="15"/>
      <c r="BG55" s="15"/>
      <c r="BH55" s="15"/>
      <c r="BI55" s="15"/>
      <c r="BJ55" s="15"/>
      <c r="BK55" s="19"/>
      <c r="BL55" s="19"/>
      <c r="BM55" s="15"/>
      <c r="BN55" s="15"/>
      <c r="BO55" s="15"/>
      <c r="BP55" s="15"/>
      <c r="BQ55" s="15"/>
      <c r="BR55" s="15"/>
      <c r="BS55" s="15"/>
      <c r="BT55" s="15"/>
      <c r="BU55" s="15"/>
    </row>
    <row r="56" spans="1:76" x14ac:dyDescent="0.25">
      <c r="A56" s="20"/>
      <c r="AL56" s="15"/>
      <c r="AM56" s="15"/>
      <c r="AN56" s="15"/>
      <c r="AO56" s="15"/>
      <c r="AP56" s="15"/>
      <c r="AQ56" s="15"/>
      <c r="AR56" s="15"/>
      <c r="AS56" s="15"/>
      <c r="AT56" s="15"/>
      <c r="AU56" s="15"/>
      <c r="AV56" s="15"/>
      <c r="AW56" s="15"/>
      <c r="AX56" s="15"/>
      <c r="AY56" s="15"/>
      <c r="AZ56" s="15"/>
      <c r="BC56" s="15"/>
      <c r="BD56" s="15"/>
      <c r="BE56" s="15"/>
      <c r="BF56" s="15"/>
      <c r="BG56" s="15"/>
      <c r="BH56" s="15"/>
      <c r="BI56" s="15"/>
      <c r="BJ56" s="15"/>
      <c r="BK56" s="15"/>
      <c r="BL56" s="15"/>
      <c r="BM56" s="15"/>
      <c r="BN56" s="15"/>
      <c r="BO56" s="15"/>
      <c r="BP56" s="15"/>
      <c r="BQ56" s="15"/>
      <c r="BR56" s="15"/>
      <c r="BS56" s="15"/>
      <c r="BT56" s="15"/>
      <c r="BU56" s="15"/>
    </row>
    <row r="57" spans="1:76" x14ac:dyDescent="0.25">
      <c r="A57" s="20"/>
      <c r="AL57" s="15"/>
      <c r="AM57" s="15"/>
      <c r="AN57" s="15"/>
      <c r="AO57" s="15"/>
      <c r="AP57" s="15"/>
      <c r="AQ57" s="15"/>
      <c r="AR57" s="15"/>
      <c r="AS57" s="15"/>
      <c r="AT57" s="15"/>
      <c r="AU57" s="15"/>
      <c r="AV57" s="15"/>
      <c r="AW57" s="15"/>
      <c r="AX57" s="15"/>
      <c r="AY57" s="15"/>
      <c r="AZ57" s="15"/>
      <c r="BC57" s="15"/>
      <c r="BD57" s="15"/>
      <c r="BE57" s="15"/>
      <c r="BF57" s="15"/>
      <c r="BG57" s="15"/>
      <c r="BH57" s="15"/>
      <c r="BI57" s="15"/>
      <c r="BJ57" s="15"/>
      <c r="BK57" s="15"/>
      <c r="BL57" s="15"/>
      <c r="BM57" s="15"/>
      <c r="BN57" s="15"/>
      <c r="BO57" s="15"/>
      <c r="BP57" s="15"/>
      <c r="BQ57" s="15"/>
      <c r="BR57" s="15"/>
      <c r="BS57" s="15"/>
      <c r="BT57" s="15"/>
      <c r="BU57" s="15"/>
    </row>
    <row r="58" spans="1:76" x14ac:dyDescent="0.25">
      <c r="A58" s="21"/>
      <c r="AL58" s="15"/>
      <c r="AM58" s="15"/>
      <c r="AN58" s="15"/>
      <c r="AO58" s="15"/>
      <c r="AP58" s="15"/>
      <c r="AQ58" s="15"/>
      <c r="AR58" s="15"/>
      <c r="AS58" s="15"/>
      <c r="AT58" s="15"/>
      <c r="AU58" s="15"/>
      <c r="AV58" s="15"/>
      <c r="AW58" s="15"/>
      <c r="AX58" s="15"/>
      <c r="AY58" s="15"/>
      <c r="AZ58" s="15"/>
      <c r="BC58" s="15"/>
      <c r="BD58" s="15"/>
      <c r="BE58" s="15"/>
      <c r="BF58" s="15"/>
      <c r="BG58" s="15"/>
      <c r="BH58" s="15"/>
      <c r="BI58" s="15"/>
      <c r="BJ58" s="15"/>
      <c r="BK58" s="15"/>
      <c r="BL58" s="15"/>
      <c r="BM58" s="15"/>
      <c r="BN58" s="15"/>
      <c r="BO58" s="15"/>
      <c r="BP58" s="15"/>
      <c r="BQ58" s="15"/>
      <c r="BR58" s="15"/>
      <c r="BS58" s="15"/>
      <c r="BT58" s="15"/>
      <c r="BU58" s="15"/>
    </row>
    <row r="59" spans="1:76" x14ac:dyDescent="0.25">
      <c r="A59" s="21"/>
      <c r="AL59" s="15"/>
      <c r="AM59" s="15"/>
      <c r="AN59" s="15"/>
      <c r="AO59" s="15"/>
      <c r="AP59" s="15"/>
      <c r="AQ59" s="15"/>
      <c r="AR59" s="15"/>
      <c r="AS59" s="15"/>
      <c r="AT59" s="15"/>
      <c r="AU59" s="15"/>
      <c r="AV59" s="15"/>
      <c r="AW59" s="15"/>
      <c r="AX59" s="15"/>
      <c r="AY59" s="15"/>
      <c r="AZ59" s="15"/>
      <c r="BC59" s="15"/>
      <c r="BD59" s="15"/>
      <c r="BE59" s="15"/>
      <c r="BF59" s="15"/>
      <c r="BG59" s="15"/>
      <c r="BH59" s="15"/>
      <c r="BI59" s="15"/>
      <c r="BJ59" s="15"/>
      <c r="BK59" s="15"/>
      <c r="BL59" s="15"/>
      <c r="BM59" s="15"/>
      <c r="BN59" s="15"/>
      <c r="BO59" s="15"/>
      <c r="BP59" s="15"/>
      <c r="BQ59" s="15"/>
      <c r="BR59" s="15"/>
      <c r="BS59" s="15"/>
      <c r="BT59" s="15"/>
      <c r="BU59" s="15"/>
    </row>
    <row r="60" spans="1:76" x14ac:dyDescent="0.25">
      <c r="A60" s="15"/>
      <c r="AL60" s="15"/>
      <c r="AM60" s="15"/>
      <c r="AN60" s="15"/>
      <c r="AO60" s="15"/>
      <c r="AP60" s="15"/>
      <c r="AQ60" s="15"/>
      <c r="AR60" s="15"/>
      <c r="AS60" s="15"/>
      <c r="AT60" s="15"/>
      <c r="AU60" s="15"/>
      <c r="AV60" s="15"/>
      <c r="AW60" s="15"/>
      <c r="AX60" s="15"/>
      <c r="AY60" s="15"/>
      <c r="AZ60" s="15"/>
      <c r="BC60" s="15"/>
      <c r="BD60" s="15"/>
      <c r="BE60" s="15"/>
      <c r="BF60" s="15"/>
      <c r="BG60" s="15"/>
      <c r="BH60" s="15"/>
      <c r="BI60" s="15"/>
      <c r="BJ60" s="15"/>
      <c r="BK60" s="15"/>
      <c r="BL60" s="15"/>
      <c r="BM60" s="15"/>
      <c r="BN60" s="15"/>
      <c r="BO60" s="15"/>
      <c r="BP60" s="15"/>
      <c r="BQ60" s="15"/>
      <c r="BR60" s="15"/>
      <c r="BS60" s="15"/>
      <c r="BT60" s="15"/>
      <c r="BU60" s="15"/>
    </row>
    <row r="61" spans="1:76" x14ac:dyDescent="0.25">
      <c r="A61" s="15"/>
      <c r="AL61" s="15"/>
      <c r="AM61" s="15"/>
      <c r="AN61" s="15"/>
      <c r="AO61" s="15"/>
      <c r="AP61" s="15"/>
      <c r="AQ61" s="15"/>
      <c r="AR61" s="15"/>
      <c r="AS61" s="15"/>
      <c r="AT61" s="15"/>
      <c r="AU61" s="15"/>
      <c r="AV61" s="15"/>
      <c r="AW61" s="15"/>
      <c r="AX61" s="15"/>
      <c r="AY61" s="15"/>
      <c r="AZ61" s="15"/>
      <c r="BC61" s="15"/>
      <c r="BD61" s="15"/>
      <c r="BE61" s="15"/>
      <c r="BF61" s="15"/>
      <c r="BG61" s="15"/>
      <c r="BH61" s="15"/>
      <c r="BI61" s="15"/>
      <c r="BJ61" s="15"/>
      <c r="BK61" s="15"/>
      <c r="BL61" s="15"/>
      <c r="BM61" s="15"/>
      <c r="BN61" s="15"/>
      <c r="BO61" s="15"/>
      <c r="BP61" s="15"/>
      <c r="BQ61" s="15"/>
      <c r="BR61" s="15"/>
      <c r="BS61" s="15"/>
      <c r="BT61" s="15"/>
      <c r="BU61" s="15"/>
    </row>
    <row r="62" spans="1:76" x14ac:dyDescent="0.25">
      <c r="A62" s="22"/>
      <c r="AL62" s="15"/>
      <c r="AM62" s="15"/>
      <c r="AN62" s="15"/>
      <c r="AO62" s="15"/>
      <c r="AP62" s="15"/>
      <c r="AQ62" s="15"/>
      <c r="AR62" s="15"/>
      <c r="AS62" s="15"/>
      <c r="AT62" s="15"/>
      <c r="AU62" s="15"/>
      <c r="AV62" s="15"/>
      <c r="AW62" s="15"/>
      <c r="AX62" s="15"/>
      <c r="AY62" s="15"/>
      <c r="AZ62" s="15"/>
      <c r="BC62" s="15"/>
      <c r="BD62" s="15"/>
      <c r="BE62" s="15"/>
      <c r="BF62" s="15"/>
      <c r="BG62" s="15"/>
      <c r="BH62" s="15"/>
      <c r="BI62" s="15"/>
      <c r="BJ62" s="15"/>
      <c r="BK62" s="15"/>
      <c r="BL62" s="15"/>
      <c r="BM62" s="15"/>
      <c r="BN62" s="15"/>
      <c r="BO62" s="15"/>
      <c r="BP62" s="15"/>
      <c r="BQ62" s="15"/>
      <c r="BR62" s="15"/>
      <c r="BS62" s="15"/>
      <c r="BT62" s="15"/>
      <c r="BU62" s="15"/>
    </row>
    <row r="63" spans="1:76" x14ac:dyDescent="0.25">
      <c r="A63" s="22"/>
      <c r="AL63" s="15"/>
      <c r="AM63" s="15"/>
      <c r="AN63" s="15"/>
      <c r="AO63" s="15"/>
      <c r="AP63" s="15"/>
      <c r="AQ63" s="15"/>
      <c r="AR63" s="15"/>
      <c r="AS63" s="15"/>
      <c r="AT63" s="15"/>
      <c r="AU63" s="15"/>
      <c r="AV63" s="15"/>
      <c r="AW63" s="15"/>
      <c r="AX63" s="15"/>
      <c r="AY63" s="15"/>
      <c r="AZ63" s="15"/>
      <c r="BC63" s="15"/>
      <c r="BD63" s="15"/>
      <c r="BE63" s="15"/>
      <c r="BF63" s="15"/>
      <c r="BG63" s="15"/>
      <c r="BH63" s="15"/>
      <c r="BI63" s="15"/>
      <c r="BJ63" s="15"/>
      <c r="BK63" s="15"/>
      <c r="BL63" s="15"/>
      <c r="BM63" s="15"/>
      <c r="BN63" s="15"/>
      <c r="BO63" s="15"/>
      <c r="BP63" s="15"/>
      <c r="BQ63" s="15"/>
      <c r="BR63" s="15"/>
      <c r="BS63" s="15"/>
      <c r="BT63" s="15"/>
      <c r="BU63" s="15"/>
    </row>
    <row r="64" spans="1:76" x14ac:dyDescent="0.25">
      <c r="A64" s="22"/>
      <c r="AL64" s="15"/>
      <c r="AM64" s="15"/>
      <c r="AN64" s="15"/>
      <c r="AO64" s="15"/>
      <c r="AP64" s="15"/>
      <c r="AQ64" s="15"/>
      <c r="AR64" s="15"/>
      <c r="AS64" s="15"/>
      <c r="AT64" s="15"/>
      <c r="AU64" s="15"/>
      <c r="AV64" s="15"/>
      <c r="AW64" s="15"/>
      <c r="AX64" s="15"/>
      <c r="AY64" s="15"/>
      <c r="AZ64" s="15"/>
      <c r="BC64" s="15"/>
      <c r="BD64" s="15"/>
      <c r="BE64" s="15"/>
      <c r="BF64" s="15"/>
      <c r="BG64" s="15"/>
      <c r="BH64" s="15"/>
      <c r="BI64" s="15"/>
      <c r="BJ64" s="15"/>
      <c r="BK64" s="15"/>
      <c r="BL64" s="15"/>
      <c r="BM64" s="15"/>
      <c r="BN64" s="15"/>
      <c r="BO64" s="15"/>
      <c r="BP64" s="15"/>
      <c r="BQ64" s="15"/>
      <c r="BR64" s="15"/>
      <c r="BS64" s="15"/>
      <c r="BT64" s="15"/>
      <c r="BU64" s="15"/>
    </row>
    <row r="65" spans="1:73" x14ac:dyDescent="0.25">
      <c r="A65" s="22"/>
      <c r="AL65" s="15"/>
      <c r="AM65" s="15"/>
      <c r="AN65" s="15"/>
      <c r="AO65" s="15"/>
      <c r="AP65" s="15"/>
      <c r="AQ65" s="15"/>
      <c r="AR65" s="15"/>
      <c r="AS65" s="15"/>
      <c r="AT65" s="15"/>
      <c r="AU65" s="15"/>
      <c r="AV65" s="15"/>
      <c r="AW65" s="15"/>
      <c r="AX65" s="15"/>
      <c r="AY65" s="15"/>
      <c r="AZ65" s="15"/>
      <c r="BC65" s="15"/>
      <c r="BD65" s="15"/>
      <c r="BE65" s="15"/>
      <c r="BF65" s="15"/>
      <c r="BG65" s="15"/>
      <c r="BH65" s="15"/>
      <c r="BI65" s="15"/>
      <c r="BJ65" s="15"/>
      <c r="BK65" s="15"/>
      <c r="BL65" s="15"/>
      <c r="BM65" s="15"/>
      <c r="BN65" s="15"/>
      <c r="BO65" s="15"/>
      <c r="BP65" s="15"/>
      <c r="BQ65" s="15"/>
      <c r="BR65" s="15"/>
      <c r="BS65" s="15"/>
      <c r="BT65" s="15"/>
      <c r="BU65" s="15"/>
    </row>
    <row r="66" spans="1:73" x14ac:dyDescent="0.25">
      <c r="A66" s="22"/>
      <c r="AL66" s="15"/>
      <c r="AM66" s="15"/>
      <c r="AN66" s="15"/>
      <c r="AO66" s="15"/>
      <c r="AP66" s="15"/>
      <c r="AQ66" s="15"/>
      <c r="AR66" s="15"/>
      <c r="AS66" s="15"/>
      <c r="AT66" s="15"/>
      <c r="AU66" s="15"/>
      <c r="AV66" s="15"/>
      <c r="AW66" s="15"/>
      <c r="AX66" s="15"/>
      <c r="AY66" s="15"/>
      <c r="AZ66" s="15"/>
      <c r="BC66" s="15"/>
      <c r="BD66" s="15"/>
      <c r="BE66" s="15"/>
      <c r="BF66" s="15"/>
      <c r="BG66" s="15"/>
      <c r="BH66" s="15"/>
      <c r="BI66" s="15"/>
      <c r="BJ66" s="15"/>
      <c r="BK66" s="15"/>
      <c r="BL66" s="15"/>
      <c r="BM66" s="15"/>
      <c r="BN66" s="15"/>
      <c r="BO66" s="15"/>
      <c r="BP66" s="15"/>
      <c r="BQ66" s="15"/>
      <c r="BR66" s="15"/>
      <c r="BS66" s="15"/>
      <c r="BT66" s="15"/>
      <c r="BU66" s="15"/>
    </row>
    <row r="67" spans="1:73" x14ac:dyDescent="0.25">
      <c r="A67" s="22"/>
      <c r="AL67" s="15"/>
      <c r="AM67" s="15"/>
      <c r="AN67" s="15"/>
      <c r="AO67" s="15"/>
      <c r="AP67" s="15"/>
      <c r="AQ67" s="15"/>
      <c r="AR67" s="15"/>
      <c r="AS67" s="15"/>
      <c r="AT67" s="15"/>
      <c r="AU67" s="15"/>
      <c r="AV67" s="15"/>
      <c r="AW67" s="15"/>
      <c r="AX67" s="15"/>
      <c r="AY67" s="15"/>
      <c r="AZ67" s="15"/>
      <c r="BC67" s="15"/>
      <c r="BD67" s="15"/>
      <c r="BE67" s="15"/>
      <c r="BF67" s="15"/>
      <c r="BG67" s="15"/>
      <c r="BH67" s="15"/>
      <c r="BI67" s="15"/>
      <c r="BJ67" s="15"/>
      <c r="BK67" s="15"/>
      <c r="BL67" s="15"/>
      <c r="BM67" s="15"/>
      <c r="BN67" s="15"/>
      <c r="BO67" s="15"/>
      <c r="BP67" s="15"/>
      <c r="BQ67" s="15"/>
      <c r="BR67" s="15"/>
      <c r="BS67" s="15"/>
      <c r="BT67" s="15"/>
      <c r="BU67" s="15"/>
    </row>
    <row r="68" spans="1:73" x14ac:dyDescent="0.25">
      <c r="A68" s="22"/>
      <c r="AL68" s="15"/>
      <c r="AM68" s="15"/>
      <c r="AN68" s="15"/>
      <c r="AO68" s="15"/>
      <c r="AP68" s="15"/>
      <c r="AQ68" s="15"/>
      <c r="AR68" s="15"/>
      <c r="AS68" s="15"/>
      <c r="AT68" s="15"/>
      <c r="AU68" s="15"/>
      <c r="AV68" s="15"/>
      <c r="AW68" s="15"/>
      <c r="AX68" s="15"/>
      <c r="AY68" s="15"/>
      <c r="AZ68" s="15"/>
      <c r="BC68" s="15"/>
      <c r="BD68" s="15"/>
      <c r="BE68" s="15"/>
      <c r="BF68" s="15"/>
      <c r="BG68" s="15"/>
      <c r="BH68" s="15"/>
      <c r="BI68" s="15"/>
      <c r="BJ68" s="15"/>
      <c r="BK68" s="15"/>
      <c r="BL68" s="15"/>
      <c r="BM68" s="15"/>
      <c r="BN68" s="15"/>
      <c r="BO68" s="15"/>
      <c r="BP68" s="15"/>
      <c r="BQ68" s="15"/>
      <c r="BR68" s="15"/>
      <c r="BS68" s="15"/>
      <c r="BT68" s="15"/>
      <c r="BU68" s="15"/>
    </row>
    <row r="69" spans="1:73" x14ac:dyDescent="0.25">
      <c r="A69" s="22"/>
      <c r="AL69" s="15"/>
      <c r="AM69" s="15"/>
      <c r="AN69" s="15"/>
      <c r="AO69" s="15"/>
      <c r="AP69" s="15"/>
      <c r="AQ69" s="15"/>
      <c r="AR69" s="15"/>
      <c r="AS69" s="15"/>
      <c r="AT69" s="15"/>
      <c r="AU69" s="15"/>
      <c r="AV69" s="15"/>
      <c r="AW69" s="15"/>
      <c r="AX69" s="15"/>
      <c r="AY69" s="15"/>
      <c r="AZ69" s="15"/>
      <c r="BC69" s="15"/>
      <c r="BD69" s="15"/>
      <c r="BE69" s="15"/>
      <c r="BF69" s="15"/>
      <c r="BG69" s="15"/>
      <c r="BH69" s="15"/>
      <c r="BI69" s="15"/>
      <c r="BJ69" s="15"/>
      <c r="BK69" s="15"/>
      <c r="BL69" s="15"/>
      <c r="BM69" s="15"/>
      <c r="BN69" s="15"/>
      <c r="BO69" s="15"/>
      <c r="BP69" s="15"/>
      <c r="BQ69" s="15"/>
      <c r="BR69" s="15"/>
      <c r="BS69" s="15"/>
      <c r="BT69" s="15"/>
      <c r="BU69" s="15"/>
    </row>
    <row r="70" spans="1:73" x14ac:dyDescent="0.25">
      <c r="A70" s="22"/>
      <c r="AL70" s="15"/>
      <c r="AM70" s="15"/>
      <c r="AN70" s="15"/>
      <c r="AO70" s="15"/>
      <c r="AP70" s="15"/>
      <c r="AQ70" s="15"/>
      <c r="AR70" s="15"/>
      <c r="AS70" s="15"/>
      <c r="AT70" s="15"/>
      <c r="AU70" s="15"/>
      <c r="AV70" s="15"/>
      <c r="AW70" s="15"/>
      <c r="AX70" s="15"/>
      <c r="AY70" s="15"/>
      <c r="AZ70" s="15"/>
      <c r="BC70" s="15"/>
      <c r="BD70" s="15"/>
      <c r="BE70" s="15"/>
      <c r="BF70" s="15"/>
      <c r="BG70" s="15"/>
      <c r="BH70" s="15"/>
      <c r="BI70" s="15"/>
      <c r="BJ70" s="15"/>
      <c r="BK70" s="15"/>
      <c r="BL70" s="15"/>
      <c r="BM70" s="15"/>
      <c r="BN70" s="15"/>
      <c r="BO70" s="15"/>
      <c r="BP70" s="15"/>
      <c r="BQ70" s="15"/>
      <c r="BR70" s="15"/>
      <c r="BS70" s="15"/>
      <c r="BT70" s="15"/>
      <c r="BU70" s="15"/>
    </row>
    <row r="71" spans="1:73" x14ac:dyDescent="0.25">
      <c r="A71" s="22"/>
      <c r="AL71" s="15"/>
      <c r="AM71" s="15"/>
      <c r="AN71" s="15"/>
      <c r="AO71" s="15"/>
      <c r="AP71" s="15"/>
      <c r="AQ71" s="15"/>
      <c r="AR71" s="15"/>
      <c r="AS71" s="15"/>
      <c r="AT71" s="15"/>
      <c r="AU71" s="15"/>
      <c r="AV71" s="15"/>
      <c r="AW71" s="15"/>
      <c r="AX71" s="15"/>
      <c r="AY71" s="15"/>
      <c r="AZ71" s="15"/>
      <c r="BC71" s="15"/>
      <c r="BD71" s="15"/>
      <c r="BE71" s="15"/>
      <c r="BF71" s="15"/>
      <c r="BG71" s="15"/>
      <c r="BH71" s="15"/>
      <c r="BI71" s="15"/>
      <c r="BJ71" s="15"/>
      <c r="BK71" s="15"/>
      <c r="BL71" s="15"/>
      <c r="BM71" s="15"/>
      <c r="BN71" s="15"/>
      <c r="BO71" s="15"/>
      <c r="BP71" s="15"/>
      <c r="BQ71" s="15"/>
      <c r="BR71" s="15"/>
      <c r="BS71" s="15"/>
      <c r="BT71" s="15"/>
      <c r="BU71" s="15"/>
    </row>
    <row r="72" spans="1:73" x14ac:dyDescent="0.25">
      <c r="A72" s="22"/>
      <c r="AL72" s="15"/>
      <c r="AM72" s="15"/>
      <c r="AN72" s="15"/>
      <c r="AO72" s="15"/>
      <c r="AP72" s="15"/>
      <c r="AQ72" s="15"/>
      <c r="AR72" s="15"/>
      <c r="AS72" s="15"/>
      <c r="AT72" s="15"/>
      <c r="AU72" s="15"/>
      <c r="AV72" s="15"/>
      <c r="AW72" s="15"/>
      <c r="AX72" s="15"/>
      <c r="AY72" s="15"/>
      <c r="AZ72" s="15"/>
      <c r="BC72" s="15"/>
      <c r="BD72" s="15"/>
      <c r="BE72" s="15"/>
      <c r="BF72" s="15"/>
      <c r="BG72" s="15"/>
      <c r="BH72" s="15"/>
      <c r="BI72" s="15"/>
      <c r="BJ72" s="15"/>
      <c r="BK72" s="15"/>
      <c r="BL72" s="15"/>
      <c r="BM72" s="15"/>
      <c r="BN72" s="15"/>
      <c r="BO72" s="15"/>
      <c r="BP72" s="15"/>
      <c r="BQ72" s="15"/>
      <c r="BR72" s="15"/>
      <c r="BS72" s="15"/>
      <c r="BT72" s="15"/>
      <c r="BU72" s="15"/>
    </row>
    <row r="73" spans="1:73" x14ac:dyDescent="0.25">
      <c r="A73" s="22"/>
      <c r="AL73" s="15"/>
      <c r="AM73" s="15"/>
      <c r="AN73" s="15"/>
      <c r="AO73" s="15"/>
      <c r="AP73" s="15"/>
      <c r="AQ73" s="15"/>
      <c r="AR73" s="15"/>
      <c r="AS73" s="15"/>
      <c r="AT73" s="15"/>
      <c r="AU73" s="15"/>
      <c r="AV73" s="15"/>
      <c r="AW73" s="15"/>
      <c r="AX73" s="15"/>
      <c r="AY73" s="15"/>
      <c r="AZ73" s="15"/>
      <c r="BC73" s="15"/>
      <c r="BD73" s="15"/>
      <c r="BE73" s="15"/>
      <c r="BF73" s="15"/>
      <c r="BG73" s="15"/>
      <c r="BH73" s="15"/>
      <c r="BI73" s="15"/>
      <c r="BJ73" s="15"/>
      <c r="BK73" s="15"/>
      <c r="BL73" s="15"/>
      <c r="BM73" s="15"/>
      <c r="BN73" s="15"/>
      <c r="BO73" s="15"/>
      <c r="BP73" s="15"/>
      <c r="BQ73" s="15"/>
      <c r="BR73" s="15"/>
      <c r="BS73" s="15"/>
      <c r="BT73" s="15"/>
      <c r="BU73" s="15"/>
    </row>
    <row r="74" spans="1:73" x14ac:dyDescent="0.25">
      <c r="A74" s="22"/>
      <c r="AL74" s="15"/>
      <c r="AM74" s="15"/>
      <c r="AN74" s="15"/>
      <c r="AO74" s="15"/>
      <c r="AP74" s="15"/>
      <c r="AQ74" s="15"/>
      <c r="AR74" s="15"/>
      <c r="AS74" s="15"/>
      <c r="AT74" s="15"/>
      <c r="AU74" s="15"/>
      <c r="AV74" s="15"/>
      <c r="AW74" s="15"/>
      <c r="AX74" s="15"/>
      <c r="AY74" s="15"/>
      <c r="AZ74" s="15"/>
      <c r="BC74" s="15"/>
      <c r="BD74" s="15"/>
      <c r="BE74" s="15"/>
      <c r="BF74" s="15"/>
      <c r="BG74" s="15"/>
      <c r="BH74" s="15"/>
      <c r="BI74" s="15"/>
      <c r="BJ74" s="15"/>
      <c r="BK74" s="15"/>
      <c r="BL74" s="15"/>
      <c r="BM74" s="15"/>
      <c r="BN74" s="15"/>
      <c r="BO74" s="15"/>
      <c r="BP74" s="15"/>
      <c r="BQ74" s="15"/>
      <c r="BR74" s="15"/>
      <c r="BS74" s="15"/>
      <c r="BT74" s="15"/>
      <c r="BU74" s="15"/>
    </row>
    <row r="75" spans="1:73" x14ac:dyDescent="0.25">
      <c r="A75" s="22"/>
      <c r="AL75" s="15"/>
      <c r="AM75" s="15"/>
      <c r="AN75" s="15"/>
      <c r="AO75" s="15"/>
      <c r="AP75" s="15"/>
      <c r="AQ75" s="15"/>
      <c r="AR75" s="15"/>
      <c r="AS75" s="15"/>
      <c r="AT75" s="15"/>
      <c r="AU75" s="15"/>
      <c r="AV75" s="15"/>
      <c r="AW75" s="15"/>
      <c r="AX75" s="15"/>
      <c r="AY75" s="15"/>
      <c r="AZ75" s="15"/>
      <c r="BC75" s="15"/>
      <c r="BD75" s="15"/>
      <c r="BE75" s="15"/>
      <c r="BF75" s="15"/>
      <c r="BG75" s="15"/>
      <c r="BH75" s="15"/>
      <c r="BI75" s="15"/>
      <c r="BJ75" s="15"/>
      <c r="BK75" s="15"/>
      <c r="BL75" s="15"/>
      <c r="BM75" s="15"/>
      <c r="BN75" s="15"/>
      <c r="BO75" s="15"/>
      <c r="BP75" s="15"/>
      <c r="BQ75" s="15"/>
      <c r="BR75" s="15"/>
      <c r="BS75" s="15"/>
      <c r="BT75" s="15"/>
      <c r="BU75" s="15"/>
    </row>
    <row r="76" spans="1:73" x14ac:dyDescent="0.25">
      <c r="A76" s="22"/>
      <c r="AL76" s="15"/>
      <c r="AM76" s="15"/>
      <c r="AN76" s="15"/>
      <c r="AO76" s="15"/>
      <c r="AP76" s="15"/>
      <c r="AQ76" s="15"/>
      <c r="AR76" s="15"/>
      <c r="AS76" s="15"/>
      <c r="AT76" s="15"/>
      <c r="AU76" s="15"/>
      <c r="AV76" s="15"/>
      <c r="AW76" s="15"/>
      <c r="AX76" s="15"/>
      <c r="AY76" s="15"/>
      <c r="AZ76" s="15"/>
      <c r="BC76" s="15"/>
      <c r="BD76" s="15"/>
      <c r="BE76" s="15"/>
      <c r="BF76" s="15"/>
      <c r="BG76" s="15"/>
      <c r="BH76" s="15"/>
      <c r="BI76" s="15"/>
      <c r="BJ76" s="15"/>
      <c r="BK76" s="15"/>
      <c r="BL76" s="15"/>
      <c r="BM76" s="15"/>
      <c r="BN76" s="15"/>
      <c r="BO76" s="15"/>
      <c r="BP76" s="15"/>
      <c r="BQ76" s="15"/>
      <c r="BR76" s="15"/>
      <c r="BS76" s="15"/>
      <c r="BT76" s="15"/>
      <c r="BU76" s="15"/>
    </row>
    <row r="77" spans="1:73" x14ac:dyDescent="0.25">
      <c r="A77" s="22"/>
      <c r="AL77" s="15"/>
      <c r="AM77" s="15"/>
      <c r="AN77" s="15"/>
      <c r="AO77" s="15"/>
      <c r="AP77" s="15"/>
      <c r="AQ77" s="15"/>
      <c r="AR77" s="15"/>
      <c r="AS77" s="15"/>
      <c r="AT77" s="15"/>
      <c r="AU77" s="15"/>
      <c r="AV77" s="15"/>
      <c r="AW77" s="15"/>
      <c r="AX77" s="15"/>
      <c r="AY77" s="15"/>
      <c r="AZ77" s="15"/>
      <c r="BC77" s="15"/>
      <c r="BD77" s="15"/>
      <c r="BE77" s="15"/>
      <c r="BF77" s="15"/>
      <c r="BG77" s="15"/>
      <c r="BH77" s="15"/>
      <c r="BI77" s="15"/>
      <c r="BJ77" s="15"/>
      <c r="BK77" s="15"/>
      <c r="BL77" s="15"/>
      <c r="BM77" s="15"/>
      <c r="BN77" s="15"/>
      <c r="BO77" s="15"/>
      <c r="BP77" s="15"/>
      <c r="BQ77" s="15"/>
      <c r="BR77" s="15"/>
      <c r="BS77" s="15"/>
      <c r="BT77" s="15"/>
      <c r="BU77" s="15"/>
    </row>
    <row r="78" spans="1:73" x14ac:dyDescent="0.25">
      <c r="A78" s="22"/>
      <c r="AL78" s="15"/>
      <c r="AM78" s="15"/>
      <c r="AN78" s="15"/>
      <c r="AO78" s="15"/>
      <c r="AP78" s="15"/>
      <c r="AQ78" s="15"/>
      <c r="AR78" s="15"/>
      <c r="AS78" s="15"/>
      <c r="AT78" s="15"/>
      <c r="AU78" s="15"/>
      <c r="AV78" s="15"/>
      <c r="AW78" s="15"/>
      <c r="AX78" s="15"/>
      <c r="AY78" s="15"/>
      <c r="AZ78" s="15"/>
      <c r="BC78" s="15"/>
      <c r="BD78" s="15"/>
      <c r="BE78" s="15"/>
      <c r="BF78" s="15"/>
      <c r="BG78" s="15"/>
      <c r="BH78" s="15"/>
      <c r="BI78" s="15"/>
      <c r="BJ78" s="15"/>
      <c r="BK78" s="15"/>
      <c r="BL78" s="15"/>
      <c r="BM78" s="15"/>
      <c r="BN78" s="15"/>
      <c r="BO78" s="15"/>
      <c r="BP78" s="15"/>
      <c r="BQ78" s="15"/>
      <c r="BR78" s="15"/>
      <c r="BS78" s="15"/>
      <c r="BT78" s="15"/>
      <c r="BU78" s="15"/>
    </row>
    <row r="79" spans="1:73" x14ac:dyDescent="0.25">
      <c r="A79" s="22"/>
      <c r="AL79" s="15"/>
      <c r="AM79" s="15"/>
      <c r="AN79" s="15"/>
      <c r="AO79" s="15"/>
      <c r="AP79" s="15"/>
      <c r="AQ79" s="15"/>
      <c r="AR79" s="15"/>
      <c r="AS79" s="15"/>
      <c r="AT79" s="15"/>
      <c r="AU79" s="15"/>
      <c r="AV79" s="15"/>
      <c r="AW79" s="15"/>
      <c r="AX79" s="15"/>
      <c r="AY79" s="15"/>
      <c r="AZ79" s="15"/>
      <c r="BC79" s="15"/>
      <c r="BD79" s="15"/>
      <c r="BE79" s="15"/>
      <c r="BF79" s="15"/>
      <c r="BG79" s="15"/>
      <c r="BH79" s="15"/>
      <c r="BI79" s="15"/>
      <c r="BJ79" s="15"/>
      <c r="BK79" s="15"/>
      <c r="BL79" s="15"/>
      <c r="BM79" s="15"/>
      <c r="BN79" s="15"/>
      <c r="BO79" s="15"/>
      <c r="BP79" s="15"/>
      <c r="BQ79" s="15"/>
      <c r="BR79" s="15"/>
      <c r="BS79" s="15"/>
      <c r="BT79" s="15"/>
      <c r="BU79" s="15"/>
    </row>
    <row r="80" spans="1:73" x14ac:dyDescent="0.25">
      <c r="A80" s="22"/>
      <c r="AL80" s="15"/>
      <c r="AM80" s="15"/>
      <c r="AN80" s="15"/>
      <c r="AO80" s="15"/>
      <c r="AP80" s="15"/>
      <c r="AQ80" s="15"/>
      <c r="AR80" s="15"/>
      <c r="AS80" s="15"/>
      <c r="AT80" s="15"/>
      <c r="AU80" s="15"/>
      <c r="AV80" s="15"/>
      <c r="AW80" s="15"/>
      <c r="AX80" s="15"/>
      <c r="AY80" s="15"/>
      <c r="AZ80" s="15"/>
      <c r="BC80" s="15"/>
      <c r="BD80" s="15"/>
      <c r="BE80" s="15"/>
      <c r="BF80" s="15"/>
      <c r="BG80" s="15"/>
      <c r="BH80" s="15"/>
      <c r="BI80" s="15"/>
      <c r="BJ80" s="15"/>
      <c r="BK80" s="15"/>
      <c r="BL80" s="15"/>
      <c r="BM80" s="15"/>
      <c r="BN80" s="15"/>
      <c r="BO80" s="15"/>
      <c r="BP80" s="15"/>
      <c r="BQ80" s="15"/>
      <c r="BR80" s="15"/>
      <c r="BS80" s="15"/>
      <c r="BT80" s="15"/>
      <c r="BU80" s="15"/>
    </row>
    <row r="81" spans="1:73" x14ac:dyDescent="0.25">
      <c r="A81" s="22"/>
      <c r="AL81" s="15"/>
      <c r="AM81" s="15"/>
      <c r="AN81" s="15"/>
      <c r="AO81" s="15"/>
      <c r="AP81" s="15"/>
      <c r="AQ81" s="15"/>
      <c r="AR81" s="15"/>
      <c r="AS81" s="15"/>
      <c r="AT81" s="15"/>
      <c r="AU81" s="15"/>
      <c r="AV81" s="15"/>
      <c r="AW81" s="15"/>
      <c r="AX81" s="15"/>
      <c r="AY81" s="15"/>
      <c r="AZ81" s="15"/>
      <c r="BC81" s="15"/>
      <c r="BD81" s="15"/>
      <c r="BE81" s="15"/>
      <c r="BF81" s="15"/>
      <c r="BG81" s="15"/>
      <c r="BH81" s="15"/>
      <c r="BI81" s="15"/>
      <c r="BJ81" s="15"/>
      <c r="BK81" s="15"/>
      <c r="BL81" s="15"/>
      <c r="BM81" s="15"/>
      <c r="BN81" s="15"/>
      <c r="BO81" s="15"/>
      <c r="BP81" s="15"/>
      <c r="BQ81" s="15"/>
      <c r="BR81" s="15"/>
      <c r="BS81" s="15"/>
      <c r="BT81" s="15"/>
      <c r="BU81" s="15"/>
    </row>
    <row r="82" spans="1:73" x14ac:dyDescent="0.25">
      <c r="A82" s="22"/>
      <c r="AL82" s="15"/>
      <c r="AM82" s="15"/>
      <c r="AN82" s="15"/>
      <c r="AO82" s="15"/>
      <c r="AP82" s="15"/>
      <c r="AQ82" s="15"/>
      <c r="AR82" s="15"/>
      <c r="AS82" s="15"/>
      <c r="AT82" s="15"/>
      <c r="AU82" s="15"/>
      <c r="AV82" s="15"/>
      <c r="AW82" s="15"/>
      <c r="AX82" s="15"/>
      <c r="AY82" s="15"/>
      <c r="AZ82" s="15"/>
      <c r="BC82" s="15"/>
      <c r="BD82" s="15"/>
      <c r="BE82" s="15"/>
      <c r="BF82" s="15"/>
      <c r="BG82" s="15"/>
      <c r="BH82" s="15"/>
      <c r="BI82" s="15"/>
      <c r="BJ82" s="15"/>
      <c r="BK82" s="15"/>
      <c r="BL82" s="15"/>
      <c r="BM82" s="15"/>
      <c r="BN82" s="15"/>
      <c r="BO82" s="15"/>
      <c r="BP82" s="15"/>
      <c r="BQ82" s="15"/>
      <c r="BR82" s="15"/>
      <c r="BS82" s="15"/>
      <c r="BT82" s="15"/>
      <c r="BU82" s="15"/>
    </row>
    <row r="83" spans="1:73" x14ac:dyDescent="0.25">
      <c r="A83" s="22"/>
      <c r="AL83" s="15"/>
      <c r="AM83" s="15"/>
      <c r="AN83" s="15"/>
      <c r="AO83" s="15"/>
      <c r="AP83" s="15"/>
      <c r="AQ83" s="15"/>
      <c r="AR83" s="15"/>
      <c r="AS83" s="15"/>
      <c r="AT83" s="15"/>
      <c r="AU83" s="15"/>
      <c r="AV83" s="15"/>
      <c r="AW83" s="15"/>
      <c r="AX83" s="15"/>
      <c r="AY83" s="15"/>
      <c r="AZ83" s="15"/>
      <c r="BC83" s="15"/>
      <c r="BD83" s="15"/>
      <c r="BE83" s="15"/>
      <c r="BF83" s="15"/>
      <c r="BG83" s="15"/>
      <c r="BH83" s="15"/>
      <c r="BI83" s="15"/>
      <c r="BJ83" s="15"/>
      <c r="BK83" s="15"/>
      <c r="BL83" s="15"/>
      <c r="BM83" s="15"/>
      <c r="BN83" s="15"/>
      <c r="BO83" s="15"/>
      <c r="BP83" s="15"/>
      <c r="BQ83" s="15"/>
      <c r="BR83" s="15"/>
      <c r="BS83" s="15"/>
      <c r="BT83" s="15"/>
      <c r="BU83" s="15"/>
    </row>
    <row r="84" spans="1:73" x14ac:dyDescent="0.25">
      <c r="A84" s="22"/>
      <c r="AL84" s="15"/>
      <c r="AM84" s="15"/>
      <c r="AN84" s="15"/>
      <c r="AO84" s="15"/>
      <c r="AP84" s="15"/>
      <c r="AQ84" s="15"/>
      <c r="AR84" s="15"/>
      <c r="AS84" s="15"/>
      <c r="AT84" s="15"/>
      <c r="AU84" s="15"/>
      <c r="AV84" s="15"/>
      <c r="AW84" s="15"/>
      <c r="AX84" s="15"/>
      <c r="AY84" s="15"/>
      <c r="AZ84" s="15"/>
      <c r="BC84" s="15"/>
      <c r="BD84" s="15"/>
      <c r="BE84" s="15"/>
      <c r="BF84" s="15"/>
      <c r="BG84" s="15"/>
      <c r="BH84" s="15"/>
      <c r="BI84" s="15"/>
      <c r="BJ84" s="15"/>
      <c r="BK84" s="15"/>
      <c r="BL84" s="15"/>
      <c r="BM84" s="15"/>
      <c r="BN84" s="15"/>
      <c r="BO84" s="15"/>
      <c r="BP84" s="15"/>
      <c r="BQ84" s="15"/>
      <c r="BR84" s="15"/>
      <c r="BS84" s="15"/>
      <c r="BT84" s="15"/>
      <c r="BU84" s="15"/>
    </row>
    <row r="85" spans="1:73" x14ac:dyDescent="0.25">
      <c r="A85" s="22"/>
      <c r="AL85" s="15"/>
      <c r="AM85" s="15"/>
      <c r="AN85" s="15"/>
      <c r="AO85" s="15"/>
      <c r="AP85" s="15"/>
      <c r="AQ85" s="15"/>
      <c r="AR85" s="15"/>
      <c r="AS85" s="15"/>
      <c r="AT85" s="15"/>
      <c r="AU85" s="15"/>
      <c r="AV85" s="15"/>
      <c r="AW85" s="15"/>
      <c r="AX85" s="15"/>
      <c r="AY85" s="15"/>
      <c r="AZ85" s="15"/>
      <c r="BC85" s="15"/>
      <c r="BD85" s="15"/>
      <c r="BE85" s="15"/>
      <c r="BF85" s="15"/>
      <c r="BG85" s="15"/>
      <c r="BH85" s="15"/>
      <c r="BI85" s="15"/>
      <c r="BJ85" s="15"/>
      <c r="BK85" s="15"/>
      <c r="BL85" s="15"/>
      <c r="BM85" s="15"/>
      <c r="BN85" s="15"/>
      <c r="BO85" s="15"/>
      <c r="BP85" s="15"/>
      <c r="BQ85" s="15"/>
      <c r="BR85" s="15"/>
      <c r="BS85" s="15"/>
      <c r="BT85" s="15"/>
      <c r="BU85" s="15"/>
    </row>
    <row r="86" spans="1:73" x14ac:dyDescent="0.25">
      <c r="A86" s="22"/>
      <c r="AL86" s="15"/>
      <c r="AM86" s="15"/>
      <c r="AN86" s="15"/>
      <c r="AO86" s="15"/>
      <c r="AP86" s="15"/>
      <c r="AQ86" s="15"/>
      <c r="AR86" s="15"/>
      <c r="AS86" s="15"/>
      <c r="AT86" s="15"/>
      <c r="AU86" s="15"/>
      <c r="AV86" s="15"/>
      <c r="AW86" s="15"/>
      <c r="AX86" s="15"/>
      <c r="AY86" s="15"/>
      <c r="AZ86" s="15"/>
      <c r="BC86" s="15"/>
      <c r="BD86" s="15"/>
      <c r="BE86" s="15"/>
      <c r="BF86" s="15"/>
      <c r="BG86" s="15"/>
      <c r="BH86" s="15"/>
      <c r="BI86" s="15"/>
      <c r="BJ86" s="15"/>
      <c r="BK86" s="15"/>
      <c r="BL86" s="15"/>
      <c r="BM86" s="15"/>
      <c r="BN86" s="15"/>
      <c r="BO86" s="15"/>
      <c r="BP86" s="15"/>
      <c r="BQ86" s="15"/>
      <c r="BR86" s="15"/>
      <c r="BS86" s="15"/>
      <c r="BT86" s="15"/>
      <c r="BU86" s="15"/>
    </row>
    <row r="87" spans="1:73" x14ac:dyDescent="0.25">
      <c r="A87" s="22"/>
      <c r="AL87" s="15"/>
      <c r="AM87" s="15"/>
      <c r="AN87" s="15"/>
      <c r="AO87" s="15"/>
      <c r="AP87" s="15"/>
      <c r="AQ87" s="15"/>
      <c r="AR87" s="15"/>
      <c r="AS87" s="15"/>
      <c r="AT87" s="15"/>
      <c r="AU87" s="15"/>
      <c r="AV87" s="15"/>
      <c r="AW87" s="15"/>
      <c r="AX87" s="15"/>
      <c r="AY87" s="15"/>
      <c r="AZ87" s="15"/>
      <c r="BC87" s="15"/>
      <c r="BD87" s="15"/>
      <c r="BE87" s="15"/>
      <c r="BF87" s="15"/>
      <c r="BG87" s="15"/>
      <c r="BH87" s="15"/>
      <c r="BI87" s="15"/>
      <c r="BJ87" s="15"/>
      <c r="BK87" s="15"/>
      <c r="BL87" s="15"/>
      <c r="BM87" s="15"/>
      <c r="BN87" s="15"/>
      <c r="BO87" s="15"/>
      <c r="BP87" s="15"/>
      <c r="BQ87" s="15"/>
      <c r="BR87" s="15"/>
      <c r="BS87" s="15"/>
      <c r="BT87" s="15"/>
      <c r="BU87" s="15"/>
    </row>
    <row r="88" spans="1:73" x14ac:dyDescent="0.25">
      <c r="A88" s="22"/>
      <c r="AL88" s="15"/>
      <c r="AM88" s="15"/>
      <c r="AN88" s="15"/>
      <c r="AO88" s="15"/>
      <c r="AP88" s="15"/>
      <c r="AQ88" s="15"/>
      <c r="AR88" s="15"/>
      <c r="AS88" s="15"/>
      <c r="AT88" s="15"/>
      <c r="AU88" s="15"/>
      <c r="AV88" s="15"/>
      <c r="AW88" s="15"/>
      <c r="AX88" s="15"/>
      <c r="AY88" s="15"/>
      <c r="AZ88" s="15"/>
      <c r="BC88" s="15"/>
      <c r="BD88" s="15"/>
      <c r="BE88" s="15"/>
      <c r="BF88" s="15"/>
      <c r="BG88" s="15"/>
      <c r="BH88" s="15"/>
      <c r="BI88" s="15"/>
      <c r="BJ88" s="15"/>
      <c r="BK88" s="15"/>
      <c r="BL88" s="15"/>
      <c r="BM88" s="15"/>
      <c r="BN88" s="15"/>
      <c r="BO88" s="15"/>
      <c r="BP88" s="15"/>
      <c r="BQ88" s="15"/>
      <c r="BR88" s="15"/>
      <c r="BS88" s="15"/>
      <c r="BT88" s="15"/>
      <c r="BU88" s="15"/>
    </row>
    <row r="89" spans="1:73" x14ac:dyDescent="0.25">
      <c r="A89" s="22"/>
      <c r="AL89" s="15"/>
      <c r="AM89" s="15"/>
      <c r="AN89" s="15"/>
      <c r="AO89" s="15"/>
      <c r="AP89" s="15"/>
      <c r="AQ89" s="15"/>
      <c r="AR89" s="15"/>
      <c r="AS89" s="15"/>
      <c r="AT89" s="15"/>
      <c r="AU89" s="15"/>
      <c r="AV89" s="15"/>
      <c r="AW89" s="15"/>
      <c r="AX89" s="15"/>
      <c r="AY89" s="15"/>
      <c r="AZ89" s="15"/>
      <c r="BC89" s="15"/>
      <c r="BD89" s="15"/>
      <c r="BE89" s="15"/>
      <c r="BF89" s="15"/>
      <c r="BG89" s="15"/>
      <c r="BH89" s="15"/>
      <c r="BI89" s="15"/>
      <c r="BJ89" s="15"/>
      <c r="BK89" s="15"/>
      <c r="BL89" s="15"/>
      <c r="BM89" s="15"/>
      <c r="BN89" s="15"/>
      <c r="BO89" s="15"/>
      <c r="BP89" s="15"/>
      <c r="BQ89" s="15"/>
      <c r="BR89" s="15"/>
      <c r="BS89" s="15"/>
      <c r="BT89" s="15"/>
      <c r="BU89" s="15"/>
    </row>
    <row r="90" spans="1:73" x14ac:dyDescent="0.25">
      <c r="A90" s="22"/>
      <c r="AL90" s="15"/>
      <c r="AM90" s="15"/>
      <c r="AN90" s="15"/>
      <c r="AO90" s="15"/>
      <c r="AP90" s="15"/>
      <c r="AQ90" s="15"/>
      <c r="AR90" s="15"/>
      <c r="AS90" s="15"/>
      <c r="AT90" s="15"/>
      <c r="AU90" s="15"/>
      <c r="AV90" s="15"/>
      <c r="AW90" s="15"/>
      <c r="AX90" s="15"/>
      <c r="AY90" s="15"/>
      <c r="AZ90" s="15"/>
      <c r="BC90" s="15"/>
      <c r="BD90" s="15"/>
      <c r="BE90" s="15"/>
      <c r="BF90" s="15"/>
      <c r="BG90" s="15"/>
      <c r="BH90" s="15"/>
      <c r="BI90" s="15"/>
      <c r="BJ90" s="15"/>
      <c r="BK90" s="15"/>
      <c r="BL90" s="15"/>
      <c r="BM90" s="15"/>
      <c r="BN90" s="15"/>
      <c r="BO90" s="15"/>
      <c r="BP90" s="15"/>
      <c r="BQ90" s="15"/>
      <c r="BR90" s="15"/>
      <c r="BS90" s="15"/>
      <c r="BT90" s="15"/>
      <c r="BU90" s="15"/>
    </row>
    <row r="91" spans="1:73" x14ac:dyDescent="0.25">
      <c r="A91" s="22"/>
      <c r="AL91" s="15"/>
      <c r="AM91" s="15"/>
      <c r="AN91" s="15"/>
      <c r="AO91" s="15"/>
      <c r="AP91" s="15"/>
      <c r="AQ91" s="15"/>
      <c r="AR91" s="15"/>
      <c r="AS91" s="15"/>
      <c r="AT91" s="15"/>
      <c r="AU91" s="15"/>
      <c r="AV91" s="15"/>
      <c r="AW91" s="15"/>
      <c r="AX91" s="15"/>
      <c r="AY91" s="15"/>
      <c r="AZ91" s="15"/>
      <c r="BC91" s="15"/>
      <c r="BD91" s="15"/>
      <c r="BE91" s="15"/>
      <c r="BF91" s="15"/>
      <c r="BG91" s="15"/>
      <c r="BH91" s="15"/>
      <c r="BI91" s="15"/>
      <c r="BJ91" s="15"/>
      <c r="BK91" s="15"/>
      <c r="BL91" s="15"/>
      <c r="BM91" s="15"/>
      <c r="BN91" s="15"/>
      <c r="BO91" s="15"/>
      <c r="BP91" s="15"/>
      <c r="BQ91" s="15"/>
      <c r="BR91" s="15"/>
      <c r="BS91" s="15"/>
      <c r="BT91" s="15"/>
      <c r="BU91" s="15"/>
    </row>
    <row r="92" spans="1:73" x14ac:dyDescent="0.25">
      <c r="A92" s="22"/>
      <c r="AL92" s="15"/>
      <c r="AM92" s="15"/>
      <c r="AN92" s="15"/>
      <c r="AO92" s="15"/>
      <c r="AP92" s="15"/>
      <c r="AQ92" s="15"/>
      <c r="AR92" s="15"/>
      <c r="AS92" s="15"/>
      <c r="AT92" s="15"/>
      <c r="AU92" s="15"/>
      <c r="AV92" s="15"/>
      <c r="AW92" s="15"/>
      <c r="AX92" s="15"/>
      <c r="AY92" s="15"/>
      <c r="AZ92" s="15"/>
      <c r="BC92" s="15"/>
      <c r="BD92" s="15"/>
      <c r="BE92" s="15"/>
      <c r="BF92" s="15"/>
      <c r="BG92" s="15"/>
      <c r="BH92" s="15"/>
      <c r="BI92" s="15"/>
      <c r="BJ92" s="15"/>
      <c r="BK92" s="15"/>
      <c r="BL92" s="15"/>
      <c r="BM92" s="15"/>
      <c r="BN92" s="15"/>
      <c r="BO92" s="15"/>
      <c r="BP92" s="15"/>
      <c r="BQ92" s="15"/>
      <c r="BR92" s="15"/>
      <c r="BS92" s="15"/>
      <c r="BT92" s="15"/>
      <c r="BU92" s="15"/>
    </row>
    <row r="93" spans="1:73" x14ac:dyDescent="0.25">
      <c r="A93" s="22"/>
      <c r="AL93" s="15"/>
      <c r="AM93" s="15"/>
      <c r="AN93" s="15"/>
      <c r="AO93" s="15"/>
      <c r="AP93" s="15"/>
      <c r="AQ93" s="15"/>
      <c r="AR93" s="15"/>
      <c r="AS93" s="15"/>
      <c r="AT93" s="15"/>
      <c r="AU93" s="15"/>
      <c r="AV93" s="15"/>
      <c r="AW93" s="15"/>
      <c r="AX93" s="15"/>
      <c r="AY93" s="15"/>
      <c r="AZ93" s="15"/>
      <c r="BC93" s="15"/>
      <c r="BD93" s="15"/>
      <c r="BE93" s="15"/>
      <c r="BF93" s="15"/>
      <c r="BG93" s="15"/>
      <c r="BH93" s="15"/>
      <c r="BI93" s="15"/>
      <c r="BJ93" s="15"/>
      <c r="BK93" s="15"/>
      <c r="BL93" s="15"/>
      <c r="BM93" s="15"/>
      <c r="BN93" s="15"/>
      <c r="BO93" s="15"/>
      <c r="BP93" s="15"/>
      <c r="BQ93" s="15"/>
      <c r="BR93" s="15"/>
      <c r="BS93" s="15"/>
      <c r="BT93" s="15"/>
      <c r="BU93" s="15"/>
    </row>
    <row r="94" spans="1:73" x14ac:dyDescent="0.25">
      <c r="A94" s="22"/>
      <c r="AL94" s="15"/>
      <c r="AM94" s="15"/>
      <c r="AN94" s="15"/>
      <c r="AO94" s="15"/>
      <c r="AP94" s="15"/>
      <c r="AQ94" s="15"/>
      <c r="AR94" s="15"/>
      <c r="AS94" s="15"/>
      <c r="AT94" s="15"/>
      <c r="AU94" s="15"/>
      <c r="AV94" s="15"/>
      <c r="AW94" s="15"/>
      <c r="AX94" s="15"/>
      <c r="AY94" s="15"/>
      <c r="AZ94" s="15"/>
      <c r="BC94" s="15"/>
      <c r="BD94" s="15"/>
      <c r="BE94" s="15"/>
      <c r="BF94" s="15"/>
      <c r="BG94" s="15"/>
      <c r="BH94" s="15"/>
      <c r="BI94" s="15"/>
      <c r="BJ94" s="15"/>
      <c r="BK94" s="15"/>
      <c r="BL94" s="15"/>
      <c r="BM94" s="15"/>
      <c r="BN94" s="15"/>
      <c r="BO94" s="15"/>
      <c r="BP94" s="15"/>
      <c r="BQ94" s="15"/>
      <c r="BR94" s="15"/>
      <c r="BS94" s="15"/>
      <c r="BT94" s="15"/>
      <c r="BU94" s="15"/>
    </row>
    <row r="95" spans="1:73" x14ac:dyDescent="0.25">
      <c r="A95" s="22"/>
      <c r="AL95" s="15"/>
      <c r="AM95" s="15"/>
      <c r="AN95" s="15"/>
      <c r="AO95" s="15"/>
      <c r="AP95" s="15"/>
      <c r="AQ95" s="15"/>
      <c r="AR95" s="15"/>
      <c r="AS95" s="15"/>
      <c r="AT95" s="15"/>
      <c r="AU95" s="15"/>
      <c r="AV95" s="15"/>
      <c r="AW95" s="15"/>
      <c r="AX95" s="15"/>
      <c r="AY95" s="15"/>
      <c r="AZ95" s="15"/>
      <c r="BC95" s="15"/>
      <c r="BD95" s="15"/>
      <c r="BE95" s="15"/>
      <c r="BF95" s="15"/>
      <c r="BG95" s="15"/>
      <c r="BH95" s="15"/>
      <c r="BI95" s="15"/>
      <c r="BJ95" s="15"/>
      <c r="BK95" s="15"/>
      <c r="BL95" s="15"/>
      <c r="BM95" s="15"/>
      <c r="BN95" s="15"/>
      <c r="BO95" s="15"/>
      <c r="BP95" s="15"/>
      <c r="BQ95" s="15"/>
      <c r="BR95" s="15"/>
      <c r="BS95" s="15"/>
      <c r="BT95" s="15"/>
      <c r="BU95" s="15"/>
    </row>
    <row r="96" spans="1:73" x14ac:dyDescent="0.25">
      <c r="A96" s="22"/>
      <c r="AL96" s="15"/>
      <c r="AM96" s="15"/>
      <c r="AN96" s="15"/>
      <c r="AO96" s="15"/>
      <c r="AP96" s="15"/>
      <c r="AQ96" s="15"/>
      <c r="AR96" s="15"/>
      <c r="AS96" s="15"/>
      <c r="AT96" s="15"/>
      <c r="AU96" s="15"/>
      <c r="AV96" s="15"/>
      <c r="AW96" s="15"/>
      <c r="AX96" s="15"/>
      <c r="AY96" s="15"/>
      <c r="AZ96" s="15"/>
      <c r="BC96" s="15"/>
      <c r="BD96" s="15"/>
      <c r="BE96" s="15"/>
      <c r="BF96" s="15"/>
      <c r="BG96" s="15"/>
      <c r="BH96" s="15"/>
      <c r="BI96" s="15"/>
      <c r="BJ96" s="15"/>
      <c r="BK96" s="15"/>
      <c r="BL96" s="15"/>
      <c r="BM96" s="15"/>
      <c r="BN96" s="15"/>
      <c r="BO96" s="15"/>
      <c r="BP96" s="15"/>
      <c r="BQ96" s="15"/>
      <c r="BR96" s="15"/>
      <c r="BS96" s="15"/>
      <c r="BT96" s="15"/>
      <c r="BU96" s="15"/>
    </row>
    <row r="97" spans="1:73" x14ac:dyDescent="0.25">
      <c r="A97" s="22"/>
      <c r="AL97" s="15"/>
      <c r="AM97" s="15"/>
      <c r="AN97" s="15"/>
      <c r="AO97" s="15"/>
      <c r="AP97" s="15"/>
      <c r="AQ97" s="15"/>
      <c r="AR97" s="15"/>
      <c r="AS97" s="15"/>
      <c r="AT97" s="15"/>
      <c r="AU97" s="15"/>
      <c r="AV97" s="15"/>
      <c r="AW97" s="15"/>
      <c r="AX97" s="15"/>
      <c r="AY97" s="15"/>
      <c r="AZ97" s="15"/>
      <c r="BC97" s="15"/>
      <c r="BD97" s="15"/>
      <c r="BE97" s="15"/>
      <c r="BF97" s="15"/>
      <c r="BG97" s="15"/>
      <c r="BH97" s="15"/>
      <c r="BI97" s="15"/>
      <c r="BJ97" s="15"/>
      <c r="BK97" s="15"/>
      <c r="BL97" s="15"/>
      <c r="BM97" s="15"/>
      <c r="BN97" s="15"/>
      <c r="BO97" s="15"/>
      <c r="BP97" s="15"/>
      <c r="BQ97" s="15"/>
      <c r="BR97" s="15"/>
      <c r="BS97" s="15"/>
      <c r="BT97" s="15"/>
      <c r="BU97" s="15"/>
    </row>
    <row r="98" spans="1:73" x14ac:dyDescent="0.25">
      <c r="A98" s="22"/>
      <c r="AL98" s="15"/>
      <c r="AM98" s="15"/>
      <c r="AN98" s="15"/>
      <c r="AO98" s="15"/>
      <c r="AP98" s="15"/>
      <c r="AQ98" s="15"/>
      <c r="AR98" s="15"/>
      <c r="AS98" s="15"/>
      <c r="AT98" s="15"/>
      <c r="AU98" s="15"/>
      <c r="AV98" s="15"/>
      <c r="AW98" s="15"/>
      <c r="AX98" s="15"/>
      <c r="AY98" s="15"/>
      <c r="AZ98" s="15"/>
      <c r="BC98" s="15"/>
      <c r="BD98" s="15"/>
      <c r="BE98" s="15"/>
      <c r="BF98" s="15"/>
      <c r="BG98" s="15"/>
      <c r="BH98" s="15"/>
      <c r="BI98" s="15"/>
      <c r="BJ98" s="15"/>
      <c r="BK98" s="15"/>
      <c r="BL98" s="15"/>
      <c r="BM98" s="15"/>
      <c r="BN98" s="15"/>
      <c r="BO98" s="15"/>
      <c r="BP98" s="15"/>
      <c r="BQ98" s="15"/>
      <c r="BR98" s="15"/>
      <c r="BS98" s="15"/>
      <c r="BT98" s="15"/>
      <c r="BU98" s="15"/>
    </row>
    <row r="99" spans="1:73" x14ac:dyDescent="0.25">
      <c r="A99" s="22"/>
      <c r="AL99" s="15"/>
      <c r="AM99" s="15"/>
      <c r="AN99" s="15"/>
      <c r="AO99" s="15"/>
      <c r="AP99" s="15"/>
      <c r="AQ99" s="15"/>
      <c r="AR99" s="15"/>
      <c r="AS99" s="15"/>
      <c r="AT99" s="15"/>
      <c r="AU99" s="15"/>
      <c r="AV99" s="15"/>
      <c r="AW99" s="15"/>
      <c r="AX99" s="15"/>
      <c r="AY99" s="15"/>
      <c r="AZ99" s="15"/>
      <c r="BC99" s="15"/>
      <c r="BD99" s="15"/>
      <c r="BE99" s="15"/>
      <c r="BF99" s="15"/>
      <c r="BG99" s="15"/>
      <c r="BH99" s="15"/>
      <c r="BI99" s="15"/>
      <c r="BJ99" s="15"/>
      <c r="BK99" s="15"/>
      <c r="BL99" s="15"/>
      <c r="BM99" s="15"/>
      <c r="BN99" s="15"/>
      <c r="BO99" s="15"/>
      <c r="BP99" s="15"/>
      <c r="BQ99" s="15"/>
      <c r="BR99" s="15"/>
      <c r="BS99" s="15"/>
      <c r="BT99" s="15"/>
      <c r="BU99" s="15"/>
    </row>
    <row r="100" spans="1:73" x14ac:dyDescent="0.25">
      <c r="A100" s="23"/>
      <c r="AL100" s="15"/>
      <c r="AM100" s="15"/>
      <c r="AN100" s="15"/>
      <c r="AO100" s="15"/>
      <c r="AP100" s="15"/>
      <c r="AQ100" s="15"/>
      <c r="AR100" s="15"/>
      <c r="AS100" s="15"/>
      <c r="AT100" s="15"/>
      <c r="AU100" s="15"/>
      <c r="AV100" s="15"/>
      <c r="AW100" s="15"/>
      <c r="AX100" s="15"/>
      <c r="AY100" s="15"/>
      <c r="AZ100" s="15"/>
      <c r="BC100" s="15"/>
      <c r="BD100" s="15"/>
      <c r="BE100" s="15"/>
      <c r="BF100" s="15"/>
      <c r="BG100" s="15"/>
      <c r="BH100" s="15"/>
      <c r="BI100" s="15"/>
      <c r="BJ100" s="15"/>
      <c r="BK100" s="15"/>
      <c r="BL100" s="15"/>
      <c r="BM100" s="15"/>
      <c r="BN100" s="15"/>
      <c r="BO100" s="15"/>
      <c r="BP100" s="15"/>
      <c r="BQ100" s="15"/>
      <c r="BR100" s="15"/>
      <c r="BS100" s="15"/>
      <c r="BT100" s="15"/>
      <c r="BU100" s="15"/>
    </row>
    <row r="101" spans="1:73" x14ac:dyDescent="0.25">
      <c r="A101" s="22"/>
      <c r="AL101" s="15"/>
      <c r="AM101" s="15"/>
      <c r="AN101" s="15"/>
      <c r="AO101" s="15"/>
      <c r="AP101" s="15"/>
      <c r="AQ101" s="15"/>
      <c r="AR101" s="15"/>
      <c r="AS101" s="15"/>
      <c r="AT101" s="15"/>
      <c r="AU101" s="15"/>
      <c r="AV101" s="15"/>
      <c r="AW101" s="15"/>
      <c r="AX101" s="15"/>
      <c r="AY101" s="15"/>
      <c r="AZ101" s="15"/>
      <c r="BC101" s="15"/>
      <c r="BD101" s="15"/>
      <c r="BE101" s="15"/>
      <c r="BF101" s="15"/>
      <c r="BG101" s="15"/>
      <c r="BH101" s="15"/>
      <c r="BI101" s="15"/>
      <c r="BJ101" s="15"/>
      <c r="BK101" s="15"/>
      <c r="BL101" s="15"/>
      <c r="BM101" s="15"/>
      <c r="BN101" s="15"/>
      <c r="BO101" s="15"/>
      <c r="BP101" s="15"/>
      <c r="BQ101" s="15"/>
      <c r="BR101" s="15"/>
      <c r="BS101" s="15"/>
      <c r="BT101" s="15"/>
      <c r="BU101" s="15"/>
    </row>
    <row r="102" spans="1:73" x14ac:dyDescent="0.25">
      <c r="A102" s="22"/>
      <c r="AL102" s="15"/>
      <c r="AM102" s="15"/>
      <c r="AN102" s="15"/>
      <c r="AO102" s="15"/>
      <c r="AP102" s="15"/>
      <c r="AQ102" s="15"/>
      <c r="AR102" s="15"/>
      <c r="AS102" s="15"/>
      <c r="AT102" s="15"/>
      <c r="AU102" s="15"/>
      <c r="AV102" s="15"/>
      <c r="AW102" s="15"/>
      <c r="AX102" s="15"/>
      <c r="AY102" s="15"/>
      <c r="AZ102" s="15"/>
      <c r="BC102" s="15"/>
      <c r="BD102" s="15"/>
      <c r="BE102" s="15"/>
      <c r="BF102" s="15"/>
      <c r="BG102" s="15"/>
      <c r="BH102" s="15"/>
      <c r="BI102" s="15"/>
      <c r="BJ102" s="15"/>
      <c r="BK102" s="15"/>
      <c r="BL102" s="15"/>
      <c r="BM102" s="15"/>
      <c r="BN102" s="15"/>
      <c r="BO102" s="15"/>
      <c r="BP102" s="15"/>
      <c r="BQ102" s="15"/>
      <c r="BR102" s="15"/>
      <c r="BS102" s="15"/>
      <c r="BT102" s="15"/>
      <c r="BU102" s="15"/>
    </row>
    <row r="103" spans="1:73" x14ac:dyDescent="0.25">
      <c r="A103" s="15"/>
      <c r="AL103" s="15"/>
      <c r="AM103" s="15"/>
      <c r="AN103" s="15"/>
      <c r="AO103" s="15"/>
      <c r="AP103" s="15"/>
      <c r="AQ103" s="15"/>
      <c r="AR103" s="15"/>
      <c r="AS103" s="15"/>
      <c r="AT103" s="15"/>
      <c r="AU103" s="15"/>
      <c r="AV103" s="15"/>
      <c r="AW103" s="15"/>
      <c r="AX103" s="15"/>
      <c r="AY103" s="15"/>
      <c r="AZ103" s="15"/>
      <c r="BC103" s="15"/>
      <c r="BD103" s="15"/>
      <c r="BE103" s="15"/>
      <c r="BF103" s="15"/>
      <c r="BG103" s="15"/>
      <c r="BH103" s="15"/>
      <c r="BI103" s="15"/>
      <c r="BJ103" s="15"/>
      <c r="BK103" s="15"/>
      <c r="BL103" s="15"/>
      <c r="BM103" s="15"/>
      <c r="BN103" s="15"/>
      <c r="BO103" s="15"/>
      <c r="BP103" s="15"/>
      <c r="BQ103" s="15"/>
      <c r="BR103" s="15"/>
      <c r="BS103" s="15"/>
      <c r="BT103" s="15"/>
      <c r="BU103" s="15"/>
    </row>
    <row r="104" spans="1:73" x14ac:dyDescent="0.25">
      <c r="A104" s="15"/>
      <c r="AL104" s="15"/>
      <c r="AM104" s="15"/>
      <c r="AN104" s="15"/>
      <c r="AO104" s="15"/>
      <c r="AP104" s="15"/>
      <c r="AQ104" s="15"/>
      <c r="AR104" s="15"/>
      <c r="AS104" s="15"/>
      <c r="AT104" s="15"/>
      <c r="AU104" s="15"/>
      <c r="AV104" s="15"/>
      <c r="AW104" s="15"/>
      <c r="AX104" s="15"/>
      <c r="AY104" s="15"/>
      <c r="AZ104" s="15"/>
      <c r="BC104" s="15"/>
      <c r="BD104" s="15"/>
      <c r="BE104" s="15"/>
      <c r="BF104" s="15"/>
      <c r="BG104" s="15"/>
      <c r="BH104" s="15"/>
      <c r="BI104" s="15"/>
      <c r="BJ104" s="15"/>
      <c r="BK104" s="15"/>
      <c r="BL104" s="15"/>
      <c r="BM104" s="15"/>
      <c r="BN104" s="15"/>
      <c r="BO104" s="15"/>
      <c r="BP104" s="15"/>
      <c r="BQ104" s="15"/>
      <c r="BR104" s="15"/>
      <c r="BS104" s="15"/>
      <c r="BT104" s="15"/>
      <c r="BU104" s="15"/>
    </row>
    <row r="105" spans="1:73" x14ac:dyDescent="0.25">
      <c r="A105" s="15"/>
      <c r="AL105" s="15"/>
      <c r="AM105" s="15"/>
      <c r="AN105" s="15"/>
      <c r="AO105" s="15"/>
      <c r="AP105" s="15"/>
      <c r="AQ105" s="15"/>
      <c r="AR105" s="15"/>
      <c r="AS105" s="15"/>
      <c r="AT105" s="15"/>
      <c r="AU105" s="15"/>
      <c r="AV105" s="15"/>
      <c r="AW105" s="15"/>
      <c r="AX105" s="15"/>
      <c r="AY105" s="15"/>
      <c r="AZ105" s="15"/>
      <c r="BC105" s="15"/>
      <c r="BD105" s="15"/>
      <c r="BE105" s="15"/>
      <c r="BF105" s="15"/>
      <c r="BG105" s="15"/>
      <c r="BH105" s="15"/>
      <c r="BI105" s="15"/>
      <c r="BJ105" s="15"/>
      <c r="BK105" s="15"/>
      <c r="BL105" s="15"/>
      <c r="BM105" s="15"/>
      <c r="BN105" s="15"/>
      <c r="BO105" s="15"/>
      <c r="BP105" s="15"/>
      <c r="BQ105" s="15"/>
      <c r="BR105" s="15"/>
      <c r="BS105" s="15"/>
      <c r="BT105" s="15"/>
      <c r="BU105" s="15"/>
    </row>
    <row r="106" spans="1:73" x14ac:dyDescent="0.25">
      <c r="A106" s="15"/>
      <c r="AL106" s="15"/>
      <c r="AM106" s="15"/>
      <c r="AN106" s="15"/>
      <c r="AO106" s="15"/>
      <c r="AP106" s="15"/>
      <c r="AQ106" s="15"/>
      <c r="AR106" s="15"/>
      <c r="AS106" s="15"/>
      <c r="AT106" s="15"/>
      <c r="AU106" s="15"/>
      <c r="AV106" s="15"/>
      <c r="AW106" s="15"/>
      <c r="AX106" s="15"/>
      <c r="AY106" s="15"/>
      <c r="AZ106" s="15"/>
      <c r="BC106" s="15"/>
      <c r="BD106" s="15"/>
      <c r="BE106" s="15"/>
      <c r="BF106" s="15"/>
      <c r="BG106" s="15"/>
      <c r="BH106" s="15"/>
      <c r="BI106" s="15"/>
      <c r="BJ106" s="15"/>
      <c r="BK106" s="15"/>
      <c r="BL106" s="15"/>
      <c r="BM106" s="15"/>
      <c r="BN106" s="15"/>
      <c r="BO106" s="15"/>
      <c r="BP106" s="15"/>
      <c r="BQ106" s="15"/>
      <c r="BR106" s="15"/>
      <c r="BS106" s="15"/>
      <c r="BT106" s="15"/>
      <c r="BU106" s="15"/>
    </row>
  </sheetData>
  <mergeCells count="16">
    <mergeCell ref="BJ6:BU6"/>
    <mergeCell ref="A6:A8"/>
    <mergeCell ref="BD51:BE51"/>
    <mergeCell ref="BD7:BI7"/>
    <mergeCell ref="BJ7:BO7"/>
    <mergeCell ref="BP7:BU7"/>
    <mergeCell ref="AX6:BC7"/>
    <mergeCell ref="AR6:AW7"/>
    <mergeCell ref="AL6:AQ7"/>
    <mergeCell ref="AF6:AK7"/>
    <mergeCell ref="Z6:AE7"/>
    <mergeCell ref="T6:Y7"/>
    <mergeCell ref="N6:S7"/>
    <mergeCell ref="H6:M7"/>
    <mergeCell ref="B6:G7"/>
    <mergeCell ref="BD6:BI6"/>
  </mergeCells>
  <phoneticPr fontId="0" type="noConversion"/>
  <pageMargins left="1.0629921259842521" right="0.27559055118110237" top="0.59055118110236227" bottom="0.35433070866141736" header="0.39370078740157483" footer="0.27559055118110237"/>
  <pageSetup scale="63" orientation="landscape" r:id="rId1"/>
  <headerFooter alignWithMargins="0"/>
  <colBreaks count="5" manualBreakCount="5">
    <brk id="13" max="1048575" man="1"/>
    <brk id="25" max="1048575" man="1"/>
    <brk id="37" max="1048575" man="1"/>
    <brk id="49" max="1048575" man="1"/>
    <brk id="61" max="1048575" man="1"/>
  </colBreaks>
  <ignoredErrors>
    <ignoredError sqref="AL48:AN48 AO48:AQ48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Table 30.14 (All India)</vt:lpstr>
      <vt:lpstr>Table 30.14 (Statewise)</vt:lpstr>
      <vt:lpstr>'Table 30.14 (Statewise)'!Print_Area</vt:lpstr>
      <vt:lpstr>'Table 30.14 (Statewise)'!Print_Titles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sbchaturvedi</dc:creator>
  <cp:lastModifiedBy>admin</cp:lastModifiedBy>
  <cp:lastPrinted>2017-02-03T10:52:45Z</cp:lastPrinted>
  <dcterms:created xsi:type="dcterms:W3CDTF">2011-01-17T04:01:24Z</dcterms:created>
  <dcterms:modified xsi:type="dcterms:W3CDTF">2018-09-17T10:07:43Z</dcterms:modified>
</cp:coreProperties>
</file>