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3995" windowHeight="7935" activeTab="1"/>
  </bookViews>
  <sheets>
    <sheet name="Table 30.5 (All India)" sheetId="2" r:id="rId1"/>
    <sheet name="Table 30.5 (City wise)" sheetId="3" r:id="rId2"/>
  </sheets>
  <definedNames>
    <definedName name="\x">#N/A</definedName>
    <definedName name="\z">#N/A</definedName>
    <definedName name="_xlnm.Print_Area" localSheetId="1">'Table 30.5 (City wise)'!$A$1:$AW$45</definedName>
    <definedName name="_xlnm.Print_Area">#REF!</definedName>
    <definedName name="PRINT_AREA_MI">#REF!</definedName>
    <definedName name="_xlnm.Print_Titles" localSheetId="1">'Table 30.5 (City wise)'!$A:$A</definedName>
  </definedNames>
  <calcPr calcId="152511" iterate="1" iterateCount="1"/>
</workbook>
</file>

<file path=xl/calcChain.xml><?xml version="1.0" encoding="utf-8"?>
<calcChain xmlns="http://schemas.openxmlformats.org/spreadsheetml/2006/main">
  <c r="AB38" i="3" l="1"/>
  <c r="AA38" i="3"/>
  <c r="S38" i="3"/>
  <c r="Z38" i="3"/>
  <c r="B38" i="3"/>
  <c r="C38" i="3"/>
  <c r="D38" i="3"/>
  <c r="J38" i="3"/>
  <c r="K38" i="3"/>
  <c r="L38" i="3"/>
  <c r="R38" i="3"/>
  <c r="U38" i="3"/>
  <c r="AC38" i="3"/>
  <c r="AH38" i="3"/>
  <c r="AI38" i="3"/>
  <c r="AJ38" i="3"/>
  <c r="AK38" i="3"/>
  <c r="AP38" i="3"/>
  <c r="AQ38" i="3"/>
  <c r="AR38" i="3"/>
  <c r="AS38" i="3"/>
</calcChain>
</file>

<file path=xl/sharedStrings.xml><?xml version="1.0" encoding="utf-8"?>
<sst xmlns="http://schemas.openxmlformats.org/spreadsheetml/2006/main" count="366" uniqueCount="63">
  <si>
    <t>HEALTH AND FAMILY WELFARE</t>
  </si>
  <si>
    <t>Type of Dispensaries</t>
  </si>
  <si>
    <t>Allopathic</t>
  </si>
  <si>
    <t>AYUSH</t>
  </si>
  <si>
    <t>Total No. of Cards</t>
  </si>
  <si>
    <t>Total No. of beneficiaries</t>
  </si>
  <si>
    <t>Ahmedabad</t>
  </si>
  <si>
    <t>Allahabad</t>
  </si>
  <si>
    <t>Bangaluru</t>
  </si>
  <si>
    <t>Bhopal</t>
  </si>
  <si>
    <t>Bhubaneswar</t>
  </si>
  <si>
    <t>Chandigarh</t>
  </si>
  <si>
    <t>Chennai</t>
  </si>
  <si>
    <t>Dehradun</t>
  </si>
  <si>
    <t>Guwahati</t>
  </si>
  <si>
    <t>Hyderabad</t>
  </si>
  <si>
    <t>Jabalpur</t>
  </si>
  <si>
    <t>Jaipur</t>
  </si>
  <si>
    <t>Kanpur</t>
  </si>
  <si>
    <t>Kolkata</t>
  </si>
  <si>
    <t>Lucknow</t>
  </si>
  <si>
    <t>Meerut</t>
  </si>
  <si>
    <t>Mumbai</t>
  </si>
  <si>
    <t>Nagpur</t>
  </si>
  <si>
    <t>Patna</t>
  </si>
  <si>
    <t>Pune</t>
  </si>
  <si>
    <t>Ranchi</t>
  </si>
  <si>
    <t>Shillong</t>
  </si>
  <si>
    <t>Thiruvantapuram</t>
  </si>
  <si>
    <t>Delhi</t>
  </si>
  <si>
    <t>-</t>
  </si>
  <si>
    <t>Jammu</t>
  </si>
  <si>
    <t>All India</t>
  </si>
  <si>
    <t>Ayush</t>
  </si>
  <si>
    <t>CGHS Lab</t>
  </si>
  <si>
    <t>Dental Units</t>
  </si>
  <si>
    <t>Total No; of Cards</t>
  </si>
  <si>
    <t>Total No; of Beneficiaries</t>
  </si>
  <si>
    <t>Table 30.5: FACILITIES AND BENEFICIARIES UNDER 
CENTRAL GOVERNMENT HEALTH SCHEME (CGHS)</t>
  </si>
  <si>
    <t>Year</t>
  </si>
  <si>
    <t>..</t>
  </si>
  <si>
    <t xml:space="preserve">Name of City
</t>
  </si>
  <si>
    <t>(As on31st March)</t>
  </si>
  <si>
    <t>1U701</t>
  </si>
  <si>
    <t>2013*</t>
  </si>
  <si>
    <t>(*)=Not Available</t>
  </si>
  <si>
    <t>Source:Ministry of Health &amp; Family Welfare &amp; CGHS</t>
  </si>
  <si>
    <t xml:space="preserve">
13812</t>
  </si>
  <si>
    <t xml:space="preserve">
42637</t>
  </si>
  <si>
    <t xml:space="preserve">Source:Ministry of Health &amp; Family Welfare </t>
  </si>
  <si>
    <t>(As on 31st March)</t>
  </si>
  <si>
    <t>Source:</t>
  </si>
  <si>
    <t>Shimla</t>
  </si>
  <si>
    <t>Central Government Health Scheme,</t>
  </si>
  <si>
    <t>Ministry of Health &amp; Family Welfare</t>
  </si>
  <si>
    <t>Note: A total updation of data was done in 2015 and all ineligible CGHS Card Holders and Beneficaries were weeded out, hence the tota</t>
  </si>
  <si>
    <t>number of the Card Holders and the Beneficaries is less then the data published in the previous year.</t>
  </si>
  <si>
    <t>Gandhinagar</t>
  </si>
  <si>
    <t>2015*</t>
  </si>
  <si>
    <t>#</t>
  </si>
  <si>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(#)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The data of Chandigarh and Jammu is clubbed together for the year 2015.</t>
    </r>
  </si>
  <si>
    <t>Note: This table shows only the number of dispensaries in different cities. For exact address of the dispensaries please contact the source agency</t>
  </si>
  <si>
    <r>
      <rPr>
        <b/>
        <sz val="11"/>
        <rFont val="Arial"/>
        <family val="2"/>
      </rPr>
      <t>( - )</t>
    </r>
    <r>
      <rPr>
        <sz val="10"/>
        <rFont val="Arial"/>
        <family val="2"/>
      </rPr>
      <t>=Not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</si>
</sst>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1" fillId="24" borderId="10" xfId="0" quotePrefix="1" applyFont="1" applyFill="1" applyBorder="1" applyAlignment="1">
      <alignment horizontal="center"/>
    </xf>
    <xf numFmtId="0" fontId="20" fillId="24" borderId="0" xfId="0" applyFont="1" applyFill="1" applyBorder="1"/>
    <xf numFmtId="0" fontId="21" fillId="0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wrapText="1"/>
    </xf>
    <xf numFmtId="0" fontId="21" fillId="24" borderId="16" xfId="0" applyFont="1" applyFill="1" applyBorder="1" applyAlignment="1">
      <alignment horizontal="right"/>
    </xf>
    <xf numFmtId="0" fontId="21" fillId="24" borderId="17" xfId="0" applyFont="1" applyFill="1" applyBorder="1" applyAlignment="1">
      <alignment horizontal="right"/>
    </xf>
    <xf numFmtId="0" fontId="20" fillId="24" borderId="18" xfId="0" applyFont="1" applyFill="1" applyBorder="1"/>
    <xf numFmtId="0" fontId="20" fillId="24" borderId="19" xfId="0" applyFont="1" applyFill="1" applyBorder="1"/>
    <xf numFmtId="0" fontId="20" fillId="24" borderId="20" xfId="0" applyFont="1" applyFill="1" applyBorder="1"/>
    <xf numFmtId="0" fontId="22" fillId="24" borderId="21" xfId="0" applyFont="1" applyFill="1" applyBorder="1" applyAlignment="1"/>
    <xf numFmtId="0" fontId="22" fillId="24" borderId="21" xfId="0" applyFont="1" applyFill="1" applyBorder="1" applyAlignment="1">
      <alignment horizontal="center"/>
    </xf>
    <xf numFmtId="0" fontId="23" fillId="24" borderId="22" xfId="0" applyFont="1" applyFill="1" applyBorder="1" applyAlignment="1"/>
    <xf numFmtId="0" fontId="21" fillId="24" borderId="23" xfId="0" applyFont="1" applyFill="1" applyBorder="1" applyAlignment="1">
      <alignment horizontal="right"/>
    </xf>
    <xf numFmtId="0" fontId="21" fillId="24" borderId="22" xfId="0" applyFont="1" applyFill="1" applyBorder="1" applyAlignment="1">
      <alignment horizontal="center"/>
    </xf>
    <xf numFmtId="0" fontId="21" fillId="24" borderId="24" xfId="0" quotePrefix="1" applyFont="1" applyFill="1" applyBorder="1" applyAlignment="1">
      <alignment horizontal="center"/>
    </xf>
    <xf numFmtId="0" fontId="20" fillId="25" borderId="25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0" fillId="27" borderId="0" xfId="0" applyFill="1" applyBorder="1"/>
    <xf numFmtId="0" fontId="0" fillId="27" borderId="25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27" xfId="0" applyFill="1" applyBorder="1"/>
    <xf numFmtId="0" fontId="0" fillId="27" borderId="28" xfId="0" applyFill="1" applyBorder="1"/>
    <xf numFmtId="0" fontId="20" fillId="27" borderId="21" xfId="0" applyFont="1" applyFill="1" applyBorder="1"/>
    <xf numFmtId="0" fontId="21" fillId="27" borderId="0" xfId="0" applyFont="1" applyFill="1" applyBorder="1" applyAlignment="1">
      <alignment horizontal="center" wrapText="1"/>
    </xf>
    <xf numFmtId="0" fontId="0" fillId="27" borderId="0" xfId="0" applyFill="1" applyBorder="1" applyAlignment="1">
      <alignment horizontal="center"/>
    </xf>
    <xf numFmtId="0" fontId="20" fillId="27" borderId="27" xfId="0" applyFont="1" applyFill="1" applyBorder="1"/>
    <xf numFmtId="0" fontId="21" fillId="24" borderId="12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7" borderId="21" xfId="0" applyFont="1" applyFill="1" applyBorder="1"/>
    <xf numFmtId="0" fontId="21" fillId="27" borderId="0" xfId="0" applyFont="1" applyFill="1" applyBorder="1"/>
    <xf numFmtId="0" fontId="20" fillId="27" borderId="0" xfId="0" applyFont="1" applyFill="1" applyBorder="1"/>
    <xf numFmtId="0" fontId="23" fillId="24" borderId="0" xfId="0" applyFont="1" applyFill="1" applyBorder="1" applyAlignment="1"/>
    <xf numFmtId="0" fontId="21" fillId="25" borderId="10" xfId="0" applyFont="1" applyFill="1" applyBorder="1" applyAlignment="1">
      <alignment horizontal="center"/>
    </xf>
    <xf numFmtId="0" fontId="20" fillId="24" borderId="10" xfId="0" applyFont="1" applyFill="1" applyBorder="1"/>
    <xf numFmtId="0" fontId="21" fillId="24" borderId="36" xfId="0" applyFont="1" applyFill="1" applyBorder="1" applyAlignment="1">
      <alignment horizontal="center"/>
    </xf>
    <xf numFmtId="0" fontId="21" fillId="24" borderId="36" xfId="0" quotePrefix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/>
    <xf numFmtId="0" fontId="21" fillId="25" borderId="12" xfId="0" applyFont="1" applyFill="1" applyBorder="1" applyAlignment="1">
      <alignment horizontal="center"/>
    </xf>
    <xf numFmtId="0" fontId="20" fillId="27" borderId="0" xfId="0" applyFont="1" applyFill="1" applyBorder="1" applyAlignment="1"/>
    <xf numFmtId="0" fontId="21" fillId="25" borderId="17" xfId="0" applyFont="1" applyFill="1" applyBorder="1" applyAlignment="1">
      <alignment horizontal="center"/>
    </xf>
    <xf numFmtId="0" fontId="20" fillId="26" borderId="37" xfId="0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22" fillId="24" borderId="0" xfId="0" applyFont="1" applyFill="1" applyBorder="1" applyAlignment="1">
      <alignment vertical="top"/>
    </xf>
    <xf numFmtId="0" fontId="20" fillId="26" borderId="10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2" fillId="24" borderId="25" xfId="0" applyFont="1" applyFill="1" applyBorder="1" applyAlignment="1"/>
    <xf numFmtId="0" fontId="22" fillId="24" borderId="21" xfId="0" applyFont="1" applyFill="1" applyBorder="1" applyAlignment="1">
      <alignment wrapText="1"/>
    </xf>
    <xf numFmtId="0" fontId="23" fillId="24" borderId="21" xfId="0" applyFont="1" applyFill="1" applyBorder="1" applyAlignment="1"/>
    <xf numFmtId="0" fontId="23" fillId="24" borderId="25" xfId="0" applyFont="1" applyFill="1" applyBorder="1" applyAlignment="1"/>
    <xf numFmtId="0" fontId="21" fillId="25" borderId="24" xfId="0" applyFont="1" applyFill="1" applyBorder="1" applyAlignment="1">
      <alignment horizontal="center"/>
    </xf>
    <xf numFmtId="0" fontId="23" fillId="27" borderId="0" xfId="0" applyFont="1" applyFill="1" applyBorder="1"/>
    <xf numFmtId="0" fontId="20" fillId="27" borderId="25" xfId="0" applyFont="1" applyFill="1" applyBorder="1"/>
    <xf numFmtId="0" fontId="20" fillId="27" borderId="21" xfId="0" applyFont="1" applyFill="1" applyBorder="1" applyAlignment="1">
      <alignment horizontal="left"/>
    </xf>
    <xf numFmtId="0" fontId="20" fillId="27" borderId="0" xfId="0" applyFont="1" applyFill="1" applyBorder="1" applyAlignment="1">
      <alignment horizontal="center"/>
    </xf>
    <xf numFmtId="0" fontId="20" fillId="27" borderId="21" xfId="0" applyFont="1" applyFill="1" applyBorder="1" applyAlignment="1"/>
    <xf numFmtId="0" fontId="20" fillId="27" borderId="26" xfId="0" applyFont="1" applyFill="1" applyBorder="1" applyAlignment="1">
      <alignment horizontal="left"/>
    </xf>
    <xf numFmtId="0" fontId="20" fillId="27" borderId="28" xfId="0" applyFont="1" applyFill="1" applyBorder="1"/>
    <xf numFmtId="0" fontId="25" fillId="27" borderId="0" xfId="0" applyFont="1" applyFill="1" applyBorder="1"/>
    <xf numFmtId="0" fontId="22" fillId="24" borderId="0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4" xfId="0" quotePrefix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24" borderId="15" xfId="0" quotePrefix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4" borderId="11" xfId="0" quotePrefix="1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43" xfId="0" quotePrefix="1" applyFont="1" applyFill="1" applyBorder="1" applyAlignment="1">
      <alignment horizontal="center"/>
    </xf>
    <xf numFmtId="0" fontId="21" fillId="24" borderId="39" xfId="0" applyFont="1" applyFill="1" applyBorder="1" applyAlignment="1">
      <alignment horizontal="left" vertical="center" wrapText="1"/>
    </xf>
    <xf numFmtId="0" fontId="21" fillId="24" borderId="41" xfId="0" applyFont="1" applyFill="1" applyBorder="1" applyAlignment="1">
      <alignment horizontal="left" vertical="center" wrapText="1"/>
    </xf>
    <xf numFmtId="0" fontId="21" fillId="24" borderId="41" xfId="0" applyFont="1" applyFill="1" applyBorder="1"/>
    <xf numFmtId="0" fontId="23" fillId="24" borderId="42" xfId="0" applyFont="1" applyFill="1" applyBorder="1" applyAlignment="1">
      <alignment horizontal="right"/>
    </xf>
    <xf numFmtId="0" fontId="21" fillId="24" borderId="13" xfId="0" applyFont="1" applyFill="1" applyBorder="1" applyAlignment="1">
      <alignment horizontal="center"/>
    </xf>
    <xf numFmtId="0" fontId="21" fillId="24" borderId="38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22" fillId="24" borderId="25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SheetLayoutView="100" workbookViewId="0">
      <selection activeCell="B25" sqref="B25"/>
    </sheetView>
  </sheetViews>
  <sheetFormatPr defaultRowHeight="12.75" x14ac:dyDescent="0.2"/>
  <cols>
    <col min="1" max="5" width="14.28515625" customWidth="1"/>
    <col min="6" max="6" width="17.28515625" customWidth="1"/>
    <col min="7" max="7" width="15.7109375" customWidth="1"/>
  </cols>
  <sheetData>
    <row r="1" spans="1:9" x14ac:dyDescent="0.2">
      <c r="A1" s="12"/>
      <c r="B1" s="13"/>
      <c r="C1" s="13"/>
      <c r="D1" s="13"/>
      <c r="E1" s="13"/>
      <c r="F1" s="13"/>
      <c r="G1" s="14"/>
    </row>
    <row r="2" spans="1:9" ht="15.75" x14ac:dyDescent="0.25">
      <c r="A2" s="15"/>
      <c r="B2" s="95" t="s">
        <v>0</v>
      </c>
      <c r="C2" s="95"/>
      <c r="D2" s="95"/>
      <c r="E2" s="95"/>
      <c r="F2" s="95"/>
      <c r="G2" s="96"/>
    </row>
    <row r="3" spans="1:9" ht="15.75" customHeight="1" x14ac:dyDescent="0.25">
      <c r="A3" s="16"/>
      <c r="B3" s="97" t="s">
        <v>38</v>
      </c>
      <c r="C3" s="97"/>
      <c r="D3" s="97"/>
      <c r="E3" s="97"/>
      <c r="F3" s="97"/>
      <c r="G3" s="98"/>
      <c r="H3" s="9"/>
      <c r="I3" s="9"/>
    </row>
    <row r="4" spans="1:9" ht="15.75" customHeight="1" x14ac:dyDescent="0.25">
      <c r="A4" s="15"/>
      <c r="B4" s="97"/>
      <c r="C4" s="97"/>
      <c r="D4" s="97"/>
      <c r="E4" s="97"/>
      <c r="F4" s="97"/>
      <c r="G4" s="98"/>
      <c r="H4" s="9"/>
      <c r="I4" s="9"/>
    </row>
    <row r="5" spans="1:9" ht="14.25" x14ac:dyDescent="0.2">
      <c r="A5" s="17"/>
      <c r="B5" s="99" t="s">
        <v>50</v>
      </c>
      <c r="C5" s="99"/>
      <c r="D5" s="99"/>
      <c r="E5" s="99"/>
      <c r="F5" s="99"/>
      <c r="G5" s="100"/>
    </row>
    <row r="6" spans="1:9" ht="12.75" customHeight="1" x14ac:dyDescent="0.2">
      <c r="A6" s="101" t="s">
        <v>39</v>
      </c>
      <c r="B6" s="91" t="s">
        <v>1</v>
      </c>
      <c r="C6" s="92"/>
      <c r="D6" s="104" t="s">
        <v>34</v>
      </c>
      <c r="E6" s="104" t="s">
        <v>35</v>
      </c>
      <c r="F6" s="104" t="s">
        <v>4</v>
      </c>
      <c r="G6" s="106" t="s">
        <v>5</v>
      </c>
      <c r="H6" s="5"/>
    </row>
    <row r="7" spans="1:9" x14ac:dyDescent="0.2">
      <c r="A7" s="102"/>
      <c r="B7" s="93"/>
      <c r="C7" s="94"/>
      <c r="D7" s="105"/>
      <c r="E7" s="105"/>
      <c r="F7" s="105"/>
      <c r="G7" s="107"/>
      <c r="I7" s="8"/>
    </row>
    <row r="8" spans="1:9" x14ac:dyDescent="0.2">
      <c r="A8" s="103"/>
      <c r="B8" s="33" t="s">
        <v>2</v>
      </c>
      <c r="C8" s="34" t="s">
        <v>3</v>
      </c>
      <c r="D8" s="11"/>
      <c r="E8" s="10"/>
      <c r="F8" s="10"/>
      <c r="G8" s="18"/>
    </row>
    <row r="9" spans="1:9" x14ac:dyDescent="0.2">
      <c r="A9" s="19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0">
        <v>7</v>
      </c>
    </row>
    <row r="10" spans="1:9" x14ac:dyDescent="0.2">
      <c r="A10" s="88">
        <v>2001</v>
      </c>
      <c r="B10" s="6">
        <v>241</v>
      </c>
      <c r="C10" s="6">
        <v>79</v>
      </c>
      <c r="D10" s="6" t="s">
        <v>40</v>
      </c>
      <c r="E10" s="6" t="s">
        <v>40</v>
      </c>
      <c r="F10" s="6">
        <v>1003537</v>
      </c>
      <c r="G10" s="21">
        <v>4354410</v>
      </c>
    </row>
    <row r="11" spans="1:9" x14ac:dyDescent="0.2">
      <c r="A11" s="89">
        <v>2002</v>
      </c>
      <c r="B11" s="7">
        <v>244</v>
      </c>
      <c r="C11" s="7">
        <v>79</v>
      </c>
      <c r="D11" s="7" t="s">
        <v>40</v>
      </c>
      <c r="E11" s="7" t="s">
        <v>40</v>
      </c>
      <c r="F11" s="7">
        <v>1045024</v>
      </c>
      <c r="G11" s="22">
        <v>4385271</v>
      </c>
    </row>
    <row r="12" spans="1:9" x14ac:dyDescent="0.2">
      <c r="A12" s="89">
        <v>2003</v>
      </c>
      <c r="B12" s="6">
        <v>244</v>
      </c>
      <c r="C12" s="6">
        <v>79</v>
      </c>
      <c r="D12" s="6" t="s">
        <v>40</v>
      </c>
      <c r="E12" s="6" t="s">
        <v>40</v>
      </c>
      <c r="F12" s="6">
        <v>1041942</v>
      </c>
      <c r="G12" s="21">
        <v>4457911</v>
      </c>
    </row>
    <row r="13" spans="1:9" x14ac:dyDescent="0.2">
      <c r="A13" s="89">
        <v>2004</v>
      </c>
      <c r="B13" s="7">
        <v>247</v>
      </c>
      <c r="C13" s="7">
        <v>86</v>
      </c>
      <c r="D13" s="7" t="s">
        <v>40</v>
      </c>
      <c r="E13" s="7" t="s">
        <v>40</v>
      </c>
      <c r="F13" s="7">
        <v>1066251</v>
      </c>
      <c r="G13" s="22">
        <v>4558794</v>
      </c>
    </row>
    <row r="14" spans="1:9" x14ac:dyDescent="0.2">
      <c r="A14" s="89">
        <v>2005</v>
      </c>
      <c r="B14" s="6">
        <v>246</v>
      </c>
      <c r="C14" s="6">
        <v>85</v>
      </c>
      <c r="D14" s="6" t="s">
        <v>40</v>
      </c>
      <c r="E14" s="6" t="s">
        <v>40</v>
      </c>
      <c r="F14" s="6">
        <v>1032350</v>
      </c>
      <c r="G14" s="21">
        <v>4285662</v>
      </c>
    </row>
    <row r="15" spans="1:9" x14ac:dyDescent="0.2">
      <c r="A15" s="89">
        <v>2006</v>
      </c>
      <c r="B15" s="7">
        <v>244</v>
      </c>
      <c r="C15" s="7">
        <v>85</v>
      </c>
      <c r="D15" s="7" t="s">
        <v>40</v>
      </c>
      <c r="E15" s="7" t="s">
        <v>40</v>
      </c>
      <c r="F15" s="7">
        <v>911447</v>
      </c>
      <c r="G15" s="22">
        <v>3301264</v>
      </c>
    </row>
    <row r="16" spans="1:9" x14ac:dyDescent="0.2">
      <c r="A16" s="89">
        <v>2007</v>
      </c>
      <c r="B16" s="6">
        <v>247</v>
      </c>
      <c r="C16" s="6">
        <v>85</v>
      </c>
      <c r="D16" s="6" t="s">
        <v>40</v>
      </c>
      <c r="E16" s="6" t="s">
        <v>40</v>
      </c>
      <c r="F16" s="6">
        <v>900335</v>
      </c>
      <c r="G16" s="21">
        <v>3411365</v>
      </c>
    </row>
    <row r="17" spans="1:7" x14ac:dyDescent="0.2">
      <c r="A17" s="89">
        <v>2008</v>
      </c>
      <c r="B17" s="7">
        <v>247</v>
      </c>
      <c r="C17" s="7">
        <v>88</v>
      </c>
      <c r="D17" s="7" t="s">
        <v>40</v>
      </c>
      <c r="E17" s="7" t="s">
        <v>40</v>
      </c>
      <c r="F17" s="7">
        <v>857872</v>
      </c>
      <c r="G17" s="22">
        <v>3209804</v>
      </c>
    </row>
    <row r="18" spans="1:7" x14ac:dyDescent="0.2">
      <c r="A18" s="89">
        <v>2009</v>
      </c>
      <c r="B18" s="6">
        <v>246</v>
      </c>
      <c r="C18" s="6">
        <v>86</v>
      </c>
      <c r="D18" s="6">
        <v>64</v>
      </c>
      <c r="E18" s="6">
        <v>21</v>
      </c>
      <c r="F18" s="6">
        <v>934825</v>
      </c>
      <c r="G18" s="21">
        <v>3181719</v>
      </c>
    </row>
    <row r="19" spans="1:7" x14ac:dyDescent="0.2">
      <c r="A19" s="89">
        <v>2010</v>
      </c>
      <c r="B19" s="7">
        <v>246</v>
      </c>
      <c r="C19" s="7">
        <v>85</v>
      </c>
      <c r="D19" s="7">
        <v>67</v>
      </c>
      <c r="E19" s="7">
        <v>20</v>
      </c>
      <c r="F19" s="7">
        <v>847081</v>
      </c>
      <c r="G19" s="22">
        <v>3152781</v>
      </c>
    </row>
    <row r="20" spans="1:7" x14ac:dyDescent="0.2">
      <c r="A20" s="89">
        <v>2011</v>
      </c>
      <c r="B20" s="6">
        <v>246</v>
      </c>
      <c r="C20" s="6">
        <v>85</v>
      </c>
      <c r="D20" s="6">
        <v>65</v>
      </c>
      <c r="E20" s="6">
        <v>22</v>
      </c>
      <c r="F20" s="6">
        <v>806485</v>
      </c>
      <c r="G20" s="21">
        <v>2580674</v>
      </c>
    </row>
    <row r="21" spans="1:7" x14ac:dyDescent="0.2">
      <c r="A21" s="89">
        <v>2012</v>
      </c>
      <c r="B21" s="7">
        <v>250</v>
      </c>
      <c r="C21" s="7">
        <v>86</v>
      </c>
      <c r="D21" s="7">
        <v>67</v>
      </c>
      <c r="E21" s="7">
        <v>20</v>
      </c>
      <c r="F21" s="7">
        <v>1025900</v>
      </c>
      <c r="G21" s="22">
        <v>3358959</v>
      </c>
    </row>
    <row r="22" spans="1:7" x14ac:dyDescent="0.2">
      <c r="A22" s="89">
        <v>2013</v>
      </c>
      <c r="B22" s="6" t="s">
        <v>30</v>
      </c>
      <c r="C22" s="6" t="s">
        <v>30</v>
      </c>
      <c r="D22" s="6" t="s">
        <v>30</v>
      </c>
      <c r="E22" s="6" t="s">
        <v>30</v>
      </c>
      <c r="F22" s="6" t="s">
        <v>30</v>
      </c>
      <c r="G22" s="21" t="s">
        <v>30</v>
      </c>
    </row>
    <row r="23" spans="1:7" x14ac:dyDescent="0.2">
      <c r="A23" s="89">
        <v>2014</v>
      </c>
      <c r="B23" s="7">
        <v>260</v>
      </c>
      <c r="C23" s="7">
        <v>90</v>
      </c>
      <c r="D23" s="7">
        <v>82</v>
      </c>
      <c r="E23" s="7">
        <v>21</v>
      </c>
      <c r="F23" s="7">
        <v>982461</v>
      </c>
      <c r="G23" s="22">
        <v>3191131</v>
      </c>
    </row>
    <row r="24" spans="1:7" x14ac:dyDescent="0.2">
      <c r="A24" s="89">
        <v>2015</v>
      </c>
      <c r="B24" s="6">
        <v>273</v>
      </c>
      <c r="C24" s="6">
        <v>85</v>
      </c>
      <c r="D24" s="6">
        <v>73</v>
      </c>
      <c r="E24" s="6">
        <v>21</v>
      </c>
      <c r="F24" s="6" t="s">
        <v>30</v>
      </c>
      <c r="G24" s="6" t="s">
        <v>30</v>
      </c>
    </row>
    <row r="25" spans="1:7" x14ac:dyDescent="0.2">
      <c r="A25" s="90">
        <v>2016</v>
      </c>
      <c r="B25" s="53">
        <v>275</v>
      </c>
      <c r="C25" s="53">
        <v>85</v>
      </c>
      <c r="D25" s="53">
        <v>73</v>
      </c>
      <c r="E25" s="53">
        <v>21</v>
      </c>
      <c r="F25" s="53">
        <v>961259</v>
      </c>
      <c r="G25" s="53">
        <v>2952251</v>
      </c>
    </row>
    <row r="26" spans="1:7" x14ac:dyDescent="0.2">
      <c r="A26" s="35"/>
      <c r="B26" s="36" t="s">
        <v>49</v>
      </c>
      <c r="C26" s="23"/>
      <c r="D26" s="23"/>
      <c r="E26" s="23"/>
      <c r="F26" s="23"/>
      <c r="G26" s="24"/>
    </row>
    <row r="27" spans="1:7" x14ac:dyDescent="0.2">
      <c r="A27" s="29"/>
      <c r="B27" s="37"/>
      <c r="C27" s="23"/>
      <c r="D27" s="23"/>
      <c r="E27" s="23"/>
      <c r="F27" s="23"/>
      <c r="G27" s="24"/>
    </row>
    <row r="28" spans="1:7" ht="15" x14ac:dyDescent="0.25">
      <c r="A28" s="25"/>
      <c r="B28" s="67" t="s">
        <v>62</v>
      </c>
      <c r="C28" s="23"/>
      <c r="D28" s="23"/>
      <c r="E28" s="23"/>
      <c r="F28" s="23"/>
      <c r="G28" s="24"/>
    </row>
    <row r="29" spans="1:7" x14ac:dyDescent="0.2">
      <c r="A29" s="25"/>
      <c r="B29" s="23"/>
      <c r="C29" s="23"/>
      <c r="D29" s="23"/>
      <c r="E29" s="23"/>
      <c r="F29" s="23"/>
      <c r="G29" s="24"/>
    </row>
    <row r="30" spans="1:7" x14ac:dyDescent="0.2">
      <c r="A30" s="25"/>
      <c r="B30" s="23"/>
      <c r="C30" s="23"/>
      <c r="D30" s="23"/>
      <c r="E30" s="23"/>
      <c r="F30" s="23"/>
      <c r="G30" s="24"/>
    </row>
    <row r="31" spans="1:7" ht="13.5" thickBot="1" x14ac:dyDescent="0.25">
      <c r="A31" s="26"/>
      <c r="B31" s="27"/>
      <c r="C31" s="27"/>
      <c r="D31" s="27"/>
      <c r="E31" s="27"/>
      <c r="F31" s="27"/>
      <c r="G31" s="28"/>
    </row>
  </sheetData>
  <mergeCells count="9">
    <mergeCell ref="B6:C7"/>
    <mergeCell ref="B2:G2"/>
    <mergeCell ref="B3:G4"/>
    <mergeCell ref="B5:G5"/>
    <mergeCell ref="A6:A8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4"/>
  <sheetViews>
    <sheetView tabSelected="1" view="pageBreakPreview" zoomScaleSheetLayoutView="100" workbookViewId="0">
      <selection activeCell="E23" sqref="E23"/>
    </sheetView>
  </sheetViews>
  <sheetFormatPr defaultRowHeight="12.75" x14ac:dyDescent="0.2"/>
  <cols>
    <col min="1" max="1" width="17.140625" style="2" customWidth="1"/>
    <col min="2" max="32" width="9.140625" style="1" customWidth="1"/>
    <col min="33" max="33" width="9.140625" style="2" customWidth="1"/>
    <col min="34" max="45" width="9.140625" style="1" customWidth="1"/>
    <col min="46" max="48" width="9.140625" style="1"/>
    <col min="49" max="49" width="9.140625" style="1" customWidth="1"/>
    <col min="50" max="16384" width="9.140625" style="1"/>
  </cols>
  <sheetData>
    <row r="1" spans="1:49" ht="15.75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4"/>
    </row>
    <row r="2" spans="1:49" ht="15.75" customHeight="1" x14ac:dyDescent="0.25">
      <c r="A2" s="15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8"/>
      <c r="O2" s="68"/>
      <c r="P2" s="68"/>
      <c r="Q2" s="44"/>
      <c r="R2" s="44" t="s">
        <v>0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68"/>
      <c r="AE2" s="68"/>
      <c r="AF2" s="68"/>
      <c r="AG2" s="44"/>
      <c r="AH2" s="44" t="s">
        <v>0</v>
      </c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"/>
      <c r="AU2" s="4"/>
      <c r="AV2" s="4"/>
      <c r="AW2" s="55"/>
    </row>
    <row r="3" spans="1:49" ht="15.75" customHeight="1" x14ac:dyDescent="0.25">
      <c r="A3" s="16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4"/>
      <c r="AU3" s="4"/>
      <c r="AV3" s="4"/>
      <c r="AW3" s="69"/>
    </row>
    <row r="4" spans="1:49" s="2" customFormat="1" ht="15.75" customHeight="1" x14ac:dyDescent="0.25">
      <c r="A4" s="56"/>
      <c r="B4" s="52" t="s">
        <v>38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70"/>
      <c r="O4" s="70"/>
      <c r="P4" s="70"/>
      <c r="Q4" s="52"/>
      <c r="R4" s="44" t="s">
        <v>38</v>
      </c>
      <c r="S4" s="44"/>
      <c r="T4" s="44"/>
      <c r="U4" s="44"/>
      <c r="V4" s="44"/>
      <c r="W4" s="44"/>
      <c r="X4" s="44"/>
      <c r="Y4" s="52"/>
      <c r="Z4" s="44"/>
      <c r="AA4" s="44"/>
      <c r="AB4" s="44"/>
      <c r="AC4" s="44"/>
      <c r="AD4" s="70"/>
      <c r="AE4" s="70"/>
      <c r="AF4" s="70"/>
      <c r="AG4" s="52"/>
      <c r="AH4" s="44" t="s">
        <v>38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"/>
      <c r="AU4" s="4"/>
      <c r="AV4" s="4"/>
      <c r="AW4" s="55"/>
    </row>
    <row r="5" spans="1:49" s="2" customFormat="1" ht="15.75" customHeight="1" x14ac:dyDescent="0.2">
      <c r="A5" s="57"/>
      <c r="B5" s="38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/>
      <c r="O5" s="43"/>
      <c r="P5" s="43"/>
      <c r="Q5" s="38"/>
      <c r="R5" s="38" t="s">
        <v>42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3"/>
      <c r="AE5" s="43"/>
      <c r="AF5" s="43"/>
      <c r="AG5" s="38"/>
      <c r="AH5" s="38" t="s">
        <v>42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4"/>
      <c r="AU5" s="4"/>
      <c r="AV5" s="4"/>
      <c r="AW5" s="58"/>
    </row>
    <row r="6" spans="1:49" s="2" customFormat="1" ht="15.75" customHeight="1" x14ac:dyDescent="0.2">
      <c r="A6" s="57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40"/>
      <c r="AU6" s="40"/>
      <c r="AV6" s="40"/>
      <c r="AW6" s="72"/>
    </row>
    <row r="7" spans="1:49" ht="15.75" customHeight="1" x14ac:dyDescent="0.2">
      <c r="A7" s="108" t="s">
        <v>41</v>
      </c>
      <c r="B7" s="115" t="s">
        <v>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91" t="s">
        <v>34</v>
      </c>
      <c r="S7" s="111"/>
      <c r="T7" s="111"/>
      <c r="U7" s="111"/>
      <c r="V7" s="111"/>
      <c r="W7" s="111"/>
      <c r="X7" s="111"/>
      <c r="Y7" s="92"/>
      <c r="Z7" s="91" t="s">
        <v>35</v>
      </c>
      <c r="AA7" s="111"/>
      <c r="AB7" s="111"/>
      <c r="AC7" s="111"/>
      <c r="AD7" s="111"/>
      <c r="AE7" s="111"/>
      <c r="AF7" s="111"/>
      <c r="AG7" s="120"/>
      <c r="AH7" s="91" t="s">
        <v>36</v>
      </c>
      <c r="AI7" s="111"/>
      <c r="AJ7" s="111"/>
      <c r="AK7" s="111"/>
      <c r="AL7" s="111"/>
      <c r="AM7" s="111"/>
      <c r="AN7" s="111"/>
      <c r="AO7" s="92"/>
      <c r="AP7" s="91" t="s">
        <v>37</v>
      </c>
      <c r="AQ7" s="111"/>
      <c r="AR7" s="111"/>
      <c r="AS7" s="111"/>
      <c r="AT7" s="111"/>
      <c r="AU7" s="111"/>
      <c r="AV7" s="111"/>
      <c r="AW7" s="113"/>
    </row>
    <row r="8" spans="1:49" ht="18.75" customHeight="1" x14ac:dyDescent="0.2">
      <c r="A8" s="109"/>
      <c r="B8" s="117" t="s">
        <v>2</v>
      </c>
      <c r="C8" s="117"/>
      <c r="D8" s="117"/>
      <c r="E8" s="117"/>
      <c r="F8" s="117"/>
      <c r="G8" s="117"/>
      <c r="H8" s="117"/>
      <c r="I8" s="118"/>
      <c r="J8" s="119" t="s">
        <v>33</v>
      </c>
      <c r="K8" s="117"/>
      <c r="L8" s="117"/>
      <c r="M8" s="117"/>
      <c r="N8" s="117"/>
      <c r="O8" s="117"/>
      <c r="P8" s="117"/>
      <c r="Q8" s="118"/>
      <c r="R8" s="93"/>
      <c r="S8" s="112"/>
      <c r="T8" s="112"/>
      <c r="U8" s="112"/>
      <c r="V8" s="112"/>
      <c r="W8" s="112"/>
      <c r="X8" s="112"/>
      <c r="Y8" s="94"/>
      <c r="Z8" s="93"/>
      <c r="AA8" s="112"/>
      <c r="AB8" s="112"/>
      <c r="AC8" s="112"/>
      <c r="AD8" s="112"/>
      <c r="AE8" s="112"/>
      <c r="AF8" s="112"/>
      <c r="AG8" s="94"/>
      <c r="AH8" s="93"/>
      <c r="AI8" s="112"/>
      <c r="AJ8" s="112"/>
      <c r="AK8" s="112"/>
      <c r="AL8" s="112"/>
      <c r="AM8" s="112"/>
      <c r="AN8" s="112"/>
      <c r="AO8" s="94"/>
      <c r="AP8" s="93"/>
      <c r="AQ8" s="112"/>
      <c r="AR8" s="112"/>
      <c r="AS8" s="112"/>
      <c r="AT8" s="112"/>
      <c r="AU8" s="112"/>
      <c r="AV8" s="112"/>
      <c r="AW8" s="114"/>
    </row>
    <row r="9" spans="1:49" ht="18.75" customHeight="1" x14ac:dyDescent="0.2">
      <c r="A9" s="110"/>
      <c r="B9" s="75">
        <v>2009</v>
      </c>
      <c r="C9" s="41">
        <v>2010</v>
      </c>
      <c r="D9" s="41">
        <v>2011</v>
      </c>
      <c r="E9" s="41">
        <v>2012</v>
      </c>
      <c r="F9" s="41" t="s">
        <v>44</v>
      </c>
      <c r="G9" s="41">
        <v>2014</v>
      </c>
      <c r="H9" s="41">
        <v>2015</v>
      </c>
      <c r="I9" s="41">
        <v>2016</v>
      </c>
      <c r="J9" s="41">
        <v>2009</v>
      </c>
      <c r="K9" s="41">
        <v>2010</v>
      </c>
      <c r="L9" s="41">
        <v>2011</v>
      </c>
      <c r="M9" s="41">
        <v>2012</v>
      </c>
      <c r="N9" s="41" t="s">
        <v>44</v>
      </c>
      <c r="O9" s="41">
        <v>2014</v>
      </c>
      <c r="P9" s="41">
        <v>2015</v>
      </c>
      <c r="Q9" s="41">
        <v>2016</v>
      </c>
      <c r="R9" s="41">
        <v>2009</v>
      </c>
      <c r="S9" s="41">
        <v>2010</v>
      </c>
      <c r="T9" s="41">
        <v>2011</v>
      </c>
      <c r="U9" s="41">
        <v>2012</v>
      </c>
      <c r="V9" s="41" t="s">
        <v>44</v>
      </c>
      <c r="W9" s="41">
        <v>2014</v>
      </c>
      <c r="X9" s="41">
        <v>2015</v>
      </c>
      <c r="Y9" s="41">
        <v>2016</v>
      </c>
      <c r="Z9" s="75">
        <v>2009</v>
      </c>
      <c r="AA9" s="41">
        <v>2010</v>
      </c>
      <c r="AB9" s="41">
        <v>2011</v>
      </c>
      <c r="AC9" s="41">
        <v>2012</v>
      </c>
      <c r="AD9" s="41" t="s">
        <v>44</v>
      </c>
      <c r="AE9" s="41">
        <v>2014</v>
      </c>
      <c r="AF9" s="73">
        <v>2015</v>
      </c>
      <c r="AG9" s="74">
        <v>2016</v>
      </c>
      <c r="AH9" s="75">
        <v>2009</v>
      </c>
      <c r="AI9" s="41">
        <v>2010</v>
      </c>
      <c r="AJ9" s="41">
        <v>2011</v>
      </c>
      <c r="AK9" s="41">
        <v>2012</v>
      </c>
      <c r="AL9" s="41" t="s">
        <v>44</v>
      </c>
      <c r="AM9" s="41">
        <v>2014</v>
      </c>
      <c r="AN9" s="41" t="s">
        <v>58</v>
      </c>
      <c r="AO9" s="41">
        <v>2016</v>
      </c>
      <c r="AP9" s="75">
        <v>2009</v>
      </c>
      <c r="AQ9" s="41">
        <v>2010</v>
      </c>
      <c r="AR9" s="41">
        <v>2011</v>
      </c>
      <c r="AS9" s="41">
        <v>2012</v>
      </c>
      <c r="AT9" s="41" t="s">
        <v>44</v>
      </c>
      <c r="AU9" s="41">
        <v>2014</v>
      </c>
      <c r="AV9" s="41" t="s">
        <v>58</v>
      </c>
      <c r="AW9" s="81">
        <v>2016</v>
      </c>
    </row>
    <row r="10" spans="1:49" ht="18.75" customHeight="1" x14ac:dyDescent="0.2">
      <c r="A10" s="82">
        <v>1</v>
      </c>
      <c r="B10" s="76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42">
        <v>18</v>
      </c>
      <c r="S10" s="42">
        <v>19</v>
      </c>
      <c r="T10" s="42">
        <v>20</v>
      </c>
      <c r="U10" s="42">
        <v>21</v>
      </c>
      <c r="V10" s="42">
        <v>22</v>
      </c>
      <c r="W10" s="42">
        <v>23</v>
      </c>
      <c r="X10" s="42">
        <v>24</v>
      </c>
      <c r="Y10" s="42">
        <v>25</v>
      </c>
      <c r="Z10" s="42">
        <v>26</v>
      </c>
      <c r="AA10" s="42">
        <v>27</v>
      </c>
      <c r="AB10" s="42">
        <v>28</v>
      </c>
      <c r="AC10" s="42">
        <v>29</v>
      </c>
      <c r="AD10" s="42">
        <v>30</v>
      </c>
      <c r="AE10" s="42">
        <v>31</v>
      </c>
      <c r="AF10" s="78">
        <v>32</v>
      </c>
      <c r="AG10" s="80">
        <v>33</v>
      </c>
      <c r="AH10" s="76">
        <v>34</v>
      </c>
      <c r="AI10" s="42">
        <v>35</v>
      </c>
      <c r="AJ10" s="42">
        <v>36</v>
      </c>
      <c r="AK10" s="42">
        <v>37</v>
      </c>
      <c r="AL10" s="42">
        <v>38</v>
      </c>
      <c r="AM10" s="42">
        <v>39</v>
      </c>
      <c r="AN10" s="42">
        <v>40</v>
      </c>
      <c r="AO10" s="42">
        <v>41</v>
      </c>
      <c r="AP10" s="42">
        <v>42</v>
      </c>
      <c r="AQ10" s="42">
        <v>43</v>
      </c>
      <c r="AR10" s="42">
        <v>44</v>
      </c>
      <c r="AS10" s="42">
        <v>45</v>
      </c>
      <c r="AT10" s="42">
        <v>46</v>
      </c>
      <c r="AU10" s="42">
        <v>47</v>
      </c>
      <c r="AV10" s="42">
        <v>48</v>
      </c>
      <c r="AW10" s="83">
        <v>49</v>
      </c>
    </row>
    <row r="11" spans="1:49" x14ac:dyDescent="0.2">
      <c r="A11" s="84" t="s">
        <v>6</v>
      </c>
      <c r="B11" s="7">
        <v>5</v>
      </c>
      <c r="C11" s="7">
        <v>5</v>
      </c>
      <c r="D11" s="7">
        <v>5</v>
      </c>
      <c r="E11" s="7">
        <v>6</v>
      </c>
      <c r="F11" s="7" t="s">
        <v>30</v>
      </c>
      <c r="G11" s="7">
        <v>8</v>
      </c>
      <c r="H11" s="7">
        <v>8</v>
      </c>
      <c r="I11" s="49">
        <v>7</v>
      </c>
      <c r="J11" s="48">
        <v>2</v>
      </c>
      <c r="K11" s="7">
        <v>2</v>
      </c>
      <c r="L11" s="7">
        <v>2</v>
      </c>
      <c r="M11" s="7">
        <v>2</v>
      </c>
      <c r="N11" s="7" t="s">
        <v>30</v>
      </c>
      <c r="O11" s="7">
        <v>2</v>
      </c>
      <c r="P11" s="7">
        <v>2</v>
      </c>
      <c r="Q11" s="49">
        <v>2</v>
      </c>
      <c r="R11" s="48">
        <v>1</v>
      </c>
      <c r="S11" s="7">
        <v>1</v>
      </c>
      <c r="T11" s="7">
        <v>1</v>
      </c>
      <c r="U11" s="7">
        <v>1</v>
      </c>
      <c r="V11" s="7" t="s">
        <v>30</v>
      </c>
      <c r="W11" s="7">
        <v>3</v>
      </c>
      <c r="X11" s="7">
        <v>1</v>
      </c>
      <c r="Y11" s="49">
        <v>1</v>
      </c>
      <c r="Z11" s="48">
        <v>1</v>
      </c>
      <c r="AA11" s="7">
        <v>1</v>
      </c>
      <c r="AB11" s="7">
        <v>1</v>
      </c>
      <c r="AC11" s="7">
        <v>1</v>
      </c>
      <c r="AD11" s="7" t="s">
        <v>30</v>
      </c>
      <c r="AE11" s="7">
        <v>1</v>
      </c>
      <c r="AF11" s="7">
        <v>1</v>
      </c>
      <c r="AG11" s="7">
        <v>1</v>
      </c>
      <c r="AH11" s="7">
        <v>8086</v>
      </c>
      <c r="AI11" s="7">
        <v>7579</v>
      </c>
      <c r="AJ11" s="7">
        <v>7640</v>
      </c>
      <c r="AK11" s="7">
        <v>10786</v>
      </c>
      <c r="AL11" s="7" t="s">
        <v>30</v>
      </c>
      <c r="AM11" s="7" t="s">
        <v>47</v>
      </c>
      <c r="AN11" s="7" t="s">
        <v>30</v>
      </c>
      <c r="AO11" s="54">
        <v>16114</v>
      </c>
      <c r="AP11" s="7">
        <v>27384</v>
      </c>
      <c r="AQ11" s="7">
        <v>24716</v>
      </c>
      <c r="AR11" s="7">
        <v>24761</v>
      </c>
      <c r="AS11" s="7">
        <v>34142</v>
      </c>
      <c r="AT11" s="7" t="s">
        <v>30</v>
      </c>
      <c r="AU11" s="7" t="s">
        <v>48</v>
      </c>
      <c r="AV11" s="7" t="s">
        <v>30</v>
      </c>
      <c r="AW11" s="22">
        <v>49250</v>
      </c>
    </row>
    <row r="12" spans="1:49" x14ac:dyDescent="0.2">
      <c r="A12" s="85" t="s">
        <v>7</v>
      </c>
      <c r="B12" s="6">
        <v>7</v>
      </c>
      <c r="C12" s="6">
        <v>7</v>
      </c>
      <c r="D12" s="6">
        <v>7</v>
      </c>
      <c r="E12" s="6">
        <v>7</v>
      </c>
      <c r="F12" s="6" t="s">
        <v>30</v>
      </c>
      <c r="G12" s="6">
        <v>7</v>
      </c>
      <c r="H12" s="6">
        <v>7</v>
      </c>
      <c r="I12" s="51">
        <v>7</v>
      </c>
      <c r="J12" s="50">
        <v>2</v>
      </c>
      <c r="K12" s="6">
        <v>2</v>
      </c>
      <c r="L12" s="6">
        <v>2</v>
      </c>
      <c r="M12" s="6">
        <v>2</v>
      </c>
      <c r="N12" s="6" t="s">
        <v>30</v>
      </c>
      <c r="O12" s="6">
        <v>2</v>
      </c>
      <c r="P12" s="6">
        <v>2</v>
      </c>
      <c r="Q12" s="51">
        <v>2</v>
      </c>
      <c r="R12" s="50">
        <v>1</v>
      </c>
      <c r="S12" s="6">
        <v>1</v>
      </c>
      <c r="T12" s="6">
        <v>1</v>
      </c>
      <c r="U12" s="6">
        <v>1</v>
      </c>
      <c r="V12" s="6" t="s">
        <v>30</v>
      </c>
      <c r="W12" s="6">
        <v>1</v>
      </c>
      <c r="X12" s="6">
        <v>1</v>
      </c>
      <c r="Y12" s="51">
        <v>1</v>
      </c>
      <c r="Z12" s="50">
        <v>0</v>
      </c>
      <c r="AA12" s="6">
        <v>0</v>
      </c>
      <c r="AB12" s="6">
        <v>0</v>
      </c>
      <c r="AC12" s="6">
        <v>0</v>
      </c>
      <c r="AD12" s="6" t="s">
        <v>30</v>
      </c>
      <c r="AE12" s="6">
        <v>0</v>
      </c>
      <c r="AF12" s="6">
        <v>0</v>
      </c>
      <c r="AG12" s="6">
        <v>0</v>
      </c>
      <c r="AH12" s="6">
        <v>22782</v>
      </c>
      <c r="AI12" s="6">
        <v>22947</v>
      </c>
      <c r="AJ12" s="6">
        <v>22809</v>
      </c>
      <c r="AK12" s="6">
        <v>23943</v>
      </c>
      <c r="AL12" s="6" t="s">
        <v>30</v>
      </c>
      <c r="AM12" s="6">
        <v>24653</v>
      </c>
      <c r="AN12" s="6" t="s">
        <v>30</v>
      </c>
      <c r="AO12" s="51">
        <v>17986</v>
      </c>
      <c r="AP12" s="6">
        <v>103654</v>
      </c>
      <c r="AQ12" s="6">
        <v>102155</v>
      </c>
      <c r="AR12" s="6">
        <v>90977</v>
      </c>
      <c r="AS12" s="6">
        <v>92739</v>
      </c>
      <c r="AT12" s="6" t="s">
        <v>30</v>
      </c>
      <c r="AU12" s="6">
        <v>92843</v>
      </c>
      <c r="AV12" s="6" t="s">
        <v>30</v>
      </c>
      <c r="AW12" s="21">
        <v>61277</v>
      </c>
    </row>
    <row r="13" spans="1:49" x14ac:dyDescent="0.2">
      <c r="A13" s="85" t="s">
        <v>8</v>
      </c>
      <c r="B13" s="7">
        <v>10</v>
      </c>
      <c r="C13" s="7">
        <v>10</v>
      </c>
      <c r="D13" s="7">
        <v>10</v>
      </c>
      <c r="E13" s="7">
        <v>10</v>
      </c>
      <c r="F13" s="7" t="s">
        <v>30</v>
      </c>
      <c r="G13" s="7">
        <v>10</v>
      </c>
      <c r="H13" s="7">
        <v>10</v>
      </c>
      <c r="I13" s="49">
        <v>10</v>
      </c>
      <c r="J13" s="48">
        <v>4</v>
      </c>
      <c r="K13" s="7">
        <v>4</v>
      </c>
      <c r="L13" s="7">
        <v>4</v>
      </c>
      <c r="M13" s="7">
        <v>5</v>
      </c>
      <c r="N13" s="7" t="s">
        <v>30</v>
      </c>
      <c r="O13" s="7">
        <v>4</v>
      </c>
      <c r="P13" s="7">
        <v>4</v>
      </c>
      <c r="Q13" s="49">
        <v>4</v>
      </c>
      <c r="R13" s="48">
        <v>3</v>
      </c>
      <c r="S13" s="7">
        <v>3</v>
      </c>
      <c r="T13" s="7">
        <v>3</v>
      </c>
      <c r="U13" s="7">
        <v>2</v>
      </c>
      <c r="V13" s="7" t="s">
        <v>30</v>
      </c>
      <c r="W13" s="7">
        <v>3</v>
      </c>
      <c r="X13" s="7">
        <v>3</v>
      </c>
      <c r="Y13" s="49">
        <v>3</v>
      </c>
      <c r="Z13" s="48">
        <v>1</v>
      </c>
      <c r="AA13" s="7">
        <v>1</v>
      </c>
      <c r="AB13" s="7">
        <v>1</v>
      </c>
      <c r="AC13" s="7">
        <v>1</v>
      </c>
      <c r="AD13" s="7" t="s">
        <v>30</v>
      </c>
      <c r="AE13" s="7">
        <v>1</v>
      </c>
      <c r="AF13" s="7">
        <v>1</v>
      </c>
      <c r="AG13" s="7">
        <v>1</v>
      </c>
      <c r="AH13" s="7">
        <v>41823</v>
      </c>
      <c r="AI13" s="7">
        <v>36790</v>
      </c>
      <c r="AJ13" s="7">
        <v>39206</v>
      </c>
      <c r="AK13" s="7">
        <v>46101</v>
      </c>
      <c r="AL13" s="7" t="s">
        <v>30</v>
      </c>
      <c r="AM13" s="7">
        <v>46101</v>
      </c>
      <c r="AN13" s="7" t="s">
        <v>30</v>
      </c>
      <c r="AO13" s="49">
        <v>38145</v>
      </c>
      <c r="AP13" s="7">
        <v>123231</v>
      </c>
      <c r="AQ13" s="7">
        <v>114315</v>
      </c>
      <c r="AR13" s="7">
        <v>123719</v>
      </c>
      <c r="AS13" s="7">
        <v>148270</v>
      </c>
      <c r="AT13" s="7" t="s">
        <v>30</v>
      </c>
      <c r="AU13" s="7">
        <v>148270</v>
      </c>
      <c r="AV13" s="7" t="s">
        <v>30</v>
      </c>
      <c r="AW13" s="22">
        <v>112394</v>
      </c>
    </row>
    <row r="14" spans="1:49" x14ac:dyDescent="0.2">
      <c r="A14" s="85" t="s">
        <v>9</v>
      </c>
      <c r="B14" s="6">
        <v>1</v>
      </c>
      <c r="C14" s="6">
        <v>1</v>
      </c>
      <c r="D14" s="6">
        <v>1</v>
      </c>
      <c r="E14" s="6">
        <v>1</v>
      </c>
      <c r="F14" s="6" t="s">
        <v>30</v>
      </c>
      <c r="G14" s="6">
        <v>2</v>
      </c>
      <c r="H14" s="6">
        <v>2</v>
      </c>
      <c r="I14" s="51">
        <v>2</v>
      </c>
      <c r="J14" s="50">
        <v>0</v>
      </c>
      <c r="K14" s="6" t="s">
        <v>30</v>
      </c>
      <c r="L14" s="6" t="s">
        <v>30</v>
      </c>
      <c r="M14" s="6">
        <v>0</v>
      </c>
      <c r="N14" s="6" t="s">
        <v>30</v>
      </c>
      <c r="O14" s="6">
        <v>0</v>
      </c>
      <c r="P14" s="6">
        <v>0</v>
      </c>
      <c r="Q14" s="51">
        <v>0</v>
      </c>
      <c r="R14" s="50">
        <v>0</v>
      </c>
      <c r="S14" s="6">
        <v>0</v>
      </c>
      <c r="T14" s="6">
        <v>0</v>
      </c>
      <c r="U14" s="6">
        <v>0</v>
      </c>
      <c r="V14" s="6" t="s">
        <v>30</v>
      </c>
      <c r="W14" s="6">
        <v>1</v>
      </c>
      <c r="X14" s="6"/>
      <c r="Y14" s="51">
        <v>0</v>
      </c>
      <c r="Z14" s="50">
        <v>0</v>
      </c>
      <c r="AA14" s="6">
        <v>0</v>
      </c>
      <c r="AB14" s="6">
        <v>0</v>
      </c>
      <c r="AC14" s="6">
        <v>0</v>
      </c>
      <c r="AD14" s="6" t="s">
        <v>30</v>
      </c>
      <c r="AE14" s="6">
        <v>0</v>
      </c>
      <c r="AF14" s="6">
        <v>0</v>
      </c>
      <c r="AG14" s="6">
        <v>0</v>
      </c>
      <c r="AH14" s="6">
        <v>72691</v>
      </c>
      <c r="AI14" s="6">
        <v>5005</v>
      </c>
      <c r="AJ14" s="6">
        <v>5340</v>
      </c>
      <c r="AK14" s="6">
        <v>3325</v>
      </c>
      <c r="AL14" s="6" t="s">
        <v>30</v>
      </c>
      <c r="AM14" s="6">
        <v>3797</v>
      </c>
      <c r="AN14" s="6" t="s">
        <v>30</v>
      </c>
      <c r="AO14" s="51">
        <v>4948</v>
      </c>
      <c r="AP14" s="6">
        <v>17816</v>
      </c>
      <c r="AQ14" s="6">
        <v>19974</v>
      </c>
      <c r="AR14" s="6">
        <v>21306</v>
      </c>
      <c r="AS14" s="6">
        <v>9070</v>
      </c>
      <c r="AT14" s="6" t="s">
        <v>30</v>
      </c>
      <c r="AU14" s="6">
        <v>10754</v>
      </c>
      <c r="AV14" s="6" t="s">
        <v>30</v>
      </c>
      <c r="AW14" s="21">
        <v>13432</v>
      </c>
    </row>
    <row r="15" spans="1:49" x14ac:dyDescent="0.2">
      <c r="A15" s="85" t="s">
        <v>10</v>
      </c>
      <c r="B15" s="7">
        <v>2</v>
      </c>
      <c r="C15" s="7">
        <v>2</v>
      </c>
      <c r="D15" s="7">
        <v>2</v>
      </c>
      <c r="E15" s="7">
        <v>2</v>
      </c>
      <c r="F15" s="7" t="s">
        <v>30</v>
      </c>
      <c r="G15" s="7">
        <v>3</v>
      </c>
      <c r="H15" s="7">
        <v>3</v>
      </c>
      <c r="I15" s="49">
        <v>3</v>
      </c>
      <c r="J15" s="48">
        <v>1</v>
      </c>
      <c r="K15" s="7">
        <v>1</v>
      </c>
      <c r="L15" s="7">
        <v>1</v>
      </c>
      <c r="M15" s="7">
        <v>1</v>
      </c>
      <c r="N15" s="7" t="s">
        <v>30</v>
      </c>
      <c r="O15" s="7">
        <v>1</v>
      </c>
      <c r="P15" s="7">
        <v>1</v>
      </c>
      <c r="Q15" s="49">
        <v>1</v>
      </c>
      <c r="R15" s="48">
        <v>1</v>
      </c>
      <c r="S15" s="7">
        <v>1</v>
      </c>
      <c r="T15" s="7">
        <v>1</v>
      </c>
      <c r="U15" s="7">
        <v>1</v>
      </c>
      <c r="V15" s="7" t="s">
        <v>30</v>
      </c>
      <c r="W15" s="7">
        <v>1</v>
      </c>
      <c r="X15" s="7">
        <v>1</v>
      </c>
      <c r="Y15" s="49">
        <v>1</v>
      </c>
      <c r="Z15" s="48">
        <v>0</v>
      </c>
      <c r="AA15" s="7">
        <v>0</v>
      </c>
      <c r="AB15" s="7">
        <v>0</v>
      </c>
      <c r="AC15" s="7">
        <v>0</v>
      </c>
      <c r="AD15" s="7" t="s">
        <v>30</v>
      </c>
      <c r="AE15" s="7">
        <v>0</v>
      </c>
      <c r="AF15" s="7">
        <v>0</v>
      </c>
      <c r="AG15" s="7">
        <v>0</v>
      </c>
      <c r="AH15" s="7">
        <v>3509</v>
      </c>
      <c r="AI15" s="7">
        <v>3522</v>
      </c>
      <c r="AJ15" s="7">
        <v>3803</v>
      </c>
      <c r="AK15" s="7">
        <v>3690</v>
      </c>
      <c r="AL15" s="7" t="s">
        <v>30</v>
      </c>
      <c r="AM15" s="7">
        <v>3690</v>
      </c>
      <c r="AN15" s="7" t="s">
        <v>30</v>
      </c>
      <c r="AO15" s="49">
        <v>5535</v>
      </c>
      <c r="AP15" s="7">
        <v>18009</v>
      </c>
      <c r="AQ15" s="7">
        <v>17355</v>
      </c>
      <c r="AR15" s="7">
        <v>17745</v>
      </c>
      <c r="AS15" s="7">
        <v>12401</v>
      </c>
      <c r="AT15" s="7" t="s">
        <v>30</v>
      </c>
      <c r="AU15" s="7">
        <v>12401</v>
      </c>
      <c r="AV15" s="7" t="s">
        <v>30</v>
      </c>
      <c r="AW15" s="22">
        <v>17211</v>
      </c>
    </row>
    <row r="16" spans="1:49" x14ac:dyDescent="0.2">
      <c r="A16" s="85" t="s">
        <v>11</v>
      </c>
      <c r="B16" s="6">
        <v>1</v>
      </c>
      <c r="C16" s="6">
        <v>1</v>
      </c>
      <c r="D16" s="6">
        <v>1</v>
      </c>
      <c r="E16" s="6">
        <v>1</v>
      </c>
      <c r="F16" s="6" t="s">
        <v>30</v>
      </c>
      <c r="G16" s="6">
        <v>1</v>
      </c>
      <c r="H16" s="6">
        <v>1</v>
      </c>
      <c r="I16" s="51">
        <v>1</v>
      </c>
      <c r="J16" s="50">
        <v>0</v>
      </c>
      <c r="K16" s="6" t="s">
        <v>30</v>
      </c>
      <c r="L16" s="6" t="s">
        <v>30</v>
      </c>
      <c r="M16" s="6">
        <v>0</v>
      </c>
      <c r="N16" s="6" t="s">
        <v>30</v>
      </c>
      <c r="O16" s="6">
        <v>1</v>
      </c>
      <c r="P16" s="6"/>
      <c r="Q16" s="51" t="s">
        <v>30</v>
      </c>
      <c r="R16" s="50">
        <v>0</v>
      </c>
      <c r="S16" s="6">
        <v>0</v>
      </c>
      <c r="T16" s="6">
        <v>0</v>
      </c>
      <c r="U16" s="6">
        <v>0</v>
      </c>
      <c r="V16" s="6" t="s">
        <v>30</v>
      </c>
      <c r="W16" s="6">
        <v>0</v>
      </c>
      <c r="X16" s="6"/>
      <c r="Y16" s="51" t="s">
        <v>30</v>
      </c>
      <c r="Z16" s="50">
        <v>0</v>
      </c>
      <c r="AA16" s="6">
        <v>0</v>
      </c>
      <c r="AB16" s="6">
        <v>0</v>
      </c>
      <c r="AC16" s="6">
        <v>0</v>
      </c>
      <c r="AD16" s="6" t="s">
        <v>30</v>
      </c>
      <c r="AE16" s="6">
        <v>0</v>
      </c>
      <c r="AF16" s="6">
        <v>0</v>
      </c>
      <c r="AG16" s="6">
        <v>0</v>
      </c>
      <c r="AH16" s="6">
        <v>6436</v>
      </c>
      <c r="AI16" s="6">
        <v>6929</v>
      </c>
      <c r="AJ16" s="6">
        <v>7408</v>
      </c>
      <c r="AK16" s="6">
        <v>9823</v>
      </c>
      <c r="AL16" s="6" t="s">
        <v>30</v>
      </c>
      <c r="AM16" s="6">
        <v>9501</v>
      </c>
      <c r="AN16" s="6" t="s">
        <v>30</v>
      </c>
      <c r="AO16" s="51">
        <v>10929</v>
      </c>
      <c r="AP16" s="6">
        <v>18801</v>
      </c>
      <c r="AQ16" s="6">
        <v>19318</v>
      </c>
      <c r="AR16" s="6">
        <v>25207</v>
      </c>
      <c r="AS16" s="6">
        <v>28238</v>
      </c>
      <c r="AT16" s="6" t="s">
        <v>30</v>
      </c>
      <c r="AU16" s="6">
        <v>25641</v>
      </c>
      <c r="AV16" s="6" t="s">
        <v>30</v>
      </c>
      <c r="AW16" s="21">
        <v>27496</v>
      </c>
    </row>
    <row r="17" spans="1:49" x14ac:dyDescent="0.2">
      <c r="A17" s="85" t="s">
        <v>12</v>
      </c>
      <c r="B17" s="7">
        <v>14</v>
      </c>
      <c r="C17" s="7">
        <v>14</v>
      </c>
      <c r="D17" s="7">
        <v>14</v>
      </c>
      <c r="E17" s="7">
        <v>14</v>
      </c>
      <c r="F17" s="7" t="s">
        <v>30</v>
      </c>
      <c r="G17" s="7">
        <v>14</v>
      </c>
      <c r="H17" s="7">
        <v>14</v>
      </c>
      <c r="I17" s="49">
        <v>14</v>
      </c>
      <c r="J17" s="48">
        <v>4</v>
      </c>
      <c r="K17" s="7">
        <v>4</v>
      </c>
      <c r="L17" s="7">
        <v>4</v>
      </c>
      <c r="M17" s="7">
        <v>4</v>
      </c>
      <c r="N17" s="7" t="s">
        <v>30</v>
      </c>
      <c r="O17" s="7">
        <v>4</v>
      </c>
      <c r="P17" s="7">
        <v>4</v>
      </c>
      <c r="Q17" s="49">
        <v>4</v>
      </c>
      <c r="R17" s="48">
        <v>2</v>
      </c>
      <c r="S17" s="7">
        <v>4</v>
      </c>
      <c r="T17" s="7">
        <v>2</v>
      </c>
      <c r="U17" s="7">
        <v>2</v>
      </c>
      <c r="V17" s="7" t="s">
        <v>30</v>
      </c>
      <c r="W17" s="7">
        <v>4</v>
      </c>
      <c r="X17" s="7">
        <v>4</v>
      </c>
      <c r="Y17" s="49">
        <v>4</v>
      </c>
      <c r="Z17" s="48">
        <v>1</v>
      </c>
      <c r="AA17" s="7">
        <v>1</v>
      </c>
      <c r="AB17" s="7">
        <v>1</v>
      </c>
      <c r="AC17" s="7">
        <v>1</v>
      </c>
      <c r="AD17" s="7" t="s">
        <v>30</v>
      </c>
      <c r="AE17" s="7">
        <v>1</v>
      </c>
      <c r="AF17" s="7">
        <v>1</v>
      </c>
      <c r="AG17" s="7">
        <v>1</v>
      </c>
      <c r="AH17" s="7">
        <v>40947</v>
      </c>
      <c r="AI17" s="7">
        <v>32424</v>
      </c>
      <c r="AJ17" s="7">
        <v>29703</v>
      </c>
      <c r="AK17" s="7">
        <v>37205</v>
      </c>
      <c r="AL17" s="7" t="s">
        <v>30</v>
      </c>
      <c r="AM17" s="7">
        <v>34789</v>
      </c>
      <c r="AN17" s="7" t="s">
        <v>30</v>
      </c>
      <c r="AO17" s="49">
        <v>37613</v>
      </c>
      <c r="AP17" s="7">
        <v>133239</v>
      </c>
      <c r="AQ17" s="7">
        <v>87605</v>
      </c>
      <c r="AR17" s="7">
        <v>85589</v>
      </c>
      <c r="AS17" s="7">
        <v>105117</v>
      </c>
      <c r="AT17" s="7" t="s">
        <v>30</v>
      </c>
      <c r="AU17" s="7">
        <v>98297</v>
      </c>
      <c r="AV17" s="7" t="s">
        <v>30</v>
      </c>
      <c r="AW17" s="22">
        <v>103981</v>
      </c>
    </row>
    <row r="18" spans="1:49" x14ac:dyDescent="0.2">
      <c r="A18" s="85" t="s">
        <v>13</v>
      </c>
      <c r="B18" s="6">
        <v>1</v>
      </c>
      <c r="C18" s="6">
        <v>1</v>
      </c>
      <c r="D18" s="6">
        <v>1</v>
      </c>
      <c r="E18" s="6">
        <v>1</v>
      </c>
      <c r="F18" s="6" t="s">
        <v>30</v>
      </c>
      <c r="G18" s="6">
        <v>1</v>
      </c>
      <c r="H18" s="6">
        <v>2</v>
      </c>
      <c r="I18" s="51">
        <v>2</v>
      </c>
      <c r="J18" s="50">
        <v>0</v>
      </c>
      <c r="K18" s="6" t="s">
        <v>30</v>
      </c>
      <c r="L18" s="6" t="s">
        <v>30</v>
      </c>
      <c r="M18" s="6">
        <v>0</v>
      </c>
      <c r="N18" s="6" t="s">
        <v>30</v>
      </c>
      <c r="O18" s="6">
        <v>0</v>
      </c>
      <c r="P18" s="6"/>
      <c r="Q18" s="51" t="s">
        <v>30</v>
      </c>
      <c r="R18" s="50">
        <v>0</v>
      </c>
      <c r="S18" s="6">
        <v>0</v>
      </c>
      <c r="T18" s="6">
        <v>0</v>
      </c>
      <c r="U18" s="6">
        <v>0</v>
      </c>
      <c r="V18" s="6" t="s">
        <v>30</v>
      </c>
      <c r="W18" s="6">
        <v>0</v>
      </c>
      <c r="X18" s="6"/>
      <c r="Y18" s="51" t="s">
        <v>30</v>
      </c>
      <c r="Z18" s="50">
        <v>0</v>
      </c>
      <c r="AA18" s="6">
        <v>0</v>
      </c>
      <c r="AB18" s="6">
        <v>0</v>
      </c>
      <c r="AC18" s="6">
        <v>0</v>
      </c>
      <c r="AD18" s="6" t="s">
        <v>30</v>
      </c>
      <c r="AE18" s="6">
        <v>0</v>
      </c>
      <c r="AF18" s="6">
        <v>0</v>
      </c>
      <c r="AG18" s="6">
        <v>0</v>
      </c>
      <c r="AH18" s="6">
        <v>2214</v>
      </c>
      <c r="AI18" s="6">
        <v>429</v>
      </c>
      <c r="AJ18" s="6">
        <v>2694</v>
      </c>
      <c r="AK18" s="6">
        <v>4057</v>
      </c>
      <c r="AL18" s="6" t="s">
        <v>30</v>
      </c>
      <c r="AM18" s="6">
        <v>4057</v>
      </c>
      <c r="AN18" s="6" t="s">
        <v>30</v>
      </c>
      <c r="AO18" s="51">
        <v>5545</v>
      </c>
      <c r="AP18" s="6">
        <v>5583</v>
      </c>
      <c r="AQ18" s="6">
        <v>1067</v>
      </c>
      <c r="AR18" s="6">
        <v>6898</v>
      </c>
      <c r="AS18" s="6">
        <v>9752</v>
      </c>
      <c r="AT18" s="6" t="s">
        <v>30</v>
      </c>
      <c r="AU18" s="6">
        <v>9752</v>
      </c>
      <c r="AV18" s="6" t="s">
        <v>30</v>
      </c>
      <c r="AW18" s="21">
        <v>13139</v>
      </c>
    </row>
    <row r="19" spans="1:49" x14ac:dyDescent="0.2">
      <c r="A19" s="86" t="s">
        <v>57</v>
      </c>
      <c r="B19" s="7"/>
      <c r="C19" s="7"/>
      <c r="D19" s="7"/>
      <c r="E19" s="7"/>
      <c r="F19" s="7"/>
      <c r="G19" s="7"/>
      <c r="H19" s="7"/>
      <c r="I19" s="49">
        <v>1</v>
      </c>
      <c r="J19" s="48"/>
      <c r="K19" s="7"/>
      <c r="L19" s="7"/>
      <c r="M19" s="7"/>
      <c r="N19" s="7"/>
      <c r="O19" s="7"/>
      <c r="P19" s="7"/>
      <c r="Q19" s="49" t="s">
        <v>30</v>
      </c>
      <c r="R19" s="48"/>
      <c r="S19" s="7"/>
      <c r="T19" s="7"/>
      <c r="U19" s="7"/>
      <c r="V19" s="7"/>
      <c r="W19" s="7"/>
      <c r="X19" s="7"/>
      <c r="Y19" s="49" t="s">
        <v>30</v>
      </c>
      <c r="Z19" s="48"/>
      <c r="AA19" s="7"/>
      <c r="AB19" s="7"/>
      <c r="AC19" s="7"/>
      <c r="AD19" s="7"/>
      <c r="AE19" s="7"/>
      <c r="AF19" s="7"/>
      <c r="AG19" s="7" t="s">
        <v>30</v>
      </c>
      <c r="AH19" s="7"/>
      <c r="AI19" s="7"/>
      <c r="AJ19" s="7"/>
      <c r="AK19" s="7"/>
      <c r="AL19" s="7"/>
      <c r="AM19" s="7"/>
      <c r="AN19" s="7"/>
      <c r="AO19" s="49"/>
      <c r="AP19" s="7"/>
      <c r="AQ19" s="7"/>
      <c r="AR19" s="7"/>
      <c r="AS19" s="7"/>
      <c r="AT19" s="7"/>
      <c r="AU19" s="7"/>
      <c r="AV19" s="7"/>
      <c r="AW19" s="22"/>
    </row>
    <row r="20" spans="1:49" x14ac:dyDescent="0.2">
      <c r="A20" s="85" t="s">
        <v>14</v>
      </c>
      <c r="B20" s="6">
        <v>3</v>
      </c>
      <c r="C20" s="6">
        <v>3</v>
      </c>
      <c r="D20" s="6">
        <v>3</v>
      </c>
      <c r="E20" s="6">
        <v>3</v>
      </c>
      <c r="F20" s="6" t="s">
        <v>30</v>
      </c>
      <c r="G20" s="6">
        <v>5</v>
      </c>
      <c r="H20" s="6">
        <v>5</v>
      </c>
      <c r="I20" s="51">
        <v>5</v>
      </c>
      <c r="J20" s="50">
        <v>1</v>
      </c>
      <c r="K20" s="6">
        <v>1</v>
      </c>
      <c r="L20" s="6">
        <v>1</v>
      </c>
      <c r="M20" s="6">
        <v>1</v>
      </c>
      <c r="N20" s="6" t="s">
        <v>30</v>
      </c>
      <c r="O20" s="6">
        <v>1</v>
      </c>
      <c r="P20" s="6">
        <v>1</v>
      </c>
      <c r="Q20" s="51">
        <v>1</v>
      </c>
      <c r="R20" s="50">
        <v>0</v>
      </c>
      <c r="S20" s="6">
        <v>0</v>
      </c>
      <c r="T20" s="6">
        <v>0</v>
      </c>
      <c r="U20" s="6">
        <v>0</v>
      </c>
      <c r="V20" s="6" t="s">
        <v>30</v>
      </c>
      <c r="W20" s="6">
        <v>0</v>
      </c>
      <c r="X20" s="6"/>
      <c r="Y20" s="51" t="s">
        <v>30</v>
      </c>
      <c r="Z20" s="50">
        <v>0</v>
      </c>
      <c r="AA20" s="6">
        <v>0</v>
      </c>
      <c r="AB20" s="6">
        <v>0</v>
      </c>
      <c r="AC20" s="6">
        <v>0</v>
      </c>
      <c r="AD20" s="6" t="s">
        <v>30</v>
      </c>
      <c r="AE20" s="6">
        <v>0</v>
      </c>
      <c r="AF20" s="6">
        <v>0</v>
      </c>
      <c r="AG20" s="6">
        <v>0</v>
      </c>
      <c r="AH20" s="6">
        <v>12008</v>
      </c>
      <c r="AI20" s="6">
        <v>12835</v>
      </c>
      <c r="AJ20" s="6">
        <v>9305</v>
      </c>
      <c r="AK20" s="6">
        <v>13815</v>
      </c>
      <c r="AL20" s="6" t="s">
        <v>30</v>
      </c>
      <c r="AM20" s="6">
        <v>11159</v>
      </c>
      <c r="AN20" s="6" t="s">
        <v>30</v>
      </c>
      <c r="AO20" s="51">
        <v>12682</v>
      </c>
      <c r="AP20" s="6">
        <v>45427</v>
      </c>
      <c r="AQ20" s="6">
        <v>47543</v>
      </c>
      <c r="AR20" s="6">
        <v>37375</v>
      </c>
      <c r="AS20" s="6">
        <v>53659</v>
      </c>
      <c r="AT20" s="6" t="s">
        <v>30</v>
      </c>
      <c r="AU20" s="6">
        <v>4112</v>
      </c>
      <c r="AV20" s="6" t="s">
        <v>30</v>
      </c>
      <c r="AW20" s="21">
        <v>43524</v>
      </c>
    </row>
    <row r="21" spans="1:49" x14ac:dyDescent="0.2">
      <c r="A21" s="85" t="s">
        <v>15</v>
      </c>
      <c r="B21" s="7">
        <v>13</v>
      </c>
      <c r="C21" s="7">
        <v>13</v>
      </c>
      <c r="D21" s="7">
        <v>13</v>
      </c>
      <c r="E21" s="7">
        <v>13</v>
      </c>
      <c r="F21" s="7" t="s">
        <v>30</v>
      </c>
      <c r="G21" s="7">
        <v>13</v>
      </c>
      <c r="H21" s="7">
        <v>13</v>
      </c>
      <c r="I21" s="49">
        <v>13</v>
      </c>
      <c r="J21" s="48">
        <v>6</v>
      </c>
      <c r="K21" s="7">
        <v>6</v>
      </c>
      <c r="L21" s="7">
        <v>6</v>
      </c>
      <c r="M21" s="7">
        <v>6</v>
      </c>
      <c r="N21" s="7" t="s">
        <v>30</v>
      </c>
      <c r="O21" s="7">
        <v>6</v>
      </c>
      <c r="P21" s="7">
        <v>6</v>
      </c>
      <c r="Q21" s="49">
        <v>6</v>
      </c>
      <c r="R21" s="48">
        <v>1</v>
      </c>
      <c r="S21" s="7">
        <v>1</v>
      </c>
      <c r="T21" s="7">
        <v>1</v>
      </c>
      <c r="U21" s="7">
        <v>2</v>
      </c>
      <c r="V21" s="7" t="s">
        <v>30</v>
      </c>
      <c r="W21" s="7">
        <v>2</v>
      </c>
      <c r="X21" s="7">
        <v>2</v>
      </c>
      <c r="Y21" s="49">
        <v>2</v>
      </c>
      <c r="Z21" s="48">
        <v>1</v>
      </c>
      <c r="AA21" s="7">
        <v>2</v>
      </c>
      <c r="AB21" s="7">
        <v>2</v>
      </c>
      <c r="AC21" s="7">
        <v>1</v>
      </c>
      <c r="AD21" s="7" t="s">
        <v>30</v>
      </c>
      <c r="AE21" s="7">
        <v>1</v>
      </c>
      <c r="AF21" s="7">
        <v>1</v>
      </c>
      <c r="AG21" s="7">
        <v>1</v>
      </c>
      <c r="AH21" s="7">
        <v>64505</v>
      </c>
      <c r="AI21" s="7">
        <v>56040</v>
      </c>
      <c r="AJ21" s="7">
        <v>58663</v>
      </c>
      <c r="AK21" s="7">
        <v>72203</v>
      </c>
      <c r="AL21" s="7" t="s">
        <v>30</v>
      </c>
      <c r="AM21" s="7">
        <v>72203</v>
      </c>
      <c r="AN21" s="7" t="s">
        <v>30</v>
      </c>
      <c r="AO21" s="49">
        <v>59356</v>
      </c>
      <c r="AP21" s="7">
        <v>230776</v>
      </c>
      <c r="AQ21" s="7">
        <v>193684</v>
      </c>
      <c r="AR21" s="7">
        <v>185588</v>
      </c>
      <c r="AS21" s="7">
        <v>237350</v>
      </c>
      <c r="AT21" s="7" t="s">
        <v>30</v>
      </c>
      <c r="AU21" s="7">
        <v>237350</v>
      </c>
      <c r="AV21" s="7" t="s">
        <v>30</v>
      </c>
      <c r="AW21" s="22">
        <v>176685</v>
      </c>
    </row>
    <row r="22" spans="1:49" x14ac:dyDescent="0.2">
      <c r="A22" s="85" t="s">
        <v>16</v>
      </c>
      <c r="B22" s="6">
        <v>3</v>
      </c>
      <c r="C22" s="6">
        <v>3</v>
      </c>
      <c r="D22" s="6">
        <v>3</v>
      </c>
      <c r="E22" s="6">
        <v>3</v>
      </c>
      <c r="F22" s="6" t="s">
        <v>30</v>
      </c>
      <c r="G22" s="6">
        <v>3</v>
      </c>
      <c r="H22" s="6">
        <v>4</v>
      </c>
      <c r="I22" s="51">
        <v>4</v>
      </c>
      <c r="J22" s="50">
        <v>0</v>
      </c>
      <c r="K22" s="6" t="s">
        <v>30</v>
      </c>
      <c r="L22" s="6" t="s">
        <v>30</v>
      </c>
      <c r="M22" s="6">
        <v>0</v>
      </c>
      <c r="N22" s="6" t="s">
        <v>30</v>
      </c>
      <c r="O22" s="6">
        <v>2</v>
      </c>
      <c r="P22" s="6"/>
      <c r="Q22" s="51" t="s">
        <v>30</v>
      </c>
      <c r="R22" s="50">
        <v>1</v>
      </c>
      <c r="S22" s="6">
        <v>1</v>
      </c>
      <c r="T22" s="6">
        <v>1</v>
      </c>
      <c r="U22" s="6">
        <v>1</v>
      </c>
      <c r="V22" s="6" t="s">
        <v>30</v>
      </c>
      <c r="W22" s="6">
        <v>1</v>
      </c>
      <c r="X22" s="6">
        <v>1</v>
      </c>
      <c r="Y22" s="51">
        <v>1</v>
      </c>
      <c r="Z22" s="50">
        <v>0</v>
      </c>
      <c r="AA22" s="6">
        <v>0</v>
      </c>
      <c r="AB22" s="6">
        <v>0</v>
      </c>
      <c r="AC22" s="6">
        <v>0</v>
      </c>
      <c r="AD22" s="6" t="s">
        <v>30</v>
      </c>
      <c r="AE22" s="6">
        <v>0</v>
      </c>
      <c r="AF22" s="6">
        <v>0</v>
      </c>
      <c r="AG22" s="6">
        <v>0</v>
      </c>
      <c r="AH22" s="6">
        <v>27462</v>
      </c>
      <c r="AI22" s="6">
        <v>29895</v>
      </c>
      <c r="AJ22" s="6">
        <v>23063</v>
      </c>
      <c r="AK22" s="6">
        <v>31012</v>
      </c>
      <c r="AL22" s="6" t="s">
        <v>30</v>
      </c>
      <c r="AM22" s="6">
        <v>31012</v>
      </c>
      <c r="AN22" s="6" t="s">
        <v>30</v>
      </c>
      <c r="AO22" s="51">
        <v>32564</v>
      </c>
      <c r="AP22" s="6">
        <v>110234</v>
      </c>
      <c r="AQ22" s="6">
        <v>111289</v>
      </c>
      <c r="AR22" s="6">
        <v>69492</v>
      </c>
      <c r="AS22" s="6">
        <v>90264</v>
      </c>
      <c r="AT22" s="6" t="s">
        <v>30</v>
      </c>
      <c r="AU22" s="6">
        <v>90264</v>
      </c>
      <c r="AV22" s="6" t="s">
        <v>30</v>
      </c>
      <c r="AW22" s="21">
        <v>81629</v>
      </c>
    </row>
    <row r="23" spans="1:49" x14ac:dyDescent="0.2">
      <c r="A23" s="85" t="s">
        <v>17</v>
      </c>
      <c r="B23" s="7">
        <v>5</v>
      </c>
      <c r="C23" s="7">
        <v>5</v>
      </c>
      <c r="D23" s="7">
        <v>5</v>
      </c>
      <c r="E23" s="7">
        <v>5</v>
      </c>
      <c r="F23" s="7" t="s">
        <v>30</v>
      </c>
      <c r="G23" s="7">
        <v>7</v>
      </c>
      <c r="H23" s="7">
        <v>7</v>
      </c>
      <c r="I23" s="49">
        <v>7</v>
      </c>
      <c r="J23" s="48">
        <v>2</v>
      </c>
      <c r="K23" s="7">
        <v>2</v>
      </c>
      <c r="L23" s="7">
        <v>2</v>
      </c>
      <c r="M23" s="7">
        <v>2</v>
      </c>
      <c r="N23" s="7" t="s">
        <v>30</v>
      </c>
      <c r="O23" s="7">
        <v>2</v>
      </c>
      <c r="P23" s="7">
        <v>2</v>
      </c>
      <c r="Q23" s="49">
        <v>2</v>
      </c>
      <c r="R23" s="48">
        <v>3</v>
      </c>
      <c r="S23" s="7">
        <v>3</v>
      </c>
      <c r="T23" s="7">
        <v>3</v>
      </c>
      <c r="U23" s="7">
        <v>3</v>
      </c>
      <c r="V23" s="7" t="s">
        <v>30</v>
      </c>
      <c r="W23" s="7">
        <v>6</v>
      </c>
      <c r="X23" s="7">
        <v>4</v>
      </c>
      <c r="Y23" s="49">
        <v>4</v>
      </c>
      <c r="Z23" s="48">
        <v>1</v>
      </c>
      <c r="AA23" s="7">
        <v>1</v>
      </c>
      <c r="AB23" s="7">
        <v>1</v>
      </c>
      <c r="AC23" s="7">
        <v>1</v>
      </c>
      <c r="AD23" s="7" t="s">
        <v>30</v>
      </c>
      <c r="AE23" s="7">
        <v>1</v>
      </c>
      <c r="AF23" s="7">
        <v>1</v>
      </c>
      <c r="AG23" s="7">
        <v>1</v>
      </c>
      <c r="AH23" s="7">
        <v>8283</v>
      </c>
      <c r="AI23" s="7">
        <v>8597</v>
      </c>
      <c r="AJ23" s="7">
        <v>8951</v>
      </c>
      <c r="AK23" s="7">
        <v>11424</v>
      </c>
      <c r="AL23" s="7" t="s">
        <v>30</v>
      </c>
      <c r="AM23" s="7">
        <v>13907</v>
      </c>
      <c r="AN23" s="7" t="s">
        <v>30</v>
      </c>
      <c r="AO23" s="49">
        <v>16758</v>
      </c>
      <c r="AP23" s="7">
        <v>26439</v>
      </c>
      <c r="AQ23" s="7">
        <v>19466</v>
      </c>
      <c r="AR23" s="7">
        <v>26849</v>
      </c>
      <c r="AS23" s="7">
        <v>34387</v>
      </c>
      <c r="AT23" s="7" t="s">
        <v>30</v>
      </c>
      <c r="AU23" s="7">
        <v>41378</v>
      </c>
      <c r="AV23" s="7" t="s">
        <v>30</v>
      </c>
      <c r="AW23" s="22">
        <v>49962</v>
      </c>
    </row>
    <row r="24" spans="1:49" x14ac:dyDescent="0.2">
      <c r="A24" s="85" t="s">
        <v>31</v>
      </c>
      <c r="B24" s="6" t="s">
        <v>30</v>
      </c>
      <c r="C24" s="6" t="s">
        <v>30</v>
      </c>
      <c r="D24" s="6" t="s">
        <v>30</v>
      </c>
      <c r="E24" s="6">
        <v>1</v>
      </c>
      <c r="F24" s="6" t="s">
        <v>30</v>
      </c>
      <c r="G24" s="6">
        <v>2</v>
      </c>
      <c r="H24" s="6">
        <v>2</v>
      </c>
      <c r="I24" s="51">
        <v>2</v>
      </c>
      <c r="J24" s="50" t="s">
        <v>30</v>
      </c>
      <c r="K24" s="6" t="s">
        <v>30</v>
      </c>
      <c r="L24" s="6" t="s">
        <v>30</v>
      </c>
      <c r="M24" s="6">
        <v>0</v>
      </c>
      <c r="N24" s="6" t="s">
        <v>30</v>
      </c>
      <c r="O24" s="6">
        <v>2</v>
      </c>
      <c r="P24" s="6"/>
      <c r="Q24" s="51" t="s">
        <v>30</v>
      </c>
      <c r="R24" s="50" t="s">
        <v>30</v>
      </c>
      <c r="S24" s="6" t="s">
        <v>30</v>
      </c>
      <c r="T24" s="6" t="s">
        <v>30</v>
      </c>
      <c r="U24" s="6">
        <v>0</v>
      </c>
      <c r="V24" s="6" t="s">
        <v>30</v>
      </c>
      <c r="W24" s="6">
        <v>0</v>
      </c>
      <c r="X24" s="6">
        <v>0</v>
      </c>
      <c r="Y24" s="51" t="s">
        <v>30</v>
      </c>
      <c r="Z24" s="50" t="s">
        <v>30</v>
      </c>
      <c r="AA24" s="6" t="s">
        <v>30</v>
      </c>
      <c r="AB24" s="6" t="s">
        <v>30</v>
      </c>
      <c r="AC24" s="6">
        <v>0</v>
      </c>
      <c r="AD24" s="6" t="s">
        <v>30</v>
      </c>
      <c r="AE24" s="6">
        <v>0</v>
      </c>
      <c r="AF24" s="6">
        <v>0</v>
      </c>
      <c r="AG24" s="6">
        <v>0</v>
      </c>
      <c r="AH24" s="6" t="s">
        <v>30</v>
      </c>
      <c r="AI24" s="6" t="s">
        <v>30</v>
      </c>
      <c r="AJ24" s="6" t="s">
        <v>30</v>
      </c>
      <c r="AK24" s="6" t="s">
        <v>30</v>
      </c>
      <c r="AL24" s="6" t="s">
        <v>30</v>
      </c>
      <c r="AM24" s="6">
        <v>582</v>
      </c>
      <c r="AN24" s="6" t="s">
        <v>30</v>
      </c>
      <c r="AO24" s="51" t="s">
        <v>59</v>
      </c>
      <c r="AP24" s="6" t="s">
        <v>30</v>
      </c>
      <c r="AQ24" s="6" t="s">
        <v>30</v>
      </c>
      <c r="AR24" s="6" t="s">
        <v>30</v>
      </c>
      <c r="AS24" s="6" t="s">
        <v>30</v>
      </c>
      <c r="AT24" s="6" t="s">
        <v>30</v>
      </c>
      <c r="AU24" s="6">
        <v>1233</v>
      </c>
      <c r="AV24" s="6" t="s">
        <v>30</v>
      </c>
      <c r="AW24" s="21" t="s">
        <v>59</v>
      </c>
    </row>
    <row r="25" spans="1:49" x14ac:dyDescent="0.2">
      <c r="A25" s="85" t="s">
        <v>18</v>
      </c>
      <c r="B25" s="7">
        <v>9</v>
      </c>
      <c r="C25" s="7">
        <v>9</v>
      </c>
      <c r="D25" s="7">
        <v>9</v>
      </c>
      <c r="E25" s="7">
        <v>9</v>
      </c>
      <c r="F25" s="7" t="s">
        <v>30</v>
      </c>
      <c r="G25" s="7">
        <v>9</v>
      </c>
      <c r="H25" s="7">
        <v>9</v>
      </c>
      <c r="I25" s="49">
        <v>9</v>
      </c>
      <c r="J25" s="48">
        <v>3</v>
      </c>
      <c r="K25" s="7">
        <v>3</v>
      </c>
      <c r="L25" s="7">
        <v>3</v>
      </c>
      <c r="M25" s="7">
        <v>3</v>
      </c>
      <c r="N25" s="7" t="s">
        <v>30</v>
      </c>
      <c r="O25" s="7">
        <v>3</v>
      </c>
      <c r="P25" s="7">
        <v>3</v>
      </c>
      <c r="Q25" s="49">
        <v>3</v>
      </c>
      <c r="R25" s="48">
        <v>4</v>
      </c>
      <c r="S25" s="7">
        <v>3</v>
      </c>
      <c r="T25" s="7">
        <v>2</v>
      </c>
      <c r="U25" s="7">
        <v>4</v>
      </c>
      <c r="V25" s="7" t="s">
        <v>30</v>
      </c>
      <c r="W25" s="7">
        <v>5</v>
      </c>
      <c r="X25" s="7">
        <v>3</v>
      </c>
      <c r="Y25" s="49">
        <v>3</v>
      </c>
      <c r="Z25" s="48">
        <v>1</v>
      </c>
      <c r="AA25" s="7">
        <v>1</v>
      </c>
      <c r="AB25" s="7">
        <v>1</v>
      </c>
      <c r="AC25" s="7">
        <v>1</v>
      </c>
      <c r="AD25" s="7" t="s">
        <v>30</v>
      </c>
      <c r="AE25" s="7">
        <v>1</v>
      </c>
      <c r="AF25" s="7">
        <v>1</v>
      </c>
      <c r="AG25" s="7">
        <v>1</v>
      </c>
      <c r="AH25" s="7">
        <v>27887</v>
      </c>
      <c r="AI25" s="7">
        <v>28916</v>
      </c>
      <c r="AJ25" s="7">
        <v>21102</v>
      </c>
      <c r="AK25" s="7">
        <v>32450</v>
      </c>
      <c r="AL25" s="7" t="s">
        <v>30</v>
      </c>
      <c r="AM25" s="7">
        <v>23982</v>
      </c>
      <c r="AN25" s="7" t="s">
        <v>30</v>
      </c>
      <c r="AO25" s="49">
        <v>28571</v>
      </c>
      <c r="AP25" s="7">
        <v>125811</v>
      </c>
      <c r="AQ25" s="7">
        <v>130807</v>
      </c>
      <c r="AR25" s="7">
        <v>77588</v>
      </c>
      <c r="AS25" s="7">
        <v>113413</v>
      </c>
      <c r="AT25" s="7" t="s">
        <v>30</v>
      </c>
      <c r="AU25" s="7">
        <v>79304</v>
      </c>
      <c r="AV25" s="7" t="s">
        <v>30</v>
      </c>
      <c r="AW25" s="22">
        <v>80364</v>
      </c>
    </row>
    <row r="26" spans="1:49" x14ac:dyDescent="0.2">
      <c r="A26" s="85" t="s">
        <v>19</v>
      </c>
      <c r="B26" s="6">
        <v>18</v>
      </c>
      <c r="C26" s="6">
        <v>18</v>
      </c>
      <c r="D26" s="6">
        <v>18</v>
      </c>
      <c r="E26" s="6">
        <v>18</v>
      </c>
      <c r="F26" s="6" t="s">
        <v>30</v>
      </c>
      <c r="G26" s="6">
        <v>18</v>
      </c>
      <c r="H26" s="6">
        <v>18</v>
      </c>
      <c r="I26" s="51">
        <v>18</v>
      </c>
      <c r="J26" s="50">
        <v>4</v>
      </c>
      <c r="K26" s="6">
        <v>4</v>
      </c>
      <c r="L26" s="6">
        <v>4</v>
      </c>
      <c r="M26" s="6">
        <v>4</v>
      </c>
      <c r="N26" s="6" t="s">
        <v>30</v>
      </c>
      <c r="O26" s="6">
        <v>4</v>
      </c>
      <c r="P26" s="6">
        <v>4</v>
      </c>
      <c r="Q26" s="51">
        <v>4</v>
      </c>
      <c r="R26" s="50">
        <v>5</v>
      </c>
      <c r="S26" s="6">
        <v>5</v>
      </c>
      <c r="T26" s="6">
        <v>5</v>
      </c>
      <c r="U26" s="6">
        <v>5</v>
      </c>
      <c r="V26" s="6" t="s">
        <v>30</v>
      </c>
      <c r="W26" s="6">
        <v>5</v>
      </c>
      <c r="X26" s="6">
        <v>5</v>
      </c>
      <c r="Y26" s="51">
        <v>5</v>
      </c>
      <c r="Z26" s="50">
        <v>1</v>
      </c>
      <c r="AA26" s="6">
        <v>1</v>
      </c>
      <c r="AB26" s="6">
        <v>1</v>
      </c>
      <c r="AC26" s="6">
        <v>1</v>
      </c>
      <c r="AD26" s="6" t="s">
        <v>30</v>
      </c>
      <c r="AE26" s="6">
        <v>1</v>
      </c>
      <c r="AF26" s="6">
        <v>1</v>
      </c>
      <c r="AG26" s="6">
        <v>1</v>
      </c>
      <c r="AH26" s="6">
        <v>69643</v>
      </c>
      <c r="AI26" s="6">
        <v>69463</v>
      </c>
      <c r="AJ26" s="6">
        <v>64789</v>
      </c>
      <c r="AK26" s="6">
        <v>74156</v>
      </c>
      <c r="AL26" s="6" t="s">
        <v>30</v>
      </c>
      <c r="AM26" s="6">
        <v>64628</v>
      </c>
      <c r="AN26" s="6" t="s">
        <v>30</v>
      </c>
      <c r="AO26" s="51">
        <v>49005</v>
      </c>
      <c r="AP26" s="6">
        <v>211075</v>
      </c>
      <c r="AQ26" s="6">
        <v>210354</v>
      </c>
      <c r="AR26" s="6">
        <v>188562</v>
      </c>
      <c r="AS26" s="6">
        <v>223788</v>
      </c>
      <c r="AT26" s="6" t="s">
        <v>30</v>
      </c>
      <c r="AU26" s="6">
        <v>184449</v>
      </c>
      <c r="AV26" s="6" t="s">
        <v>30</v>
      </c>
      <c r="AW26" s="21">
        <v>132495</v>
      </c>
    </row>
    <row r="27" spans="1:49" ht="16.5" customHeight="1" x14ac:dyDescent="0.2">
      <c r="A27" s="85" t="s">
        <v>20</v>
      </c>
      <c r="B27" s="7">
        <v>6</v>
      </c>
      <c r="C27" s="7">
        <v>6</v>
      </c>
      <c r="D27" s="7">
        <v>6</v>
      </c>
      <c r="E27" s="7">
        <v>6</v>
      </c>
      <c r="F27" s="7" t="s">
        <v>30</v>
      </c>
      <c r="G27" s="7">
        <v>6</v>
      </c>
      <c r="H27" s="7">
        <v>9</v>
      </c>
      <c r="I27" s="49">
        <v>9</v>
      </c>
      <c r="J27" s="48">
        <v>3</v>
      </c>
      <c r="K27" s="7">
        <v>3</v>
      </c>
      <c r="L27" s="7">
        <v>3</v>
      </c>
      <c r="M27" s="7">
        <v>3</v>
      </c>
      <c r="N27" s="7" t="s">
        <v>30</v>
      </c>
      <c r="O27" s="7">
        <v>3</v>
      </c>
      <c r="P27" s="7">
        <v>3</v>
      </c>
      <c r="Q27" s="49">
        <v>3</v>
      </c>
      <c r="R27" s="48">
        <v>2</v>
      </c>
      <c r="S27" s="7">
        <v>3</v>
      </c>
      <c r="T27" s="7">
        <v>3</v>
      </c>
      <c r="U27" s="7">
        <v>3</v>
      </c>
      <c r="V27" s="7" t="s">
        <v>30</v>
      </c>
      <c r="W27" s="7">
        <v>3</v>
      </c>
      <c r="X27" s="7">
        <v>3</v>
      </c>
      <c r="Y27" s="49">
        <v>3</v>
      </c>
      <c r="Z27" s="48">
        <v>1</v>
      </c>
      <c r="AA27" s="7">
        <v>0</v>
      </c>
      <c r="AB27" s="7">
        <v>1</v>
      </c>
      <c r="AC27" s="7">
        <v>1</v>
      </c>
      <c r="AD27" s="7" t="s">
        <v>30</v>
      </c>
      <c r="AE27" s="7">
        <v>1</v>
      </c>
      <c r="AF27" s="7">
        <v>1</v>
      </c>
      <c r="AG27" s="7">
        <v>1</v>
      </c>
      <c r="AH27" s="7">
        <v>30636</v>
      </c>
      <c r="AI27" s="7">
        <v>31620</v>
      </c>
      <c r="AJ27" s="7">
        <v>33157</v>
      </c>
      <c r="AK27" s="7">
        <v>26084</v>
      </c>
      <c r="AL27" s="7" t="s">
        <v>30</v>
      </c>
      <c r="AM27" s="7">
        <v>18467</v>
      </c>
      <c r="AN27" s="7" t="s">
        <v>30</v>
      </c>
      <c r="AO27" s="49">
        <v>20353</v>
      </c>
      <c r="AP27" s="7">
        <v>161031</v>
      </c>
      <c r="AQ27" s="7">
        <v>149746</v>
      </c>
      <c r="AR27" s="7">
        <v>151724</v>
      </c>
      <c r="AS27" s="7">
        <v>100058</v>
      </c>
      <c r="AT27" s="7" t="s">
        <v>30</v>
      </c>
      <c r="AU27" s="7">
        <v>65161</v>
      </c>
      <c r="AV27" s="7" t="s">
        <v>30</v>
      </c>
      <c r="AW27" s="22">
        <v>67450</v>
      </c>
    </row>
    <row r="28" spans="1:49" x14ac:dyDescent="0.2">
      <c r="A28" s="85" t="s">
        <v>21</v>
      </c>
      <c r="B28" s="6">
        <v>6</v>
      </c>
      <c r="C28" s="6">
        <v>6</v>
      </c>
      <c r="D28" s="6">
        <v>6</v>
      </c>
      <c r="E28" s="6">
        <v>6</v>
      </c>
      <c r="F28" s="6" t="s">
        <v>30</v>
      </c>
      <c r="G28" s="6">
        <v>6</v>
      </c>
      <c r="H28" s="6">
        <v>6</v>
      </c>
      <c r="I28" s="51">
        <v>6</v>
      </c>
      <c r="J28" s="50">
        <v>2</v>
      </c>
      <c r="K28" s="6">
        <v>2</v>
      </c>
      <c r="L28" s="6">
        <v>2</v>
      </c>
      <c r="M28" s="6">
        <v>2</v>
      </c>
      <c r="N28" s="6" t="s">
        <v>30</v>
      </c>
      <c r="O28" s="6">
        <v>2</v>
      </c>
      <c r="P28" s="6">
        <v>2</v>
      </c>
      <c r="Q28" s="51">
        <v>2</v>
      </c>
      <c r="R28" s="50">
        <v>2</v>
      </c>
      <c r="S28" s="6">
        <v>1</v>
      </c>
      <c r="T28" s="6">
        <v>2</v>
      </c>
      <c r="U28" s="6">
        <v>2</v>
      </c>
      <c r="V28" s="6" t="s">
        <v>30</v>
      </c>
      <c r="W28" s="6">
        <v>2</v>
      </c>
      <c r="X28" s="6">
        <v>2</v>
      </c>
      <c r="Y28" s="51">
        <v>2</v>
      </c>
      <c r="Z28" s="50">
        <v>1</v>
      </c>
      <c r="AA28" s="6">
        <v>0</v>
      </c>
      <c r="AB28" s="6">
        <v>1</v>
      </c>
      <c r="AC28" s="6">
        <v>0</v>
      </c>
      <c r="AD28" s="6" t="s">
        <v>30</v>
      </c>
      <c r="AE28" s="6">
        <v>1</v>
      </c>
      <c r="AF28" s="6">
        <v>1</v>
      </c>
      <c r="AG28" s="6">
        <v>1</v>
      </c>
      <c r="AH28" s="6">
        <v>11323</v>
      </c>
      <c r="AI28" s="6">
        <v>12235</v>
      </c>
      <c r="AJ28" s="6">
        <v>10604</v>
      </c>
      <c r="AK28" s="6">
        <v>13774</v>
      </c>
      <c r="AL28" s="6" t="s">
        <v>30</v>
      </c>
      <c r="AM28" s="6">
        <v>12182</v>
      </c>
      <c r="AN28" s="6" t="s">
        <v>30</v>
      </c>
      <c r="AO28" s="51">
        <v>13079</v>
      </c>
      <c r="AP28" s="6">
        <v>41833</v>
      </c>
      <c r="AQ28" s="6">
        <v>41798</v>
      </c>
      <c r="AR28" s="6">
        <v>35288</v>
      </c>
      <c r="AS28" s="6">
        <v>42664</v>
      </c>
      <c r="AT28" s="6" t="s">
        <v>30</v>
      </c>
      <c r="AU28" s="6">
        <v>37029</v>
      </c>
      <c r="AV28" s="6" t="s">
        <v>30</v>
      </c>
      <c r="AW28" s="21">
        <v>39010</v>
      </c>
    </row>
    <row r="29" spans="1:49" x14ac:dyDescent="0.2">
      <c r="A29" s="85" t="s">
        <v>22</v>
      </c>
      <c r="B29" s="7">
        <v>26</v>
      </c>
      <c r="C29" s="7">
        <v>26</v>
      </c>
      <c r="D29" s="7">
        <v>26</v>
      </c>
      <c r="E29" s="7">
        <v>28</v>
      </c>
      <c r="F29" s="7" t="s">
        <v>30</v>
      </c>
      <c r="G29" s="7">
        <v>28</v>
      </c>
      <c r="H29" s="7">
        <v>26</v>
      </c>
      <c r="I29" s="49">
        <v>26</v>
      </c>
      <c r="J29" s="48">
        <v>5</v>
      </c>
      <c r="K29" s="7">
        <v>5</v>
      </c>
      <c r="L29" s="7">
        <v>5</v>
      </c>
      <c r="M29" s="7">
        <v>5</v>
      </c>
      <c r="N29" s="7" t="s">
        <v>30</v>
      </c>
      <c r="O29" s="7">
        <v>5</v>
      </c>
      <c r="P29" s="7">
        <v>5</v>
      </c>
      <c r="Q29" s="49">
        <v>5</v>
      </c>
      <c r="R29" s="48">
        <v>4</v>
      </c>
      <c r="S29" s="7">
        <v>4</v>
      </c>
      <c r="T29" s="7">
        <v>4</v>
      </c>
      <c r="U29" s="7">
        <v>4</v>
      </c>
      <c r="V29" s="7" t="s">
        <v>30</v>
      </c>
      <c r="W29" s="7">
        <v>4</v>
      </c>
      <c r="X29" s="7">
        <v>4</v>
      </c>
      <c r="Y29" s="49">
        <v>4</v>
      </c>
      <c r="Z29" s="48">
        <v>3</v>
      </c>
      <c r="AA29" s="7">
        <v>3</v>
      </c>
      <c r="AB29" s="7">
        <v>3</v>
      </c>
      <c r="AC29" s="7">
        <v>3</v>
      </c>
      <c r="AD29" s="7" t="s">
        <v>30</v>
      </c>
      <c r="AE29" s="7">
        <v>3</v>
      </c>
      <c r="AF29" s="7">
        <v>3</v>
      </c>
      <c r="AG29" s="7">
        <v>3</v>
      </c>
      <c r="AH29" s="7">
        <v>52834</v>
      </c>
      <c r="AI29" s="7">
        <v>49089</v>
      </c>
      <c r="AJ29" s="7">
        <v>46469</v>
      </c>
      <c r="AK29" s="7">
        <v>56750</v>
      </c>
      <c r="AL29" s="7" t="s">
        <v>30</v>
      </c>
      <c r="AM29" s="7">
        <v>47668</v>
      </c>
      <c r="AN29" s="7" t="s">
        <v>30</v>
      </c>
      <c r="AO29" s="49">
        <v>52066</v>
      </c>
      <c r="AP29" s="7">
        <v>189730</v>
      </c>
      <c r="AQ29" s="7">
        <v>174761</v>
      </c>
      <c r="AR29" s="7">
        <v>160746</v>
      </c>
      <c r="AS29" s="7">
        <v>187023</v>
      </c>
      <c r="AT29" s="7" t="s">
        <v>30</v>
      </c>
      <c r="AU29" s="7">
        <v>154840</v>
      </c>
      <c r="AV29" s="7" t="s">
        <v>30</v>
      </c>
      <c r="AW29" s="22">
        <v>161017</v>
      </c>
    </row>
    <row r="30" spans="1:49" x14ac:dyDescent="0.2">
      <c r="A30" s="85" t="s">
        <v>23</v>
      </c>
      <c r="B30" s="6">
        <v>11</v>
      </c>
      <c r="C30" s="6">
        <v>11</v>
      </c>
      <c r="D30" s="6">
        <v>11</v>
      </c>
      <c r="E30" s="6">
        <v>11</v>
      </c>
      <c r="F30" s="6" t="s">
        <v>30</v>
      </c>
      <c r="G30" s="6">
        <v>11</v>
      </c>
      <c r="H30" s="6">
        <v>11</v>
      </c>
      <c r="I30" s="51">
        <v>11</v>
      </c>
      <c r="J30" s="50">
        <v>3</v>
      </c>
      <c r="K30" s="6">
        <v>3</v>
      </c>
      <c r="L30" s="6">
        <v>3</v>
      </c>
      <c r="M30" s="6">
        <v>3</v>
      </c>
      <c r="N30" s="6" t="s">
        <v>30</v>
      </c>
      <c r="O30" s="6">
        <v>3</v>
      </c>
      <c r="P30" s="6">
        <v>3</v>
      </c>
      <c r="Q30" s="51">
        <v>3</v>
      </c>
      <c r="R30" s="50">
        <v>0</v>
      </c>
      <c r="S30" s="6">
        <v>1</v>
      </c>
      <c r="T30" s="6">
        <v>1</v>
      </c>
      <c r="U30" s="6">
        <v>1</v>
      </c>
      <c r="V30" s="6" t="s">
        <v>30</v>
      </c>
      <c r="W30" s="6">
        <v>4</v>
      </c>
      <c r="X30" s="6">
        <v>1</v>
      </c>
      <c r="Y30" s="51">
        <v>1</v>
      </c>
      <c r="Z30" s="50">
        <v>1</v>
      </c>
      <c r="AA30" s="6">
        <v>1</v>
      </c>
      <c r="AB30" s="6">
        <v>1</v>
      </c>
      <c r="AC30" s="6">
        <v>1</v>
      </c>
      <c r="AD30" s="6" t="s">
        <v>30</v>
      </c>
      <c r="AE30" s="6">
        <v>1</v>
      </c>
      <c r="AF30" s="6">
        <v>1</v>
      </c>
      <c r="AG30" s="6">
        <v>1</v>
      </c>
      <c r="AH30" s="6">
        <v>26386</v>
      </c>
      <c r="AI30" s="6">
        <v>22029</v>
      </c>
      <c r="AJ30" s="6">
        <v>23661</v>
      </c>
      <c r="AK30" s="6">
        <v>34719</v>
      </c>
      <c r="AL30" s="6" t="s">
        <v>30</v>
      </c>
      <c r="AM30" s="6">
        <v>34719</v>
      </c>
      <c r="AN30" s="6" t="s">
        <v>30</v>
      </c>
      <c r="AO30" s="51">
        <v>28331</v>
      </c>
      <c r="AP30" s="6">
        <v>95925</v>
      </c>
      <c r="AQ30" s="6">
        <v>75223</v>
      </c>
      <c r="AR30" s="6">
        <v>77372</v>
      </c>
      <c r="AS30" s="6">
        <v>112701</v>
      </c>
      <c r="AT30" s="6" t="s">
        <v>30</v>
      </c>
      <c r="AU30" s="6" t="s">
        <v>43</v>
      </c>
      <c r="AV30" s="6" t="s">
        <v>30</v>
      </c>
      <c r="AW30" s="21">
        <v>78347</v>
      </c>
    </row>
    <row r="31" spans="1:49" x14ac:dyDescent="0.2">
      <c r="A31" s="85" t="s">
        <v>24</v>
      </c>
      <c r="B31" s="7">
        <v>5</v>
      </c>
      <c r="C31" s="7">
        <v>5</v>
      </c>
      <c r="D31" s="7">
        <v>5</v>
      </c>
      <c r="E31" s="7">
        <v>5</v>
      </c>
      <c r="F31" s="7" t="s">
        <v>30</v>
      </c>
      <c r="G31" s="7">
        <v>5</v>
      </c>
      <c r="H31" s="7">
        <v>5</v>
      </c>
      <c r="I31" s="49">
        <v>5</v>
      </c>
      <c r="J31" s="48">
        <v>2</v>
      </c>
      <c r="K31" s="7">
        <v>2</v>
      </c>
      <c r="L31" s="7">
        <v>2</v>
      </c>
      <c r="M31" s="7">
        <v>2</v>
      </c>
      <c r="N31" s="7" t="s">
        <v>30</v>
      </c>
      <c r="O31" s="7">
        <v>2</v>
      </c>
      <c r="P31" s="7">
        <v>2</v>
      </c>
      <c r="Q31" s="49">
        <v>2</v>
      </c>
      <c r="R31" s="48">
        <v>1</v>
      </c>
      <c r="S31" s="7">
        <v>1</v>
      </c>
      <c r="T31" s="7">
        <v>1</v>
      </c>
      <c r="U31" s="7">
        <v>1</v>
      </c>
      <c r="V31" s="7" t="s">
        <v>30</v>
      </c>
      <c r="W31" s="7">
        <v>1</v>
      </c>
      <c r="X31" s="7">
        <v>1</v>
      </c>
      <c r="Y31" s="49">
        <v>1</v>
      </c>
      <c r="Z31" s="48">
        <v>1</v>
      </c>
      <c r="AA31" s="7">
        <v>1</v>
      </c>
      <c r="AB31" s="7">
        <v>1</v>
      </c>
      <c r="AC31" s="7">
        <v>1</v>
      </c>
      <c r="AD31" s="7" t="s">
        <v>30</v>
      </c>
      <c r="AE31" s="7">
        <v>1</v>
      </c>
      <c r="AF31" s="7">
        <v>1</v>
      </c>
      <c r="AG31" s="7">
        <v>1</v>
      </c>
      <c r="AH31" s="7">
        <v>16537</v>
      </c>
      <c r="AI31" s="7">
        <v>16405</v>
      </c>
      <c r="AJ31" s="7">
        <v>9108</v>
      </c>
      <c r="AK31" s="7">
        <v>19211</v>
      </c>
      <c r="AL31" s="7" t="s">
        <v>30</v>
      </c>
      <c r="AM31" s="7">
        <v>19211</v>
      </c>
      <c r="AN31" s="7" t="s">
        <v>30</v>
      </c>
      <c r="AO31" s="49">
        <v>11411</v>
      </c>
      <c r="AP31" s="7">
        <v>66345</v>
      </c>
      <c r="AQ31" s="7">
        <v>60395</v>
      </c>
      <c r="AR31" s="7">
        <v>34938</v>
      </c>
      <c r="AS31" s="7">
        <v>72379</v>
      </c>
      <c r="AT31" s="7" t="s">
        <v>30</v>
      </c>
      <c r="AU31" s="7">
        <v>72379</v>
      </c>
      <c r="AV31" s="7" t="s">
        <v>30</v>
      </c>
      <c r="AW31" s="22">
        <v>39489</v>
      </c>
    </row>
    <row r="32" spans="1:49" x14ac:dyDescent="0.2">
      <c r="A32" s="85" t="s">
        <v>25</v>
      </c>
      <c r="B32" s="6">
        <v>7</v>
      </c>
      <c r="C32" s="6">
        <v>7</v>
      </c>
      <c r="D32" s="6">
        <v>7</v>
      </c>
      <c r="E32" s="6">
        <v>7</v>
      </c>
      <c r="F32" s="6" t="s">
        <v>30</v>
      </c>
      <c r="G32" s="6">
        <v>7</v>
      </c>
      <c r="H32" s="6">
        <v>9</v>
      </c>
      <c r="I32" s="51">
        <v>9</v>
      </c>
      <c r="J32" s="50">
        <v>3</v>
      </c>
      <c r="K32" s="6">
        <v>3</v>
      </c>
      <c r="L32" s="6">
        <v>3</v>
      </c>
      <c r="M32" s="6">
        <v>3</v>
      </c>
      <c r="N32" s="6" t="s">
        <v>30</v>
      </c>
      <c r="O32" s="6">
        <v>3</v>
      </c>
      <c r="P32" s="6">
        <v>3</v>
      </c>
      <c r="Q32" s="51">
        <v>3</v>
      </c>
      <c r="R32" s="50">
        <v>1</v>
      </c>
      <c r="S32" s="6">
        <v>2</v>
      </c>
      <c r="T32" s="6">
        <v>2</v>
      </c>
      <c r="U32" s="6">
        <v>2</v>
      </c>
      <c r="V32" s="6" t="s">
        <v>30</v>
      </c>
      <c r="W32" s="6">
        <v>4</v>
      </c>
      <c r="X32" s="6">
        <v>2</v>
      </c>
      <c r="Y32" s="51">
        <v>2</v>
      </c>
      <c r="Z32" s="50">
        <v>1</v>
      </c>
      <c r="AA32" s="6">
        <v>1</v>
      </c>
      <c r="AB32" s="6">
        <v>1</v>
      </c>
      <c r="AC32" s="6">
        <v>1</v>
      </c>
      <c r="AD32" s="6" t="s">
        <v>30</v>
      </c>
      <c r="AE32" s="6">
        <v>1</v>
      </c>
      <c r="AF32" s="6">
        <v>1</v>
      </c>
      <c r="AG32" s="6">
        <v>1</v>
      </c>
      <c r="AH32" s="6">
        <v>45552</v>
      </c>
      <c r="AI32" s="6">
        <v>51964</v>
      </c>
      <c r="AJ32" s="6">
        <v>33783</v>
      </c>
      <c r="AK32" s="6">
        <v>44281</v>
      </c>
      <c r="AL32" s="6" t="s">
        <v>30</v>
      </c>
      <c r="AM32" s="6">
        <v>33464</v>
      </c>
      <c r="AN32" s="6" t="s">
        <v>30</v>
      </c>
      <c r="AO32" s="51">
        <v>43435</v>
      </c>
      <c r="AP32" s="6">
        <v>147290</v>
      </c>
      <c r="AQ32" s="6">
        <v>164612</v>
      </c>
      <c r="AR32" s="6">
        <v>71854</v>
      </c>
      <c r="AS32" s="6">
        <v>111014</v>
      </c>
      <c r="AT32" s="6" t="s">
        <v>30</v>
      </c>
      <c r="AU32" s="6">
        <v>86559</v>
      </c>
      <c r="AV32" s="6" t="s">
        <v>30</v>
      </c>
      <c r="AW32" s="21">
        <v>103664</v>
      </c>
    </row>
    <row r="33" spans="1:49" x14ac:dyDescent="0.2">
      <c r="A33" s="85" t="s">
        <v>26</v>
      </c>
      <c r="B33" s="7">
        <v>2</v>
      </c>
      <c r="C33" s="7">
        <v>2</v>
      </c>
      <c r="D33" s="7">
        <v>2</v>
      </c>
      <c r="E33" s="7">
        <v>2</v>
      </c>
      <c r="F33" s="7" t="s">
        <v>30</v>
      </c>
      <c r="G33" s="7">
        <v>2</v>
      </c>
      <c r="H33" s="7">
        <v>3</v>
      </c>
      <c r="I33" s="49">
        <v>3</v>
      </c>
      <c r="J33" s="48">
        <v>0</v>
      </c>
      <c r="K33" s="7" t="s">
        <v>30</v>
      </c>
      <c r="L33" s="7" t="s">
        <v>30</v>
      </c>
      <c r="M33" s="7">
        <v>0</v>
      </c>
      <c r="N33" s="7" t="s">
        <v>30</v>
      </c>
      <c r="O33" s="7">
        <v>0</v>
      </c>
      <c r="P33" s="7"/>
      <c r="Q33" s="49" t="s">
        <v>30</v>
      </c>
      <c r="R33" s="48">
        <v>1</v>
      </c>
      <c r="S33" s="7">
        <v>1</v>
      </c>
      <c r="T33" s="7">
        <v>1</v>
      </c>
      <c r="U33" s="7">
        <v>1</v>
      </c>
      <c r="V33" s="7" t="s">
        <v>30</v>
      </c>
      <c r="W33" s="7">
        <v>1</v>
      </c>
      <c r="X33" s="7">
        <v>1</v>
      </c>
      <c r="Y33" s="49">
        <v>1</v>
      </c>
      <c r="Z33" s="48">
        <v>0</v>
      </c>
      <c r="AA33" s="7">
        <v>0</v>
      </c>
      <c r="AB33" s="7">
        <v>0</v>
      </c>
      <c r="AC33" s="7">
        <v>0</v>
      </c>
      <c r="AD33" s="7" t="s">
        <v>30</v>
      </c>
      <c r="AE33" s="7">
        <v>0</v>
      </c>
      <c r="AF33" s="7">
        <v>0</v>
      </c>
      <c r="AG33" s="7">
        <v>0</v>
      </c>
      <c r="AH33" s="7">
        <v>2492</v>
      </c>
      <c r="AI33" s="7">
        <v>2909</v>
      </c>
      <c r="AJ33" s="7">
        <v>266</v>
      </c>
      <c r="AK33" s="7">
        <v>3702</v>
      </c>
      <c r="AL33" s="7" t="s">
        <v>30</v>
      </c>
      <c r="AM33" s="7">
        <v>4003</v>
      </c>
      <c r="AN33" s="7" t="s">
        <v>30</v>
      </c>
      <c r="AO33" s="49">
        <v>3795</v>
      </c>
      <c r="AP33" s="7">
        <v>8394</v>
      </c>
      <c r="AQ33" s="7">
        <v>9712</v>
      </c>
      <c r="AR33" s="7">
        <v>1127</v>
      </c>
      <c r="AS33" s="7">
        <v>12202</v>
      </c>
      <c r="AT33" s="7" t="s">
        <v>30</v>
      </c>
      <c r="AU33" s="7">
        <v>13719</v>
      </c>
      <c r="AV33" s="7" t="s">
        <v>30</v>
      </c>
      <c r="AW33" s="22">
        <v>11851</v>
      </c>
    </row>
    <row r="34" spans="1:49" x14ac:dyDescent="0.2">
      <c r="A34" s="85" t="s">
        <v>27</v>
      </c>
      <c r="B34" s="6">
        <v>1</v>
      </c>
      <c r="C34" s="6">
        <v>1</v>
      </c>
      <c r="D34" s="6">
        <v>1</v>
      </c>
      <c r="E34" s="6">
        <v>1</v>
      </c>
      <c r="F34" s="6" t="s">
        <v>30</v>
      </c>
      <c r="G34" s="6">
        <v>2</v>
      </c>
      <c r="H34" s="6">
        <v>2</v>
      </c>
      <c r="I34" s="51">
        <v>2</v>
      </c>
      <c r="J34" s="50">
        <v>0</v>
      </c>
      <c r="K34" s="6" t="s">
        <v>30</v>
      </c>
      <c r="L34" s="6" t="s">
        <v>30</v>
      </c>
      <c r="M34" s="6">
        <v>0</v>
      </c>
      <c r="N34" s="6" t="s">
        <v>30</v>
      </c>
      <c r="O34" s="6">
        <v>0</v>
      </c>
      <c r="P34" s="6"/>
      <c r="Q34" s="51" t="s">
        <v>30</v>
      </c>
      <c r="R34" s="50">
        <v>0</v>
      </c>
      <c r="S34" s="6">
        <v>0</v>
      </c>
      <c r="T34" s="6">
        <v>0</v>
      </c>
      <c r="U34" s="6">
        <v>0</v>
      </c>
      <c r="V34" s="6" t="s">
        <v>30</v>
      </c>
      <c r="W34" s="6">
        <v>0</v>
      </c>
      <c r="X34" s="6"/>
      <c r="Y34" s="51" t="s">
        <v>30</v>
      </c>
      <c r="Z34" s="50">
        <v>0</v>
      </c>
      <c r="AA34" s="6">
        <v>0</v>
      </c>
      <c r="AB34" s="6">
        <v>0</v>
      </c>
      <c r="AC34" s="6">
        <v>0</v>
      </c>
      <c r="AD34" s="6" t="s">
        <v>30</v>
      </c>
      <c r="AE34" s="6">
        <v>0</v>
      </c>
      <c r="AF34" s="6">
        <v>0</v>
      </c>
      <c r="AG34" s="6">
        <v>0</v>
      </c>
      <c r="AH34" s="6">
        <v>1639</v>
      </c>
      <c r="AI34" s="6">
        <v>1857</v>
      </c>
      <c r="AJ34" s="6">
        <v>2035</v>
      </c>
      <c r="AK34" s="6">
        <v>3445</v>
      </c>
      <c r="AL34" s="6" t="s">
        <v>30</v>
      </c>
      <c r="AM34" s="6">
        <v>3808</v>
      </c>
      <c r="AN34" s="6" t="s">
        <v>30</v>
      </c>
      <c r="AO34" s="51">
        <v>4356</v>
      </c>
      <c r="AP34" s="6">
        <v>5729</v>
      </c>
      <c r="AQ34" s="6">
        <v>6544</v>
      </c>
      <c r="AR34" s="6">
        <v>6756</v>
      </c>
      <c r="AS34" s="6">
        <v>11873</v>
      </c>
      <c r="AT34" s="6" t="s">
        <v>30</v>
      </c>
      <c r="AU34" s="6">
        <v>13188</v>
      </c>
      <c r="AV34" s="6" t="s">
        <v>30</v>
      </c>
      <c r="AW34" s="21">
        <v>14737</v>
      </c>
    </row>
    <row r="35" spans="1:49" x14ac:dyDescent="0.2">
      <c r="A35" s="86" t="s">
        <v>52</v>
      </c>
      <c r="B35" s="7"/>
      <c r="C35" s="7"/>
      <c r="D35" s="7"/>
      <c r="E35" s="7"/>
      <c r="F35" s="7"/>
      <c r="G35" s="7"/>
      <c r="H35" s="7"/>
      <c r="I35" s="49">
        <v>1</v>
      </c>
      <c r="J35" s="48"/>
      <c r="K35" s="7"/>
      <c r="L35" s="7"/>
      <c r="M35" s="7"/>
      <c r="N35" s="7"/>
      <c r="O35" s="7"/>
      <c r="P35" s="7"/>
      <c r="Q35" s="49" t="s">
        <v>30</v>
      </c>
      <c r="R35" s="48"/>
      <c r="S35" s="7"/>
      <c r="T35" s="7"/>
      <c r="U35" s="7"/>
      <c r="V35" s="7"/>
      <c r="W35" s="7"/>
      <c r="X35" s="7"/>
      <c r="Y35" s="49" t="s">
        <v>30</v>
      </c>
      <c r="Z35" s="48"/>
      <c r="AA35" s="7"/>
      <c r="AB35" s="7"/>
      <c r="AC35" s="7"/>
      <c r="AD35" s="7"/>
      <c r="AE35" s="7"/>
      <c r="AF35" s="7"/>
      <c r="AG35" s="7" t="s">
        <v>30</v>
      </c>
      <c r="AH35" s="7"/>
      <c r="AI35" s="7"/>
      <c r="AJ35" s="7"/>
      <c r="AK35" s="7"/>
      <c r="AL35" s="7"/>
      <c r="AM35" s="7"/>
      <c r="AN35" s="7"/>
      <c r="AO35" s="49">
        <v>1</v>
      </c>
      <c r="AP35" s="7"/>
      <c r="AQ35" s="7"/>
      <c r="AR35" s="7"/>
      <c r="AS35" s="7"/>
      <c r="AT35" s="7"/>
      <c r="AU35" s="7"/>
      <c r="AV35" s="7"/>
      <c r="AW35" s="22">
        <v>1</v>
      </c>
    </row>
    <row r="36" spans="1:49" x14ac:dyDescent="0.2">
      <c r="A36" s="85" t="s">
        <v>28</v>
      </c>
      <c r="B36" s="6">
        <v>3</v>
      </c>
      <c r="C36" s="6">
        <v>3</v>
      </c>
      <c r="D36" s="6">
        <v>3</v>
      </c>
      <c r="E36" s="6">
        <v>3</v>
      </c>
      <c r="F36" s="6" t="s">
        <v>30</v>
      </c>
      <c r="G36" s="6">
        <v>3</v>
      </c>
      <c r="H36" s="6">
        <v>3</v>
      </c>
      <c r="I36" s="51">
        <v>3</v>
      </c>
      <c r="J36" s="50">
        <v>2</v>
      </c>
      <c r="K36" s="6">
        <v>2</v>
      </c>
      <c r="L36" s="6">
        <v>2</v>
      </c>
      <c r="M36" s="6">
        <v>2</v>
      </c>
      <c r="N36" s="6" t="s">
        <v>30</v>
      </c>
      <c r="O36" s="6">
        <v>2</v>
      </c>
      <c r="P36" s="6">
        <v>2</v>
      </c>
      <c r="Q36" s="51">
        <v>2</v>
      </c>
      <c r="R36" s="50">
        <v>0</v>
      </c>
      <c r="S36" s="6">
        <v>0</v>
      </c>
      <c r="T36" s="6">
        <v>0</v>
      </c>
      <c r="U36" s="6">
        <v>0</v>
      </c>
      <c r="V36" s="6" t="s">
        <v>30</v>
      </c>
      <c r="W36" s="6">
        <v>0</v>
      </c>
      <c r="X36" s="6"/>
      <c r="Y36" s="51" t="s">
        <v>30</v>
      </c>
      <c r="Z36" s="50">
        <v>0</v>
      </c>
      <c r="AA36" s="6">
        <v>0</v>
      </c>
      <c r="AB36" s="6">
        <v>0</v>
      </c>
      <c r="AC36" s="6">
        <v>0</v>
      </c>
      <c r="AD36" s="6" t="s">
        <v>30</v>
      </c>
      <c r="AE36" s="6">
        <v>0</v>
      </c>
      <c r="AF36" s="6">
        <v>0</v>
      </c>
      <c r="AG36" s="6">
        <v>0</v>
      </c>
      <c r="AH36" s="6">
        <v>12007</v>
      </c>
      <c r="AI36" s="6">
        <v>10459</v>
      </c>
      <c r="AJ36" s="6">
        <v>11015</v>
      </c>
      <c r="AK36" s="6">
        <v>13308</v>
      </c>
      <c r="AL36" s="6" t="s">
        <v>30</v>
      </c>
      <c r="AM36" s="6">
        <v>14430</v>
      </c>
      <c r="AN36" s="6" t="s">
        <v>30</v>
      </c>
      <c r="AO36" s="51">
        <v>13669</v>
      </c>
      <c r="AP36" s="6">
        <v>28014</v>
      </c>
      <c r="AQ36" s="6">
        <v>30443</v>
      </c>
      <c r="AR36" s="6">
        <v>31524</v>
      </c>
      <c r="AS36" s="6">
        <v>38113</v>
      </c>
      <c r="AT36" s="6" t="s">
        <v>30</v>
      </c>
      <c r="AU36" s="6">
        <v>41528</v>
      </c>
      <c r="AV36" s="6" t="s">
        <v>30</v>
      </c>
      <c r="AW36" s="21">
        <v>34661</v>
      </c>
    </row>
    <row r="37" spans="1:49" ht="12.75" customHeight="1" x14ac:dyDescent="0.2">
      <c r="A37" s="85" t="s">
        <v>29</v>
      </c>
      <c r="B37" s="7">
        <v>87</v>
      </c>
      <c r="C37" s="7">
        <v>87</v>
      </c>
      <c r="D37" s="7">
        <v>87</v>
      </c>
      <c r="E37" s="7">
        <v>87</v>
      </c>
      <c r="F37" s="7" t="s">
        <v>30</v>
      </c>
      <c r="G37" s="7">
        <v>87</v>
      </c>
      <c r="H37" s="7">
        <v>94</v>
      </c>
      <c r="I37" s="49">
        <v>95</v>
      </c>
      <c r="J37" s="48">
        <v>37</v>
      </c>
      <c r="K37" s="7">
        <v>36</v>
      </c>
      <c r="L37" s="7">
        <v>36</v>
      </c>
      <c r="M37" s="7">
        <v>36</v>
      </c>
      <c r="N37" s="7" t="s">
        <v>30</v>
      </c>
      <c r="O37" s="7">
        <v>36</v>
      </c>
      <c r="P37" s="7">
        <v>36</v>
      </c>
      <c r="Q37" s="49">
        <v>36</v>
      </c>
      <c r="R37" s="48">
        <v>31</v>
      </c>
      <c r="S37" s="7">
        <v>31</v>
      </c>
      <c r="T37" s="7">
        <v>31</v>
      </c>
      <c r="U37" s="7">
        <v>31</v>
      </c>
      <c r="V37" s="7" t="s">
        <v>30</v>
      </c>
      <c r="W37" s="7">
        <v>31</v>
      </c>
      <c r="X37" s="7">
        <v>34</v>
      </c>
      <c r="Y37" s="49">
        <v>34</v>
      </c>
      <c r="Z37" s="48">
        <v>6</v>
      </c>
      <c r="AA37" s="7">
        <v>6</v>
      </c>
      <c r="AB37" s="7">
        <v>6</v>
      </c>
      <c r="AC37" s="7">
        <v>6</v>
      </c>
      <c r="AD37" s="7" t="s">
        <v>30</v>
      </c>
      <c r="AE37" s="7">
        <v>6</v>
      </c>
      <c r="AF37" s="7">
        <v>6</v>
      </c>
      <c r="AG37" s="7">
        <v>6</v>
      </c>
      <c r="AH37" s="7">
        <v>327143</v>
      </c>
      <c r="AI37" s="7">
        <v>327143</v>
      </c>
      <c r="AJ37" s="7">
        <v>331769</v>
      </c>
      <c r="AK37" s="7">
        <v>436636</v>
      </c>
      <c r="AL37" s="7" t="s">
        <v>30</v>
      </c>
      <c r="AM37" s="7">
        <v>436636</v>
      </c>
      <c r="AN37" s="7" t="s">
        <v>30</v>
      </c>
      <c r="AO37" s="49">
        <v>435012</v>
      </c>
      <c r="AP37" s="7">
        <v>1239949</v>
      </c>
      <c r="AQ37" s="7">
        <v>1339899</v>
      </c>
      <c r="AR37" s="7">
        <v>1027316</v>
      </c>
      <c r="AS37" s="7">
        <v>1478342</v>
      </c>
      <c r="AT37" s="7" t="s">
        <v>30</v>
      </c>
      <c r="AU37" s="7">
        <v>1478342</v>
      </c>
      <c r="AV37" s="7" t="s">
        <v>30</v>
      </c>
      <c r="AW37" s="22">
        <v>1439185</v>
      </c>
    </row>
    <row r="38" spans="1:49" ht="14.25" x14ac:dyDescent="0.2">
      <c r="A38" s="87" t="s">
        <v>32</v>
      </c>
      <c r="B38" s="39">
        <f>SUM(B11:B37)</f>
        <v>246</v>
      </c>
      <c r="C38" s="39">
        <f>SUM(C11:C37)</f>
        <v>246</v>
      </c>
      <c r="D38" s="39">
        <f>SUM(D11:D37)</f>
        <v>246</v>
      </c>
      <c r="E38" s="39">
        <v>250</v>
      </c>
      <c r="F38" s="39" t="s">
        <v>30</v>
      </c>
      <c r="G38" s="39">
        <v>260</v>
      </c>
      <c r="H38" s="39">
        <v>273</v>
      </c>
      <c r="I38" s="47">
        <v>275</v>
      </c>
      <c r="J38" s="45">
        <f>SUM(J11:J37)</f>
        <v>86</v>
      </c>
      <c r="K38" s="39">
        <f>SUM(K11:K37)</f>
        <v>85</v>
      </c>
      <c r="L38" s="39">
        <f>SUM(L11:L37)</f>
        <v>85</v>
      </c>
      <c r="M38" s="39">
        <v>86</v>
      </c>
      <c r="N38" s="39" t="s">
        <v>30</v>
      </c>
      <c r="O38" s="39">
        <v>90</v>
      </c>
      <c r="P38" s="39">
        <v>85</v>
      </c>
      <c r="Q38" s="47">
        <v>85</v>
      </c>
      <c r="R38" s="45">
        <f>SUM(R11:R37)</f>
        <v>64</v>
      </c>
      <c r="S38" s="39">
        <f>SUM(S11:S37)</f>
        <v>67</v>
      </c>
      <c r="T38" s="39">
        <v>65</v>
      </c>
      <c r="U38" s="39">
        <f>SUM(U11:U37)</f>
        <v>67</v>
      </c>
      <c r="V38" s="39" t="s">
        <v>30</v>
      </c>
      <c r="W38" s="39">
        <v>82</v>
      </c>
      <c r="X38" s="39">
        <v>73</v>
      </c>
      <c r="Y38" s="47">
        <v>73</v>
      </c>
      <c r="Z38" s="45">
        <f>SUM(Z11:Z37)</f>
        <v>21</v>
      </c>
      <c r="AA38" s="39">
        <f>SUM(AA11:AA37)</f>
        <v>20</v>
      </c>
      <c r="AB38" s="39">
        <f>SUM(AB11:AB37)</f>
        <v>22</v>
      </c>
      <c r="AC38" s="39">
        <f>SUM(AC11:AC37)</f>
        <v>20</v>
      </c>
      <c r="AD38" s="39" t="s">
        <v>30</v>
      </c>
      <c r="AE38" s="39">
        <v>21</v>
      </c>
      <c r="AF38" s="39">
        <v>21</v>
      </c>
      <c r="AG38" s="79">
        <v>21</v>
      </c>
      <c r="AH38" s="39">
        <f>SUM(AH11:AH37)</f>
        <v>934825</v>
      </c>
      <c r="AI38" s="39">
        <f>SUM(AI11:AI37)</f>
        <v>847081</v>
      </c>
      <c r="AJ38" s="39">
        <f>SUM(AJ11:AJ37)</f>
        <v>806343</v>
      </c>
      <c r="AK38" s="39">
        <f>SUM(AK11:AK37)</f>
        <v>1025900</v>
      </c>
      <c r="AL38" s="39" t="s">
        <v>30</v>
      </c>
      <c r="AM38" s="39">
        <v>982461</v>
      </c>
      <c r="AN38" s="39" t="s">
        <v>30</v>
      </c>
      <c r="AO38" s="47">
        <v>961259</v>
      </c>
      <c r="AP38" s="45">
        <f>SUM(AP11:AP37)</f>
        <v>3181719</v>
      </c>
      <c r="AQ38" s="39">
        <f>SUM(AQ11:AQ37)</f>
        <v>3152781</v>
      </c>
      <c r="AR38" s="39">
        <f>SUM(AR11:AR37)</f>
        <v>2580301</v>
      </c>
      <c r="AS38" s="39">
        <f>SUM(AS11:AS37)</f>
        <v>3358959</v>
      </c>
      <c r="AT38" s="39" t="s">
        <v>30</v>
      </c>
      <c r="AU38" s="39">
        <v>3191131</v>
      </c>
      <c r="AV38" s="39" t="s">
        <v>30</v>
      </c>
      <c r="AW38" s="59">
        <v>2952251</v>
      </c>
    </row>
    <row r="39" spans="1:49" ht="14.25" x14ac:dyDescent="0.2">
      <c r="A39" s="35"/>
      <c r="B39" s="36" t="s">
        <v>46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6" t="s">
        <v>46</v>
      </c>
      <c r="S39" s="31"/>
      <c r="T39" s="37"/>
      <c r="U39" s="37"/>
      <c r="V39" s="37"/>
      <c r="W39" s="37"/>
      <c r="X39" s="37"/>
      <c r="Y39" s="30"/>
      <c r="Z39" s="37"/>
      <c r="AA39" s="37"/>
      <c r="AB39" s="37"/>
      <c r="AC39" s="37"/>
      <c r="AD39" s="37"/>
      <c r="AE39" s="37"/>
      <c r="AF39" s="37"/>
      <c r="AG39" s="30"/>
      <c r="AH39" s="60" t="s">
        <v>51</v>
      </c>
      <c r="AI39" s="46" t="s">
        <v>53</v>
      </c>
      <c r="AJ39" s="46"/>
      <c r="AK39" s="46"/>
      <c r="AL39" s="46" t="s">
        <v>54</v>
      </c>
      <c r="AM39" s="46"/>
      <c r="AN39" s="46"/>
      <c r="AO39" s="37"/>
      <c r="AP39" s="37"/>
      <c r="AQ39" s="37"/>
      <c r="AR39" s="37"/>
      <c r="AS39" s="37"/>
      <c r="AT39" s="37"/>
      <c r="AU39" s="37"/>
      <c r="AV39" s="37"/>
      <c r="AW39" s="61"/>
    </row>
    <row r="40" spans="1:49" x14ac:dyDescent="0.2">
      <c r="A40" s="62"/>
      <c r="B40" s="37" t="s">
        <v>61</v>
      </c>
      <c r="C40" s="63"/>
      <c r="D40" s="63"/>
      <c r="E40" s="63"/>
      <c r="F40" s="63"/>
      <c r="G40" s="63"/>
      <c r="H40" s="63"/>
      <c r="I40" s="63"/>
      <c r="J40" s="63"/>
      <c r="K40" s="63"/>
      <c r="L40" s="37"/>
      <c r="M40" s="37"/>
      <c r="N40" s="37"/>
      <c r="O40" s="37"/>
      <c r="P40" s="37"/>
      <c r="Q40" s="63"/>
      <c r="R40" s="37" t="s">
        <v>61</v>
      </c>
      <c r="S40" s="37"/>
      <c r="T40" s="37"/>
      <c r="U40" s="37"/>
      <c r="V40" s="37"/>
      <c r="W40" s="37"/>
      <c r="X40" s="37"/>
      <c r="Y40" s="63"/>
      <c r="Z40" s="37"/>
      <c r="AA40" s="37"/>
      <c r="AB40" s="37"/>
      <c r="AC40" s="37"/>
      <c r="AD40" s="37"/>
      <c r="AE40" s="37"/>
      <c r="AF40" s="37"/>
      <c r="AG40" s="63"/>
      <c r="AH40" s="37" t="s">
        <v>45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61"/>
    </row>
    <row r="41" spans="1:49" ht="15" x14ac:dyDescent="0.25">
      <c r="A41" s="64"/>
      <c r="B41" s="23" t="s">
        <v>45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23" t="s">
        <v>45</v>
      </c>
      <c r="S41" s="37"/>
      <c r="T41" s="37"/>
      <c r="U41" s="37"/>
      <c r="V41" s="37"/>
      <c r="W41" s="37"/>
      <c r="X41" s="37"/>
      <c r="Y41" s="46"/>
      <c r="Z41" s="37"/>
      <c r="AA41" s="37"/>
      <c r="AB41" s="37"/>
      <c r="AC41" s="37"/>
      <c r="AD41" s="37"/>
      <c r="AE41" s="37"/>
      <c r="AF41" s="37"/>
      <c r="AG41" s="46"/>
      <c r="AH41" s="37" t="s">
        <v>60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61"/>
    </row>
    <row r="42" spans="1:49" x14ac:dyDescent="0.2">
      <c r="A42" s="62"/>
      <c r="B42" s="2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 t="s">
        <v>55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61"/>
    </row>
    <row r="43" spans="1:49" x14ac:dyDescent="0.2">
      <c r="A43" s="62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 t="s">
        <v>56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61"/>
    </row>
    <row r="44" spans="1:49" x14ac:dyDescent="0.2">
      <c r="A44" s="6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61"/>
    </row>
    <row r="45" spans="1:49" ht="13.5" thickBot="1" x14ac:dyDescent="0.25">
      <c r="A45" s="65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66"/>
    </row>
    <row r="46" spans="1:49" x14ac:dyDescent="0.2">
      <c r="A46" s="77"/>
    </row>
    <row r="47" spans="1:49" x14ac:dyDescent="0.2">
      <c r="A47" s="77"/>
    </row>
    <row r="48" spans="1:49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7"/>
    </row>
    <row r="54" spans="1:1" x14ac:dyDescent="0.2">
      <c r="A54" s="77"/>
    </row>
    <row r="55" spans="1:1" x14ac:dyDescent="0.2">
      <c r="A55" s="77"/>
    </row>
    <row r="56" spans="1:1" x14ac:dyDescent="0.2">
      <c r="A56" s="77"/>
    </row>
    <row r="57" spans="1:1" x14ac:dyDescent="0.2">
      <c r="A57" s="77"/>
    </row>
    <row r="58" spans="1:1" x14ac:dyDescent="0.2">
      <c r="A58" s="77"/>
    </row>
    <row r="59" spans="1:1" x14ac:dyDescent="0.2">
      <c r="A59" s="77"/>
    </row>
    <row r="60" spans="1:1" x14ac:dyDescent="0.2">
      <c r="A60" s="77"/>
    </row>
    <row r="61" spans="1:1" x14ac:dyDescent="0.2">
      <c r="A61" s="77"/>
    </row>
    <row r="62" spans="1:1" x14ac:dyDescent="0.2">
      <c r="A62" s="77"/>
    </row>
    <row r="63" spans="1:1" x14ac:dyDescent="0.2">
      <c r="A63" s="77"/>
    </row>
    <row r="64" spans="1:1" x14ac:dyDescent="0.2">
      <c r="A64" s="77"/>
    </row>
    <row r="65" spans="1:1" x14ac:dyDescent="0.2">
      <c r="A65" s="77"/>
    </row>
    <row r="66" spans="1:1" x14ac:dyDescent="0.2">
      <c r="A66" s="77"/>
    </row>
    <row r="67" spans="1:1" x14ac:dyDescent="0.2">
      <c r="A67" s="77"/>
    </row>
    <row r="68" spans="1:1" x14ac:dyDescent="0.2">
      <c r="A68" s="77"/>
    </row>
    <row r="69" spans="1:1" x14ac:dyDescent="0.2">
      <c r="A69" s="77"/>
    </row>
    <row r="70" spans="1:1" x14ac:dyDescent="0.2">
      <c r="A70" s="77"/>
    </row>
    <row r="71" spans="1:1" x14ac:dyDescent="0.2">
      <c r="A71" s="77"/>
    </row>
    <row r="72" spans="1:1" x14ac:dyDescent="0.2">
      <c r="A72" s="77"/>
    </row>
    <row r="73" spans="1:1" x14ac:dyDescent="0.2">
      <c r="A73" s="77"/>
    </row>
    <row r="74" spans="1:1" x14ac:dyDescent="0.2">
      <c r="A74" s="77"/>
    </row>
    <row r="75" spans="1:1" x14ac:dyDescent="0.2">
      <c r="A75" s="77"/>
    </row>
    <row r="76" spans="1:1" x14ac:dyDescent="0.2">
      <c r="A76" s="77"/>
    </row>
    <row r="77" spans="1:1" x14ac:dyDescent="0.2">
      <c r="A77" s="77"/>
    </row>
    <row r="78" spans="1:1" x14ac:dyDescent="0.2">
      <c r="A78" s="77"/>
    </row>
    <row r="79" spans="1:1" x14ac:dyDescent="0.2">
      <c r="A79" s="77"/>
    </row>
    <row r="80" spans="1:1" x14ac:dyDescent="0.2">
      <c r="A80" s="77"/>
    </row>
    <row r="81" spans="1:1" x14ac:dyDescent="0.2">
      <c r="A81" s="77"/>
    </row>
    <row r="82" spans="1:1" x14ac:dyDescent="0.2">
      <c r="A82" s="77"/>
    </row>
    <row r="83" spans="1:1" x14ac:dyDescent="0.2">
      <c r="A83" s="77"/>
    </row>
    <row r="84" spans="1:1" x14ac:dyDescent="0.2">
      <c r="A84" s="77"/>
    </row>
  </sheetData>
  <mergeCells count="8">
    <mergeCell ref="A7:A9"/>
    <mergeCell ref="AH7:AO8"/>
    <mergeCell ref="AP7:AW8"/>
    <mergeCell ref="B7:Q7"/>
    <mergeCell ref="B8:I8"/>
    <mergeCell ref="J8:Q8"/>
    <mergeCell ref="R7:Y8"/>
    <mergeCell ref="Z7:AG8"/>
  </mergeCells>
  <pageMargins left="0.74803149606299213" right="0.74803149606299213" top="0.74803149606299213" bottom="0.47244094488188981" header="0.51181102362204722" footer="0.51181102362204722"/>
  <pageSetup scale="68" orientation="landscape" r:id="rId1"/>
  <headerFooter alignWithMargins="0"/>
  <colBreaks count="2" manualBreakCount="2">
    <brk id="17" max="44" man="1"/>
    <brk id="3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30.5 (All India)</vt:lpstr>
      <vt:lpstr>Table 30.5 (City wise)</vt:lpstr>
      <vt:lpstr>'Table 30.5 (City wise)'!Print_Area</vt:lpstr>
      <vt:lpstr>'Table 30.5 (City wise)'!Print_Titles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2017-02-06T07:08:01Z</cp:lastPrinted>
  <dcterms:created xsi:type="dcterms:W3CDTF">2011-01-17T03:51:21Z</dcterms:created>
  <dcterms:modified xsi:type="dcterms:W3CDTF">2018-09-17T09:55:10Z</dcterms:modified>
</cp:coreProperties>
</file>