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3995" windowHeight="7935"/>
  </bookViews>
  <sheets>
    <sheet name="State wise" sheetId="3" r:id="rId1"/>
  </sheets>
  <definedNames>
    <definedName name="\x">#N/A</definedName>
    <definedName name="\z">#N/A</definedName>
    <definedName name="_xlnm.Print_Area" localSheetId="0">'State wise'!$A$1:$AF$52</definedName>
    <definedName name="_xlnm.Print_Area">#REF!</definedName>
    <definedName name="PRINT_AREA_MI">#REF!</definedName>
    <definedName name="_xlnm.Print_Titles" localSheetId="0">'State wise'!$A:$D</definedName>
  </definedNames>
  <calcPr calcId="124519" iterate="1" iterateCount="1"/>
</workbook>
</file>

<file path=xl/calcChain.xml><?xml version="1.0" encoding="utf-8"?>
<calcChain xmlns="http://schemas.openxmlformats.org/spreadsheetml/2006/main">
  <c r="AE48" i="3"/>
  <c r="X48"/>
  <c r="Q48"/>
  <c r="J48"/>
  <c r="C48"/>
</calcChain>
</file>

<file path=xl/sharedStrings.xml><?xml version="1.0" encoding="utf-8"?>
<sst xmlns="http://schemas.openxmlformats.org/spreadsheetml/2006/main" count="65" uniqueCount="56">
  <si>
    <t>HEALTH AND FAMILY WELFARE</t>
  </si>
  <si>
    <t>Administrative Structure*</t>
  </si>
  <si>
    <t>No. of Districts</t>
  </si>
  <si>
    <t>No. of Villages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</si>
  <si>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</si>
  <si>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</si>
  <si>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</si>
  <si>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</si>
  <si>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</si>
  <si>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</si>
  <si>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</si>
  <si>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</si>
  <si>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</si>
  <si>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</si>
  <si>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</si>
  <si>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</si>
  <si>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</si>
  <si>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Madhya Pradesh</t>
  </si>
  <si>
    <t>Maharashtra</t>
  </si>
  <si>
    <t>Meghalaya</t>
  </si>
  <si>
    <t>Mizoram</t>
  </si>
  <si>
    <t>Nagaland</t>
  </si>
  <si>
    <t xml:space="preserve">Punjab      </t>
  </si>
  <si>
    <t>Rajasthan</t>
  </si>
  <si>
    <t>Sikkim</t>
  </si>
  <si>
    <t>Tamil Nadu</t>
  </si>
  <si>
    <t>Tripura</t>
  </si>
  <si>
    <t xml:space="preserve">Uttar Pradesh </t>
  </si>
  <si>
    <t>Uttarakhand</t>
  </si>
  <si>
    <t>West Bengal</t>
  </si>
  <si>
    <t>Union Territory</t>
  </si>
  <si>
    <t>A &amp; N Islands</t>
  </si>
  <si>
    <t>Chandigarh</t>
  </si>
  <si>
    <t>D &amp; N Haveli</t>
  </si>
  <si>
    <t>Daman &amp; Diu</t>
  </si>
  <si>
    <t>Delhi</t>
  </si>
  <si>
    <t>Lakshadweep</t>
  </si>
  <si>
    <t>Puducherry</t>
  </si>
  <si>
    <t>DH: District hospital.    CHC: Community Health Centre.      PHC: Primary Health Centre.</t>
  </si>
  <si>
    <t>NA</t>
  </si>
  <si>
    <t xml:space="preserve"> *  Data as on per Population Census 2011.                                          </t>
  </si>
  <si>
    <t>-</t>
  </si>
  <si>
    <t>Table 30.6: ADMINSTRATIVE STRUCTURE AND RURAL HEALTH INFRASTRUCTURE</t>
  </si>
  <si>
    <t>D.H(As on March)</t>
  </si>
  <si>
    <t>CHC(As on March)</t>
  </si>
  <si>
    <t>PHC(As on March)</t>
  </si>
  <si>
    <t>Sub-Centre(As on March)</t>
  </si>
  <si>
    <t xml:space="preserve">Rural Health Infrastructure </t>
  </si>
  <si>
    <t>ALL INDIA</t>
  </si>
  <si>
    <t>State/UT</t>
  </si>
  <si>
    <t>No. of Blocks</t>
  </si>
  <si>
    <t>Source:  Ministry of Health &amp; Family Welfare</t>
  </si>
  <si>
    <t>Odisha</t>
  </si>
  <si>
    <t>Telangana#</t>
  </si>
  <si>
    <t>Kerala</t>
  </si>
  <si>
    <t>Manipur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</si>
</sst>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5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/>
    <xf numFmtId="0" fontId="19" fillId="0" borderId="0" xfId="0" applyFont="1" applyBorder="1" applyAlignment="1">
      <alignment vertical="center" wrapText="1"/>
    </xf>
    <xf numFmtId="0" fontId="20" fillId="0" borderId="0" xfId="0" applyFont="1"/>
    <xf numFmtId="0" fontId="20" fillId="0" borderId="0" xfId="0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quotePrefix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21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Border="1" applyAlignment="1"/>
    <xf numFmtId="0" fontId="19" fillId="24" borderId="11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20" fillId="26" borderId="0" xfId="0" applyFont="1" applyFill="1" applyBorder="1" applyAlignment="1"/>
    <xf numFmtId="0" fontId="19" fillId="24" borderId="0" xfId="0" applyFont="1" applyFill="1" applyBorder="1"/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16" xfId="0" applyFont="1" applyFill="1" applyBorder="1" applyAlignment="1"/>
    <xf numFmtId="0" fontId="19" fillId="24" borderId="16" xfId="0" applyFont="1" applyFill="1" applyBorder="1"/>
    <xf numFmtId="0" fontId="19" fillId="24" borderId="17" xfId="0" applyFont="1" applyFill="1" applyBorder="1"/>
    <xf numFmtId="0" fontId="21" fillId="24" borderId="18" xfId="0" applyFont="1" applyFill="1" applyBorder="1" applyAlignment="1">
      <alignment vertical="center"/>
    </xf>
    <xf numFmtId="0" fontId="19" fillId="24" borderId="19" xfId="0" applyFont="1" applyFill="1" applyBorder="1"/>
    <xf numFmtId="0" fontId="19" fillId="24" borderId="20" xfId="0" applyFont="1" applyFill="1" applyBorder="1" applyAlignment="1">
      <alignment vertical="center"/>
    </xf>
    <xf numFmtId="0" fontId="20" fillId="24" borderId="20" xfId="0" applyFont="1" applyFill="1" applyBorder="1" applyAlignment="1">
      <alignment horizontal="right" vertical="center"/>
    </xf>
    <xf numFmtId="0" fontId="20" fillId="26" borderId="18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0" fontId="19" fillId="26" borderId="0" xfId="0" applyFont="1" applyFill="1" applyBorder="1" applyAlignment="1"/>
    <xf numFmtId="0" fontId="20" fillId="26" borderId="19" xfId="0" applyFont="1" applyFill="1" applyBorder="1"/>
    <xf numFmtId="0" fontId="20" fillId="26" borderId="18" xfId="0" applyFont="1" applyFill="1" applyBorder="1" applyAlignment="1">
      <alignment horizontal="left" vertical="center"/>
    </xf>
    <xf numFmtId="0" fontId="19" fillId="26" borderId="0" xfId="0" applyFont="1" applyFill="1" applyBorder="1" applyAlignment="1">
      <alignment vertical="top"/>
    </xf>
    <xf numFmtId="0" fontId="20" fillId="26" borderId="0" xfId="0" applyFont="1" applyFill="1" applyBorder="1" applyAlignment="1">
      <alignment horizontal="left" vertical="center"/>
    </xf>
    <xf numFmtId="0" fontId="19" fillId="26" borderId="0" xfId="0" applyFont="1" applyFill="1" applyBorder="1" applyAlignment="1">
      <alignment horizontal="left"/>
    </xf>
    <xf numFmtId="0" fontId="20" fillId="26" borderId="0" xfId="0" applyFont="1" applyFill="1" applyBorder="1" applyAlignment="1">
      <alignment horizontal="right" vertical="center"/>
    </xf>
    <xf numFmtId="0" fontId="20" fillId="26" borderId="0" xfId="0" applyFont="1" applyFill="1" applyBorder="1" applyAlignment="1">
      <alignment horizontal="right" vertical="center" wrapText="1"/>
    </xf>
    <xf numFmtId="0" fontId="19" fillId="26" borderId="0" xfId="0" applyFont="1" applyFill="1" applyBorder="1" applyAlignment="1">
      <alignment wrapText="1"/>
    </xf>
    <xf numFmtId="0" fontId="19" fillId="26" borderId="18" xfId="0" applyFont="1" applyFill="1" applyBorder="1" applyAlignment="1">
      <alignment vertical="top"/>
    </xf>
    <xf numFmtId="0" fontId="19" fillId="26" borderId="0" xfId="0" quotePrefix="1" applyFont="1" applyFill="1" applyBorder="1" applyAlignment="1">
      <alignment vertical="top"/>
    </xf>
    <xf numFmtId="0" fontId="19" fillId="26" borderId="0" xfId="0" quotePrefix="1" applyFont="1" applyFill="1" applyBorder="1" applyAlignment="1">
      <alignment horizontal="justify" vertical="top"/>
    </xf>
    <xf numFmtId="0" fontId="20" fillId="26" borderId="0" xfId="0" applyFont="1" applyFill="1" applyBorder="1"/>
    <xf numFmtId="0" fontId="19" fillId="26" borderId="22" xfId="0" applyFont="1" applyFill="1" applyBorder="1" applyAlignment="1"/>
    <xf numFmtId="0" fontId="19" fillId="26" borderId="23" xfId="0" applyFont="1" applyFill="1" applyBorder="1" applyAlignment="1"/>
    <xf numFmtId="0" fontId="19" fillId="26" borderId="24" xfId="0" applyFont="1" applyFill="1" applyBorder="1"/>
    <xf numFmtId="0" fontId="19" fillId="0" borderId="11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left" vertical="center"/>
    </xf>
    <xf numFmtId="0" fontId="22" fillId="27" borderId="0" xfId="0" applyFont="1" applyFill="1" applyBorder="1" applyAlignment="1">
      <alignment horizontal="center" vertical="center"/>
    </xf>
    <xf numFmtId="0" fontId="22" fillId="27" borderId="19" xfId="0" applyFont="1" applyFill="1" applyBorder="1" applyAlignment="1">
      <alignment horizontal="center" vertical="center"/>
    </xf>
    <xf numFmtId="0" fontId="22" fillId="27" borderId="0" xfId="0" quotePrefix="1" applyFont="1" applyFill="1" applyBorder="1" applyAlignment="1">
      <alignment horizontal="center" vertical="center"/>
    </xf>
    <xf numFmtId="0" fontId="22" fillId="25" borderId="0" xfId="0" quotePrefix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2" fillId="27" borderId="26" xfId="0" applyFont="1" applyFill="1" applyBorder="1" applyAlignment="1">
      <alignment horizontal="center" vertical="center"/>
    </xf>
    <xf numFmtId="0" fontId="22" fillId="27" borderId="27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2" fillId="27" borderId="26" xfId="0" quotePrefix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2" fillId="25" borderId="26" xfId="0" quotePrefix="1" applyFont="1" applyFill="1" applyBorder="1" applyAlignment="1">
      <alignment horizontal="center" vertical="center"/>
    </xf>
    <xf numFmtId="0" fontId="24" fillId="25" borderId="28" xfId="0" quotePrefix="1" applyFont="1" applyFill="1" applyBorder="1" applyAlignment="1">
      <alignment horizontal="center" vertical="center"/>
    </xf>
    <xf numFmtId="0" fontId="24" fillId="25" borderId="11" xfId="0" quotePrefix="1" applyFont="1" applyFill="1" applyBorder="1" applyAlignment="1">
      <alignment horizontal="center" vertical="center"/>
    </xf>
    <xf numFmtId="0" fontId="24" fillId="25" borderId="29" xfId="0" quotePrefix="1" applyFont="1" applyFill="1" applyBorder="1" applyAlignment="1">
      <alignment horizontal="center" vertical="center"/>
    </xf>
    <xf numFmtId="0" fontId="24" fillId="25" borderId="28" xfId="0" applyFont="1" applyFill="1" applyBorder="1" applyAlignment="1">
      <alignment horizontal="center" vertical="center"/>
    </xf>
    <xf numFmtId="0" fontId="24" fillId="25" borderId="21" xfId="0" quotePrefix="1" applyFont="1" applyFill="1" applyBorder="1" applyAlignment="1">
      <alignment horizontal="center" vertical="center"/>
    </xf>
    <xf numFmtId="0" fontId="19" fillId="26" borderId="23" xfId="0" applyFont="1" applyFill="1" applyBorder="1"/>
    <xf numFmtId="0" fontId="24" fillId="24" borderId="30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2" fillId="0" borderId="0" xfId="0" applyFont="1"/>
    <xf numFmtId="0" fontId="24" fillId="24" borderId="18" xfId="0" applyFont="1" applyFill="1" applyBorder="1" applyAlignment="1">
      <alignment vertical="top"/>
    </xf>
    <xf numFmtId="0" fontId="24" fillId="24" borderId="13" xfId="0" applyFont="1" applyFill="1" applyBorder="1" applyAlignment="1">
      <alignment horizontal="center" vertical="top"/>
    </xf>
    <xf numFmtId="0" fontId="24" fillId="24" borderId="10" xfId="0" applyFont="1" applyFill="1" applyBorder="1" applyAlignment="1">
      <alignment horizontal="center" vertical="top"/>
    </xf>
    <xf numFmtId="0" fontId="24" fillId="24" borderId="14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top"/>
    </xf>
    <xf numFmtId="0" fontId="24" fillId="24" borderId="25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2" xfId="0" quotePrefix="1" applyFont="1" applyFill="1" applyBorder="1" applyAlignment="1">
      <alignment horizontal="center" vertical="center"/>
    </xf>
    <xf numFmtId="0" fontId="24" fillId="24" borderId="25" xfId="0" quotePrefix="1" applyFont="1" applyFill="1" applyBorder="1" applyAlignment="1">
      <alignment horizontal="center" vertical="center"/>
    </xf>
    <xf numFmtId="0" fontId="24" fillId="24" borderId="31" xfId="0" quotePrefix="1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tabSelected="1" view="pageBreakPreview" topLeftCell="A34" zoomScaleSheetLayoutView="100" workbookViewId="0">
      <selection activeCell="AH2" sqref="AH2"/>
    </sheetView>
  </sheetViews>
  <sheetFormatPr defaultRowHeight="12.75"/>
  <cols>
    <col min="1" max="1" width="17.140625" style="1" customWidth="1"/>
    <col min="2" max="4" width="9" style="1" customWidth="1"/>
    <col min="5" max="32" width="9" style="2" customWidth="1"/>
    <col min="33" max="16384" width="9.140625" style="2"/>
  </cols>
  <sheetData>
    <row r="1" spans="1:36" ht="16.5" customHeight="1">
      <c r="A1" s="17"/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8"/>
      <c r="U1" s="18"/>
      <c r="V1" s="18"/>
      <c r="W1" s="18"/>
      <c r="X1" s="18"/>
      <c r="Y1" s="18"/>
      <c r="Z1" s="20"/>
      <c r="AA1" s="20"/>
      <c r="AB1" s="20"/>
      <c r="AC1" s="20"/>
      <c r="AD1" s="20"/>
      <c r="AE1" s="20"/>
      <c r="AF1" s="21"/>
    </row>
    <row r="2" spans="1:36" ht="16.5" customHeight="1">
      <c r="A2" s="22"/>
      <c r="B2" s="10"/>
      <c r="C2" s="10"/>
      <c r="D2" s="10"/>
      <c r="E2" s="61" t="s">
        <v>0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55"/>
      <c r="R2" s="55"/>
      <c r="S2" s="61" t="s">
        <v>0</v>
      </c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2"/>
    </row>
    <row r="3" spans="1:36" ht="16.5" customHeight="1">
      <c r="A3" s="22"/>
      <c r="B3" s="10"/>
      <c r="C3" s="10"/>
      <c r="D3" s="10"/>
      <c r="E3" s="61" t="s">
        <v>42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55"/>
      <c r="R3" s="55"/>
      <c r="S3" s="61" t="s">
        <v>42</v>
      </c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2"/>
    </row>
    <row r="4" spans="1:36" ht="16.5" customHeight="1">
      <c r="A4" s="24"/>
      <c r="B4" s="13"/>
      <c r="C4" s="13"/>
      <c r="D4" s="1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1"/>
      <c r="U4" s="11"/>
      <c r="V4" s="11"/>
      <c r="W4" s="11"/>
      <c r="X4" s="11"/>
      <c r="Y4" s="11"/>
      <c r="Z4" s="16"/>
      <c r="AA4" s="16"/>
      <c r="AB4" s="16"/>
      <c r="AC4" s="16"/>
      <c r="AD4" s="16"/>
      <c r="AE4" s="16"/>
      <c r="AF4" s="23"/>
    </row>
    <row r="5" spans="1:36" s="76" customFormat="1" ht="16.5" customHeight="1">
      <c r="A5" s="70" t="s">
        <v>49</v>
      </c>
      <c r="B5" s="71" t="s">
        <v>1</v>
      </c>
      <c r="C5" s="72"/>
      <c r="D5" s="73"/>
      <c r="E5" s="71" t="s">
        <v>47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  <c r="S5" s="74" t="s">
        <v>47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</row>
    <row r="6" spans="1:36" s="83" customFormat="1" ht="16.5" customHeight="1">
      <c r="A6" s="77"/>
      <c r="B6" s="94" t="s">
        <v>2</v>
      </c>
      <c r="C6" s="94" t="s">
        <v>50</v>
      </c>
      <c r="D6" s="94" t="s">
        <v>3</v>
      </c>
      <c r="E6" s="78" t="s">
        <v>43</v>
      </c>
      <c r="F6" s="79"/>
      <c r="G6" s="79"/>
      <c r="H6" s="79"/>
      <c r="I6" s="79"/>
      <c r="J6" s="79"/>
      <c r="K6" s="80"/>
      <c r="L6" s="78" t="s">
        <v>44</v>
      </c>
      <c r="M6" s="79"/>
      <c r="N6" s="79"/>
      <c r="O6" s="79"/>
      <c r="P6" s="79"/>
      <c r="Q6" s="79"/>
      <c r="R6" s="80"/>
      <c r="S6" s="78" t="s">
        <v>45</v>
      </c>
      <c r="T6" s="79"/>
      <c r="U6" s="79"/>
      <c r="V6" s="79"/>
      <c r="W6" s="79"/>
      <c r="X6" s="79"/>
      <c r="Y6" s="80"/>
      <c r="Z6" s="74" t="s">
        <v>46</v>
      </c>
      <c r="AA6" s="74"/>
      <c r="AB6" s="74"/>
      <c r="AC6" s="74"/>
      <c r="AD6" s="74"/>
      <c r="AE6" s="74"/>
      <c r="AF6" s="75"/>
      <c r="AG6" s="81"/>
      <c r="AH6" s="81"/>
      <c r="AI6" s="81"/>
      <c r="AJ6" s="82"/>
    </row>
    <row r="7" spans="1:36" s="83" customFormat="1" ht="16.5" customHeight="1">
      <c r="A7" s="84"/>
      <c r="B7" s="94"/>
      <c r="C7" s="94"/>
      <c r="D7" s="94"/>
      <c r="E7" s="85">
        <v>2010</v>
      </c>
      <c r="F7" s="85">
        <v>2011</v>
      </c>
      <c r="G7" s="85">
        <v>2012</v>
      </c>
      <c r="H7" s="85">
        <v>2013</v>
      </c>
      <c r="I7" s="85">
        <v>2014</v>
      </c>
      <c r="J7" s="85">
        <v>2015</v>
      </c>
      <c r="K7" s="85">
        <v>2016</v>
      </c>
      <c r="L7" s="85">
        <v>2010</v>
      </c>
      <c r="M7" s="85">
        <v>2011</v>
      </c>
      <c r="N7" s="85">
        <v>2012</v>
      </c>
      <c r="O7" s="85">
        <v>2013</v>
      </c>
      <c r="P7" s="85">
        <v>2014</v>
      </c>
      <c r="Q7" s="85">
        <v>2015</v>
      </c>
      <c r="R7" s="85">
        <v>2016</v>
      </c>
      <c r="S7" s="85">
        <v>2010</v>
      </c>
      <c r="T7" s="85">
        <v>2011</v>
      </c>
      <c r="U7" s="85">
        <v>2012</v>
      </c>
      <c r="V7" s="85">
        <v>2013</v>
      </c>
      <c r="W7" s="85">
        <v>2014</v>
      </c>
      <c r="X7" s="85">
        <v>2015</v>
      </c>
      <c r="Y7" s="85">
        <v>2016</v>
      </c>
      <c r="Z7" s="85">
        <v>2010</v>
      </c>
      <c r="AA7" s="85">
        <v>2011</v>
      </c>
      <c r="AB7" s="85">
        <v>2012</v>
      </c>
      <c r="AC7" s="85">
        <v>2013</v>
      </c>
      <c r="AD7" s="85">
        <v>2014</v>
      </c>
      <c r="AE7" s="85">
        <v>2015</v>
      </c>
      <c r="AF7" s="86">
        <v>2016</v>
      </c>
      <c r="AG7" s="81"/>
      <c r="AH7" s="81"/>
      <c r="AI7" s="81"/>
      <c r="AJ7" s="82"/>
    </row>
    <row r="8" spans="1:36" s="76" customFormat="1" ht="16.5" customHeight="1">
      <c r="A8" s="87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8">
        <v>9</v>
      </c>
      <c r="J8" s="88">
        <v>10</v>
      </c>
      <c r="K8" s="88">
        <v>11</v>
      </c>
      <c r="L8" s="88">
        <v>12</v>
      </c>
      <c r="M8" s="88">
        <v>13</v>
      </c>
      <c r="N8" s="88">
        <v>14</v>
      </c>
      <c r="O8" s="88">
        <v>15</v>
      </c>
      <c r="P8" s="88">
        <v>16</v>
      </c>
      <c r="Q8" s="88">
        <v>17</v>
      </c>
      <c r="R8" s="88">
        <v>18</v>
      </c>
      <c r="S8" s="88">
        <v>19</v>
      </c>
      <c r="T8" s="88">
        <v>20</v>
      </c>
      <c r="U8" s="88">
        <v>21</v>
      </c>
      <c r="V8" s="88">
        <v>22</v>
      </c>
      <c r="W8" s="88">
        <v>23</v>
      </c>
      <c r="X8" s="88">
        <v>24</v>
      </c>
      <c r="Y8" s="88">
        <v>25</v>
      </c>
      <c r="Z8" s="88">
        <v>26</v>
      </c>
      <c r="AA8" s="88">
        <v>27</v>
      </c>
      <c r="AB8" s="88">
        <v>28</v>
      </c>
      <c r="AC8" s="88">
        <v>29</v>
      </c>
      <c r="AD8" s="88">
        <v>30</v>
      </c>
      <c r="AE8" s="88">
        <v>31</v>
      </c>
      <c r="AF8" s="89">
        <v>32</v>
      </c>
      <c r="AH8" s="90"/>
      <c r="AI8" s="90"/>
      <c r="AJ8" s="91"/>
    </row>
    <row r="9" spans="1:36" ht="16.5" customHeight="1">
      <c r="A9" s="46" t="s">
        <v>4</v>
      </c>
      <c r="B9" s="58"/>
      <c r="C9" s="47"/>
      <c r="D9" s="59"/>
      <c r="E9" s="58"/>
      <c r="F9" s="47"/>
      <c r="G9" s="47"/>
      <c r="H9" s="47"/>
      <c r="I9" s="47"/>
      <c r="J9" s="47"/>
      <c r="K9" s="59"/>
      <c r="L9" s="58"/>
      <c r="M9" s="47"/>
      <c r="N9" s="47"/>
      <c r="O9" s="48"/>
      <c r="P9" s="47"/>
      <c r="Q9" s="47"/>
      <c r="R9" s="59"/>
      <c r="S9" s="58"/>
      <c r="T9" s="47"/>
      <c r="U9" s="47"/>
      <c r="V9" s="47"/>
      <c r="W9" s="47"/>
      <c r="X9" s="47"/>
      <c r="Y9" s="59"/>
      <c r="Z9" s="58"/>
      <c r="AA9" s="47"/>
      <c r="AB9" s="47"/>
      <c r="AC9" s="47"/>
      <c r="AD9" s="47"/>
      <c r="AE9" s="47"/>
      <c r="AF9" s="49"/>
      <c r="AG9" s="5"/>
      <c r="AH9" s="5"/>
      <c r="AI9" s="5"/>
      <c r="AJ9" s="5"/>
    </row>
    <row r="10" spans="1:36" s="3" customFormat="1" ht="16.5" customHeight="1">
      <c r="A10" s="92" t="s">
        <v>5</v>
      </c>
      <c r="B10" s="56">
        <v>23</v>
      </c>
      <c r="C10" s="51">
        <v>1127</v>
      </c>
      <c r="D10" s="57">
        <v>27800</v>
      </c>
      <c r="E10" s="56">
        <v>17</v>
      </c>
      <c r="F10" s="51">
        <v>17</v>
      </c>
      <c r="G10" s="51">
        <v>17</v>
      </c>
      <c r="H10" s="51">
        <v>17</v>
      </c>
      <c r="I10" s="51">
        <v>17</v>
      </c>
      <c r="J10" s="51">
        <v>8</v>
      </c>
      <c r="K10" s="57">
        <v>8</v>
      </c>
      <c r="L10" s="56">
        <v>167</v>
      </c>
      <c r="M10" s="51">
        <v>281</v>
      </c>
      <c r="N10" s="51">
        <v>281</v>
      </c>
      <c r="O10" s="51">
        <v>292</v>
      </c>
      <c r="P10" s="51">
        <v>292</v>
      </c>
      <c r="Q10" s="51">
        <v>179</v>
      </c>
      <c r="R10" s="57">
        <v>193</v>
      </c>
      <c r="S10" s="56">
        <v>1570</v>
      </c>
      <c r="T10" s="51">
        <v>1624</v>
      </c>
      <c r="U10" s="51">
        <v>1624</v>
      </c>
      <c r="V10" s="51">
        <v>1709</v>
      </c>
      <c r="W10" s="51">
        <v>1709</v>
      </c>
      <c r="X10" s="51">
        <v>1069</v>
      </c>
      <c r="Y10" s="57">
        <v>1075</v>
      </c>
      <c r="Z10" s="56">
        <v>12522</v>
      </c>
      <c r="AA10" s="51">
        <v>12522</v>
      </c>
      <c r="AB10" s="51">
        <v>12522</v>
      </c>
      <c r="AC10" s="51">
        <v>12522</v>
      </c>
      <c r="AD10" s="51">
        <v>12522</v>
      </c>
      <c r="AE10" s="51">
        <v>7659</v>
      </c>
      <c r="AF10" s="52">
        <v>7659</v>
      </c>
      <c r="AG10" s="6"/>
      <c r="AH10" s="6"/>
      <c r="AI10" s="6"/>
      <c r="AJ10" s="6"/>
    </row>
    <row r="11" spans="1:36" s="3" customFormat="1" ht="16.5" customHeight="1">
      <c r="A11" s="92" t="s">
        <v>6</v>
      </c>
      <c r="B11" s="58">
        <v>16</v>
      </c>
      <c r="C11" s="47">
        <v>69</v>
      </c>
      <c r="D11" s="59">
        <v>5589</v>
      </c>
      <c r="E11" s="58">
        <v>14</v>
      </c>
      <c r="F11" s="47">
        <v>14</v>
      </c>
      <c r="G11" s="47">
        <v>14</v>
      </c>
      <c r="H11" s="47">
        <v>14</v>
      </c>
      <c r="I11" s="47">
        <v>14</v>
      </c>
      <c r="J11" s="47">
        <v>14</v>
      </c>
      <c r="K11" s="59">
        <v>18</v>
      </c>
      <c r="L11" s="58">
        <v>48</v>
      </c>
      <c r="M11" s="47">
        <v>48</v>
      </c>
      <c r="N11" s="47">
        <v>48</v>
      </c>
      <c r="O11" s="47">
        <v>54</v>
      </c>
      <c r="P11" s="47">
        <v>52</v>
      </c>
      <c r="Q11" s="47">
        <v>52</v>
      </c>
      <c r="R11" s="59">
        <v>63</v>
      </c>
      <c r="S11" s="58">
        <v>97</v>
      </c>
      <c r="T11" s="47">
        <v>97</v>
      </c>
      <c r="U11" s="47">
        <v>97</v>
      </c>
      <c r="V11" s="47">
        <v>97</v>
      </c>
      <c r="W11" s="47">
        <v>117</v>
      </c>
      <c r="X11" s="47">
        <v>117</v>
      </c>
      <c r="Y11" s="59">
        <v>143</v>
      </c>
      <c r="Z11" s="58">
        <v>286</v>
      </c>
      <c r="AA11" s="47">
        <v>286</v>
      </c>
      <c r="AB11" s="47">
        <v>286</v>
      </c>
      <c r="AC11" s="47">
        <v>286</v>
      </c>
      <c r="AD11" s="47">
        <v>286</v>
      </c>
      <c r="AE11" s="47">
        <v>286</v>
      </c>
      <c r="AF11" s="49">
        <v>304</v>
      </c>
      <c r="AG11" s="6"/>
      <c r="AH11" s="6"/>
      <c r="AI11" s="6"/>
      <c r="AJ11" s="6"/>
    </row>
    <row r="12" spans="1:36" s="3" customFormat="1" ht="16.5" customHeight="1">
      <c r="A12" s="92" t="s">
        <v>7</v>
      </c>
      <c r="B12" s="56">
        <v>27</v>
      </c>
      <c r="C12" s="51">
        <v>219</v>
      </c>
      <c r="D12" s="57">
        <v>26395</v>
      </c>
      <c r="E12" s="56">
        <v>22</v>
      </c>
      <c r="F12" s="51">
        <v>24</v>
      </c>
      <c r="G12" s="51">
        <v>25</v>
      </c>
      <c r="H12" s="51">
        <v>25</v>
      </c>
      <c r="I12" s="51">
        <v>25</v>
      </c>
      <c r="J12" s="51">
        <v>25</v>
      </c>
      <c r="K12" s="57">
        <v>25</v>
      </c>
      <c r="L12" s="56">
        <v>108</v>
      </c>
      <c r="M12" s="51">
        <v>108</v>
      </c>
      <c r="N12" s="51">
        <v>109</v>
      </c>
      <c r="O12" s="51">
        <v>110</v>
      </c>
      <c r="P12" s="51">
        <v>151</v>
      </c>
      <c r="Q12" s="51">
        <v>151</v>
      </c>
      <c r="R12" s="57">
        <v>151</v>
      </c>
      <c r="S12" s="56">
        <v>856</v>
      </c>
      <c r="T12" s="51">
        <v>938</v>
      </c>
      <c r="U12" s="51">
        <v>975</v>
      </c>
      <c r="V12" s="51">
        <v>978</v>
      </c>
      <c r="W12" s="51">
        <v>1014</v>
      </c>
      <c r="X12" s="51">
        <v>1014</v>
      </c>
      <c r="Y12" s="57">
        <v>1014</v>
      </c>
      <c r="Z12" s="56">
        <v>4604</v>
      </c>
      <c r="AA12" s="51">
        <v>4604</v>
      </c>
      <c r="AB12" s="51">
        <v>4604</v>
      </c>
      <c r="AC12" s="51">
        <v>4609</v>
      </c>
      <c r="AD12" s="51">
        <v>4621</v>
      </c>
      <c r="AE12" s="51">
        <v>4621</v>
      </c>
      <c r="AF12" s="52">
        <v>4621</v>
      </c>
      <c r="AG12" s="6"/>
      <c r="AH12" s="6"/>
      <c r="AI12" s="6"/>
      <c r="AJ12" s="6"/>
    </row>
    <row r="13" spans="1:36" s="3" customFormat="1" ht="16.5" customHeight="1">
      <c r="A13" s="92" t="s">
        <v>8</v>
      </c>
      <c r="B13" s="58">
        <v>38</v>
      </c>
      <c r="C13" s="47">
        <v>533</v>
      </c>
      <c r="D13" s="59">
        <v>44874</v>
      </c>
      <c r="E13" s="58">
        <v>36</v>
      </c>
      <c r="F13" s="47">
        <v>36</v>
      </c>
      <c r="G13" s="47">
        <v>36</v>
      </c>
      <c r="H13" s="47">
        <v>36</v>
      </c>
      <c r="I13" s="47">
        <v>36</v>
      </c>
      <c r="J13" s="47">
        <v>36</v>
      </c>
      <c r="K13" s="59">
        <v>36</v>
      </c>
      <c r="L13" s="58">
        <v>70</v>
      </c>
      <c r="M13" s="47">
        <v>70</v>
      </c>
      <c r="N13" s="47">
        <v>70</v>
      </c>
      <c r="O13" s="47">
        <v>70</v>
      </c>
      <c r="P13" s="47">
        <v>70</v>
      </c>
      <c r="Q13" s="47">
        <v>70</v>
      </c>
      <c r="R13" s="59">
        <v>148</v>
      </c>
      <c r="S13" s="58">
        <v>1863</v>
      </c>
      <c r="T13" s="47">
        <v>1863</v>
      </c>
      <c r="U13" s="47">
        <v>1863</v>
      </c>
      <c r="V13" s="47">
        <v>1883</v>
      </c>
      <c r="W13" s="47">
        <v>1883</v>
      </c>
      <c r="X13" s="47">
        <v>1883</v>
      </c>
      <c r="Y13" s="59">
        <v>1802</v>
      </c>
      <c r="Z13" s="58">
        <v>9696</v>
      </c>
      <c r="AA13" s="47">
        <v>9696</v>
      </c>
      <c r="AB13" s="47">
        <v>9696</v>
      </c>
      <c r="AC13" s="47">
        <v>9729</v>
      </c>
      <c r="AD13" s="47">
        <v>9729</v>
      </c>
      <c r="AE13" s="47">
        <v>9729</v>
      </c>
      <c r="AF13" s="49">
        <v>9729</v>
      </c>
      <c r="AG13" s="6"/>
      <c r="AH13" s="6"/>
      <c r="AI13" s="6"/>
      <c r="AJ13" s="6"/>
    </row>
    <row r="14" spans="1:36" s="3" customFormat="1" ht="16.5" customHeight="1">
      <c r="A14" s="92" t="s">
        <v>9</v>
      </c>
      <c r="B14" s="56">
        <v>16</v>
      </c>
      <c r="C14" s="51">
        <v>146</v>
      </c>
      <c r="D14" s="57">
        <v>20126</v>
      </c>
      <c r="E14" s="56">
        <v>17</v>
      </c>
      <c r="F14" s="51">
        <v>17</v>
      </c>
      <c r="G14" s="51">
        <v>17</v>
      </c>
      <c r="H14" s="51">
        <v>27</v>
      </c>
      <c r="I14" s="51">
        <v>27</v>
      </c>
      <c r="J14" s="51">
        <v>27</v>
      </c>
      <c r="K14" s="57">
        <v>24</v>
      </c>
      <c r="L14" s="56">
        <v>143</v>
      </c>
      <c r="M14" s="51">
        <v>148</v>
      </c>
      <c r="N14" s="51">
        <v>149</v>
      </c>
      <c r="O14" s="51">
        <v>157</v>
      </c>
      <c r="P14" s="51">
        <v>157</v>
      </c>
      <c r="Q14" s="51">
        <v>155</v>
      </c>
      <c r="R14" s="57">
        <v>155</v>
      </c>
      <c r="S14" s="56">
        <v>716</v>
      </c>
      <c r="T14" s="51">
        <v>741</v>
      </c>
      <c r="U14" s="51">
        <v>755</v>
      </c>
      <c r="V14" s="51">
        <v>783</v>
      </c>
      <c r="W14" s="51">
        <v>783</v>
      </c>
      <c r="X14" s="51">
        <v>792</v>
      </c>
      <c r="Y14" s="57">
        <v>790</v>
      </c>
      <c r="Z14" s="56">
        <v>4776</v>
      </c>
      <c r="AA14" s="51">
        <v>5076</v>
      </c>
      <c r="AB14" s="51">
        <v>5111</v>
      </c>
      <c r="AC14" s="51">
        <v>5161</v>
      </c>
      <c r="AD14" s="51">
        <v>5161</v>
      </c>
      <c r="AE14" s="51">
        <v>5186</v>
      </c>
      <c r="AF14" s="52">
        <v>5186</v>
      </c>
      <c r="AG14" s="6"/>
      <c r="AH14" s="6"/>
      <c r="AI14" s="6"/>
      <c r="AJ14" s="6"/>
    </row>
    <row r="15" spans="1:36" s="3" customFormat="1" ht="16.5" customHeight="1">
      <c r="A15" s="92" t="s">
        <v>10</v>
      </c>
      <c r="B15" s="58">
        <v>2</v>
      </c>
      <c r="C15" s="47">
        <v>11</v>
      </c>
      <c r="D15" s="59">
        <v>334</v>
      </c>
      <c r="E15" s="58">
        <v>2</v>
      </c>
      <c r="F15" s="47">
        <v>2</v>
      </c>
      <c r="G15" s="47">
        <v>2</v>
      </c>
      <c r="H15" s="47">
        <v>2</v>
      </c>
      <c r="I15" s="47">
        <v>2</v>
      </c>
      <c r="J15" s="47">
        <v>2</v>
      </c>
      <c r="K15" s="59">
        <v>2</v>
      </c>
      <c r="L15" s="58">
        <v>5</v>
      </c>
      <c r="M15" s="47">
        <v>5</v>
      </c>
      <c r="N15" s="47">
        <v>5</v>
      </c>
      <c r="O15" s="47">
        <v>4</v>
      </c>
      <c r="P15" s="47">
        <v>4</v>
      </c>
      <c r="Q15" s="47">
        <v>4</v>
      </c>
      <c r="R15" s="59">
        <v>4</v>
      </c>
      <c r="S15" s="58">
        <v>19</v>
      </c>
      <c r="T15" s="47">
        <v>19</v>
      </c>
      <c r="U15" s="47">
        <v>19</v>
      </c>
      <c r="V15" s="47">
        <v>21</v>
      </c>
      <c r="W15" s="47">
        <v>21</v>
      </c>
      <c r="X15" s="47">
        <v>21</v>
      </c>
      <c r="Y15" s="59">
        <v>22</v>
      </c>
      <c r="Z15" s="58">
        <v>172</v>
      </c>
      <c r="AA15" s="47">
        <v>175</v>
      </c>
      <c r="AB15" s="47">
        <v>205</v>
      </c>
      <c r="AC15" s="47">
        <v>207</v>
      </c>
      <c r="AD15" s="47">
        <v>207</v>
      </c>
      <c r="AE15" s="47">
        <v>209</v>
      </c>
      <c r="AF15" s="49">
        <v>212</v>
      </c>
      <c r="AG15" s="6"/>
      <c r="AH15" s="6"/>
      <c r="AI15" s="6"/>
      <c r="AJ15" s="6"/>
    </row>
    <row r="16" spans="1:36" s="3" customFormat="1" ht="16.5" customHeight="1">
      <c r="A16" s="92" t="s">
        <v>11</v>
      </c>
      <c r="B16" s="56">
        <v>26</v>
      </c>
      <c r="C16" s="51">
        <v>170</v>
      </c>
      <c r="D16" s="57">
        <v>18225</v>
      </c>
      <c r="E16" s="56" t="s">
        <v>39</v>
      </c>
      <c r="F16" s="51">
        <v>24</v>
      </c>
      <c r="G16" s="51">
        <v>24</v>
      </c>
      <c r="H16" s="51">
        <v>24</v>
      </c>
      <c r="I16" s="51">
        <v>24</v>
      </c>
      <c r="J16" s="51">
        <v>21</v>
      </c>
      <c r="K16" s="57">
        <v>22</v>
      </c>
      <c r="L16" s="56">
        <v>290</v>
      </c>
      <c r="M16" s="51">
        <v>305</v>
      </c>
      <c r="N16" s="51">
        <v>318</v>
      </c>
      <c r="O16" s="51">
        <v>318</v>
      </c>
      <c r="P16" s="51">
        <v>300</v>
      </c>
      <c r="Q16" s="51">
        <v>320</v>
      </c>
      <c r="R16" s="57">
        <v>322</v>
      </c>
      <c r="S16" s="56">
        <v>1096</v>
      </c>
      <c r="T16" s="51">
        <v>1123</v>
      </c>
      <c r="U16" s="51">
        <v>1158</v>
      </c>
      <c r="V16" s="51">
        <v>1158</v>
      </c>
      <c r="W16" s="51">
        <v>1158</v>
      </c>
      <c r="X16" s="51">
        <v>1247</v>
      </c>
      <c r="Y16" s="57">
        <v>1314</v>
      </c>
      <c r="Z16" s="56">
        <v>7274</v>
      </c>
      <c r="AA16" s="51">
        <v>7274</v>
      </c>
      <c r="AB16" s="51">
        <v>7274</v>
      </c>
      <c r="AC16" s="51">
        <v>7274</v>
      </c>
      <c r="AD16" s="51">
        <v>7274</v>
      </c>
      <c r="AE16" s="51">
        <v>8063</v>
      </c>
      <c r="AF16" s="52">
        <v>8801</v>
      </c>
      <c r="AG16" s="6"/>
      <c r="AH16" s="6"/>
      <c r="AI16" s="6"/>
      <c r="AJ16" s="6"/>
    </row>
    <row r="17" spans="1:36" s="3" customFormat="1" ht="16.5" customHeight="1">
      <c r="A17" s="92" t="s">
        <v>12</v>
      </c>
      <c r="B17" s="58">
        <v>21</v>
      </c>
      <c r="C17" s="47">
        <v>119</v>
      </c>
      <c r="D17" s="59">
        <v>6841</v>
      </c>
      <c r="E17" s="58">
        <v>21</v>
      </c>
      <c r="F17" s="47">
        <v>21</v>
      </c>
      <c r="G17" s="47">
        <v>21</v>
      </c>
      <c r="H17" s="47">
        <v>21</v>
      </c>
      <c r="I17" s="47">
        <v>20</v>
      </c>
      <c r="J17" s="47">
        <v>20</v>
      </c>
      <c r="K17" s="59">
        <v>20</v>
      </c>
      <c r="L17" s="58">
        <v>107</v>
      </c>
      <c r="M17" s="47">
        <v>107</v>
      </c>
      <c r="N17" s="47">
        <v>109</v>
      </c>
      <c r="O17" s="47">
        <v>110</v>
      </c>
      <c r="P17" s="47">
        <v>109</v>
      </c>
      <c r="Q17" s="47">
        <v>109</v>
      </c>
      <c r="R17" s="59">
        <v>110</v>
      </c>
      <c r="S17" s="58">
        <v>441</v>
      </c>
      <c r="T17" s="47">
        <v>444</v>
      </c>
      <c r="U17" s="47">
        <v>447</v>
      </c>
      <c r="V17" s="47">
        <v>452</v>
      </c>
      <c r="W17" s="47">
        <v>454</v>
      </c>
      <c r="X17" s="47">
        <v>461</v>
      </c>
      <c r="Y17" s="59">
        <v>474</v>
      </c>
      <c r="Z17" s="58">
        <v>2484</v>
      </c>
      <c r="AA17" s="47">
        <v>2508</v>
      </c>
      <c r="AB17" s="47">
        <v>2520</v>
      </c>
      <c r="AC17" s="47">
        <v>2524</v>
      </c>
      <c r="AD17" s="47">
        <v>2542</v>
      </c>
      <c r="AE17" s="47">
        <v>2569</v>
      </c>
      <c r="AF17" s="49">
        <v>2576</v>
      </c>
      <c r="AG17" s="6"/>
      <c r="AH17" s="6"/>
      <c r="AI17" s="6"/>
      <c r="AJ17" s="6"/>
    </row>
    <row r="18" spans="1:36" s="3" customFormat="1" ht="16.5" customHeight="1">
      <c r="A18" s="92" t="s">
        <v>13</v>
      </c>
      <c r="B18" s="56">
        <v>12</v>
      </c>
      <c r="C18" s="51">
        <v>75</v>
      </c>
      <c r="D18" s="57">
        <v>20690</v>
      </c>
      <c r="E18" s="56">
        <v>12</v>
      </c>
      <c r="F18" s="51">
        <v>12</v>
      </c>
      <c r="G18" s="51">
        <v>12</v>
      </c>
      <c r="H18" s="51">
        <v>12</v>
      </c>
      <c r="I18" s="51">
        <v>12</v>
      </c>
      <c r="J18" s="51">
        <v>12</v>
      </c>
      <c r="K18" s="57">
        <v>12</v>
      </c>
      <c r="L18" s="56">
        <v>73</v>
      </c>
      <c r="M18" s="51">
        <v>76</v>
      </c>
      <c r="N18" s="51">
        <v>76</v>
      </c>
      <c r="O18" s="51">
        <v>78</v>
      </c>
      <c r="P18" s="51">
        <v>78</v>
      </c>
      <c r="Q18" s="51">
        <v>78</v>
      </c>
      <c r="R18" s="57">
        <v>79</v>
      </c>
      <c r="S18" s="56">
        <v>449</v>
      </c>
      <c r="T18" s="51">
        <v>453</v>
      </c>
      <c r="U18" s="51">
        <v>472</v>
      </c>
      <c r="V18" s="51">
        <v>474</v>
      </c>
      <c r="W18" s="51">
        <v>489</v>
      </c>
      <c r="X18" s="51">
        <v>500</v>
      </c>
      <c r="Y18" s="57">
        <v>518</v>
      </c>
      <c r="Z18" s="56">
        <v>2071</v>
      </c>
      <c r="AA18" s="51">
        <v>2067</v>
      </c>
      <c r="AB18" s="51">
        <v>2065</v>
      </c>
      <c r="AC18" s="51">
        <v>2065</v>
      </c>
      <c r="AD18" s="51">
        <v>2068</v>
      </c>
      <c r="AE18" s="51">
        <v>2065</v>
      </c>
      <c r="AF18" s="52">
        <v>2071</v>
      </c>
      <c r="AG18" s="6"/>
      <c r="AH18" s="6"/>
      <c r="AI18" s="6"/>
      <c r="AJ18" s="6"/>
    </row>
    <row r="19" spans="1:36" s="3" customFormat="1" ht="16.5" customHeight="1">
      <c r="A19" s="92" t="s">
        <v>14</v>
      </c>
      <c r="B19" s="58">
        <v>22</v>
      </c>
      <c r="C19" s="47">
        <v>107</v>
      </c>
      <c r="D19" s="59">
        <v>6553</v>
      </c>
      <c r="E19" s="58">
        <v>22</v>
      </c>
      <c r="F19" s="47">
        <v>22</v>
      </c>
      <c r="G19" s="47">
        <v>22</v>
      </c>
      <c r="H19" s="47">
        <v>22</v>
      </c>
      <c r="I19" s="47">
        <v>22</v>
      </c>
      <c r="J19" s="47">
        <v>23</v>
      </c>
      <c r="K19" s="59">
        <v>23</v>
      </c>
      <c r="L19" s="58">
        <v>77</v>
      </c>
      <c r="M19" s="47">
        <v>83</v>
      </c>
      <c r="N19" s="47">
        <v>84</v>
      </c>
      <c r="O19" s="47">
        <v>84</v>
      </c>
      <c r="P19" s="47">
        <v>84</v>
      </c>
      <c r="Q19" s="47">
        <v>84</v>
      </c>
      <c r="R19" s="59">
        <v>84</v>
      </c>
      <c r="S19" s="58">
        <v>375</v>
      </c>
      <c r="T19" s="47">
        <v>397</v>
      </c>
      <c r="U19" s="47">
        <v>396</v>
      </c>
      <c r="V19" s="47">
        <v>637</v>
      </c>
      <c r="W19" s="47">
        <v>637</v>
      </c>
      <c r="X19" s="47">
        <v>637</v>
      </c>
      <c r="Y19" s="59">
        <v>637</v>
      </c>
      <c r="Z19" s="58">
        <v>1907</v>
      </c>
      <c r="AA19" s="47">
        <v>1907</v>
      </c>
      <c r="AB19" s="47">
        <v>1907</v>
      </c>
      <c r="AC19" s="47">
        <v>2265</v>
      </c>
      <c r="AD19" s="47">
        <v>2265</v>
      </c>
      <c r="AE19" s="47">
        <v>2265</v>
      </c>
      <c r="AF19" s="49">
        <v>2805</v>
      </c>
      <c r="AG19" s="6"/>
      <c r="AH19" s="6"/>
      <c r="AI19" s="6"/>
      <c r="AJ19" s="6"/>
    </row>
    <row r="20" spans="1:36" s="3" customFormat="1" ht="16.5" customHeight="1">
      <c r="A20" s="92" t="s">
        <v>15</v>
      </c>
      <c r="B20" s="56">
        <v>24</v>
      </c>
      <c r="C20" s="51">
        <v>211</v>
      </c>
      <c r="D20" s="57">
        <v>32394</v>
      </c>
      <c r="E20" s="56">
        <v>21</v>
      </c>
      <c r="F20" s="51">
        <v>21</v>
      </c>
      <c r="G20" s="51">
        <v>21</v>
      </c>
      <c r="H20" s="51">
        <v>22</v>
      </c>
      <c r="I20" s="51">
        <v>24</v>
      </c>
      <c r="J20" s="51">
        <v>24</v>
      </c>
      <c r="K20" s="57">
        <v>24</v>
      </c>
      <c r="L20" s="56">
        <v>188</v>
      </c>
      <c r="M20" s="51">
        <v>188</v>
      </c>
      <c r="N20" s="51">
        <v>188</v>
      </c>
      <c r="O20" s="51">
        <v>188</v>
      </c>
      <c r="P20" s="51">
        <v>188</v>
      </c>
      <c r="Q20" s="51">
        <v>188</v>
      </c>
      <c r="R20" s="57">
        <v>188</v>
      </c>
      <c r="S20" s="56">
        <v>330</v>
      </c>
      <c r="T20" s="51">
        <v>330</v>
      </c>
      <c r="U20" s="51">
        <v>330</v>
      </c>
      <c r="V20" s="51">
        <v>330</v>
      </c>
      <c r="W20" s="51">
        <v>330</v>
      </c>
      <c r="X20" s="51">
        <v>327</v>
      </c>
      <c r="Y20" s="57">
        <v>327</v>
      </c>
      <c r="Z20" s="56">
        <v>3958</v>
      </c>
      <c r="AA20" s="51">
        <v>3958</v>
      </c>
      <c r="AB20" s="51">
        <v>3958</v>
      </c>
      <c r="AC20" s="51">
        <v>3958</v>
      </c>
      <c r="AD20" s="51">
        <v>3958</v>
      </c>
      <c r="AE20" s="51">
        <v>3957</v>
      </c>
      <c r="AF20" s="52">
        <v>3953</v>
      </c>
      <c r="AG20" s="6"/>
      <c r="AH20" s="6"/>
      <c r="AI20" s="6"/>
      <c r="AJ20" s="6"/>
    </row>
    <row r="21" spans="1:36" s="3" customFormat="1" ht="16.5" customHeight="1">
      <c r="A21" s="92" t="s">
        <v>16</v>
      </c>
      <c r="B21" s="58">
        <v>30</v>
      </c>
      <c r="C21" s="47">
        <v>176</v>
      </c>
      <c r="D21" s="59">
        <v>29340</v>
      </c>
      <c r="E21" s="58">
        <v>27</v>
      </c>
      <c r="F21" s="47">
        <v>31</v>
      </c>
      <c r="G21" s="47">
        <v>31</v>
      </c>
      <c r="H21" s="47">
        <v>31</v>
      </c>
      <c r="I21" s="47">
        <v>32</v>
      </c>
      <c r="J21" s="47">
        <v>32</v>
      </c>
      <c r="K21" s="59">
        <v>32</v>
      </c>
      <c r="L21" s="58">
        <v>325</v>
      </c>
      <c r="M21" s="47">
        <v>180</v>
      </c>
      <c r="N21" s="47">
        <v>180</v>
      </c>
      <c r="O21" s="47">
        <v>188</v>
      </c>
      <c r="P21" s="47">
        <v>193</v>
      </c>
      <c r="Q21" s="47">
        <v>206</v>
      </c>
      <c r="R21" s="59">
        <v>206</v>
      </c>
      <c r="S21" s="58">
        <v>2193</v>
      </c>
      <c r="T21" s="47">
        <v>2310</v>
      </c>
      <c r="U21" s="47">
        <v>2310</v>
      </c>
      <c r="V21" s="47">
        <v>2350</v>
      </c>
      <c r="W21" s="47">
        <v>2233</v>
      </c>
      <c r="X21" s="47">
        <v>2353</v>
      </c>
      <c r="Y21" s="59">
        <v>2353</v>
      </c>
      <c r="Z21" s="58">
        <v>8143</v>
      </c>
      <c r="AA21" s="47">
        <v>8870</v>
      </c>
      <c r="AB21" s="47">
        <v>8871</v>
      </c>
      <c r="AC21" s="47">
        <v>8871</v>
      </c>
      <c r="AD21" s="47">
        <v>9264</v>
      </c>
      <c r="AE21" s="47">
        <v>9264</v>
      </c>
      <c r="AF21" s="49">
        <v>9332</v>
      </c>
      <c r="AG21" s="6"/>
      <c r="AH21" s="6"/>
      <c r="AI21" s="6"/>
      <c r="AJ21" s="6"/>
    </row>
    <row r="22" spans="1:36" s="3" customFormat="1" ht="16.5" customHeight="1">
      <c r="A22" s="92" t="s">
        <v>54</v>
      </c>
      <c r="B22" s="56">
        <v>14</v>
      </c>
      <c r="C22" s="51">
        <v>152</v>
      </c>
      <c r="D22" s="57">
        <v>1018</v>
      </c>
      <c r="E22" s="56" t="s">
        <v>39</v>
      </c>
      <c r="F22" s="51">
        <v>14</v>
      </c>
      <c r="G22" s="51">
        <v>15</v>
      </c>
      <c r="H22" s="51">
        <v>15</v>
      </c>
      <c r="I22" s="51">
        <v>16</v>
      </c>
      <c r="J22" s="51">
        <v>16</v>
      </c>
      <c r="K22" s="57">
        <v>18</v>
      </c>
      <c r="L22" s="56">
        <v>233</v>
      </c>
      <c r="M22" s="51">
        <v>224</v>
      </c>
      <c r="N22" s="51">
        <v>217</v>
      </c>
      <c r="O22" s="51">
        <v>220</v>
      </c>
      <c r="P22" s="51">
        <v>224</v>
      </c>
      <c r="Q22" s="51">
        <v>222</v>
      </c>
      <c r="R22" s="57">
        <v>225</v>
      </c>
      <c r="S22" s="56">
        <v>813</v>
      </c>
      <c r="T22" s="51">
        <v>809</v>
      </c>
      <c r="U22" s="51">
        <v>809</v>
      </c>
      <c r="V22" s="51">
        <v>820</v>
      </c>
      <c r="W22" s="51">
        <v>829</v>
      </c>
      <c r="X22" s="51">
        <v>827</v>
      </c>
      <c r="Y22" s="57">
        <v>824</v>
      </c>
      <c r="Z22" s="56">
        <v>4575</v>
      </c>
      <c r="AA22" s="51">
        <v>4575</v>
      </c>
      <c r="AB22" s="51">
        <v>4575</v>
      </c>
      <c r="AC22" s="51">
        <v>4575</v>
      </c>
      <c r="AD22" s="51">
        <v>4575</v>
      </c>
      <c r="AE22" s="51">
        <v>4575</v>
      </c>
      <c r="AF22" s="52">
        <v>4575</v>
      </c>
      <c r="AG22" s="6"/>
      <c r="AH22" s="6"/>
      <c r="AI22" s="6"/>
      <c r="AJ22" s="6"/>
    </row>
    <row r="23" spans="1:36" s="3" customFormat="1" ht="16.5" customHeight="1">
      <c r="A23" s="92" t="s">
        <v>17</v>
      </c>
      <c r="B23" s="58">
        <v>50</v>
      </c>
      <c r="C23" s="47">
        <v>313</v>
      </c>
      <c r="D23" s="59">
        <v>54903</v>
      </c>
      <c r="E23" s="58">
        <v>50</v>
      </c>
      <c r="F23" s="47">
        <v>50</v>
      </c>
      <c r="G23" s="47">
        <v>50</v>
      </c>
      <c r="H23" s="47">
        <v>50</v>
      </c>
      <c r="I23" s="47">
        <v>51</v>
      </c>
      <c r="J23" s="47">
        <v>51</v>
      </c>
      <c r="K23" s="59">
        <v>51</v>
      </c>
      <c r="L23" s="58">
        <v>333</v>
      </c>
      <c r="M23" s="47">
        <v>333</v>
      </c>
      <c r="N23" s="47">
        <v>333</v>
      </c>
      <c r="O23" s="47">
        <v>333</v>
      </c>
      <c r="P23" s="47">
        <v>334</v>
      </c>
      <c r="Q23" s="47">
        <v>334</v>
      </c>
      <c r="R23" s="59">
        <v>334</v>
      </c>
      <c r="S23" s="58">
        <v>1155</v>
      </c>
      <c r="T23" s="47">
        <v>1156</v>
      </c>
      <c r="U23" s="47">
        <v>1156</v>
      </c>
      <c r="V23" s="47">
        <v>1156</v>
      </c>
      <c r="W23" s="47">
        <v>1157</v>
      </c>
      <c r="X23" s="47">
        <v>1171</v>
      </c>
      <c r="Y23" s="59">
        <v>1171</v>
      </c>
      <c r="Z23" s="58">
        <v>8869</v>
      </c>
      <c r="AA23" s="47">
        <v>8869</v>
      </c>
      <c r="AB23" s="47">
        <v>8869</v>
      </c>
      <c r="AC23" s="47">
        <v>8869</v>
      </c>
      <c r="AD23" s="47">
        <v>8764</v>
      </c>
      <c r="AE23" s="47">
        <v>9192</v>
      </c>
      <c r="AF23" s="49">
        <v>9192</v>
      </c>
      <c r="AG23" s="6"/>
      <c r="AH23" s="6"/>
      <c r="AI23" s="6"/>
      <c r="AJ23" s="6"/>
    </row>
    <row r="24" spans="1:36" s="3" customFormat="1" ht="16.5" customHeight="1">
      <c r="A24" s="92" t="s">
        <v>18</v>
      </c>
      <c r="B24" s="56">
        <v>35</v>
      </c>
      <c r="C24" s="51">
        <v>358</v>
      </c>
      <c r="D24" s="57">
        <v>43662</v>
      </c>
      <c r="E24" s="56">
        <v>23</v>
      </c>
      <c r="F24" s="51">
        <v>23</v>
      </c>
      <c r="G24" s="51">
        <v>23</v>
      </c>
      <c r="H24" s="51">
        <v>23</v>
      </c>
      <c r="I24" s="51">
        <v>23</v>
      </c>
      <c r="J24" s="51">
        <v>23</v>
      </c>
      <c r="K24" s="57">
        <v>23</v>
      </c>
      <c r="L24" s="56">
        <v>365</v>
      </c>
      <c r="M24" s="51">
        <v>365</v>
      </c>
      <c r="N24" s="51">
        <v>363</v>
      </c>
      <c r="O24" s="51">
        <v>361</v>
      </c>
      <c r="P24" s="51">
        <v>360</v>
      </c>
      <c r="Q24" s="51">
        <v>360</v>
      </c>
      <c r="R24" s="57">
        <v>360</v>
      </c>
      <c r="S24" s="56">
        <v>1816</v>
      </c>
      <c r="T24" s="51">
        <v>1809</v>
      </c>
      <c r="U24" s="51">
        <v>1811</v>
      </c>
      <c r="V24" s="51">
        <v>1811</v>
      </c>
      <c r="W24" s="51">
        <v>1811</v>
      </c>
      <c r="X24" s="51">
        <v>1811</v>
      </c>
      <c r="Y24" s="57">
        <v>1811</v>
      </c>
      <c r="Z24" s="56">
        <v>10580</v>
      </c>
      <c r="AA24" s="51">
        <v>10580</v>
      </c>
      <c r="AB24" s="51">
        <v>10580</v>
      </c>
      <c r="AC24" s="51">
        <v>10580</v>
      </c>
      <c r="AD24" s="51">
        <v>10580</v>
      </c>
      <c r="AE24" s="51">
        <v>10580</v>
      </c>
      <c r="AF24" s="52">
        <v>10580</v>
      </c>
      <c r="AG24" s="6"/>
      <c r="AH24" s="6"/>
      <c r="AI24" s="6"/>
      <c r="AJ24" s="6"/>
    </row>
    <row r="25" spans="1:36" s="3" customFormat="1" ht="16.5" customHeight="1">
      <c r="A25" s="92" t="s">
        <v>55</v>
      </c>
      <c r="B25" s="58">
        <v>9</v>
      </c>
      <c r="C25" s="47">
        <v>36</v>
      </c>
      <c r="D25" s="59">
        <v>2582</v>
      </c>
      <c r="E25" s="58">
        <v>7</v>
      </c>
      <c r="F25" s="47">
        <v>7</v>
      </c>
      <c r="G25" s="47">
        <v>7</v>
      </c>
      <c r="H25" s="47">
        <v>7</v>
      </c>
      <c r="I25" s="47">
        <v>7</v>
      </c>
      <c r="J25" s="47">
        <v>7</v>
      </c>
      <c r="K25" s="59">
        <v>7</v>
      </c>
      <c r="L25" s="58">
        <v>16</v>
      </c>
      <c r="M25" s="47">
        <v>16</v>
      </c>
      <c r="N25" s="47">
        <v>16</v>
      </c>
      <c r="O25" s="47">
        <v>17</v>
      </c>
      <c r="P25" s="47">
        <v>17</v>
      </c>
      <c r="Q25" s="47">
        <v>17</v>
      </c>
      <c r="R25" s="59">
        <v>17</v>
      </c>
      <c r="S25" s="58">
        <v>73</v>
      </c>
      <c r="T25" s="47">
        <v>80</v>
      </c>
      <c r="U25" s="47">
        <v>80</v>
      </c>
      <c r="V25" s="47">
        <v>85</v>
      </c>
      <c r="W25" s="47">
        <v>85</v>
      </c>
      <c r="X25" s="47">
        <v>85</v>
      </c>
      <c r="Y25" s="59">
        <v>85</v>
      </c>
      <c r="Z25" s="58">
        <v>420</v>
      </c>
      <c r="AA25" s="47">
        <v>420</v>
      </c>
      <c r="AB25" s="47">
        <v>420</v>
      </c>
      <c r="AC25" s="47">
        <v>421</v>
      </c>
      <c r="AD25" s="47">
        <v>421</v>
      </c>
      <c r="AE25" s="47">
        <v>421</v>
      </c>
      <c r="AF25" s="49">
        <v>421</v>
      </c>
      <c r="AG25" s="6"/>
      <c r="AH25" s="6"/>
      <c r="AI25" s="6"/>
      <c r="AJ25" s="6"/>
    </row>
    <row r="26" spans="1:36" s="3" customFormat="1" ht="16.5" customHeight="1">
      <c r="A26" s="92" t="s">
        <v>19</v>
      </c>
      <c r="B26" s="56">
        <v>7</v>
      </c>
      <c r="C26" s="51">
        <v>39</v>
      </c>
      <c r="D26" s="57">
        <v>6839</v>
      </c>
      <c r="E26" s="56">
        <v>10</v>
      </c>
      <c r="F26" s="51">
        <v>10</v>
      </c>
      <c r="G26" s="51">
        <v>11</v>
      </c>
      <c r="H26" s="51">
        <v>11</v>
      </c>
      <c r="I26" s="51">
        <v>11</v>
      </c>
      <c r="J26" s="51">
        <v>12</v>
      </c>
      <c r="K26" s="57">
        <v>12</v>
      </c>
      <c r="L26" s="56">
        <v>29</v>
      </c>
      <c r="M26" s="51">
        <v>29</v>
      </c>
      <c r="N26" s="51">
        <v>29</v>
      </c>
      <c r="O26" s="51">
        <v>27</v>
      </c>
      <c r="P26" s="51">
        <v>27</v>
      </c>
      <c r="Q26" s="51">
        <v>27</v>
      </c>
      <c r="R26" s="57">
        <v>27</v>
      </c>
      <c r="S26" s="56">
        <v>109</v>
      </c>
      <c r="T26" s="51">
        <v>109</v>
      </c>
      <c r="U26" s="51">
        <v>109</v>
      </c>
      <c r="V26" s="51">
        <v>108</v>
      </c>
      <c r="W26" s="51">
        <v>108</v>
      </c>
      <c r="X26" s="51">
        <v>110</v>
      </c>
      <c r="Y26" s="57">
        <v>109</v>
      </c>
      <c r="Z26" s="56">
        <v>405</v>
      </c>
      <c r="AA26" s="51">
        <v>405</v>
      </c>
      <c r="AB26" s="51">
        <v>397</v>
      </c>
      <c r="AC26" s="51">
        <v>422</v>
      </c>
      <c r="AD26" s="51">
        <v>422</v>
      </c>
      <c r="AE26" s="51">
        <v>428</v>
      </c>
      <c r="AF26" s="52">
        <v>431</v>
      </c>
      <c r="AG26" s="6"/>
      <c r="AH26" s="6"/>
      <c r="AI26" s="6"/>
      <c r="AJ26" s="6"/>
    </row>
    <row r="27" spans="1:36" s="3" customFormat="1" ht="16.5" customHeight="1">
      <c r="A27" s="92" t="s">
        <v>20</v>
      </c>
      <c r="B27" s="58">
        <v>8</v>
      </c>
      <c r="C27" s="47">
        <v>26</v>
      </c>
      <c r="D27" s="59">
        <v>830</v>
      </c>
      <c r="E27" s="58">
        <v>8</v>
      </c>
      <c r="F27" s="47">
        <v>8</v>
      </c>
      <c r="G27" s="47">
        <v>8</v>
      </c>
      <c r="H27" s="47">
        <v>8</v>
      </c>
      <c r="I27" s="47">
        <v>8</v>
      </c>
      <c r="J27" s="47">
        <v>8</v>
      </c>
      <c r="K27" s="59">
        <v>8</v>
      </c>
      <c r="L27" s="58">
        <v>9</v>
      </c>
      <c r="M27" s="47">
        <v>9</v>
      </c>
      <c r="N27" s="47">
        <v>9</v>
      </c>
      <c r="O27" s="47">
        <v>9</v>
      </c>
      <c r="P27" s="47">
        <v>9</v>
      </c>
      <c r="Q27" s="47">
        <v>9</v>
      </c>
      <c r="R27" s="59">
        <v>9</v>
      </c>
      <c r="S27" s="58">
        <v>57</v>
      </c>
      <c r="T27" s="47">
        <v>57</v>
      </c>
      <c r="U27" s="47">
        <v>57</v>
      </c>
      <c r="V27" s="47">
        <v>57</v>
      </c>
      <c r="W27" s="47">
        <v>57</v>
      </c>
      <c r="X27" s="47">
        <v>57</v>
      </c>
      <c r="Y27" s="59">
        <v>57</v>
      </c>
      <c r="Z27" s="58">
        <v>370</v>
      </c>
      <c r="AA27" s="47">
        <v>370</v>
      </c>
      <c r="AB27" s="47">
        <v>370</v>
      </c>
      <c r="AC27" s="47">
        <v>370</v>
      </c>
      <c r="AD27" s="47">
        <v>370</v>
      </c>
      <c r="AE27" s="47">
        <v>370</v>
      </c>
      <c r="AF27" s="49">
        <v>370</v>
      </c>
      <c r="AG27" s="6"/>
      <c r="AH27" s="6"/>
      <c r="AI27" s="6"/>
      <c r="AJ27" s="6"/>
    </row>
    <row r="28" spans="1:36" s="3" customFormat="1" ht="16.5" customHeight="1">
      <c r="A28" s="92" t="s">
        <v>21</v>
      </c>
      <c r="B28" s="56">
        <v>11</v>
      </c>
      <c r="C28" s="51">
        <v>52</v>
      </c>
      <c r="D28" s="57">
        <v>1428</v>
      </c>
      <c r="E28" s="56">
        <v>11</v>
      </c>
      <c r="F28" s="51">
        <v>11</v>
      </c>
      <c r="G28" s="51">
        <v>11</v>
      </c>
      <c r="H28" s="51">
        <v>11</v>
      </c>
      <c r="I28" s="51">
        <v>11</v>
      </c>
      <c r="J28" s="51">
        <v>11</v>
      </c>
      <c r="K28" s="57">
        <v>11</v>
      </c>
      <c r="L28" s="56">
        <v>21</v>
      </c>
      <c r="M28" s="51">
        <v>21</v>
      </c>
      <c r="N28" s="51">
        <v>21</v>
      </c>
      <c r="O28" s="51">
        <v>21</v>
      </c>
      <c r="P28" s="51">
        <v>21</v>
      </c>
      <c r="Q28" s="51">
        <v>21</v>
      </c>
      <c r="R28" s="57">
        <v>21</v>
      </c>
      <c r="S28" s="56">
        <v>126</v>
      </c>
      <c r="T28" s="51">
        <v>126</v>
      </c>
      <c r="U28" s="51">
        <v>126</v>
      </c>
      <c r="V28" s="51">
        <v>126</v>
      </c>
      <c r="W28" s="51">
        <v>126</v>
      </c>
      <c r="X28" s="51">
        <v>128</v>
      </c>
      <c r="Y28" s="57">
        <v>126</v>
      </c>
      <c r="Z28" s="56">
        <v>396</v>
      </c>
      <c r="AA28" s="51">
        <v>396</v>
      </c>
      <c r="AB28" s="51">
        <v>396</v>
      </c>
      <c r="AC28" s="51">
        <v>396</v>
      </c>
      <c r="AD28" s="51">
        <v>396</v>
      </c>
      <c r="AE28" s="51">
        <v>396</v>
      </c>
      <c r="AF28" s="52">
        <v>396</v>
      </c>
      <c r="AG28" s="6"/>
      <c r="AH28" s="6"/>
      <c r="AI28" s="6"/>
      <c r="AJ28" s="6"/>
    </row>
    <row r="29" spans="1:36" s="3" customFormat="1" ht="16.5" customHeight="1">
      <c r="A29" s="92" t="s">
        <v>52</v>
      </c>
      <c r="B29" s="58">
        <v>30</v>
      </c>
      <c r="C29" s="47">
        <v>314</v>
      </c>
      <c r="D29" s="59">
        <v>51313</v>
      </c>
      <c r="E29" s="58">
        <v>32</v>
      </c>
      <c r="F29" s="47">
        <v>32</v>
      </c>
      <c r="G29" s="47">
        <v>32</v>
      </c>
      <c r="H29" s="47">
        <v>32</v>
      </c>
      <c r="I29" s="47">
        <v>32</v>
      </c>
      <c r="J29" s="47">
        <v>32</v>
      </c>
      <c r="K29" s="59">
        <v>32</v>
      </c>
      <c r="L29" s="58">
        <v>231</v>
      </c>
      <c r="M29" s="47">
        <v>377</v>
      </c>
      <c r="N29" s="47">
        <v>377</v>
      </c>
      <c r="O29" s="47">
        <v>377</v>
      </c>
      <c r="P29" s="47">
        <v>377</v>
      </c>
      <c r="Q29" s="47">
        <v>377</v>
      </c>
      <c r="R29" s="59">
        <v>377</v>
      </c>
      <c r="S29" s="58">
        <v>1279</v>
      </c>
      <c r="T29" s="47">
        <v>1228</v>
      </c>
      <c r="U29" s="47">
        <v>1226</v>
      </c>
      <c r="V29" s="47">
        <v>1305</v>
      </c>
      <c r="W29" s="47">
        <v>1305</v>
      </c>
      <c r="X29" s="47">
        <v>1305</v>
      </c>
      <c r="Y29" s="59">
        <v>1305</v>
      </c>
      <c r="Z29" s="58">
        <v>6688</v>
      </c>
      <c r="AA29" s="47">
        <v>6688</v>
      </c>
      <c r="AB29" s="47">
        <v>6688</v>
      </c>
      <c r="AC29" s="47">
        <v>6688</v>
      </c>
      <c r="AD29" s="47">
        <v>6688</v>
      </c>
      <c r="AE29" s="47">
        <v>6688</v>
      </c>
      <c r="AF29" s="49">
        <v>6688</v>
      </c>
      <c r="AG29" s="6"/>
      <c r="AH29" s="6"/>
      <c r="AI29" s="6"/>
      <c r="AJ29" s="6"/>
    </row>
    <row r="30" spans="1:36" s="3" customFormat="1" ht="16.5" customHeight="1">
      <c r="A30" s="92" t="s">
        <v>22</v>
      </c>
      <c r="B30" s="56">
        <v>20</v>
      </c>
      <c r="C30" s="51">
        <v>141</v>
      </c>
      <c r="D30" s="57">
        <v>12581</v>
      </c>
      <c r="E30" s="56">
        <v>20</v>
      </c>
      <c r="F30" s="51">
        <v>20</v>
      </c>
      <c r="G30" s="51">
        <v>20</v>
      </c>
      <c r="H30" s="51">
        <v>22</v>
      </c>
      <c r="I30" s="51">
        <v>22</v>
      </c>
      <c r="J30" s="51">
        <v>22</v>
      </c>
      <c r="K30" s="57">
        <v>22</v>
      </c>
      <c r="L30" s="56">
        <v>129</v>
      </c>
      <c r="M30" s="51">
        <v>129</v>
      </c>
      <c r="N30" s="51">
        <v>132</v>
      </c>
      <c r="O30" s="51">
        <v>142</v>
      </c>
      <c r="P30" s="51">
        <v>150</v>
      </c>
      <c r="Q30" s="51">
        <v>150</v>
      </c>
      <c r="R30" s="57">
        <v>150</v>
      </c>
      <c r="S30" s="56">
        <v>446</v>
      </c>
      <c r="T30" s="51">
        <v>446</v>
      </c>
      <c r="U30" s="51">
        <v>449</v>
      </c>
      <c r="V30" s="51">
        <v>436</v>
      </c>
      <c r="W30" s="51">
        <v>427</v>
      </c>
      <c r="X30" s="51">
        <v>427</v>
      </c>
      <c r="Y30" s="57">
        <v>427</v>
      </c>
      <c r="Z30" s="56">
        <v>2950</v>
      </c>
      <c r="AA30" s="51">
        <v>2950</v>
      </c>
      <c r="AB30" s="51">
        <v>2951</v>
      </c>
      <c r="AC30" s="51">
        <v>2951</v>
      </c>
      <c r="AD30" s="51">
        <v>2951</v>
      </c>
      <c r="AE30" s="51">
        <v>2951</v>
      </c>
      <c r="AF30" s="52">
        <v>2951</v>
      </c>
      <c r="AG30" s="6"/>
      <c r="AH30" s="6"/>
      <c r="AI30" s="6"/>
      <c r="AJ30" s="6"/>
    </row>
    <row r="31" spans="1:36" s="3" customFormat="1" ht="16.5" customHeight="1">
      <c r="A31" s="92" t="s">
        <v>23</v>
      </c>
      <c r="B31" s="58">
        <v>33</v>
      </c>
      <c r="C31" s="47">
        <v>237</v>
      </c>
      <c r="D31" s="59">
        <v>44672</v>
      </c>
      <c r="E31" s="58">
        <v>33</v>
      </c>
      <c r="F31" s="47">
        <v>34</v>
      </c>
      <c r="G31" s="47">
        <v>34</v>
      </c>
      <c r="H31" s="47">
        <v>34</v>
      </c>
      <c r="I31" s="47">
        <v>34</v>
      </c>
      <c r="J31" s="47">
        <v>34</v>
      </c>
      <c r="K31" s="59">
        <v>34</v>
      </c>
      <c r="L31" s="58">
        <v>368</v>
      </c>
      <c r="M31" s="47">
        <v>376</v>
      </c>
      <c r="N31" s="47">
        <v>382</v>
      </c>
      <c r="O31" s="47">
        <v>431</v>
      </c>
      <c r="P31" s="47">
        <v>567</v>
      </c>
      <c r="Q31" s="47">
        <v>568</v>
      </c>
      <c r="R31" s="59">
        <v>571</v>
      </c>
      <c r="S31" s="58">
        <v>1504</v>
      </c>
      <c r="T31" s="47">
        <v>1517</v>
      </c>
      <c r="U31" s="47">
        <v>1528</v>
      </c>
      <c r="V31" s="47">
        <v>1610</v>
      </c>
      <c r="W31" s="47">
        <v>2082</v>
      </c>
      <c r="X31" s="47">
        <v>2083</v>
      </c>
      <c r="Y31" s="59">
        <v>2080</v>
      </c>
      <c r="Z31" s="58">
        <v>11487</v>
      </c>
      <c r="AA31" s="47">
        <v>11487</v>
      </c>
      <c r="AB31" s="47">
        <v>11487</v>
      </c>
      <c r="AC31" s="47">
        <v>14221</v>
      </c>
      <c r="AD31" s="47">
        <v>14407</v>
      </c>
      <c r="AE31" s="47">
        <v>14407</v>
      </c>
      <c r="AF31" s="49">
        <v>14408</v>
      </c>
      <c r="AG31" s="6"/>
      <c r="AH31" s="6"/>
      <c r="AI31" s="6"/>
      <c r="AJ31" s="6"/>
    </row>
    <row r="32" spans="1:36" s="3" customFormat="1" ht="16.5" customHeight="1">
      <c r="A32" s="92" t="s">
        <v>24</v>
      </c>
      <c r="B32" s="56">
        <v>4</v>
      </c>
      <c r="C32" s="51">
        <v>0</v>
      </c>
      <c r="D32" s="57">
        <v>451</v>
      </c>
      <c r="E32" s="56">
        <v>4</v>
      </c>
      <c r="F32" s="51">
        <v>4</v>
      </c>
      <c r="G32" s="51">
        <v>4</v>
      </c>
      <c r="H32" s="51">
        <v>4</v>
      </c>
      <c r="I32" s="51">
        <v>4</v>
      </c>
      <c r="J32" s="51">
        <v>4</v>
      </c>
      <c r="K32" s="57">
        <v>4</v>
      </c>
      <c r="L32" s="60" t="s">
        <v>41</v>
      </c>
      <c r="M32" s="53">
        <v>2</v>
      </c>
      <c r="N32" s="53">
        <v>2</v>
      </c>
      <c r="O32" s="51">
        <v>2</v>
      </c>
      <c r="P32" s="51">
        <v>2</v>
      </c>
      <c r="Q32" s="51">
        <v>2</v>
      </c>
      <c r="R32" s="57">
        <v>2</v>
      </c>
      <c r="S32" s="56">
        <v>24</v>
      </c>
      <c r="T32" s="51">
        <v>24</v>
      </c>
      <c r="U32" s="51">
        <v>24</v>
      </c>
      <c r="V32" s="51">
        <v>24</v>
      </c>
      <c r="W32" s="51">
        <v>24</v>
      </c>
      <c r="X32" s="51">
        <v>24</v>
      </c>
      <c r="Y32" s="57">
        <v>24</v>
      </c>
      <c r="Z32" s="56">
        <v>147</v>
      </c>
      <c r="AA32" s="51">
        <v>146</v>
      </c>
      <c r="AB32" s="51">
        <v>147</v>
      </c>
      <c r="AC32" s="51">
        <v>147</v>
      </c>
      <c r="AD32" s="51">
        <v>147</v>
      </c>
      <c r="AE32" s="51">
        <v>147</v>
      </c>
      <c r="AF32" s="52">
        <v>147</v>
      </c>
      <c r="AG32" s="6"/>
      <c r="AH32" s="6"/>
      <c r="AI32" s="6"/>
      <c r="AJ32" s="6"/>
    </row>
    <row r="33" spans="1:37" s="3" customFormat="1" ht="16.5" customHeight="1">
      <c r="A33" s="92" t="s">
        <v>25</v>
      </c>
      <c r="B33" s="58">
        <v>32</v>
      </c>
      <c r="C33" s="47">
        <v>385</v>
      </c>
      <c r="D33" s="59">
        <v>15979</v>
      </c>
      <c r="E33" s="58">
        <v>29</v>
      </c>
      <c r="F33" s="47">
        <v>30</v>
      </c>
      <c r="G33" s="47">
        <v>31</v>
      </c>
      <c r="H33" s="47">
        <v>30</v>
      </c>
      <c r="I33" s="47">
        <v>31</v>
      </c>
      <c r="J33" s="47">
        <v>31</v>
      </c>
      <c r="K33" s="59">
        <v>31</v>
      </c>
      <c r="L33" s="58">
        <v>256</v>
      </c>
      <c r="M33" s="47">
        <v>385</v>
      </c>
      <c r="N33" s="47">
        <v>385</v>
      </c>
      <c r="O33" s="47">
        <v>385</v>
      </c>
      <c r="P33" s="47">
        <v>385</v>
      </c>
      <c r="Q33" s="47">
        <v>385</v>
      </c>
      <c r="R33" s="59">
        <v>385</v>
      </c>
      <c r="S33" s="58">
        <v>1283</v>
      </c>
      <c r="T33" s="47">
        <v>1204</v>
      </c>
      <c r="U33" s="47">
        <v>1227</v>
      </c>
      <c r="V33" s="47">
        <v>1229</v>
      </c>
      <c r="W33" s="47">
        <v>1369</v>
      </c>
      <c r="X33" s="47">
        <v>1372</v>
      </c>
      <c r="Y33" s="59">
        <v>1368</v>
      </c>
      <c r="Z33" s="58">
        <v>8706</v>
      </c>
      <c r="AA33" s="47">
        <v>8706</v>
      </c>
      <c r="AB33" s="47">
        <v>8706</v>
      </c>
      <c r="AC33" s="47">
        <v>8706</v>
      </c>
      <c r="AD33" s="47">
        <v>8706</v>
      </c>
      <c r="AE33" s="47">
        <v>8706</v>
      </c>
      <c r="AF33" s="49">
        <v>8712</v>
      </c>
      <c r="AG33" s="6"/>
      <c r="AH33" s="7"/>
      <c r="AI33" s="6"/>
      <c r="AJ33" s="6"/>
    </row>
    <row r="34" spans="1:37" s="3" customFormat="1" ht="16.5" customHeight="1">
      <c r="A34" s="92" t="s">
        <v>53</v>
      </c>
      <c r="B34" s="58"/>
      <c r="C34" s="47"/>
      <c r="D34" s="59"/>
      <c r="E34" s="58"/>
      <c r="F34" s="47"/>
      <c r="G34" s="47"/>
      <c r="H34" s="47"/>
      <c r="I34" s="47"/>
      <c r="J34" s="47">
        <v>7</v>
      </c>
      <c r="K34" s="59">
        <v>7</v>
      </c>
      <c r="L34" s="58"/>
      <c r="M34" s="47"/>
      <c r="N34" s="47"/>
      <c r="O34" s="47"/>
      <c r="P34" s="47"/>
      <c r="Q34" s="47">
        <v>114</v>
      </c>
      <c r="R34" s="59">
        <v>114</v>
      </c>
      <c r="S34" s="58"/>
      <c r="T34" s="47"/>
      <c r="U34" s="47"/>
      <c r="V34" s="47"/>
      <c r="W34" s="47"/>
      <c r="X34" s="47">
        <v>668</v>
      </c>
      <c r="Y34" s="59">
        <v>668</v>
      </c>
      <c r="Z34" s="58"/>
      <c r="AA34" s="47"/>
      <c r="AB34" s="47"/>
      <c r="AC34" s="47"/>
      <c r="AD34" s="47"/>
      <c r="AE34" s="47">
        <v>4863</v>
      </c>
      <c r="AF34" s="49">
        <v>4863</v>
      </c>
      <c r="AG34" s="6"/>
      <c r="AH34" s="7"/>
      <c r="AI34" s="6"/>
      <c r="AJ34" s="6"/>
    </row>
    <row r="35" spans="1:37" s="3" customFormat="1" ht="16.5" customHeight="1">
      <c r="A35" s="92" t="s">
        <v>26</v>
      </c>
      <c r="B35" s="56">
        <v>4</v>
      </c>
      <c r="C35" s="51">
        <v>40</v>
      </c>
      <c r="D35" s="57">
        <v>875</v>
      </c>
      <c r="E35" s="56">
        <v>2</v>
      </c>
      <c r="F35" s="51">
        <v>2</v>
      </c>
      <c r="G35" s="51">
        <v>2</v>
      </c>
      <c r="H35" s="51">
        <v>3</v>
      </c>
      <c r="I35" s="51">
        <v>3</v>
      </c>
      <c r="J35" s="51">
        <v>6</v>
      </c>
      <c r="K35" s="57">
        <v>6</v>
      </c>
      <c r="L35" s="56">
        <v>11</v>
      </c>
      <c r="M35" s="51">
        <v>11</v>
      </c>
      <c r="N35" s="51">
        <v>12</v>
      </c>
      <c r="O35" s="51">
        <v>18</v>
      </c>
      <c r="P35" s="51">
        <v>18</v>
      </c>
      <c r="Q35" s="51">
        <v>20</v>
      </c>
      <c r="R35" s="57">
        <v>20</v>
      </c>
      <c r="S35" s="56">
        <v>79</v>
      </c>
      <c r="T35" s="51">
        <v>79</v>
      </c>
      <c r="U35" s="51">
        <v>79</v>
      </c>
      <c r="V35" s="51">
        <v>83</v>
      </c>
      <c r="W35" s="51">
        <v>84</v>
      </c>
      <c r="X35" s="51">
        <v>91</v>
      </c>
      <c r="Y35" s="57">
        <v>94</v>
      </c>
      <c r="Z35" s="56">
        <v>627</v>
      </c>
      <c r="AA35" s="51">
        <v>632</v>
      </c>
      <c r="AB35" s="51">
        <v>719</v>
      </c>
      <c r="AC35" s="51">
        <v>828</v>
      </c>
      <c r="AD35" s="51">
        <v>972</v>
      </c>
      <c r="AE35" s="51">
        <v>1017</v>
      </c>
      <c r="AF35" s="52">
        <v>1033</v>
      </c>
      <c r="AG35" s="6"/>
      <c r="AH35" s="6"/>
      <c r="AI35" s="6"/>
      <c r="AJ35" s="6"/>
    </row>
    <row r="36" spans="1:37" s="3" customFormat="1" ht="16.5" customHeight="1">
      <c r="A36" s="92" t="s">
        <v>28</v>
      </c>
      <c r="B36" s="58">
        <v>13</v>
      </c>
      <c r="C36" s="47">
        <v>95</v>
      </c>
      <c r="D36" s="59">
        <v>16793</v>
      </c>
      <c r="E36" s="58">
        <v>18</v>
      </c>
      <c r="F36" s="47">
        <v>18</v>
      </c>
      <c r="G36" s="47">
        <v>19</v>
      </c>
      <c r="H36" s="47">
        <v>19</v>
      </c>
      <c r="I36" s="47">
        <v>19</v>
      </c>
      <c r="J36" s="47">
        <v>19</v>
      </c>
      <c r="K36" s="59">
        <v>19</v>
      </c>
      <c r="L36" s="58">
        <v>55</v>
      </c>
      <c r="M36" s="47">
        <v>55</v>
      </c>
      <c r="N36" s="47">
        <v>59</v>
      </c>
      <c r="O36" s="47">
        <v>55</v>
      </c>
      <c r="P36" s="47">
        <v>59</v>
      </c>
      <c r="Q36" s="47">
        <v>59</v>
      </c>
      <c r="R36" s="59">
        <v>59</v>
      </c>
      <c r="S36" s="58">
        <v>3692</v>
      </c>
      <c r="T36" s="47">
        <v>3692</v>
      </c>
      <c r="U36" s="47">
        <v>3692</v>
      </c>
      <c r="V36" s="47">
        <v>257</v>
      </c>
      <c r="W36" s="47">
        <v>257</v>
      </c>
      <c r="X36" s="47">
        <v>257</v>
      </c>
      <c r="Y36" s="59">
        <v>257</v>
      </c>
      <c r="Z36" s="58">
        <v>1765</v>
      </c>
      <c r="AA36" s="47">
        <v>1765</v>
      </c>
      <c r="AB36" s="47">
        <v>1848</v>
      </c>
      <c r="AC36" s="47">
        <v>1848</v>
      </c>
      <c r="AD36" s="47">
        <v>1847</v>
      </c>
      <c r="AE36" s="47">
        <v>1848</v>
      </c>
      <c r="AF36" s="49">
        <v>1847</v>
      </c>
      <c r="AG36" s="6"/>
      <c r="AH36" s="6"/>
      <c r="AI36" s="6"/>
      <c r="AJ36" s="6"/>
    </row>
    <row r="37" spans="1:37" s="3" customFormat="1" ht="16.5" customHeight="1">
      <c r="A37" s="92" t="s">
        <v>27</v>
      </c>
      <c r="B37" s="56">
        <v>71</v>
      </c>
      <c r="C37" s="51">
        <v>813</v>
      </c>
      <c r="D37" s="57">
        <v>106773</v>
      </c>
      <c r="E37" s="56">
        <v>134</v>
      </c>
      <c r="F37" s="51">
        <v>72</v>
      </c>
      <c r="G37" s="51">
        <v>152</v>
      </c>
      <c r="H37" s="51">
        <v>160</v>
      </c>
      <c r="I37" s="51">
        <v>160</v>
      </c>
      <c r="J37" s="51">
        <v>160</v>
      </c>
      <c r="K37" s="57">
        <v>160</v>
      </c>
      <c r="L37" s="56">
        <v>515</v>
      </c>
      <c r="M37" s="51">
        <v>515</v>
      </c>
      <c r="N37" s="51">
        <v>515</v>
      </c>
      <c r="O37" s="51">
        <v>773</v>
      </c>
      <c r="P37" s="51">
        <v>773</v>
      </c>
      <c r="Q37" s="51">
        <v>773</v>
      </c>
      <c r="R37" s="57">
        <v>773</v>
      </c>
      <c r="S37" s="56">
        <v>239</v>
      </c>
      <c r="T37" s="51">
        <v>239</v>
      </c>
      <c r="U37" s="51">
        <v>257</v>
      </c>
      <c r="V37" s="51">
        <v>3496</v>
      </c>
      <c r="W37" s="51">
        <v>3497</v>
      </c>
      <c r="X37" s="51">
        <v>3497</v>
      </c>
      <c r="Y37" s="57">
        <v>3497</v>
      </c>
      <c r="Z37" s="56">
        <v>20521</v>
      </c>
      <c r="AA37" s="51">
        <v>20521</v>
      </c>
      <c r="AB37" s="51">
        <v>20521</v>
      </c>
      <c r="AC37" s="51">
        <v>20521</v>
      </c>
      <c r="AD37" s="51">
        <v>20521</v>
      </c>
      <c r="AE37" s="51">
        <v>20521</v>
      </c>
      <c r="AF37" s="52">
        <v>20521</v>
      </c>
      <c r="AG37" s="6"/>
      <c r="AH37" s="6"/>
      <c r="AI37" s="6"/>
      <c r="AJ37" s="6"/>
    </row>
    <row r="38" spans="1:37" s="3" customFormat="1" ht="16.5" customHeight="1">
      <c r="A38" s="92" t="s">
        <v>29</v>
      </c>
      <c r="B38" s="58">
        <v>19</v>
      </c>
      <c r="C38" s="47">
        <v>341</v>
      </c>
      <c r="D38" s="59">
        <v>40203</v>
      </c>
      <c r="E38" s="58">
        <v>16</v>
      </c>
      <c r="F38" s="47">
        <v>16</v>
      </c>
      <c r="G38" s="47">
        <v>16</v>
      </c>
      <c r="H38" s="47">
        <v>21</v>
      </c>
      <c r="I38" s="47">
        <v>21</v>
      </c>
      <c r="J38" s="47">
        <v>22</v>
      </c>
      <c r="K38" s="59">
        <v>22</v>
      </c>
      <c r="L38" s="58">
        <v>348</v>
      </c>
      <c r="M38" s="47">
        <v>348</v>
      </c>
      <c r="N38" s="47">
        <v>348</v>
      </c>
      <c r="O38" s="47">
        <v>347</v>
      </c>
      <c r="P38" s="47">
        <v>347</v>
      </c>
      <c r="Q38" s="47">
        <v>347</v>
      </c>
      <c r="R38" s="59">
        <v>349</v>
      </c>
      <c r="S38" s="58">
        <v>909</v>
      </c>
      <c r="T38" s="47">
        <v>909</v>
      </c>
      <c r="U38" s="47">
        <v>909</v>
      </c>
      <c r="V38" s="47">
        <v>909</v>
      </c>
      <c r="W38" s="47">
        <v>909</v>
      </c>
      <c r="X38" s="47">
        <v>909</v>
      </c>
      <c r="Y38" s="59">
        <v>909</v>
      </c>
      <c r="Z38" s="58">
        <v>10356</v>
      </c>
      <c r="AA38" s="47">
        <v>10356</v>
      </c>
      <c r="AB38" s="47">
        <v>10356</v>
      </c>
      <c r="AC38" s="47">
        <v>10356</v>
      </c>
      <c r="AD38" s="47">
        <v>10356</v>
      </c>
      <c r="AE38" s="47">
        <v>10357</v>
      </c>
      <c r="AF38" s="49">
        <v>10369</v>
      </c>
      <c r="AG38" s="6"/>
      <c r="AH38" s="6"/>
      <c r="AI38" s="6"/>
      <c r="AJ38" s="6"/>
    </row>
    <row r="39" spans="1:37" s="3" customFormat="1" ht="16.5" customHeight="1">
      <c r="A39" s="93" t="s">
        <v>30</v>
      </c>
      <c r="B39" s="56"/>
      <c r="C39" s="51"/>
      <c r="D39" s="57"/>
      <c r="E39" s="56"/>
      <c r="F39" s="51"/>
      <c r="G39" s="51"/>
      <c r="H39" s="51"/>
      <c r="I39" s="51"/>
      <c r="J39" s="51"/>
      <c r="K39" s="57"/>
      <c r="L39" s="56"/>
      <c r="M39" s="51"/>
      <c r="N39" s="51"/>
      <c r="O39" s="51"/>
      <c r="P39" s="51"/>
      <c r="Q39" s="51"/>
      <c r="R39" s="57"/>
      <c r="S39" s="56"/>
      <c r="T39" s="51"/>
      <c r="U39" s="51"/>
      <c r="V39" s="51"/>
      <c r="W39" s="51"/>
      <c r="X39" s="51"/>
      <c r="Y39" s="57"/>
      <c r="Z39" s="56"/>
      <c r="AA39" s="51"/>
      <c r="AB39" s="51"/>
      <c r="AC39" s="51"/>
      <c r="AD39" s="51"/>
      <c r="AE39" s="51"/>
      <c r="AF39" s="52"/>
      <c r="AG39" s="6"/>
      <c r="AH39" s="6"/>
      <c r="AI39" s="6"/>
      <c r="AJ39" s="6"/>
    </row>
    <row r="40" spans="1:37" s="3" customFormat="1" ht="16.5" customHeight="1">
      <c r="A40" s="92" t="s">
        <v>31</v>
      </c>
      <c r="B40" s="58">
        <v>3</v>
      </c>
      <c r="C40" s="47">
        <v>7</v>
      </c>
      <c r="D40" s="59">
        <v>555</v>
      </c>
      <c r="E40" s="58">
        <v>3</v>
      </c>
      <c r="F40" s="47">
        <v>3</v>
      </c>
      <c r="G40" s="47">
        <v>3</v>
      </c>
      <c r="H40" s="47">
        <v>3</v>
      </c>
      <c r="I40" s="47">
        <v>3</v>
      </c>
      <c r="J40" s="47">
        <v>3</v>
      </c>
      <c r="K40" s="59">
        <v>3</v>
      </c>
      <c r="L40" s="58">
        <v>4</v>
      </c>
      <c r="M40" s="47">
        <v>4</v>
      </c>
      <c r="N40" s="47">
        <v>4</v>
      </c>
      <c r="O40" s="47">
        <v>4</v>
      </c>
      <c r="P40" s="47">
        <v>4</v>
      </c>
      <c r="Q40" s="47">
        <v>4</v>
      </c>
      <c r="R40" s="59">
        <v>4</v>
      </c>
      <c r="S40" s="58">
        <v>19</v>
      </c>
      <c r="T40" s="47">
        <v>19</v>
      </c>
      <c r="U40" s="47">
        <v>19</v>
      </c>
      <c r="V40" s="47">
        <v>22</v>
      </c>
      <c r="W40" s="47">
        <v>22</v>
      </c>
      <c r="X40" s="47">
        <v>22</v>
      </c>
      <c r="Y40" s="59">
        <v>22</v>
      </c>
      <c r="Z40" s="58">
        <v>114</v>
      </c>
      <c r="AA40" s="47">
        <v>114</v>
      </c>
      <c r="AB40" s="47">
        <v>119</v>
      </c>
      <c r="AC40" s="47">
        <v>119</v>
      </c>
      <c r="AD40" s="47">
        <v>119</v>
      </c>
      <c r="AE40" s="47">
        <v>122</v>
      </c>
      <c r="AF40" s="49">
        <v>123</v>
      </c>
      <c r="AG40" s="6"/>
      <c r="AH40" s="6"/>
      <c r="AI40" s="6"/>
      <c r="AJ40" s="6"/>
    </row>
    <row r="41" spans="1:37" s="3" customFormat="1" ht="16.5" customHeight="1">
      <c r="A41" s="92" t="s">
        <v>32</v>
      </c>
      <c r="B41" s="56">
        <v>1</v>
      </c>
      <c r="C41" s="53" t="s">
        <v>41</v>
      </c>
      <c r="D41" s="57">
        <v>5</v>
      </c>
      <c r="E41" s="56">
        <v>1</v>
      </c>
      <c r="F41" s="51">
        <v>1</v>
      </c>
      <c r="G41" s="51">
        <v>1</v>
      </c>
      <c r="H41" s="51">
        <v>1</v>
      </c>
      <c r="I41" s="51">
        <v>1</v>
      </c>
      <c r="J41" s="51">
        <v>1</v>
      </c>
      <c r="K41" s="57">
        <v>1</v>
      </c>
      <c r="L41" s="56">
        <v>2</v>
      </c>
      <c r="M41" s="51">
        <v>2</v>
      </c>
      <c r="N41" s="51">
        <v>2</v>
      </c>
      <c r="O41" s="51">
        <v>2</v>
      </c>
      <c r="P41" s="51">
        <v>2</v>
      </c>
      <c r="Q41" s="51">
        <v>2</v>
      </c>
      <c r="R41" s="57">
        <v>2</v>
      </c>
      <c r="S41" s="60" t="s">
        <v>41</v>
      </c>
      <c r="T41" s="53" t="s">
        <v>41</v>
      </c>
      <c r="U41" s="53" t="s">
        <v>41</v>
      </c>
      <c r="V41" s="51">
        <v>0</v>
      </c>
      <c r="W41" s="51">
        <v>0</v>
      </c>
      <c r="X41" s="51">
        <v>0</v>
      </c>
      <c r="Y41" s="57">
        <v>3</v>
      </c>
      <c r="Z41" s="56">
        <v>16</v>
      </c>
      <c r="AA41" s="51">
        <v>17</v>
      </c>
      <c r="AB41" s="51">
        <v>16</v>
      </c>
      <c r="AC41" s="51">
        <v>16</v>
      </c>
      <c r="AD41" s="51">
        <v>16</v>
      </c>
      <c r="AE41" s="51">
        <v>16</v>
      </c>
      <c r="AF41" s="52">
        <v>17</v>
      </c>
      <c r="AG41" s="6"/>
      <c r="AH41" s="6"/>
      <c r="AI41" s="6"/>
      <c r="AJ41" s="6"/>
    </row>
    <row r="42" spans="1:37" s="3" customFormat="1" ht="16.5" customHeight="1">
      <c r="A42" s="92" t="s">
        <v>33</v>
      </c>
      <c r="B42" s="58">
        <v>1</v>
      </c>
      <c r="C42" s="47">
        <v>1</v>
      </c>
      <c r="D42" s="59">
        <v>65</v>
      </c>
      <c r="E42" s="58">
        <v>1</v>
      </c>
      <c r="F42" s="47">
        <v>1</v>
      </c>
      <c r="G42" s="47">
        <v>1</v>
      </c>
      <c r="H42" s="47">
        <v>1</v>
      </c>
      <c r="I42" s="47">
        <v>1</v>
      </c>
      <c r="J42" s="47">
        <v>1</v>
      </c>
      <c r="K42" s="59">
        <v>1</v>
      </c>
      <c r="L42" s="58">
        <v>1</v>
      </c>
      <c r="M42" s="47">
        <v>1</v>
      </c>
      <c r="N42" s="47">
        <v>1</v>
      </c>
      <c r="O42" s="47">
        <v>1</v>
      </c>
      <c r="P42" s="47">
        <v>1</v>
      </c>
      <c r="Q42" s="47">
        <v>1</v>
      </c>
      <c r="R42" s="59">
        <v>0</v>
      </c>
      <c r="S42" s="58">
        <v>6</v>
      </c>
      <c r="T42" s="47">
        <v>6</v>
      </c>
      <c r="U42" s="47">
        <v>6</v>
      </c>
      <c r="V42" s="47">
        <v>6</v>
      </c>
      <c r="W42" s="47">
        <v>7</v>
      </c>
      <c r="X42" s="47">
        <v>7</v>
      </c>
      <c r="Y42" s="59">
        <v>11</v>
      </c>
      <c r="Z42" s="58">
        <v>50</v>
      </c>
      <c r="AA42" s="47">
        <v>50</v>
      </c>
      <c r="AB42" s="47">
        <v>50</v>
      </c>
      <c r="AC42" s="47">
        <v>50</v>
      </c>
      <c r="AD42" s="47">
        <v>51</v>
      </c>
      <c r="AE42" s="47">
        <v>56</v>
      </c>
      <c r="AF42" s="49">
        <v>56</v>
      </c>
      <c r="AG42" s="6"/>
      <c r="AH42" s="6"/>
      <c r="AI42" s="7"/>
      <c r="AJ42" s="6"/>
    </row>
    <row r="43" spans="1:37" s="3" customFormat="1" ht="16.5" customHeight="1">
      <c r="A43" s="92" t="s">
        <v>34</v>
      </c>
      <c r="B43" s="56">
        <v>2</v>
      </c>
      <c r="C43" s="51">
        <v>2</v>
      </c>
      <c r="D43" s="57">
        <v>19</v>
      </c>
      <c r="E43" s="56">
        <v>2</v>
      </c>
      <c r="F43" s="51">
        <v>2</v>
      </c>
      <c r="G43" s="51">
        <v>2</v>
      </c>
      <c r="H43" s="51">
        <v>2</v>
      </c>
      <c r="I43" s="51">
        <v>2</v>
      </c>
      <c r="J43" s="51">
        <v>2</v>
      </c>
      <c r="K43" s="57">
        <v>2</v>
      </c>
      <c r="L43" s="56">
        <v>2</v>
      </c>
      <c r="M43" s="51">
        <v>2</v>
      </c>
      <c r="N43" s="51">
        <v>2</v>
      </c>
      <c r="O43" s="51">
        <v>2</v>
      </c>
      <c r="P43" s="51">
        <v>2</v>
      </c>
      <c r="Q43" s="51">
        <v>2</v>
      </c>
      <c r="R43" s="57">
        <v>2</v>
      </c>
      <c r="S43" s="56">
        <v>3</v>
      </c>
      <c r="T43" s="51">
        <v>3</v>
      </c>
      <c r="U43" s="51">
        <v>3</v>
      </c>
      <c r="V43" s="51">
        <v>3</v>
      </c>
      <c r="W43" s="51">
        <v>3</v>
      </c>
      <c r="X43" s="51">
        <v>3</v>
      </c>
      <c r="Y43" s="57">
        <v>4</v>
      </c>
      <c r="Z43" s="56">
        <v>26</v>
      </c>
      <c r="AA43" s="51">
        <v>26</v>
      </c>
      <c r="AB43" s="51">
        <v>26</v>
      </c>
      <c r="AC43" s="51">
        <v>26</v>
      </c>
      <c r="AD43" s="51">
        <v>26</v>
      </c>
      <c r="AE43" s="51">
        <v>26</v>
      </c>
      <c r="AF43" s="52">
        <v>26</v>
      </c>
      <c r="AG43" s="6"/>
      <c r="AH43" s="6"/>
      <c r="AI43" s="6"/>
      <c r="AJ43" s="6"/>
    </row>
    <row r="44" spans="1:37" s="3" customFormat="1" ht="16.5" customHeight="1">
      <c r="A44" s="92" t="s">
        <v>35</v>
      </c>
      <c r="B44" s="58">
        <v>9</v>
      </c>
      <c r="C44" s="47">
        <v>14</v>
      </c>
      <c r="D44" s="59">
        <v>112</v>
      </c>
      <c r="E44" s="58">
        <v>18</v>
      </c>
      <c r="F44" s="47">
        <v>9</v>
      </c>
      <c r="G44" s="47">
        <v>31</v>
      </c>
      <c r="H44" s="47">
        <v>32</v>
      </c>
      <c r="I44" s="47">
        <v>34</v>
      </c>
      <c r="J44" s="47">
        <v>41</v>
      </c>
      <c r="K44" s="59">
        <v>47</v>
      </c>
      <c r="L44" s="63">
        <v>0</v>
      </c>
      <c r="M44" s="54">
        <v>0</v>
      </c>
      <c r="N44" s="54">
        <v>0</v>
      </c>
      <c r="O44" s="47">
        <v>0</v>
      </c>
      <c r="P44" s="47">
        <v>0</v>
      </c>
      <c r="Q44" s="47">
        <v>0</v>
      </c>
      <c r="R44" s="59">
        <v>0</v>
      </c>
      <c r="S44" s="58">
        <v>8</v>
      </c>
      <c r="T44" s="47">
        <v>8</v>
      </c>
      <c r="U44" s="47">
        <v>8</v>
      </c>
      <c r="V44" s="47">
        <v>5</v>
      </c>
      <c r="W44" s="47">
        <v>5</v>
      </c>
      <c r="X44" s="47">
        <v>5</v>
      </c>
      <c r="Y44" s="59">
        <v>5</v>
      </c>
      <c r="Z44" s="58">
        <v>41</v>
      </c>
      <c r="AA44" s="47">
        <v>41</v>
      </c>
      <c r="AB44" s="47">
        <v>41</v>
      </c>
      <c r="AC44" s="47">
        <v>38</v>
      </c>
      <c r="AD44" s="47">
        <v>27</v>
      </c>
      <c r="AE44" s="47">
        <v>27</v>
      </c>
      <c r="AF44" s="49">
        <v>26</v>
      </c>
      <c r="AG44" s="6"/>
      <c r="AH44" s="6"/>
      <c r="AI44" s="6"/>
      <c r="AJ44" s="6"/>
    </row>
    <row r="45" spans="1:37" s="3" customFormat="1" ht="16.5" customHeight="1">
      <c r="A45" s="92" t="s">
        <v>36</v>
      </c>
      <c r="B45" s="56">
        <v>1</v>
      </c>
      <c r="C45" s="51">
        <v>1</v>
      </c>
      <c r="D45" s="57">
        <v>21</v>
      </c>
      <c r="E45" s="56">
        <v>2</v>
      </c>
      <c r="F45" s="51">
        <v>1</v>
      </c>
      <c r="G45" s="51">
        <v>2</v>
      </c>
      <c r="H45" s="51">
        <v>1</v>
      </c>
      <c r="I45" s="51">
        <v>1</v>
      </c>
      <c r="J45" s="51">
        <v>1</v>
      </c>
      <c r="K45" s="57">
        <v>1</v>
      </c>
      <c r="L45" s="56">
        <v>3</v>
      </c>
      <c r="M45" s="51">
        <v>3</v>
      </c>
      <c r="N45" s="51">
        <v>3</v>
      </c>
      <c r="O45" s="51">
        <v>3</v>
      </c>
      <c r="P45" s="51">
        <v>3</v>
      </c>
      <c r="Q45" s="51">
        <v>3</v>
      </c>
      <c r="R45" s="57">
        <v>3</v>
      </c>
      <c r="S45" s="56">
        <v>4</v>
      </c>
      <c r="T45" s="51">
        <v>4</v>
      </c>
      <c r="U45" s="51">
        <v>4</v>
      </c>
      <c r="V45" s="51">
        <v>4</v>
      </c>
      <c r="W45" s="51">
        <v>4</v>
      </c>
      <c r="X45" s="51">
        <v>4</v>
      </c>
      <c r="Y45" s="57">
        <v>4</v>
      </c>
      <c r="Z45" s="56">
        <v>14</v>
      </c>
      <c r="AA45" s="51">
        <v>14</v>
      </c>
      <c r="AB45" s="51">
        <v>14</v>
      </c>
      <c r="AC45" s="51">
        <v>14</v>
      </c>
      <c r="AD45" s="51">
        <v>14</v>
      </c>
      <c r="AE45" s="51">
        <v>14</v>
      </c>
      <c r="AF45" s="52">
        <v>14</v>
      </c>
      <c r="AG45" s="6"/>
      <c r="AH45" s="7"/>
      <c r="AI45" s="6"/>
      <c r="AJ45" s="6"/>
      <c r="AK45" s="44"/>
    </row>
    <row r="46" spans="1:37" s="3" customFormat="1" ht="16.5" customHeight="1">
      <c r="A46" s="92" t="s">
        <v>37</v>
      </c>
      <c r="B46" s="58">
        <v>4</v>
      </c>
      <c r="C46" s="47">
        <v>15</v>
      </c>
      <c r="D46" s="59">
        <v>90</v>
      </c>
      <c r="E46" s="58" t="s">
        <v>39</v>
      </c>
      <c r="F46" s="47">
        <v>4</v>
      </c>
      <c r="G46" s="47">
        <v>5</v>
      </c>
      <c r="H46" s="47">
        <v>5</v>
      </c>
      <c r="I46" s="47">
        <v>5</v>
      </c>
      <c r="J46" s="47">
        <v>5</v>
      </c>
      <c r="K46" s="59">
        <v>5</v>
      </c>
      <c r="L46" s="58">
        <v>3</v>
      </c>
      <c r="M46" s="47">
        <v>3</v>
      </c>
      <c r="N46" s="47">
        <v>4</v>
      </c>
      <c r="O46" s="47">
        <v>4</v>
      </c>
      <c r="P46" s="47">
        <v>3</v>
      </c>
      <c r="Q46" s="47">
        <v>3</v>
      </c>
      <c r="R46" s="59">
        <v>3</v>
      </c>
      <c r="S46" s="58">
        <v>24</v>
      </c>
      <c r="T46" s="47">
        <v>24</v>
      </c>
      <c r="U46" s="47">
        <v>24</v>
      </c>
      <c r="V46" s="47">
        <v>24</v>
      </c>
      <c r="W46" s="47">
        <v>24</v>
      </c>
      <c r="X46" s="47">
        <v>24</v>
      </c>
      <c r="Y46" s="59">
        <v>24</v>
      </c>
      <c r="Z46" s="58">
        <v>53</v>
      </c>
      <c r="AA46" s="47">
        <v>53</v>
      </c>
      <c r="AB46" s="47">
        <v>51</v>
      </c>
      <c r="AC46" s="47">
        <v>51</v>
      </c>
      <c r="AD46" s="47">
        <v>53</v>
      </c>
      <c r="AE46" s="47">
        <v>54</v>
      </c>
      <c r="AF46" s="49">
        <v>54</v>
      </c>
      <c r="AG46" s="6"/>
      <c r="AH46" s="6"/>
      <c r="AI46" s="6"/>
      <c r="AJ46" s="6"/>
    </row>
    <row r="47" spans="1:37" s="3" customFormat="1" ht="16.5" customHeight="1">
      <c r="A47" s="50"/>
      <c r="B47" s="56"/>
      <c r="C47" s="51"/>
      <c r="D47" s="57"/>
      <c r="E47" s="56"/>
      <c r="F47" s="51"/>
      <c r="G47" s="51"/>
      <c r="H47" s="51"/>
      <c r="I47" s="51"/>
      <c r="J47" s="51"/>
      <c r="K47" s="57"/>
      <c r="L47" s="56"/>
      <c r="M47" s="51"/>
      <c r="N47" s="51"/>
      <c r="O47" s="51"/>
      <c r="P47" s="51"/>
      <c r="Q47" s="51"/>
      <c r="R47" s="57"/>
      <c r="S47" s="56"/>
      <c r="T47" s="51"/>
      <c r="U47" s="51"/>
      <c r="V47" s="51"/>
      <c r="W47" s="51"/>
      <c r="X47" s="51"/>
      <c r="Y47" s="57"/>
      <c r="Z47" s="56"/>
      <c r="AA47" s="51"/>
      <c r="AB47" s="51"/>
      <c r="AC47" s="51"/>
      <c r="AD47" s="51"/>
      <c r="AE47" s="51"/>
      <c r="AF47" s="52"/>
      <c r="AG47" s="6"/>
      <c r="AH47" s="6"/>
      <c r="AI47" s="45"/>
      <c r="AJ47" s="6"/>
    </row>
    <row r="48" spans="1:37" s="3" customFormat="1" ht="16.5" customHeight="1">
      <c r="A48" s="25" t="s">
        <v>48</v>
      </c>
      <c r="B48" s="64">
        <v>640</v>
      </c>
      <c r="C48" s="65">
        <f>SUM(C10:C46)</f>
        <v>6345</v>
      </c>
      <c r="D48" s="66">
        <v>640930</v>
      </c>
      <c r="E48" s="64">
        <v>635</v>
      </c>
      <c r="F48" s="65">
        <v>635</v>
      </c>
      <c r="G48" s="65">
        <v>722</v>
      </c>
      <c r="H48" s="65">
        <v>748</v>
      </c>
      <c r="I48" s="65">
        <v>755</v>
      </c>
      <c r="J48" s="65">
        <f>SUM(J10:J47)</f>
        <v>763</v>
      </c>
      <c r="K48" s="66">
        <v>773</v>
      </c>
      <c r="L48" s="64">
        <v>4535</v>
      </c>
      <c r="M48" s="65">
        <v>4809</v>
      </c>
      <c r="N48" s="65">
        <v>4833</v>
      </c>
      <c r="O48" s="65">
        <v>5187</v>
      </c>
      <c r="P48" s="65">
        <v>5363</v>
      </c>
      <c r="Q48" s="65">
        <f>SUM(Q10:Q47)</f>
        <v>5396</v>
      </c>
      <c r="R48" s="66">
        <v>5510</v>
      </c>
      <c r="S48" s="64">
        <v>23673</v>
      </c>
      <c r="T48" s="65">
        <v>23887</v>
      </c>
      <c r="U48" s="65">
        <v>24049</v>
      </c>
      <c r="V48" s="65">
        <v>24448</v>
      </c>
      <c r="W48" s="65">
        <v>25020</v>
      </c>
      <c r="X48" s="65">
        <f>SUM(X10:X47)</f>
        <v>25308</v>
      </c>
      <c r="Y48" s="66">
        <v>25354</v>
      </c>
      <c r="Z48" s="67">
        <v>147069</v>
      </c>
      <c r="AA48" s="65">
        <v>148124</v>
      </c>
      <c r="AB48" s="65">
        <v>148366</v>
      </c>
      <c r="AC48" s="65">
        <v>151684</v>
      </c>
      <c r="AD48" s="65">
        <v>152326</v>
      </c>
      <c r="AE48" s="65">
        <f>SUM(AE10:AE47)</f>
        <v>153655</v>
      </c>
      <c r="AF48" s="68">
        <v>155069</v>
      </c>
      <c r="AG48" s="6"/>
      <c r="AH48" s="6"/>
      <c r="AI48" s="6"/>
      <c r="AJ48" s="6"/>
    </row>
    <row r="49" spans="1:34" s="4" customFormat="1" ht="16.5" customHeight="1">
      <c r="A49" s="26"/>
      <c r="B49" s="27" t="s">
        <v>51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8"/>
      <c r="R49" s="28"/>
      <c r="S49" s="15"/>
      <c r="T49" s="27"/>
      <c r="U49" s="27"/>
      <c r="V49" s="27"/>
      <c r="W49" s="27"/>
      <c r="X49" s="27"/>
      <c r="Y49" s="27"/>
      <c r="Z49" s="27"/>
      <c r="AA49" s="27"/>
      <c r="AB49" s="27"/>
      <c r="AC49" s="28"/>
      <c r="AD49" s="40"/>
      <c r="AE49" s="40"/>
      <c r="AF49" s="29"/>
    </row>
    <row r="50" spans="1:34" s="4" customFormat="1" ht="16.5" customHeight="1">
      <c r="A50" s="30"/>
      <c r="B50" s="31" t="s">
        <v>38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3"/>
      <c r="Q50" s="33"/>
      <c r="R50" s="33"/>
      <c r="S50" s="31"/>
      <c r="T50" s="34"/>
      <c r="U50" s="34"/>
      <c r="V50" s="34"/>
      <c r="W50" s="34"/>
      <c r="X50" s="34"/>
      <c r="Y50" s="34"/>
      <c r="Z50" s="35"/>
      <c r="AA50" s="35"/>
      <c r="AB50" s="35"/>
      <c r="AC50" s="36"/>
      <c r="AD50" s="40"/>
      <c r="AE50" s="40"/>
      <c r="AF50" s="29"/>
    </row>
    <row r="51" spans="1:34" s="4" customFormat="1" ht="16.5" customHeight="1">
      <c r="A51" s="37"/>
      <c r="B51" s="14" t="s">
        <v>40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15"/>
      <c r="Q51" s="15"/>
      <c r="R51" s="15"/>
      <c r="S51" s="15"/>
      <c r="T51" s="31"/>
      <c r="U51" s="38"/>
      <c r="V51" s="38"/>
      <c r="W51" s="38"/>
      <c r="X51" s="38"/>
      <c r="Y51" s="38"/>
      <c r="Z51" s="38"/>
      <c r="AA51" s="38"/>
      <c r="AB51" s="38"/>
      <c r="AC51" s="40"/>
      <c r="AD51" s="40"/>
      <c r="AE51" s="40"/>
      <c r="AF51" s="29"/>
    </row>
    <row r="52" spans="1:34" ht="16.5" customHeight="1" thickBo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69"/>
      <c r="AE52" s="69"/>
      <c r="AF52" s="43"/>
    </row>
    <row r="53" spans="1:34">
      <c r="A53" s="8"/>
      <c r="B53" s="8"/>
      <c r="C53" s="8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34">
      <c r="A54" s="8"/>
      <c r="B54" s="8"/>
      <c r="C54" s="8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34">
      <c r="A55" s="8"/>
      <c r="B55" s="8"/>
      <c r="C55" s="8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AH55"/>
    </row>
    <row r="56" spans="1:34">
      <c r="A56" s="8"/>
      <c r="B56" s="8"/>
      <c r="C56" s="8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34">
      <c r="A57" s="8"/>
      <c r="B57" s="8"/>
      <c r="C57" s="8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34">
      <c r="A58" s="8"/>
      <c r="B58" s="8"/>
      <c r="C58" s="8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34">
      <c r="A59" s="8"/>
      <c r="B59" s="8"/>
      <c r="C59" s="8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34">
      <c r="A60" s="8"/>
      <c r="B60" s="8"/>
      <c r="C60" s="8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34">
      <c r="A61" s="8"/>
      <c r="B61" s="8"/>
      <c r="C61" s="8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34">
      <c r="A62" s="8"/>
      <c r="B62" s="8"/>
      <c r="C62" s="8"/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34">
      <c r="A63" s="8"/>
      <c r="B63" s="8"/>
      <c r="C63" s="8"/>
      <c r="D63" s="8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34">
      <c r="A64" s="8"/>
      <c r="B64" s="8"/>
      <c r="C64" s="8"/>
      <c r="D64" s="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>
      <c r="A65" s="8"/>
      <c r="B65" s="8"/>
      <c r="C65" s="8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</sheetData>
  <mergeCells count="14">
    <mergeCell ref="E6:K6"/>
    <mergeCell ref="L6:R6"/>
    <mergeCell ref="S6:Y6"/>
    <mergeCell ref="Z6:AF6"/>
    <mergeCell ref="B5:D5"/>
    <mergeCell ref="B6:B7"/>
    <mergeCell ref="C6:C7"/>
    <mergeCell ref="D6:D7"/>
    <mergeCell ref="E2:P2"/>
    <mergeCell ref="S2:AF2"/>
    <mergeCell ref="E3:P3"/>
    <mergeCell ref="S3:AF3"/>
    <mergeCell ref="E5:R5"/>
    <mergeCell ref="S5:AF5"/>
  </mergeCells>
  <pageMargins left="0.23622047244094491" right="0.23622047244094491" top="0.74803149606299213" bottom="0.74803149606299213" header="0.31496062992125984" footer="0.31496062992125984"/>
  <pageSetup paperSize="9" scale="58" orientation="portrait" r:id="rId1"/>
  <colBreaks count="1" manualBreakCount="1">
    <brk id="1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wise</vt:lpstr>
      <vt:lpstr>'State wise'!Print_Area</vt:lpstr>
      <vt:lpstr>'State 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Lenovo</cp:lastModifiedBy>
  <cp:lastPrinted>2017-02-03T12:48:23Z</cp:lastPrinted>
  <dcterms:created xsi:type="dcterms:W3CDTF">2011-01-17T03:52:22Z</dcterms:created>
  <dcterms:modified xsi:type="dcterms:W3CDTF">2017-02-03T12:48:29Z</dcterms:modified>
</cp:coreProperties>
</file>