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 activeTab="1"/>
  </bookViews>
  <sheets>
    <sheet name="table 33.3 All India" sheetId="2" r:id="rId1"/>
    <sheet name="table 33.3 statewise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33.3 All India'!$A$1:$I$20</definedName>
    <definedName name="_xlnm.Print_Area" localSheetId="1">'table 33.3 statewise'!$A$1:$Q$53</definedName>
    <definedName name="Print_Area_MI" localSheetId="0">'table 33.3 All India'!$A$1:$H$20</definedName>
    <definedName name="Print_Area_MI" localSheetId="1">'table 33.3 statewise'!$A$1:$O$53</definedName>
    <definedName name="_xlnm.Print_Titles" localSheetId="1">'table 33.3 statewise'!$A:$A,'table 33.3 statewise'!$1:$10</definedName>
  </definedNames>
  <calcPr calcId="124519" fullCalcOnLoad="1"/>
</workbook>
</file>

<file path=xl/calcChain.xml><?xml version="1.0" encoding="utf-8"?>
<calcChain xmlns="http://schemas.openxmlformats.org/spreadsheetml/2006/main">
  <c r="E54" i="1"/>
  <c r="I54"/>
  <c r="Q54"/>
  <c r="M54"/>
  <c r="C54"/>
  <c r="F54"/>
  <c r="G54"/>
  <c r="J54"/>
  <c r="K54"/>
  <c r="N54"/>
  <c r="O54"/>
  <c r="P54"/>
  <c r="S54"/>
  <c r="B54"/>
</calcChain>
</file>

<file path=xl/sharedStrings.xml><?xml version="1.0" encoding="utf-8"?>
<sst xmlns="http://schemas.openxmlformats.org/spreadsheetml/2006/main" count="79" uniqueCount="59">
  <si>
    <t>ENVIRONMENT &amp; FOREST</t>
  </si>
  <si>
    <t xml:space="preserve">Table 33.3- STATEWISE RECORDED FOREST  AREA OF THE COUNTRY </t>
  </si>
  <si>
    <t xml:space="preserve">     (Sq.Kms.)</t>
  </si>
  <si>
    <t>Total</t>
  </si>
  <si>
    <t>Reserved</t>
  </si>
  <si>
    <t>Protected</t>
  </si>
  <si>
    <t>Unclassified</t>
  </si>
  <si>
    <t>Forest</t>
  </si>
  <si>
    <t>Area</t>
  </si>
  <si>
    <t xml:space="preserve">            1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</si>
  <si>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</si>
  <si>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</si>
  <si>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</si>
  <si>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</si>
  <si>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</si>
  <si>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</si>
  <si>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</si>
  <si>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</si>
  <si>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</si>
  <si>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</si>
  <si>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</si>
  <si>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</si>
  <si>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</si>
  <si>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</si>
  <si>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</si>
  <si>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</si>
  <si>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</si>
  <si>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</si>
  <si>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</si>
  <si>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</si>
  <si>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</si>
  <si>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</si>
  <si>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</si>
  <si>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</si>
  <si>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</si>
  <si>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</si>
  <si>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</si>
  <si>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</si>
  <si>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</si>
  <si>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</si>
  <si>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</si>
  <si>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</si>
  <si>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</si>
  <si>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</si>
  <si>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</si>
  <si>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 </t>
  </si>
  <si>
    <t xml:space="preserve"> Puducherry</t>
  </si>
  <si>
    <t>-</t>
  </si>
  <si>
    <t>Year</t>
  </si>
  <si>
    <t>State/ Union Territory</t>
  </si>
  <si>
    <t>Total forest Area</t>
  </si>
  <si>
    <t>Reserved Forest</t>
  </si>
  <si>
    <t>Protected Forest</t>
  </si>
  <si>
    <t>Unclassified Forest</t>
  </si>
  <si>
    <t xml:space="preserve">  *  the figure includes 295 sq km of proposed RF and 1838 sq km of deemed RF (Vested Forest and Ecologically Fragile Land)</t>
  </si>
  <si>
    <t>(As per ISFR)</t>
  </si>
  <si>
    <t xml:space="preserve">      Source: ISFR various issues, Forest Survey of India.</t>
  </si>
  <si>
    <t xml:space="preserve"> Source: ISFR various issues, Forest Survey of India.</t>
  </si>
  <si>
    <t>Telangana</t>
  </si>
</sst>
</file>

<file path=xl/styles.xml><?xml version="1.0" encoding="utf-8"?>
<styleSheet xmlns="http://schemas.openxmlformats.org/spreadsheetml/2006/main">
  <numFmts count="2">
    <numFmt numFmtId="191" formatCode="0_)"/>
    <numFmt numFmtId="192" formatCode="0.00_)"/>
  </numFmts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6" fillId="0" borderId="0"/>
    <xf numFmtId="192" fontId="16" fillId="0" borderId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192" fontId="21" fillId="0" borderId="0" xfId="39" applyFont="1"/>
    <xf numFmtId="191" fontId="21" fillId="0" borderId="0" xfId="39" applyNumberFormat="1" applyFont="1" applyProtection="1"/>
    <xf numFmtId="192" fontId="21" fillId="24" borderId="0" xfId="39" applyFont="1" applyFill="1"/>
    <xf numFmtId="192" fontId="21" fillId="25" borderId="0" xfId="39" applyFont="1" applyFill="1"/>
    <xf numFmtId="192" fontId="23" fillId="25" borderId="0" xfId="39" applyFont="1" applyFill="1"/>
    <xf numFmtId="192" fontId="23" fillId="25" borderId="3" xfId="39" applyFont="1" applyFill="1" applyBorder="1"/>
    <xf numFmtId="192" fontId="24" fillId="25" borderId="3" xfId="39" applyFont="1" applyFill="1" applyBorder="1" applyAlignment="1" applyProtection="1">
      <alignment horizontal="right"/>
    </xf>
    <xf numFmtId="0" fontId="25" fillId="25" borderId="0" xfId="0" applyFont="1" applyFill="1" applyAlignment="1" applyProtection="1">
      <alignment horizontal="right"/>
    </xf>
    <xf numFmtId="192" fontId="21" fillId="25" borderId="11" xfId="39" applyFont="1" applyFill="1" applyBorder="1"/>
    <xf numFmtId="192" fontId="21" fillId="25" borderId="0" xfId="39" applyFont="1" applyFill="1" applyBorder="1"/>
    <xf numFmtId="0" fontId="25" fillId="25" borderId="0" xfId="0" applyFont="1" applyFill="1" applyAlignment="1">
      <alignment horizontal="right"/>
    </xf>
    <xf numFmtId="0" fontId="25" fillId="25" borderId="3" xfId="0" applyFont="1" applyFill="1" applyBorder="1" applyAlignment="1" applyProtection="1">
      <alignment horizontal="fill"/>
    </xf>
    <xf numFmtId="0" fontId="25" fillId="25" borderId="3" xfId="0" applyFont="1" applyFill="1" applyBorder="1" applyAlignment="1" applyProtection="1">
      <alignment horizontal="left"/>
    </xf>
    <xf numFmtId="192" fontId="21" fillId="25" borderId="3" xfId="39" applyFont="1" applyFill="1" applyBorder="1"/>
    <xf numFmtId="191" fontId="25" fillId="25" borderId="0" xfId="0" applyNumberFormat="1" applyFont="1" applyFill="1" applyAlignment="1" applyProtection="1">
      <alignment horizontal="right"/>
    </xf>
    <xf numFmtId="0" fontId="21" fillId="25" borderId="3" xfId="0" applyFont="1" applyFill="1" applyBorder="1" applyAlignment="1" applyProtection="1">
      <alignment horizontal="fill"/>
    </xf>
    <xf numFmtId="0" fontId="21" fillId="25" borderId="3" xfId="0" applyFont="1" applyFill="1" applyBorder="1" applyAlignment="1" applyProtection="1">
      <alignment horizontal="left"/>
    </xf>
    <xf numFmtId="1" fontId="21" fillId="26" borderId="0" xfId="0" applyNumberFormat="1" applyFont="1" applyFill="1"/>
    <xf numFmtId="192" fontId="21" fillId="26" borderId="0" xfId="39" applyFont="1" applyFill="1"/>
    <xf numFmtId="1" fontId="21" fillId="24" borderId="0" xfId="0" applyNumberFormat="1" applyFont="1" applyFill="1"/>
    <xf numFmtId="191" fontId="21" fillId="24" borderId="0" xfId="39" applyNumberFormat="1" applyFont="1" applyFill="1" applyProtection="1"/>
    <xf numFmtId="191" fontId="21" fillId="25" borderId="0" xfId="39" applyNumberFormat="1" applyFont="1" applyFill="1" applyAlignment="1">
      <alignment horizontal="left"/>
    </xf>
    <xf numFmtId="0" fontId="25" fillId="25" borderId="0" xfId="0" applyFont="1" applyFill="1" applyAlignment="1" applyProtection="1">
      <alignment horizontal="center"/>
    </xf>
    <xf numFmtId="0" fontId="25" fillId="25" borderId="0" xfId="0" applyFont="1" applyFill="1" applyAlignment="1">
      <alignment horizontal="center"/>
    </xf>
    <xf numFmtId="0" fontId="25" fillId="25" borderId="3" xfId="0" applyFont="1" applyFill="1" applyBorder="1" applyAlignment="1" applyProtection="1">
      <alignment horizontal="center"/>
    </xf>
    <xf numFmtId="0" fontId="21" fillId="25" borderId="3" xfId="0" applyFont="1" applyFill="1" applyBorder="1" applyAlignment="1" applyProtection="1">
      <alignment horizontal="center"/>
    </xf>
    <xf numFmtId="191" fontId="21" fillId="25" borderId="0" xfId="0" quotePrefix="1" applyNumberFormat="1" applyFont="1" applyFill="1" applyAlignment="1" applyProtection="1">
      <alignment horizontal="center"/>
    </xf>
    <xf numFmtId="191" fontId="21" fillId="25" borderId="0" xfId="38" quotePrefix="1" applyNumberFormat="1" applyFont="1" applyFill="1" applyBorder="1" applyAlignment="1" applyProtection="1">
      <alignment horizontal="center"/>
    </xf>
    <xf numFmtId="1" fontId="21" fillId="26" borderId="0" xfId="38" applyNumberFormat="1" applyFont="1" applyFill="1" applyBorder="1"/>
    <xf numFmtId="192" fontId="21" fillId="26" borderId="0" xfId="39" applyFont="1" applyFill="1" applyBorder="1"/>
    <xf numFmtId="191" fontId="25" fillId="25" borderId="12" xfId="0" applyNumberFormat="1" applyFont="1" applyFill="1" applyBorder="1" applyAlignment="1" applyProtection="1">
      <alignment horizontal="right"/>
    </xf>
    <xf numFmtId="191" fontId="25" fillId="25" borderId="0" xfId="0" applyNumberFormat="1" applyFont="1" applyFill="1" applyBorder="1" applyAlignment="1" applyProtection="1">
      <alignment horizontal="right"/>
    </xf>
    <xf numFmtId="191" fontId="25" fillId="25" borderId="13" xfId="0" applyNumberFormat="1" applyFont="1" applyFill="1" applyBorder="1" applyAlignment="1" applyProtection="1">
      <alignment horizontal="right"/>
    </xf>
    <xf numFmtId="0" fontId="21" fillId="25" borderId="14" xfId="0" applyFont="1" applyFill="1" applyBorder="1" applyAlignment="1" applyProtection="1">
      <alignment horizontal="fill"/>
    </xf>
    <xf numFmtId="0" fontId="21" fillId="25" borderId="15" xfId="0" applyFont="1" applyFill="1" applyBorder="1" applyAlignment="1" applyProtection="1">
      <alignment horizontal="fill"/>
    </xf>
    <xf numFmtId="1" fontId="21" fillId="26" borderId="12" xfId="0" applyNumberFormat="1" applyFont="1" applyFill="1" applyBorder="1"/>
    <xf numFmtId="1" fontId="21" fillId="26" borderId="0" xfId="0" applyNumberFormat="1" applyFont="1" applyFill="1" applyBorder="1"/>
    <xf numFmtId="1" fontId="21" fillId="26" borderId="13" xfId="0" applyNumberFormat="1" applyFont="1" applyFill="1" applyBorder="1"/>
    <xf numFmtId="1" fontId="25" fillId="24" borderId="12" xfId="0" applyNumberFormat="1" applyFont="1" applyFill="1" applyBorder="1"/>
    <xf numFmtId="1" fontId="25" fillId="24" borderId="0" xfId="0" applyNumberFormat="1" applyFont="1" applyFill="1" applyBorder="1"/>
    <xf numFmtId="1" fontId="25" fillId="24" borderId="13" xfId="0" applyNumberFormat="1" applyFont="1" applyFill="1" applyBorder="1"/>
    <xf numFmtId="1" fontId="21" fillId="26" borderId="12" xfId="0" applyNumberFormat="1" applyFont="1" applyFill="1" applyBorder="1" applyProtection="1"/>
    <xf numFmtId="1" fontId="21" fillId="26" borderId="0" xfId="0" applyNumberFormat="1" applyFont="1" applyFill="1" applyBorder="1" applyProtection="1"/>
    <xf numFmtId="1" fontId="21" fillId="26" borderId="13" xfId="0" applyNumberFormat="1" applyFont="1" applyFill="1" applyBorder="1" applyProtection="1"/>
    <xf numFmtId="1" fontId="21" fillId="24" borderId="12" xfId="0" applyNumberFormat="1" applyFont="1" applyFill="1" applyBorder="1" applyProtection="1"/>
    <xf numFmtId="1" fontId="21" fillId="24" borderId="0" xfId="38" applyNumberFormat="1" applyFont="1" applyFill="1" applyBorder="1" applyProtection="1"/>
    <xf numFmtId="1" fontId="21" fillId="24" borderId="13" xfId="38" applyNumberFormat="1" applyFont="1" applyFill="1" applyBorder="1" applyProtection="1"/>
    <xf numFmtId="1" fontId="21" fillId="26" borderId="0" xfId="38" applyNumberFormat="1" applyFont="1" applyFill="1" applyBorder="1" applyProtection="1"/>
    <xf numFmtId="1" fontId="21" fillId="26" borderId="13" xfId="38" applyNumberFormat="1" applyFont="1" applyFill="1" applyBorder="1" applyProtection="1"/>
    <xf numFmtId="1" fontId="21" fillId="24" borderId="0" xfId="0" applyNumberFormat="1" applyFont="1" applyFill="1" applyBorder="1" applyProtection="1"/>
    <xf numFmtId="1" fontId="21" fillId="24" borderId="12" xfId="0" applyNumberFormat="1" applyFont="1" applyFill="1" applyBorder="1" applyAlignment="1" applyProtection="1">
      <alignment horizontal="right"/>
    </xf>
    <xf numFmtId="1" fontId="21" fillId="24" borderId="0" xfId="38" applyNumberFormat="1" applyFont="1" applyFill="1" applyBorder="1" applyAlignment="1" applyProtection="1">
      <alignment horizontal="right"/>
    </xf>
    <xf numFmtId="1" fontId="21" fillId="24" borderId="13" xfId="38" applyNumberFormat="1" applyFont="1" applyFill="1" applyBorder="1" applyAlignment="1" applyProtection="1">
      <alignment horizontal="right"/>
    </xf>
    <xf numFmtId="1" fontId="21" fillId="26" borderId="0" xfId="38" quotePrefix="1" applyNumberFormat="1" applyFont="1" applyFill="1" applyBorder="1" applyAlignment="1" applyProtection="1">
      <alignment horizontal="right"/>
    </xf>
    <xf numFmtId="1" fontId="21" fillId="26" borderId="13" xfId="38" quotePrefix="1" applyNumberFormat="1" applyFont="1" applyFill="1" applyBorder="1" applyAlignment="1" applyProtection="1">
      <alignment horizontal="right"/>
    </xf>
    <xf numFmtId="1" fontId="21" fillId="24" borderId="12" xfId="0" quotePrefix="1" applyNumberFormat="1" applyFont="1" applyFill="1" applyBorder="1" applyAlignment="1" applyProtection="1">
      <alignment horizontal="right"/>
    </xf>
    <xf numFmtId="1" fontId="21" fillId="24" borderId="0" xfId="38" quotePrefix="1" applyNumberFormat="1" applyFont="1" applyFill="1" applyBorder="1" applyAlignment="1" applyProtection="1">
      <alignment horizontal="right"/>
    </xf>
    <xf numFmtId="1" fontId="21" fillId="24" borderId="13" xfId="38" quotePrefix="1" applyNumberFormat="1" applyFont="1" applyFill="1" applyBorder="1" applyAlignment="1" applyProtection="1">
      <alignment horizontal="right"/>
    </xf>
    <xf numFmtId="1" fontId="21" fillId="26" borderId="12" xfId="0" applyNumberFormat="1" applyFont="1" applyFill="1" applyBorder="1" applyAlignment="1" applyProtection="1">
      <alignment horizontal="right"/>
    </xf>
    <xf numFmtId="1" fontId="21" fillId="26" borderId="0" xfId="38" applyNumberFormat="1" applyFont="1" applyFill="1" applyBorder="1" applyAlignment="1" applyProtection="1">
      <alignment horizontal="right"/>
    </xf>
    <xf numFmtId="1" fontId="21" fillId="26" borderId="13" xfId="38" applyNumberFormat="1" applyFont="1" applyFill="1" applyBorder="1" applyAlignment="1" applyProtection="1">
      <alignment horizontal="right"/>
    </xf>
    <xf numFmtId="1" fontId="21" fillId="24" borderId="0" xfId="38" applyNumberFormat="1" applyFont="1" applyFill="1" applyBorder="1"/>
    <xf numFmtId="192" fontId="21" fillId="24" borderId="0" xfId="39" applyFont="1" applyFill="1" applyBorder="1"/>
    <xf numFmtId="192" fontId="21" fillId="27" borderId="0" xfId="39" applyFont="1" applyFill="1"/>
    <xf numFmtId="191" fontId="25" fillId="25" borderId="11" xfId="39" applyNumberFormat="1" applyFont="1" applyFill="1" applyBorder="1"/>
    <xf numFmtId="191" fontId="25" fillId="25" borderId="16" xfId="0" applyNumberFormat="1" applyFont="1" applyFill="1" applyBorder="1" applyAlignment="1" applyProtection="1">
      <alignment horizontal="right"/>
    </xf>
    <xf numFmtId="191" fontId="25" fillId="25" borderId="11" xfId="0" applyNumberFormat="1" applyFont="1" applyFill="1" applyBorder="1" applyAlignment="1" applyProtection="1">
      <alignment horizontal="right"/>
    </xf>
    <xf numFmtId="191" fontId="25" fillId="25" borderId="17" xfId="0" applyNumberFormat="1" applyFont="1" applyFill="1" applyBorder="1" applyAlignment="1" applyProtection="1">
      <alignment horizontal="right"/>
    </xf>
    <xf numFmtId="191" fontId="21" fillId="25" borderId="16" xfId="39" applyNumberFormat="1" applyFont="1" applyFill="1" applyBorder="1" applyAlignment="1">
      <alignment horizontal="left"/>
    </xf>
    <xf numFmtId="192" fontId="21" fillId="25" borderId="17" xfId="39" applyFont="1" applyFill="1" applyBorder="1"/>
    <xf numFmtId="192" fontId="21" fillId="25" borderId="13" xfId="39" applyFont="1" applyFill="1" applyBorder="1"/>
    <xf numFmtId="192" fontId="23" fillId="25" borderId="12" xfId="39" applyFont="1" applyFill="1" applyBorder="1"/>
    <xf numFmtId="192" fontId="23" fillId="25" borderId="0" xfId="39" applyFont="1" applyFill="1" applyBorder="1"/>
    <xf numFmtId="192" fontId="25" fillId="25" borderId="0" xfId="39" applyFont="1" applyFill="1" applyBorder="1" applyAlignment="1" applyProtection="1">
      <alignment horizontal="right"/>
    </xf>
    <xf numFmtId="192" fontId="23" fillId="25" borderId="14" xfId="39" applyFont="1" applyFill="1" applyBorder="1"/>
    <xf numFmtId="0" fontId="25" fillId="25" borderId="12" xfId="0" applyFont="1" applyFill="1" applyBorder="1" applyAlignment="1" applyProtection="1">
      <alignment horizontal="left"/>
    </xf>
    <xf numFmtId="191" fontId="25" fillId="25" borderId="17" xfId="39" applyNumberFormat="1" applyFont="1" applyFill="1" applyBorder="1"/>
    <xf numFmtId="192" fontId="21" fillId="25" borderId="15" xfId="39" applyFont="1" applyFill="1" applyBorder="1"/>
    <xf numFmtId="191" fontId="21" fillId="25" borderId="12" xfId="0" quotePrefix="1" applyNumberFormat="1" applyFont="1" applyFill="1" applyBorder="1" applyAlignment="1" applyProtection="1">
      <alignment horizontal="left"/>
    </xf>
    <xf numFmtId="192" fontId="21" fillId="26" borderId="13" xfId="39" applyFont="1" applyFill="1" applyBorder="1"/>
    <xf numFmtId="191" fontId="25" fillId="25" borderId="12" xfId="0" quotePrefix="1" applyNumberFormat="1" applyFont="1" applyFill="1" applyBorder="1" applyAlignment="1" applyProtection="1">
      <alignment horizontal="left"/>
    </xf>
    <xf numFmtId="0" fontId="21" fillId="25" borderId="12" xfId="0" applyFont="1" applyFill="1" applyBorder="1" applyAlignment="1" applyProtection="1">
      <alignment horizontal="left"/>
    </xf>
    <xf numFmtId="1" fontId="21" fillId="26" borderId="0" xfId="0" quotePrefix="1" applyNumberFormat="1" applyFont="1" applyFill="1" applyBorder="1" applyAlignment="1" applyProtection="1">
      <alignment horizontal="right"/>
    </xf>
    <xf numFmtId="1" fontId="21" fillId="24" borderId="0" xfId="0" applyNumberFormat="1" applyFont="1" applyFill="1" applyBorder="1" applyAlignment="1" applyProtection="1">
      <alignment horizontal="right"/>
    </xf>
    <xf numFmtId="1" fontId="21" fillId="26" borderId="0" xfId="0" applyNumberFormat="1" applyFont="1" applyFill="1" applyBorder="1" applyAlignment="1" applyProtection="1">
      <alignment horizontal="right"/>
    </xf>
    <xf numFmtId="0" fontId="21" fillId="25" borderId="12" xfId="0" applyFont="1" applyFill="1" applyBorder="1"/>
    <xf numFmtId="0" fontId="21" fillId="25" borderId="14" xfId="0" applyFont="1" applyFill="1" applyBorder="1" applyAlignment="1" applyProtection="1">
      <alignment horizontal="left"/>
    </xf>
    <xf numFmtId="1" fontId="21" fillId="26" borderId="3" xfId="38" applyNumberFormat="1" applyFont="1" applyFill="1" applyBorder="1" applyProtection="1"/>
    <xf numFmtId="192" fontId="22" fillId="25" borderId="0" xfId="39" applyFont="1" applyFill="1" applyAlignment="1" applyProtection="1">
      <alignment horizontal="center"/>
    </xf>
    <xf numFmtId="192" fontId="22" fillId="25" borderId="0" xfId="39" applyFont="1" applyFill="1" applyAlignment="1">
      <alignment horizontal="center"/>
    </xf>
    <xf numFmtId="0" fontId="25" fillId="27" borderId="0" xfId="0" applyFont="1" applyFill="1" applyAlignment="1" applyProtection="1">
      <alignment horizontal="left"/>
    </xf>
    <xf numFmtId="0" fontId="25" fillId="27" borderId="0" xfId="0" applyFont="1" applyFill="1" applyAlignment="1">
      <alignment horizontal="left"/>
    </xf>
    <xf numFmtId="192" fontId="25" fillId="25" borderId="0" xfId="39" applyFont="1" applyFill="1" applyAlignment="1" applyProtection="1">
      <alignment horizontal="right"/>
    </xf>
    <xf numFmtId="0" fontId="25" fillId="27" borderId="11" xfId="0" applyFont="1" applyFill="1" applyBorder="1" applyAlignment="1" applyProtection="1">
      <alignment horizontal="left"/>
    </xf>
    <xf numFmtId="0" fontId="25" fillId="27" borderId="11" xfId="0" applyFont="1" applyFill="1" applyBorder="1" applyAlignment="1">
      <alignment horizontal="left"/>
    </xf>
    <xf numFmtId="0" fontId="25" fillId="27" borderId="0" xfId="0" applyFont="1" applyFill="1" applyBorder="1" applyAlignment="1">
      <alignment horizontal="left"/>
    </xf>
    <xf numFmtId="192" fontId="22" fillId="25" borderId="12" xfId="39" applyFont="1" applyFill="1" applyBorder="1" applyAlignment="1" applyProtection="1">
      <alignment horizontal="center"/>
    </xf>
    <xf numFmtId="192" fontId="22" fillId="25" borderId="0" xfId="39" applyFont="1" applyFill="1" applyBorder="1" applyAlignment="1">
      <alignment horizontal="center"/>
    </xf>
    <xf numFmtId="0" fontId="22" fillId="25" borderId="16" xfId="0" applyFont="1" applyFill="1" applyBorder="1" applyAlignment="1" applyProtection="1">
      <alignment horizontal="center" vertical="center"/>
    </xf>
    <xf numFmtId="0" fontId="22" fillId="25" borderId="14" xfId="0" applyFont="1" applyFill="1" applyBorder="1" applyAlignment="1" applyProtection="1">
      <alignment horizontal="center" vertical="center"/>
    </xf>
    <xf numFmtId="0" fontId="22" fillId="25" borderId="11" xfId="0" applyFont="1" applyFill="1" applyBorder="1" applyAlignment="1" applyProtection="1">
      <alignment horizontal="center" vertical="center"/>
    </xf>
    <xf numFmtId="0" fontId="22" fillId="25" borderId="17" xfId="0" applyFont="1" applyFill="1" applyBorder="1" applyAlignment="1" applyProtection="1">
      <alignment horizontal="center" vertical="center"/>
    </xf>
    <xf numFmtId="0" fontId="22" fillId="25" borderId="3" xfId="0" applyFont="1" applyFill="1" applyBorder="1" applyAlignment="1" applyProtection="1">
      <alignment horizontal="center" vertical="center"/>
    </xf>
    <xf numFmtId="0" fontId="22" fillId="25" borderId="15" xfId="0" applyFont="1" applyFill="1" applyBorder="1" applyAlignment="1" applyProtection="1">
      <alignment horizontal="center" vertical="center"/>
    </xf>
    <xf numFmtId="192" fontId="23" fillId="25" borderId="0" xfId="39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Table-6.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20"/>
  <sheetViews>
    <sheetView showGridLines="0" view="pageBreakPreview" zoomScaleNormal="75" workbookViewId="0">
      <selection activeCell="D24" sqref="D24"/>
    </sheetView>
  </sheetViews>
  <sheetFormatPr defaultColWidth="11" defaultRowHeight="12.75"/>
  <cols>
    <col min="1" max="1" width="24.5703125" style="4" customWidth="1"/>
    <col min="2" max="2" width="14.5703125" style="1" customWidth="1"/>
    <col min="3" max="3" width="14.28515625" style="1" customWidth="1"/>
    <col min="4" max="4" width="13.5703125" style="1" customWidth="1"/>
    <col min="5" max="5" width="13.7109375" style="1" customWidth="1"/>
    <col min="6" max="6" width="14.5703125" style="1" customWidth="1"/>
    <col min="7" max="7" width="14.7109375" style="1" customWidth="1"/>
    <col min="8" max="8" width="14.85546875" style="1" customWidth="1"/>
    <col min="9" max="9" width="14.42578125" style="1" customWidth="1"/>
    <col min="10" max="11" width="11" style="1"/>
    <col min="12" max="12" width="27" style="1" customWidth="1"/>
    <col min="13" max="20" width="12.140625" style="1" customWidth="1"/>
    <col min="21" max="16384" width="11" style="1"/>
  </cols>
  <sheetData>
    <row r="1" spans="1:9">
      <c r="A1" s="22"/>
      <c r="B1" s="4"/>
      <c r="C1" s="4"/>
      <c r="D1" s="4"/>
      <c r="E1" s="4"/>
      <c r="F1" s="4"/>
      <c r="G1" s="4"/>
      <c r="H1" s="4"/>
      <c r="I1" s="4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4"/>
    </row>
    <row r="3" spans="1:9" ht="15.75">
      <c r="A3" s="5"/>
      <c r="B3" s="5"/>
      <c r="C3" s="5"/>
      <c r="D3" s="5"/>
      <c r="E3" s="5"/>
      <c r="F3" s="5"/>
      <c r="G3" s="5"/>
      <c r="H3" s="5"/>
      <c r="I3" s="4"/>
    </row>
    <row r="4" spans="1:9" ht="15.75">
      <c r="A4" s="89" t="s">
        <v>1</v>
      </c>
      <c r="B4" s="90"/>
      <c r="C4" s="90"/>
      <c r="D4" s="90"/>
      <c r="E4" s="90"/>
      <c r="F4" s="90"/>
      <c r="G4" s="90"/>
      <c r="H4" s="90"/>
      <c r="I4" s="4"/>
    </row>
    <row r="5" spans="1:9" ht="15.75">
      <c r="A5" s="5"/>
      <c r="B5" s="5"/>
      <c r="C5" s="5"/>
      <c r="D5" s="5" t="s">
        <v>55</v>
      </c>
      <c r="E5" s="5"/>
      <c r="F5" s="5"/>
      <c r="G5" s="5"/>
      <c r="H5" s="93" t="s">
        <v>2</v>
      </c>
      <c r="I5" s="93"/>
    </row>
    <row r="6" spans="1:9" ht="15.75">
      <c r="A6" s="6"/>
      <c r="B6" s="6"/>
      <c r="C6" s="6"/>
      <c r="D6" s="6"/>
      <c r="E6" s="6"/>
      <c r="F6" s="6"/>
      <c r="G6" s="6"/>
      <c r="H6" s="7"/>
      <c r="I6" s="4"/>
    </row>
    <row r="7" spans="1:9">
      <c r="A7" s="23"/>
      <c r="B7" s="8" t="s">
        <v>3</v>
      </c>
      <c r="C7" s="8"/>
      <c r="D7" s="8" t="s">
        <v>4</v>
      </c>
      <c r="E7" s="8"/>
      <c r="F7" s="8" t="s">
        <v>5</v>
      </c>
      <c r="G7" s="8"/>
      <c r="H7" s="8" t="s">
        <v>6</v>
      </c>
      <c r="I7" s="9"/>
    </row>
    <row r="8" spans="1:9">
      <c r="A8" s="23" t="s">
        <v>48</v>
      </c>
      <c r="B8" s="8" t="s">
        <v>7</v>
      </c>
      <c r="C8" s="8"/>
      <c r="D8" s="8" t="s">
        <v>7</v>
      </c>
      <c r="E8" s="8"/>
      <c r="F8" s="8" t="s">
        <v>7</v>
      </c>
      <c r="G8" s="8"/>
      <c r="H8" s="8" t="s">
        <v>7</v>
      </c>
      <c r="I8" s="10"/>
    </row>
    <row r="9" spans="1:9">
      <c r="A9" s="24"/>
      <c r="B9" s="11" t="s">
        <v>8</v>
      </c>
      <c r="C9" s="11"/>
      <c r="D9" s="11"/>
      <c r="E9" s="11"/>
      <c r="F9" s="11"/>
      <c r="G9" s="11"/>
      <c r="H9" s="11"/>
      <c r="I9" s="10"/>
    </row>
    <row r="10" spans="1:9">
      <c r="A10" s="25"/>
      <c r="B10" s="12"/>
      <c r="C10" s="12"/>
      <c r="D10" s="12"/>
      <c r="E10" s="12"/>
      <c r="F10" s="12"/>
      <c r="G10" s="12"/>
      <c r="H10" s="13"/>
      <c r="I10" s="14"/>
    </row>
    <row r="11" spans="1:9">
      <c r="A11" s="23" t="s">
        <v>9</v>
      </c>
      <c r="B11" s="15">
        <v>2</v>
      </c>
      <c r="C11" s="15"/>
      <c r="D11" s="15">
        <v>3</v>
      </c>
      <c r="E11" s="15"/>
      <c r="F11" s="15">
        <v>4</v>
      </c>
      <c r="G11" s="15"/>
      <c r="H11" s="15">
        <v>5</v>
      </c>
      <c r="I11" s="9"/>
    </row>
    <row r="12" spans="1:9">
      <c r="A12" s="26"/>
      <c r="B12" s="16"/>
      <c r="C12" s="16"/>
      <c r="D12" s="16"/>
      <c r="E12" s="16"/>
      <c r="F12" s="16"/>
      <c r="G12" s="16"/>
      <c r="H12" s="17"/>
      <c r="I12" s="14"/>
    </row>
    <row r="13" spans="1:9">
      <c r="A13" s="27">
        <v>2001</v>
      </c>
      <c r="B13" s="18">
        <v>768436</v>
      </c>
      <c r="C13" s="18"/>
      <c r="D13" s="18">
        <v>423311</v>
      </c>
      <c r="E13" s="18"/>
      <c r="F13" s="18">
        <v>217245</v>
      </c>
      <c r="G13" s="18"/>
      <c r="H13" s="18">
        <v>127811</v>
      </c>
      <c r="I13" s="19"/>
    </row>
    <row r="14" spans="1:9" s="3" customFormat="1">
      <c r="A14" s="27">
        <v>2003</v>
      </c>
      <c r="B14" s="20">
        <v>774740</v>
      </c>
      <c r="C14" s="20"/>
      <c r="D14" s="20">
        <v>399919</v>
      </c>
      <c r="E14" s="20"/>
      <c r="F14" s="20">
        <v>238434</v>
      </c>
      <c r="G14" s="20"/>
      <c r="H14" s="20">
        <v>136387</v>
      </c>
    </row>
    <row r="15" spans="1:9">
      <c r="A15" s="27">
        <v>2005</v>
      </c>
      <c r="B15" s="18">
        <v>769626</v>
      </c>
      <c r="C15" s="18"/>
      <c r="D15" s="18">
        <v>419028</v>
      </c>
      <c r="E15" s="18"/>
      <c r="F15" s="18">
        <v>216605</v>
      </c>
      <c r="G15" s="18"/>
      <c r="H15" s="18">
        <v>133993</v>
      </c>
      <c r="I15" s="19"/>
    </row>
    <row r="16" spans="1:9" s="3" customFormat="1">
      <c r="A16" s="27">
        <v>2009</v>
      </c>
      <c r="B16" s="20">
        <v>769512</v>
      </c>
      <c r="C16" s="20"/>
      <c r="D16" s="20">
        <v>430582</v>
      </c>
      <c r="E16" s="20"/>
      <c r="F16" s="20">
        <v>206219</v>
      </c>
      <c r="G16" s="20"/>
      <c r="H16" s="20">
        <v>132711</v>
      </c>
    </row>
    <row r="17" spans="1:9" s="3" customFormat="1">
      <c r="A17" s="28">
        <v>2011</v>
      </c>
      <c r="B17" s="29">
        <v>769538</v>
      </c>
      <c r="C17" s="29"/>
      <c r="D17" s="29">
        <v>422536</v>
      </c>
      <c r="E17" s="29"/>
      <c r="F17" s="29">
        <v>213982</v>
      </c>
      <c r="G17" s="29"/>
      <c r="H17" s="29">
        <v>133020</v>
      </c>
      <c r="I17" s="30"/>
    </row>
    <row r="18" spans="1:9">
      <c r="A18" s="28">
        <v>2013</v>
      </c>
      <c r="B18" s="62">
        <v>771821</v>
      </c>
      <c r="C18" s="62"/>
      <c r="D18" s="62">
        <v>425494</v>
      </c>
      <c r="E18" s="62"/>
      <c r="F18" s="62">
        <v>214986</v>
      </c>
      <c r="G18" s="62"/>
      <c r="H18" s="62">
        <v>131341</v>
      </c>
      <c r="I18" s="63"/>
    </row>
    <row r="19" spans="1:9">
      <c r="A19" s="28">
        <v>2015</v>
      </c>
      <c r="B19" s="29">
        <v>764566</v>
      </c>
      <c r="C19" s="29"/>
      <c r="D19" s="29">
        <v>424985</v>
      </c>
      <c r="E19" s="29"/>
      <c r="F19" s="29">
        <v>209420</v>
      </c>
      <c r="G19" s="29"/>
      <c r="H19" s="29">
        <v>130141</v>
      </c>
      <c r="I19" s="29"/>
    </row>
    <row r="20" spans="1:9">
      <c r="A20" s="91" t="s">
        <v>56</v>
      </c>
      <c r="B20" s="92"/>
      <c r="C20" s="92"/>
      <c r="D20" s="92"/>
      <c r="E20" s="92"/>
      <c r="F20" s="92"/>
      <c r="G20" s="92"/>
      <c r="H20" s="92"/>
      <c r="I20" s="64"/>
    </row>
  </sheetData>
  <mergeCells count="4">
    <mergeCell ref="A2:H2"/>
    <mergeCell ref="A4:H4"/>
    <mergeCell ref="A20:H20"/>
    <mergeCell ref="H5:I5"/>
  </mergeCells>
  <printOptions horizontalCentered="1"/>
  <pageMargins left="0.23622047244094491" right="0.23622047244094491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D54"/>
  <sheetViews>
    <sheetView showGridLines="0" tabSelected="1" view="pageBreakPreview" zoomScale="60" zoomScaleNormal="75" workbookViewId="0">
      <selection activeCell="T23" sqref="T23"/>
    </sheetView>
  </sheetViews>
  <sheetFormatPr defaultColWidth="11" defaultRowHeight="12.75"/>
  <cols>
    <col min="1" max="1" width="24.5703125" style="4" customWidth="1"/>
    <col min="2" max="2" width="14.5703125" style="1" customWidth="1"/>
    <col min="3" max="5" width="14.28515625" style="1" customWidth="1"/>
    <col min="6" max="6" width="13.5703125" style="1" customWidth="1"/>
    <col min="7" max="9" width="13.7109375" style="1" customWidth="1"/>
    <col min="10" max="10" width="14.5703125" style="1" customWidth="1"/>
    <col min="11" max="14" width="14.7109375" style="1" customWidth="1"/>
    <col min="15" max="15" width="14.85546875" style="1" customWidth="1"/>
    <col min="16" max="17" width="14.42578125" style="1" customWidth="1"/>
    <col min="18" max="19" width="11" style="1"/>
    <col min="20" max="20" width="27" style="1" customWidth="1"/>
    <col min="21" max="28" width="12.140625" style="1" customWidth="1"/>
    <col min="29" max="16384" width="11" style="1"/>
  </cols>
  <sheetData>
    <row r="1" spans="1:18">
      <c r="A1" s="6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70"/>
    </row>
    <row r="2" spans="1:18" ht="15.75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"/>
      <c r="Q2" s="71"/>
    </row>
    <row r="3" spans="1:18" ht="15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0"/>
      <c r="Q3" s="71"/>
    </row>
    <row r="4" spans="1:18" ht="15.75">
      <c r="A4" s="97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0"/>
      <c r="Q4" s="71"/>
    </row>
    <row r="5" spans="1:18" ht="15.75">
      <c r="A5" s="72"/>
      <c r="B5" s="73"/>
      <c r="C5" s="73"/>
      <c r="D5" s="73"/>
      <c r="E5" s="73"/>
      <c r="F5" s="105" t="s">
        <v>55</v>
      </c>
      <c r="G5" s="105"/>
      <c r="H5" s="105"/>
      <c r="I5" s="105"/>
      <c r="J5" s="105"/>
      <c r="K5" s="73"/>
      <c r="L5" s="73"/>
      <c r="M5" s="73"/>
      <c r="N5" s="73"/>
      <c r="O5" s="74"/>
      <c r="P5" s="10"/>
      <c r="Q5" s="71"/>
    </row>
    <row r="6" spans="1:18" ht="15.75">
      <c r="A6" s="7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0"/>
      <c r="Q6" s="10" t="s">
        <v>2</v>
      </c>
    </row>
    <row r="7" spans="1:18" ht="15.75" customHeight="1">
      <c r="A7" s="99" t="s">
        <v>49</v>
      </c>
      <c r="B7" s="99" t="s">
        <v>50</v>
      </c>
      <c r="C7" s="101"/>
      <c r="D7" s="101"/>
      <c r="E7" s="102"/>
      <c r="F7" s="99" t="s">
        <v>51</v>
      </c>
      <c r="G7" s="101"/>
      <c r="H7" s="101"/>
      <c r="I7" s="102"/>
      <c r="J7" s="99" t="s">
        <v>52</v>
      </c>
      <c r="K7" s="101"/>
      <c r="L7" s="101"/>
      <c r="M7" s="102"/>
      <c r="N7" s="99" t="s">
        <v>53</v>
      </c>
      <c r="O7" s="101"/>
      <c r="P7" s="101"/>
      <c r="Q7" s="102"/>
    </row>
    <row r="8" spans="1:18" ht="15.75" customHeight="1">
      <c r="A8" s="100"/>
      <c r="B8" s="100"/>
      <c r="C8" s="103"/>
      <c r="D8" s="103"/>
      <c r="E8" s="104"/>
      <c r="F8" s="100"/>
      <c r="G8" s="103"/>
      <c r="H8" s="103"/>
      <c r="I8" s="104"/>
      <c r="J8" s="100"/>
      <c r="K8" s="103"/>
      <c r="L8" s="103"/>
      <c r="M8" s="104"/>
      <c r="N8" s="100"/>
      <c r="O8" s="103"/>
      <c r="P8" s="103"/>
      <c r="Q8" s="104"/>
    </row>
    <row r="9" spans="1:18">
      <c r="A9" s="76" t="s">
        <v>9</v>
      </c>
      <c r="B9" s="31">
        <v>2</v>
      </c>
      <c r="C9" s="32">
        <v>3</v>
      </c>
      <c r="D9" s="67">
        <v>4</v>
      </c>
      <c r="E9" s="68">
        <v>5</v>
      </c>
      <c r="F9" s="66">
        <v>5</v>
      </c>
      <c r="G9" s="32">
        <v>6</v>
      </c>
      <c r="H9" s="32">
        <v>7</v>
      </c>
      <c r="I9" s="33">
        <v>8</v>
      </c>
      <c r="J9" s="31">
        <v>9</v>
      </c>
      <c r="K9" s="32">
        <v>10</v>
      </c>
      <c r="L9" s="32">
        <v>11</v>
      </c>
      <c r="M9" s="33">
        <v>12</v>
      </c>
      <c r="N9" s="32">
        <v>13</v>
      </c>
      <c r="O9" s="32">
        <v>14</v>
      </c>
      <c r="P9" s="65">
        <v>15</v>
      </c>
      <c r="Q9" s="77">
        <v>16</v>
      </c>
    </row>
    <row r="10" spans="1:18">
      <c r="A10" s="34"/>
      <c r="B10" s="34"/>
      <c r="C10" s="16"/>
      <c r="D10" s="16"/>
      <c r="E10" s="35"/>
      <c r="F10" s="34"/>
      <c r="G10" s="16"/>
      <c r="H10" s="16"/>
      <c r="I10" s="35"/>
      <c r="J10" s="34"/>
      <c r="K10" s="16"/>
      <c r="L10" s="16"/>
      <c r="M10" s="35"/>
      <c r="N10" s="16"/>
      <c r="O10" s="17"/>
      <c r="P10" s="14"/>
      <c r="Q10" s="78"/>
    </row>
    <row r="11" spans="1:18">
      <c r="A11" s="79"/>
      <c r="B11" s="36"/>
      <c r="C11" s="37"/>
      <c r="D11" s="37"/>
      <c r="E11" s="37"/>
      <c r="F11" s="36"/>
      <c r="G11" s="37"/>
      <c r="H11" s="37"/>
      <c r="I11" s="38"/>
      <c r="J11" s="36"/>
      <c r="K11" s="37"/>
      <c r="L11" s="37"/>
      <c r="M11" s="38"/>
      <c r="N11" s="37"/>
      <c r="O11" s="37"/>
      <c r="P11" s="30"/>
      <c r="Q11" s="80"/>
    </row>
    <row r="12" spans="1:18" s="3" customFormat="1">
      <c r="A12" s="81"/>
      <c r="B12" s="39">
        <v>2009</v>
      </c>
      <c r="C12" s="40">
        <v>2011</v>
      </c>
      <c r="D12" s="40">
        <v>2013</v>
      </c>
      <c r="E12" s="40">
        <v>2015</v>
      </c>
      <c r="F12" s="39">
        <v>2009</v>
      </c>
      <c r="G12" s="40">
        <v>2011</v>
      </c>
      <c r="H12" s="40">
        <v>2013</v>
      </c>
      <c r="I12" s="41">
        <v>2015</v>
      </c>
      <c r="J12" s="39">
        <v>2009</v>
      </c>
      <c r="K12" s="40">
        <v>2011</v>
      </c>
      <c r="L12" s="40">
        <v>2013</v>
      </c>
      <c r="M12" s="41">
        <v>2015</v>
      </c>
      <c r="N12" s="40">
        <v>2009</v>
      </c>
      <c r="O12" s="40">
        <v>2011</v>
      </c>
      <c r="P12" s="40">
        <v>2013</v>
      </c>
      <c r="Q12" s="41">
        <v>2015</v>
      </c>
      <c r="R12" s="21"/>
    </row>
    <row r="13" spans="1:18">
      <c r="A13" s="76" t="s">
        <v>10</v>
      </c>
      <c r="B13" s="42"/>
      <c r="C13" s="43"/>
      <c r="D13" s="43"/>
      <c r="E13" s="43"/>
      <c r="F13" s="42"/>
      <c r="G13" s="43"/>
      <c r="H13" s="43"/>
      <c r="I13" s="44"/>
      <c r="J13" s="42"/>
      <c r="K13" s="43"/>
      <c r="L13" s="43"/>
      <c r="M13" s="44"/>
      <c r="N13" s="43"/>
      <c r="O13" s="30"/>
      <c r="P13" s="30"/>
      <c r="Q13" s="80"/>
    </row>
    <row r="14" spans="1:18" s="3" customFormat="1">
      <c r="A14" s="82" t="s">
        <v>11</v>
      </c>
      <c r="B14" s="45">
        <v>63814</v>
      </c>
      <c r="C14" s="46">
        <v>63814</v>
      </c>
      <c r="D14" s="46">
        <v>63814</v>
      </c>
      <c r="E14" s="46">
        <v>37258</v>
      </c>
      <c r="F14" s="45">
        <v>61210</v>
      </c>
      <c r="G14" s="46">
        <v>50479</v>
      </c>
      <c r="H14" s="46">
        <v>50479</v>
      </c>
      <c r="I14" s="47">
        <v>31959</v>
      </c>
      <c r="J14" s="45">
        <v>1967</v>
      </c>
      <c r="K14" s="46">
        <v>12365</v>
      </c>
      <c r="L14" s="46">
        <v>12365</v>
      </c>
      <c r="M14" s="47">
        <v>5069</v>
      </c>
      <c r="N14" s="50">
        <v>637</v>
      </c>
      <c r="O14" s="46">
        <v>970</v>
      </c>
      <c r="P14" s="46">
        <v>970</v>
      </c>
      <c r="Q14" s="47">
        <v>230</v>
      </c>
      <c r="R14" s="21"/>
    </row>
    <row r="15" spans="1:18">
      <c r="A15" s="82" t="s">
        <v>12</v>
      </c>
      <c r="B15" s="42">
        <v>51540</v>
      </c>
      <c r="C15" s="48">
        <v>51540</v>
      </c>
      <c r="D15" s="48">
        <v>51541</v>
      </c>
      <c r="E15" s="48">
        <v>51407</v>
      </c>
      <c r="F15" s="42">
        <v>10546</v>
      </c>
      <c r="G15" s="48">
        <v>10546</v>
      </c>
      <c r="H15" s="48">
        <v>10723</v>
      </c>
      <c r="I15" s="49">
        <v>10589</v>
      </c>
      <c r="J15" s="59">
        <v>9528</v>
      </c>
      <c r="K15" s="60">
        <v>9528</v>
      </c>
      <c r="L15" s="60">
        <v>9779</v>
      </c>
      <c r="M15" s="61">
        <v>9779</v>
      </c>
      <c r="N15" s="43">
        <v>31466</v>
      </c>
      <c r="O15" s="48">
        <v>31466</v>
      </c>
      <c r="P15" s="48">
        <v>31039</v>
      </c>
      <c r="Q15" s="49">
        <v>31039</v>
      </c>
    </row>
    <row r="16" spans="1:18" s="3" customFormat="1">
      <c r="A16" s="82" t="s">
        <v>13</v>
      </c>
      <c r="B16" s="45">
        <v>26832</v>
      </c>
      <c r="C16" s="46">
        <v>26832</v>
      </c>
      <c r="D16" s="46">
        <v>26832</v>
      </c>
      <c r="E16" s="46">
        <v>26832</v>
      </c>
      <c r="F16" s="45">
        <v>17864</v>
      </c>
      <c r="G16" s="46">
        <v>17864</v>
      </c>
      <c r="H16" s="46">
        <v>17864</v>
      </c>
      <c r="I16" s="47">
        <v>17864</v>
      </c>
      <c r="J16" s="56" t="s">
        <v>47</v>
      </c>
      <c r="K16" s="57">
        <v>0</v>
      </c>
      <c r="L16" s="57">
        <v>0</v>
      </c>
      <c r="M16" s="58">
        <v>0</v>
      </c>
      <c r="N16" s="50">
        <v>8968</v>
      </c>
      <c r="O16" s="46">
        <v>8968</v>
      </c>
      <c r="P16" s="46">
        <v>8968</v>
      </c>
      <c r="Q16" s="47">
        <v>8968</v>
      </c>
    </row>
    <row r="17" spans="1:17">
      <c r="A17" s="82" t="s">
        <v>14</v>
      </c>
      <c r="B17" s="42">
        <v>6473</v>
      </c>
      <c r="C17" s="48">
        <v>6473</v>
      </c>
      <c r="D17" s="48">
        <v>6473</v>
      </c>
      <c r="E17" s="48">
        <v>6493</v>
      </c>
      <c r="F17" s="42">
        <v>693</v>
      </c>
      <c r="G17" s="48">
        <v>693</v>
      </c>
      <c r="H17" s="48">
        <v>693</v>
      </c>
      <c r="I17" s="49">
        <v>693</v>
      </c>
      <c r="J17" s="42">
        <v>5779</v>
      </c>
      <c r="K17" s="48">
        <v>5779</v>
      </c>
      <c r="L17" s="48">
        <v>5779</v>
      </c>
      <c r="M17" s="49">
        <v>5779</v>
      </c>
      <c r="N17" s="43">
        <v>1</v>
      </c>
      <c r="O17" s="48">
        <v>1</v>
      </c>
      <c r="P17" s="48">
        <v>1</v>
      </c>
      <c r="Q17" s="49">
        <v>1</v>
      </c>
    </row>
    <row r="18" spans="1:17" s="3" customFormat="1">
      <c r="A18" s="82" t="s">
        <v>15</v>
      </c>
      <c r="B18" s="45">
        <v>59772</v>
      </c>
      <c r="C18" s="46">
        <v>59772</v>
      </c>
      <c r="D18" s="46">
        <v>59772</v>
      </c>
      <c r="E18" s="46">
        <v>59772</v>
      </c>
      <c r="F18" s="45">
        <v>25782</v>
      </c>
      <c r="G18" s="46">
        <v>25782</v>
      </c>
      <c r="H18" s="46">
        <v>25782</v>
      </c>
      <c r="I18" s="47">
        <v>25782</v>
      </c>
      <c r="J18" s="45">
        <v>24036</v>
      </c>
      <c r="K18" s="46">
        <v>24036</v>
      </c>
      <c r="L18" s="46">
        <v>24036</v>
      </c>
      <c r="M18" s="47">
        <v>24036</v>
      </c>
      <c r="N18" s="50">
        <v>9954</v>
      </c>
      <c r="O18" s="46">
        <v>9954</v>
      </c>
      <c r="P18" s="46">
        <v>9954</v>
      </c>
      <c r="Q18" s="47">
        <v>9954</v>
      </c>
    </row>
    <row r="19" spans="1:17">
      <c r="A19" s="82" t="s">
        <v>44</v>
      </c>
      <c r="B19" s="42">
        <v>85</v>
      </c>
      <c r="C19" s="48">
        <v>85</v>
      </c>
      <c r="D19" s="48">
        <v>85</v>
      </c>
      <c r="E19" s="48">
        <v>102</v>
      </c>
      <c r="F19" s="42">
        <v>78</v>
      </c>
      <c r="G19" s="48">
        <v>78</v>
      </c>
      <c r="H19" s="48">
        <v>78</v>
      </c>
      <c r="I19" s="49">
        <v>78</v>
      </c>
      <c r="J19" s="59">
        <v>7</v>
      </c>
      <c r="K19" s="60">
        <v>7</v>
      </c>
      <c r="L19" s="60">
        <v>7</v>
      </c>
      <c r="M19" s="61">
        <v>24</v>
      </c>
      <c r="N19" s="83" t="s">
        <v>47</v>
      </c>
      <c r="O19" s="54">
        <v>0</v>
      </c>
      <c r="P19" s="54">
        <v>0</v>
      </c>
      <c r="Q19" s="55">
        <v>0</v>
      </c>
    </row>
    <row r="20" spans="1:17" s="3" customFormat="1">
      <c r="A20" s="82" t="s">
        <v>16</v>
      </c>
      <c r="B20" s="45">
        <v>1224</v>
      </c>
      <c r="C20" s="46">
        <v>1224</v>
      </c>
      <c r="D20" s="46">
        <v>1225</v>
      </c>
      <c r="E20" s="46">
        <v>1225</v>
      </c>
      <c r="F20" s="45">
        <v>253</v>
      </c>
      <c r="G20" s="46">
        <v>253</v>
      </c>
      <c r="H20" s="46">
        <v>253</v>
      </c>
      <c r="I20" s="47">
        <v>253</v>
      </c>
      <c r="J20" s="51">
        <v>845</v>
      </c>
      <c r="K20" s="52">
        <v>845</v>
      </c>
      <c r="L20" s="52">
        <v>0</v>
      </c>
      <c r="M20" s="53">
        <v>0</v>
      </c>
      <c r="N20" s="50">
        <v>126</v>
      </c>
      <c r="O20" s="46">
        <v>126</v>
      </c>
      <c r="P20" s="46">
        <v>972</v>
      </c>
      <c r="Q20" s="47">
        <v>972</v>
      </c>
    </row>
    <row r="21" spans="1:17">
      <c r="A21" s="82" t="s">
        <v>17</v>
      </c>
      <c r="B21" s="42">
        <v>18927</v>
      </c>
      <c r="C21" s="48">
        <v>18927</v>
      </c>
      <c r="D21" s="48">
        <v>21647</v>
      </c>
      <c r="E21" s="48">
        <v>21647</v>
      </c>
      <c r="F21" s="42">
        <v>14122</v>
      </c>
      <c r="G21" s="48">
        <v>14122</v>
      </c>
      <c r="H21" s="48">
        <v>14373</v>
      </c>
      <c r="I21" s="49">
        <v>14373</v>
      </c>
      <c r="J21" s="42">
        <v>479</v>
      </c>
      <c r="K21" s="48">
        <v>479</v>
      </c>
      <c r="L21" s="48">
        <v>2886</v>
      </c>
      <c r="M21" s="49">
        <v>2886</v>
      </c>
      <c r="N21" s="43">
        <v>4326</v>
      </c>
      <c r="O21" s="48">
        <v>4326</v>
      </c>
      <c r="P21" s="48">
        <v>4388</v>
      </c>
      <c r="Q21" s="49">
        <v>4388</v>
      </c>
    </row>
    <row r="22" spans="1:17" s="3" customFormat="1">
      <c r="A22" s="82" t="s">
        <v>18</v>
      </c>
      <c r="B22" s="45">
        <v>1559</v>
      </c>
      <c r="C22" s="46">
        <v>1559</v>
      </c>
      <c r="D22" s="46">
        <v>1559</v>
      </c>
      <c r="E22" s="46">
        <v>1559</v>
      </c>
      <c r="F22" s="45">
        <v>249</v>
      </c>
      <c r="G22" s="46">
        <v>249</v>
      </c>
      <c r="H22" s="46">
        <v>249</v>
      </c>
      <c r="I22" s="47">
        <v>249</v>
      </c>
      <c r="J22" s="45">
        <v>1158</v>
      </c>
      <c r="K22" s="46">
        <v>1158</v>
      </c>
      <c r="L22" s="46">
        <v>1158</v>
      </c>
      <c r="M22" s="47">
        <v>1158</v>
      </c>
      <c r="N22" s="50">
        <v>152</v>
      </c>
      <c r="O22" s="46">
        <v>152</v>
      </c>
      <c r="P22" s="46">
        <v>152</v>
      </c>
      <c r="Q22" s="47">
        <v>152</v>
      </c>
    </row>
    <row r="23" spans="1:17">
      <c r="A23" s="82" t="s">
        <v>19</v>
      </c>
      <c r="B23" s="42">
        <v>37033</v>
      </c>
      <c r="C23" s="48">
        <v>37033</v>
      </c>
      <c r="D23" s="48">
        <v>37033</v>
      </c>
      <c r="E23" s="48">
        <v>37033</v>
      </c>
      <c r="F23" s="42">
        <v>1898</v>
      </c>
      <c r="G23" s="48">
        <v>1898</v>
      </c>
      <c r="H23" s="48">
        <v>1898</v>
      </c>
      <c r="I23" s="49">
        <v>1898</v>
      </c>
      <c r="J23" s="42">
        <v>33060</v>
      </c>
      <c r="K23" s="48">
        <v>33130</v>
      </c>
      <c r="L23" s="48">
        <v>33130</v>
      </c>
      <c r="M23" s="49">
        <v>33130</v>
      </c>
      <c r="N23" s="43">
        <v>2075</v>
      </c>
      <c r="O23" s="48">
        <v>2005</v>
      </c>
      <c r="P23" s="48">
        <v>2005</v>
      </c>
      <c r="Q23" s="49">
        <v>2005</v>
      </c>
    </row>
    <row r="24" spans="1:17" s="3" customFormat="1">
      <c r="A24" s="82" t="s">
        <v>20</v>
      </c>
      <c r="B24" s="45">
        <v>20230</v>
      </c>
      <c r="C24" s="46">
        <v>20230</v>
      </c>
      <c r="D24" s="46">
        <v>20230</v>
      </c>
      <c r="E24" s="46">
        <v>20230</v>
      </c>
      <c r="F24" s="45">
        <v>17643</v>
      </c>
      <c r="G24" s="46">
        <v>17643</v>
      </c>
      <c r="H24" s="46">
        <v>17643</v>
      </c>
      <c r="I24" s="47">
        <v>17643</v>
      </c>
      <c r="J24" s="51">
        <v>2551</v>
      </c>
      <c r="K24" s="52">
        <v>2551</v>
      </c>
      <c r="L24" s="52">
        <v>2551</v>
      </c>
      <c r="M24" s="53">
        <v>2551</v>
      </c>
      <c r="N24" s="84">
        <v>36</v>
      </c>
      <c r="O24" s="52">
        <v>36</v>
      </c>
      <c r="P24" s="52">
        <v>36</v>
      </c>
      <c r="Q24" s="53">
        <v>36</v>
      </c>
    </row>
    <row r="25" spans="1:17">
      <c r="A25" s="82" t="s">
        <v>21</v>
      </c>
      <c r="B25" s="42">
        <v>23605</v>
      </c>
      <c r="C25" s="48">
        <v>23605</v>
      </c>
      <c r="D25" s="48">
        <v>23605</v>
      </c>
      <c r="E25" s="48">
        <v>23605</v>
      </c>
      <c r="F25" s="42">
        <v>4387</v>
      </c>
      <c r="G25" s="48">
        <v>4387</v>
      </c>
      <c r="H25" s="48">
        <v>4387</v>
      </c>
      <c r="I25" s="49">
        <v>4387</v>
      </c>
      <c r="J25" s="59">
        <v>19185</v>
      </c>
      <c r="K25" s="60">
        <v>19185</v>
      </c>
      <c r="L25" s="60">
        <v>19185</v>
      </c>
      <c r="M25" s="61">
        <v>19185</v>
      </c>
      <c r="N25" s="85">
        <v>33</v>
      </c>
      <c r="O25" s="60">
        <v>33</v>
      </c>
      <c r="P25" s="60">
        <v>33</v>
      </c>
      <c r="Q25" s="61">
        <v>33</v>
      </c>
    </row>
    <row r="26" spans="1:17" s="3" customFormat="1">
      <c r="A26" s="82" t="s">
        <v>22</v>
      </c>
      <c r="B26" s="45">
        <v>38284</v>
      </c>
      <c r="C26" s="46">
        <v>38284</v>
      </c>
      <c r="D26" s="46">
        <v>38284</v>
      </c>
      <c r="E26" s="46">
        <v>38284</v>
      </c>
      <c r="F26" s="45">
        <v>28690</v>
      </c>
      <c r="G26" s="46">
        <v>28690</v>
      </c>
      <c r="H26" s="46">
        <v>28690</v>
      </c>
      <c r="I26" s="47">
        <v>28690</v>
      </c>
      <c r="J26" s="45">
        <v>3931</v>
      </c>
      <c r="K26" s="46">
        <v>3931</v>
      </c>
      <c r="L26" s="46">
        <v>3931</v>
      </c>
      <c r="M26" s="47">
        <v>3931</v>
      </c>
      <c r="N26" s="50">
        <v>5663</v>
      </c>
      <c r="O26" s="46">
        <v>5663</v>
      </c>
      <c r="P26" s="46">
        <v>5663</v>
      </c>
      <c r="Q26" s="47">
        <v>5663</v>
      </c>
    </row>
    <row r="27" spans="1:17">
      <c r="A27" s="82" t="s">
        <v>23</v>
      </c>
      <c r="B27" s="42">
        <v>11265</v>
      </c>
      <c r="C27" s="48">
        <v>11265</v>
      </c>
      <c r="D27" s="48">
        <v>11309</v>
      </c>
      <c r="E27" s="48">
        <v>11309</v>
      </c>
      <c r="F27" s="42">
        <v>11123</v>
      </c>
      <c r="G27" s="48">
        <v>11123</v>
      </c>
      <c r="H27" s="60">
        <v>11309</v>
      </c>
      <c r="I27" s="61">
        <v>11309</v>
      </c>
      <c r="J27" s="42">
        <v>142</v>
      </c>
      <c r="K27" s="48">
        <v>142</v>
      </c>
      <c r="L27" s="48">
        <v>0</v>
      </c>
      <c r="M27" s="49">
        <v>0</v>
      </c>
      <c r="N27" s="83" t="s">
        <v>47</v>
      </c>
      <c r="O27" s="54">
        <v>0</v>
      </c>
      <c r="P27" s="54">
        <v>0</v>
      </c>
      <c r="Q27" s="55">
        <v>0</v>
      </c>
    </row>
    <row r="28" spans="1:17" s="3" customFormat="1">
      <c r="A28" s="82" t="s">
        <v>24</v>
      </c>
      <c r="B28" s="45">
        <v>94689</v>
      </c>
      <c r="C28" s="46">
        <v>94689</v>
      </c>
      <c r="D28" s="46">
        <v>94689</v>
      </c>
      <c r="E28" s="46">
        <v>94689</v>
      </c>
      <c r="F28" s="45">
        <v>61886</v>
      </c>
      <c r="G28" s="46">
        <v>61886</v>
      </c>
      <c r="H28" s="46">
        <v>61886</v>
      </c>
      <c r="I28" s="47">
        <v>61886</v>
      </c>
      <c r="J28" s="45">
        <v>31098</v>
      </c>
      <c r="K28" s="46">
        <v>31098</v>
      </c>
      <c r="L28" s="46">
        <v>31098</v>
      </c>
      <c r="M28" s="47">
        <v>31098</v>
      </c>
      <c r="N28" s="84">
        <v>1705</v>
      </c>
      <c r="O28" s="52">
        <v>1705</v>
      </c>
      <c r="P28" s="52">
        <v>1705</v>
      </c>
      <c r="Q28" s="53">
        <v>1705</v>
      </c>
    </row>
    <row r="29" spans="1:17">
      <c r="A29" s="82" t="s">
        <v>25</v>
      </c>
      <c r="B29" s="42">
        <v>61939</v>
      </c>
      <c r="C29" s="48">
        <v>61939</v>
      </c>
      <c r="D29" s="48">
        <v>61357</v>
      </c>
      <c r="E29" s="48">
        <v>61579</v>
      </c>
      <c r="F29" s="42">
        <v>49226</v>
      </c>
      <c r="G29" s="48">
        <v>49226</v>
      </c>
      <c r="H29" s="48">
        <v>51548</v>
      </c>
      <c r="I29" s="49">
        <v>49546</v>
      </c>
      <c r="J29" s="42">
        <v>8195</v>
      </c>
      <c r="K29" s="48">
        <v>8195</v>
      </c>
      <c r="L29" s="48">
        <v>6727</v>
      </c>
      <c r="M29" s="49">
        <v>6733</v>
      </c>
      <c r="N29" s="43">
        <v>4518</v>
      </c>
      <c r="O29" s="48">
        <v>4518</v>
      </c>
      <c r="P29" s="48">
        <v>3082</v>
      </c>
      <c r="Q29" s="49">
        <v>5300</v>
      </c>
    </row>
    <row r="30" spans="1:17" s="3" customFormat="1">
      <c r="A30" s="82" t="s">
        <v>26</v>
      </c>
      <c r="B30" s="45">
        <v>17418</v>
      </c>
      <c r="C30" s="46">
        <v>17418</v>
      </c>
      <c r="D30" s="46">
        <v>17418</v>
      </c>
      <c r="E30" s="46">
        <v>17418</v>
      </c>
      <c r="F30" s="45">
        <v>1467</v>
      </c>
      <c r="G30" s="46">
        <v>1467</v>
      </c>
      <c r="H30" s="46">
        <v>1467</v>
      </c>
      <c r="I30" s="47">
        <v>1467</v>
      </c>
      <c r="J30" s="45">
        <v>4171</v>
      </c>
      <c r="K30" s="46">
        <v>4171</v>
      </c>
      <c r="L30" s="46">
        <v>4171</v>
      </c>
      <c r="M30" s="47">
        <v>4171</v>
      </c>
      <c r="N30" s="50">
        <v>11780</v>
      </c>
      <c r="O30" s="46">
        <v>11780</v>
      </c>
      <c r="P30" s="46">
        <v>11780</v>
      </c>
      <c r="Q30" s="47">
        <v>11780</v>
      </c>
    </row>
    <row r="31" spans="1:17">
      <c r="A31" s="82" t="s">
        <v>27</v>
      </c>
      <c r="B31" s="42">
        <v>9496</v>
      </c>
      <c r="C31" s="48">
        <v>9496</v>
      </c>
      <c r="D31" s="48">
        <v>9496</v>
      </c>
      <c r="E31" s="48">
        <v>9496</v>
      </c>
      <c r="F31" s="42">
        <v>1113</v>
      </c>
      <c r="G31" s="48">
        <v>1113</v>
      </c>
      <c r="H31" s="48">
        <v>1113</v>
      </c>
      <c r="I31" s="49">
        <v>1113</v>
      </c>
      <c r="J31" s="42">
        <v>12</v>
      </c>
      <c r="K31" s="48">
        <v>12</v>
      </c>
      <c r="L31" s="48">
        <v>12</v>
      </c>
      <c r="M31" s="49">
        <v>12</v>
      </c>
      <c r="N31" s="43">
        <v>8371</v>
      </c>
      <c r="O31" s="48">
        <v>8371</v>
      </c>
      <c r="P31" s="48">
        <v>8371</v>
      </c>
      <c r="Q31" s="49">
        <v>8371</v>
      </c>
    </row>
    <row r="32" spans="1:17" s="3" customFormat="1">
      <c r="A32" s="82" t="s">
        <v>28</v>
      </c>
      <c r="B32" s="45">
        <v>16717</v>
      </c>
      <c r="C32" s="46">
        <v>16717</v>
      </c>
      <c r="D32" s="46">
        <v>16717</v>
      </c>
      <c r="E32" s="46">
        <v>5641</v>
      </c>
      <c r="F32" s="45">
        <v>7909</v>
      </c>
      <c r="G32" s="46">
        <v>7909</v>
      </c>
      <c r="H32" s="46">
        <v>7909</v>
      </c>
      <c r="I32" s="47">
        <v>4483</v>
      </c>
      <c r="J32" s="45">
        <v>3568</v>
      </c>
      <c r="K32" s="46">
        <v>3568</v>
      </c>
      <c r="L32" s="46">
        <v>3568</v>
      </c>
      <c r="M32" s="47">
        <v>0</v>
      </c>
      <c r="N32" s="50">
        <v>5240</v>
      </c>
      <c r="O32" s="46">
        <v>5240</v>
      </c>
      <c r="P32" s="46">
        <v>5240</v>
      </c>
      <c r="Q32" s="47">
        <v>1158</v>
      </c>
    </row>
    <row r="33" spans="1:18">
      <c r="A33" s="82" t="s">
        <v>29</v>
      </c>
      <c r="B33" s="42">
        <v>9222</v>
      </c>
      <c r="C33" s="48">
        <v>9222</v>
      </c>
      <c r="D33" s="48">
        <v>9222</v>
      </c>
      <c r="E33" s="48">
        <v>9222</v>
      </c>
      <c r="F33" s="42">
        <v>86</v>
      </c>
      <c r="G33" s="48">
        <v>86</v>
      </c>
      <c r="H33" s="48">
        <v>86</v>
      </c>
      <c r="I33" s="49">
        <v>86</v>
      </c>
      <c r="J33" s="42">
        <v>508</v>
      </c>
      <c r="K33" s="48">
        <v>508</v>
      </c>
      <c r="L33" s="48">
        <v>508</v>
      </c>
      <c r="M33" s="49">
        <v>508</v>
      </c>
      <c r="N33" s="43">
        <v>8628</v>
      </c>
      <c r="O33" s="48">
        <v>8628</v>
      </c>
      <c r="P33" s="48">
        <v>8628</v>
      </c>
      <c r="Q33" s="49">
        <v>8628</v>
      </c>
    </row>
    <row r="34" spans="1:18" s="3" customFormat="1">
      <c r="A34" s="82" t="s">
        <v>30</v>
      </c>
      <c r="B34" s="45">
        <v>58136</v>
      </c>
      <c r="C34" s="46">
        <v>58136</v>
      </c>
      <c r="D34" s="46">
        <v>58136</v>
      </c>
      <c r="E34" s="46">
        <v>58136</v>
      </c>
      <c r="F34" s="45">
        <v>26329</v>
      </c>
      <c r="G34" s="46">
        <v>26329</v>
      </c>
      <c r="H34" s="46">
        <v>26329</v>
      </c>
      <c r="I34" s="47">
        <v>26329</v>
      </c>
      <c r="J34" s="45">
        <v>15525</v>
      </c>
      <c r="K34" s="46">
        <v>15525</v>
      </c>
      <c r="L34" s="46">
        <v>15525</v>
      </c>
      <c r="M34" s="47">
        <v>15525</v>
      </c>
      <c r="N34" s="50">
        <v>16282</v>
      </c>
      <c r="O34" s="46">
        <v>16282</v>
      </c>
      <c r="P34" s="46">
        <v>16282</v>
      </c>
      <c r="Q34" s="47">
        <v>16282</v>
      </c>
    </row>
    <row r="35" spans="1:18">
      <c r="A35" s="82" t="s">
        <v>31</v>
      </c>
      <c r="B35" s="42">
        <v>3058</v>
      </c>
      <c r="C35" s="48">
        <v>3084</v>
      </c>
      <c r="D35" s="48">
        <v>3084</v>
      </c>
      <c r="E35" s="48">
        <v>3084</v>
      </c>
      <c r="F35" s="42">
        <v>44</v>
      </c>
      <c r="G35" s="48">
        <v>44</v>
      </c>
      <c r="H35" s="48">
        <v>44</v>
      </c>
      <c r="I35" s="49">
        <v>44</v>
      </c>
      <c r="J35" s="42">
        <v>1153</v>
      </c>
      <c r="K35" s="48">
        <v>1137</v>
      </c>
      <c r="L35" s="48">
        <v>1137</v>
      </c>
      <c r="M35" s="49">
        <v>1137</v>
      </c>
      <c r="N35" s="43">
        <v>1861</v>
      </c>
      <c r="O35" s="48">
        <v>1903</v>
      </c>
      <c r="P35" s="48">
        <v>1903</v>
      </c>
      <c r="Q35" s="49">
        <v>1903</v>
      </c>
    </row>
    <row r="36" spans="1:18" s="3" customFormat="1">
      <c r="A36" s="82" t="s">
        <v>32</v>
      </c>
      <c r="B36" s="45">
        <v>32639</v>
      </c>
      <c r="C36" s="46">
        <v>32639</v>
      </c>
      <c r="D36" s="46">
        <v>32737</v>
      </c>
      <c r="E36" s="46">
        <v>32737</v>
      </c>
      <c r="F36" s="45">
        <v>12454</v>
      </c>
      <c r="G36" s="46">
        <v>12454</v>
      </c>
      <c r="H36" s="46">
        <v>12475</v>
      </c>
      <c r="I36" s="47">
        <v>12475</v>
      </c>
      <c r="J36" s="45">
        <v>17416</v>
      </c>
      <c r="K36" s="46">
        <v>17416</v>
      </c>
      <c r="L36" s="46">
        <v>18217</v>
      </c>
      <c r="M36" s="47">
        <v>18217</v>
      </c>
      <c r="N36" s="50">
        <v>2769</v>
      </c>
      <c r="O36" s="46">
        <v>2769</v>
      </c>
      <c r="P36" s="46">
        <v>2045</v>
      </c>
      <c r="Q36" s="47">
        <v>2045</v>
      </c>
    </row>
    <row r="37" spans="1:18">
      <c r="A37" s="82" t="s">
        <v>33</v>
      </c>
      <c r="B37" s="42">
        <v>5841</v>
      </c>
      <c r="C37" s="48">
        <v>5841</v>
      </c>
      <c r="D37" s="48">
        <v>5841</v>
      </c>
      <c r="E37" s="48">
        <v>5841</v>
      </c>
      <c r="F37" s="42">
        <v>5452</v>
      </c>
      <c r="G37" s="48">
        <v>5452</v>
      </c>
      <c r="H37" s="48">
        <v>5452</v>
      </c>
      <c r="I37" s="49">
        <v>5452</v>
      </c>
      <c r="J37" s="42">
        <v>389</v>
      </c>
      <c r="K37" s="48">
        <v>389</v>
      </c>
      <c r="L37" s="48">
        <v>389</v>
      </c>
      <c r="M37" s="49">
        <v>389</v>
      </c>
      <c r="N37" s="43" t="s">
        <v>47</v>
      </c>
      <c r="O37" s="48">
        <v>0</v>
      </c>
      <c r="P37" s="48">
        <v>0</v>
      </c>
      <c r="Q37" s="49">
        <v>0</v>
      </c>
    </row>
    <row r="38" spans="1:18" s="3" customFormat="1">
      <c r="A38" s="82" t="s">
        <v>34</v>
      </c>
      <c r="B38" s="45">
        <v>22877</v>
      </c>
      <c r="C38" s="46">
        <v>22877</v>
      </c>
      <c r="D38" s="46">
        <v>22877</v>
      </c>
      <c r="E38" s="46">
        <v>22877</v>
      </c>
      <c r="F38" s="45">
        <v>19388</v>
      </c>
      <c r="G38" s="46">
        <v>19388</v>
      </c>
      <c r="H38" s="46">
        <v>19388</v>
      </c>
      <c r="I38" s="47">
        <v>20293</v>
      </c>
      <c r="J38" s="45">
        <v>2183</v>
      </c>
      <c r="K38" s="46">
        <v>2183</v>
      </c>
      <c r="L38" s="46">
        <v>2183</v>
      </c>
      <c r="M38" s="47">
        <v>1782</v>
      </c>
      <c r="N38" s="50">
        <v>1306</v>
      </c>
      <c r="O38" s="46">
        <v>1306</v>
      </c>
      <c r="P38" s="46">
        <v>1306</v>
      </c>
      <c r="Q38" s="47">
        <v>802</v>
      </c>
    </row>
    <row r="39" spans="1:18" s="3" customFormat="1">
      <c r="A39" s="82" t="s">
        <v>58</v>
      </c>
      <c r="B39" s="42"/>
      <c r="C39" s="48"/>
      <c r="D39" s="48"/>
      <c r="E39" s="48">
        <v>26904</v>
      </c>
      <c r="F39" s="42"/>
      <c r="G39" s="48"/>
      <c r="H39" s="48"/>
      <c r="I39" s="49">
        <v>20353</v>
      </c>
      <c r="J39" s="42"/>
      <c r="K39" s="48"/>
      <c r="L39" s="48"/>
      <c r="M39" s="49">
        <v>5939</v>
      </c>
      <c r="N39" s="43"/>
      <c r="O39" s="48"/>
      <c r="P39" s="48"/>
      <c r="Q39" s="49">
        <v>612</v>
      </c>
    </row>
    <row r="40" spans="1:18">
      <c r="A40" s="82" t="s">
        <v>35</v>
      </c>
      <c r="B40" s="45">
        <v>6294</v>
      </c>
      <c r="C40" s="46">
        <v>6294</v>
      </c>
      <c r="D40" s="46">
        <v>6294</v>
      </c>
      <c r="E40" s="46">
        <v>6294</v>
      </c>
      <c r="F40" s="45">
        <v>4175</v>
      </c>
      <c r="G40" s="46">
        <v>4175</v>
      </c>
      <c r="H40" s="46">
        <v>4175</v>
      </c>
      <c r="I40" s="47">
        <v>4175</v>
      </c>
      <c r="J40" s="45">
        <v>2</v>
      </c>
      <c r="K40" s="46">
        <v>2</v>
      </c>
      <c r="L40" s="46">
        <v>2</v>
      </c>
      <c r="M40" s="47">
        <v>2</v>
      </c>
      <c r="N40" s="50">
        <v>2117</v>
      </c>
      <c r="O40" s="46">
        <v>2117</v>
      </c>
      <c r="P40" s="46">
        <v>2117</v>
      </c>
      <c r="Q40" s="47">
        <v>2117</v>
      </c>
      <c r="R40" s="2"/>
    </row>
    <row r="41" spans="1:18" s="3" customFormat="1">
      <c r="A41" s="82" t="s">
        <v>36</v>
      </c>
      <c r="B41" s="42">
        <v>16583</v>
      </c>
      <c r="C41" s="48">
        <v>16583</v>
      </c>
      <c r="D41" s="48">
        <v>16583</v>
      </c>
      <c r="E41" s="48">
        <v>16582</v>
      </c>
      <c r="F41" s="42">
        <v>11660</v>
      </c>
      <c r="G41" s="48">
        <v>11660</v>
      </c>
      <c r="H41" s="48">
        <v>11660</v>
      </c>
      <c r="I41" s="49">
        <v>12071</v>
      </c>
      <c r="J41" s="42">
        <v>1420</v>
      </c>
      <c r="K41" s="48">
        <v>1420</v>
      </c>
      <c r="L41" s="48">
        <v>1420</v>
      </c>
      <c r="M41" s="49">
        <v>1157</v>
      </c>
      <c r="N41" s="43">
        <v>3503</v>
      </c>
      <c r="O41" s="48">
        <v>3503</v>
      </c>
      <c r="P41" s="48">
        <v>3503</v>
      </c>
      <c r="Q41" s="49">
        <v>3354</v>
      </c>
    </row>
    <row r="42" spans="1:18">
      <c r="A42" s="82" t="s">
        <v>37</v>
      </c>
      <c r="B42" s="45">
        <v>34651</v>
      </c>
      <c r="C42" s="46">
        <v>34651</v>
      </c>
      <c r="D42" s="46">
        <v>34651</v>
      </c>
      <c r="E42" s="46">
        <v>38000</v>
      </c>
      <c r="F42" s="45">
        <v>24638</v>
      </c>
      <c r="G42" s="46">
        <v>24643</v>
      </c>
      <c r="H42" s="46">
        <v>24643</v>
      </c>
      <c r="I42" s="47">
        <v>26547</v>
      </c>
      <c r="J42" s="45">
        <v>9882</v>
      </c>
      <c r="K42" s="46">
        <v>9885</v>
      </c>
      <c r="L42" s="46">
        <v>9885</v>
      </c>
      <c r="M42" s="47">
        <v>9885</v>
      </c>
      <c r="N42" s="50">
        <v>131</v>
      </c>
      <c r="O42" s="46">
        <v>123</v>
      </c>
      <c r="P42" s="46">
        <v>123</v>
      </c>
      <c r="Q42" s="47">
        <v>1568</v>
      </c>
      <c r="R42" s="2"/>
    </row>
    <row r="43" spans="1:18" s="3" customFormat="1">
      <c r="A43" s="82" t="s">
        <v>38</v>
      </c>
      <c r="B43" s="42">
        <v>11879</v>
      </c>
      <c r="C43" s="48">
        <v>11879</v>
      </c>
      <c r="D43" s="48">
        <v>11879</v>
      </c>
      <c r="E43" s="48">
        <v>11879</v>
      </c>
      <c r="F43" s="42">
        <v>7054</v>
      </c>
      <c r="G43" s="48">
        <v>7054</v>
      </c>
      <c r="H43" s="48">
        <v>7054</v>
      </c>
      <c r="I43" s="49">
        <v>7054</v>
      </c>
      <c r="J43" s="42">
        <v>3772</v>
      </c>
      <c r="K43" s="48">
        <v>3772</v>
      </c>
      <c r="L43" s="48">
        <v>3772</v>
      </c>
      <c r="M43" s="49">
        <v>3772</v>
      </c>
      <c r="N43" s="43">
        <v>1053</v>
      </c>
      <c r="O43" s="48">
        <v>1053</v>
      </c>
      <c r="P43" s="48">
        <v>1053</v>
      </c>
      <c r="Q43" s="49">
        <v>1053</v>
      </c>
      <c r="R43" s="21"/>
    </row>
    <row r="44" spans="1:18">
      <c r="A44" s="86"/>
      <c r="B44" s="45"/>
      <c r="C44" s="46"/>
      <c r="D44" s="46"/>
      <c r="E44" s="46"/>
      <c r="F44" s="45"/>
      <c r="G44" s="46"/>
      <c r="H44" s="46"/>
      <c r="I44" s="47"/>
      <c r="J44" s="45"/>
      <c r="K44" s="46"/>
      <c r="L44" s="46"/>
      <c r="M44" s="47"/>
      <c r="N44" s="50"/>
      <c r="O44" s="46"/>
      <c r="P44" s="46"/>
      <c r="Q44" s="47"/>
      <c r="R44" s="2"/>
    </row>
    <row r="45" spans="1:18" s="3" customFormat="1">
      <c r="A45" s="76" t="s">
        <v>39</v>
      </c>
      <c r="B45" s="42"/>
      <c r="C45" s="48"/>
      <c r="D45" s="48"/>
      <c r="E45" s="48"/>
      <c r="F45" s="42"/>
      <c r="G45" s="48"/>
      <c r="H45" s="48"/>
      <c r="I45" s="49"/>
      <c r="J45" s="42"/>
      <c r="K45" s="48"/>
      <c r="L45" s="48"/>
      <c r="M45" s="49"/>
      <c r="N45" s="43"/>
      <c r="O45" s="48"/>
      <c r="P45" s="48"/>
      <c r="Q45" s="49"/>
      <c r="R45" s="21"/>
    </row>
    <row r="46" spans="1:18">
      <c r="A46" s="82" t="s">
        <v>40</v>
      </c>
      <c r="B46" s="45">
        <v>7171</v>
      </c>
      <c r="C46" s="46">
        <v>7171</v>
      </c>
      <c r="D46" s="46">
        <v>7171</v>
      </c>
      <c r="E46" s="46">
        <v>7171</v>
      </c>
      <c r="F46" s="45">
        <v>2929</v>
      </c>
      <c r="G46" s="46">
        <v>5613</v>
      </c>
      <c r="H46" s="46">
        <v>5613</v>
      </c>
      <c r="I46" s="47">
        <v>5613</v>
      </c>
      <c r="J46" s="45">
        <v>4242</v>
      </c>
      <c r="K46" s="46">
        <v>1558</v>
      </c>
      <c r="L46" s="46">
        <v>1558</v>
      </c>
      <c r="M46" s="47">
        <v>1558</v>
      </c>
      <c r="N46" s="50" t="s">
        <v>47</v>
      </c>
      <c r="O46" s="46">
        <v>0</v>
      </c>
      <c r="P46" s="46">
        <v>0</v>
      </c>
      <c r="Q46" s="47">
        <v>0</v>
      </c>
    </row>
    <row r="47" spans="1:18" s="3" customFormat="1">
      <c r="A47" s="82" t="s">
        <v>41</v>
      </c>
      <c r="B47" s="42">
        <v>34</v>
      </c>
      <c r="C47" s="48">
        <v>34</v>
      </c>
      <c r="D47" s="48">
        <v>35</v>
      </c>
      <c r="E47" s="48">
        <v>35</v>
      </c>
      <c r="F47" s="42">
        <v>31</v>
      </c>
      <c r="G47" s="48">
        <v>31</v>
      </c>
      <c r="H47" s="48">
        <v>32</v>
      </c>
      <c r="I47" s="49">
        <v>32</v>
      </c>
      <c r="J47" s="42" t="s">
        <v>47</v>
      </c>
      <c r="K47" s="48">
        <v>0</v>
      </c>
      <c r="L47" s="48">
        <v>0</v>
      </c>
      <c r="M47" s="49">
        <v>0</v>
      </c>
      <c r="N47" s="43">
        <v>3</v>
      </c>
      <c r="O47" s="48">
        <v>3</v>
      </c>
      <c r="P47" s="48">
        <v>3</v>
      </c>
      <c r="Q47" s="49">
        <v>3</v>
      </c>
    </row>
    <row r="48" spans="1:18">
      <c r="A48" s="82" t="s">
        <v>42</v>
      </c>
      <c r="B48" s="45">
        <v>204</v>
      </c>
      <c r="C48" s="46">
        <v>204</v>
      </c>
      <c r="D48" s="46">
        <v>204</v>
      </c>
      <c r="E48" s="46">
        <v>204</v>
      </c>
      <c r="F48" s="45">
        <v>199</v>
      </c>
      <c r="G48" s="46">
        <v>199</v>
      </c>
      <c r="H48" s="46">
        <v>199</v>
      </c>
      <c r="I48" s="47">
        <v>199</v>
      </c>
      <c r="J48" s="45">
        <v>5</v>
      </c>
      <c r="K48" s="46">
        <v>5</v>
      </c>
      <c r="L48" s="46">
        <v>5</v>
      </c>
      <c r="M48" s="47">
        <v>5</v>
      </c>
      <c r="N48" s="50" t="s">
        <v>47</v>
      </c>
      <c r="O48" s="46">
        <v>0</v>
      </c>
      <c r="P48" s="46">
        <v>0</v>
      </c>
      <c r="Q48" s="47">
        <v>0</v>
      </c>
    </row>
    <row r="49" spans="1:30" s="3" customFormat="1">
      <c r="A49" s="82" t="s">
        <v>43</v>
      </c>
      <c r="B49" s="42">
        <v>8</v>
      </c>
      <c r="C49" s="48">
        <v>8</v>
      </c>
      <c r="D49" s="48">
        <v>8</v>
      </c>
      <c r="E49" s="48">
        <v>8</v>
      </c>
      <c r="F49" s="42" t="s">
        <v>47</v>
      </c>
      <c r="G49" s="48">
        <v>0.24</v>
      </c>
      <c r="H49" s="48">
        <v>0.24</v>
      </c>
      <c r="I49" s="49">
        <v>0</v>
      </c>
      <c r="J49" s="42">
        <v>8</v>
      </c>
      <c r="K49" s="48">
        <v>0</v>
      </c>
      <c r="L49" s="48">
        <v>0</v>
      </c>
      <c r="M49" s="49">
        <v>0</v>
      </c>
      <c r="N49" s="43" t="s">
        <v>47</v>
      </c>
      <c r="O49" s="48">
        <v>8.0299999999999994</v>
      </c>
      <c r="P49" s="48">
        <v>8</v>
      </c>
      <c r="Q49" s="49">
        <v>8</v>
      </c>
    </row>
    <row r="50" spans="1:30">
      <c r="A50" s="82" t="s">
        <v>45</v>
      </c>
      <c r="B50" s="45" t="s">
        <v>47</v>
      </c>
      <c r="C50" s="46">
        <v>0</v>
      </c>
      <c r="D50" s="46">
        <v>0</v>
      </c>
      <c r="E50" s="46">
        <v>0</v>
      </c>
      <c r="F50" s="45" t="s">
        <v>47</v>
      </c>
      <c r="G50" s="46">
        <v>0</v>
      </c>
      <c r="H50" s="46">
        <v>0</v>
      </c>
      <c r="I50" s="47">
        <v>0</v>
      </c>
      <c r="J50" s="45" t="s">
        <v>47</v>
      </c>
      <c r="K50" s="46">
        <v>0</v>
      </c>
      <c r="L50" s="46">
        <v>0</v>
      </c>
      <c r="M50" s="47">
        <v>0</v>
      </c>
      <c r="N50" s="50" t="s">
        <v>47</v>
      </c>
      <c r="O50" s="46">
        <v>0</v>
      </c>
      <c r="P50" s="46">
        <v>0</v>
      </c>
      <c r="Q50" s="47">
        <v>0</v>
      </c>
    </row>
    <row r="51" spans="1:30" s="3" customFormat="1">
      <c r="A51" s="87" t="s">
        <v>46</v>
      </c>
      <c r="B51" s="42">
        <v>13</v>
      </c>
      <c r="C51" s="48">
        <v>13</v>
      </c>
      <c r="D51" s="48">
        <v>13</v>
      </c>
      <c r="E51" s="48">
        <v>13</v>
      </c>
      <c r="F51" s="42">
        <v>4</v>
      </c>
      <c r="G51" s="48">
        <v>0</v>
      </c>
      <c r="H51" s="48">
        <v>0</v>
      </c>
      <c r="I51" s="49">
        <v>0</v>
      </c>
      <c r="J51" s="42">
        <v>2</v>
      </c>
      <c r="K51" s="48">
        <v>2</v>
      </c>
      <c r="L51" s="88">
        <v>2</v>
      </c>
      <c r="M51" s="49">
        <v>2</v>
      </c>
      <c r="N51" s="43">
        <v>7</v>
      </c>
      <c r="O51" s="48">
        <v>11</v>
      </c>
      <c r="P51" s="48">
        <v>11</v>
      </c>
      <c r="Q51" s="49">
        <v>11</v>
      </c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>
      <c r="A52" s="94" t="s">
        <v>57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  <c r="M52" s="95"/>
      <c r="N52" s="95"/>
      <c r="O52" s="95"/>
      <c r="P52" s="94"/>
      <c r="Q52" s="95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>
      <c r="A53" s="64" t="s">
        <v>54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30">
      <c r="B54" s="1">
        <f>SUM(B14:B51)</f>
        <v>769512</v>
      </c>
      <c r="C54" s="1">
        <f t="shared" ref="C54:S54" si="0">SUM(C14:C51)</f>
        <v>769538</v>
      </c>
      <c r="E54" s="1">
        <f>SUM(E14:E51)</f>
        <v>764566</v>
      </c>
      <c r="F54" s="1">
        <f t="shared" si="0"/>
        <v>430582</v>
      </c>
      <c r="G54" s="1">
        <f t="shared" si="0"/>
        <v>422536.24</v>
      </c>
      <c r="I54" s="1">
        <f>SUM(I14:I51)</f>
        <v>424985</v>
      </c>
      <c r="J54" s="1">
        <f t="shared" si="0"/>
        <v>206219</v>
      </c>
      <c r="K54" s="1">
        <f t="shared" si="0"/>
        <v>213982</v>
      </c>
      <c r="M54" s="1">
        <f>SUM(M14:M51)</f>
        <v>209420</v>
      </c>
      <c r="N54" s="1">
        <f t="shared" si="0"/>
        <v>132711</v>
      </c>
      <c r="O54" s="1">
        <f t="shared" si="0"/>
        <v>133020.03</v>
      </c>
      <c r="P54" s="1">
        <f t="shared" si="0"/>
        <v>131341</v>
      </c>
      <c r="Q54" s="1">
        <f>SUM(Q14:Q51)</f>
        <v>130141</v>
      </c>
      <c r="S54" s="1">
        <f t="shared" si="0"/>
        <v>0</v>
      </c>
    </row>
  </sheetData>
  <mergeCells count="10">
    <mergeCell ref="P52:AD52"/>
    <mergeCell ref="A52:O52"/>
    <mergeCell ref="A2:O2"/>
    <mergeCell ref="A4:O4"/>
    <mergeCell ref="A7:A8"/>
    <mergeCell ref="B7:E8"/>
    <mergeCell ref="F7:I8"/>
    <mergeCell ref="J7:M8"/>
    <mergeCell ref="F5:J5"/>
    <mergeCell ref="N7:Q8"/>
  </mergeCells>
  <phoneticPr fontId="16" type="noConversion"/>
  <printOptions horizontalCentered="1"/>
  <pageMargins left="0.23622047244094491" right="0.23622047244094491" top="0.51181102362204722" bottom="0.51181102362204722" header="0.51181102362204722" footer="0.51181102362204722"/>
  <pageSetup scale="79" orientation="landscape" r:id="rId1"/>
  <headerFooter alignWithMargins="0"/>
  <colBreaks count="1" manualBreakCount="1">
    <brk id="9" max="52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33.3 All India</vt:lpstr>
      <vt:lpstr>table 33.3 statewise</vt:lpstr>
      <vt:lpstr>'table 33.3 All India'!Print_Area</vt:lpstr>
      <vt:lpstr>'table 33.3 statewise'!Print_Area</vt:lpstr>
      <vt:lpstr>'table 33.3 All India'!Print_Area_MI</vt:lpstr>
      <vt:lpstr>'table 33.3 statewise'!Print_Area_MI</vt:lpstr>
      <vt:lpstr>'table 33.3 statewise'!Print_Titles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2017-02-02T05:36:35Z</cp:lastPrinted>
  <dcterms:created xsi:type="dcterms:W3CDTF">2011-01-17T05:34:14Z</dcterms:created>
  <dcterms:modified xsi:type="dcterms:W3CDTF">2017-08-03T08:13:55Z</dcterms:modified>
</cp:coreProperties>
</file>