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 activeTab="1"/>
  </bookViews>
  <sheets>
    <sheet name="table 43.5  All India" sheetId="2" r:id="rId1"/>
    <sheet name="table 43.5 statewise" sheetId="1" r:id="rId2"/>
  </sheets>
  <definedNames>
    <definedName name="\x" localSheetId="0">#N/A</definedName>
    <definedName name="\x" localSheetId="1">#N/A</definedName>
    <definedName name="\x">#N/A</definedName>
    <definedName name="\z" localSheetId="0">#N/A</definedName>
    <definedName name="\z" localSheetId="1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43.5  All India'!$A$1:$F$45</definedName>
    <definedName name="_xlnm.Print_Area" localSheetId="1">'table 43.5 statewise'!$A$1:$F$80</definedName>
    <definedName name="Print_Area_MI" localSheetId="0">'table 43.5  All India'!$A$1:$F$49</definedName>
    <definedName name="Print_Area_MI" localSheetId="1">'table 43.5 statewise'!$A$1:$F$75</definedName>
    <definedName name="_xlnm.Print_Titles" localSheetId="1">'table 43.5 statewise'!$1:$8</definedName>
  </definedNames>
  <calcPr calcId="144525"/>
</workbook>
</file>

<file path=xl/calcChain.xml><?xml version="1.0" encoding="utf-8"?>
<calcChain xmlns="http://schemas.openxmlformats.org/spreadsheetml/2006/main">
  <c r="F12" i="1"/>
  <c r="F11"/>
  <c r="F13"/>
  <c r="F35"/>
  <c r="F36"/>
  <c r="F37"/>
  <c r="F38"/>
  <c r="F39"/>
  <c r="F40"/>
  <c r="F41"/>
</calcChain>
</file>

<file path=xl/sharedStrings.xml><?xml version="1.0" encoding="utf-8"?>
<sst xmlns="http://schemas.openxmlformats.org/spreadsheetml/2006/main" count="139" uniqueCount="101">
  <si>
    <t>ELECTORAL STATISATICS</t>
  </si>
  <si>
    <t xml:space="preserve"> Table 43.5: ELECTIONS TO THE VIDHAN SABHAS</t>
  </si>
  <si>
    <t xml:space="preserve"> (State Legislative Assemblies)</t>
  </si>
  <si>
    <t xml:space="preserve"> </t>
  </si>
  <si>
    <t xml:space="preserve"> Year</t>
  </si>
  <si>
    <t>Number of 
seats</t>
  </si>
  <si>
    <t>Number of   
electors</t>
  </si>
  <si>
    <t>Number of
votes polled</t>
  </si>
  <si>
    <t>Number of 
valid votes
polled</t>
  </si>
  <si>
    <t>Percentage of 
votes polled
(col.4 to col.3)</t>
  </si>
  <si>
    <t xml:space="preserve">    </t>
  </si>
  <si>
    <t xml:space="preserve">   </t>
  </si>
  <si>
    <t xml:space="preserve"> 2000(1)</t>
  </si>
  <si>
    <t xml:space="preserve"> 2001(2)</t>
  </si>
  <si>
    <t xml:space="preserve"> 2002(3)</t>
  </si>
  <si>
    <t xml:space="preserve"> 2003(4)</t>
  </si>
  <si>
    <t>2004(5)</t>
  </si>
  <si>
    <t>2005(6)</t>
  </si>
  <si>
    <t>2006(7)</t>
  </si>
  <si>
    <t>2007(8)</t>
  </si>
  <si>
    <t>2008(9)</t>
  </si>
  <si>
    <t>State:</t>
  </si>
  <si>
    <t>Meghalaya</t>
  </si>
  <si>
    <t>Nagaland</t>
  </si>
  <si>
    <t>Tripura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</si>
  <si>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</si>
  <si>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</si>
  <si>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</si>
  <si>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</si>
  <si>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</si>
  <si>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</si>
  <si>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</si>
  <si>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</si>
  <si>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</si>
  <si>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2009(10)</t>
  </si>
  <si>
    <t>2010(11)</t>
  </si>
  <si>
    <t>2011(12)</t>
  </si>
  <si>
    <t>2012(13)</t>
  </si>
  <si>
    <t>(10)</t>
  </si>
  <si>
    <t>(11)</t>
  </si>
  <si>
    <t>(12)</t>
  </si>
  <si>
    <t>(13)</t>
  </si>
  <si>
    <t>Andhra Pradesh</t>
  </si>
  <si>
    <t>Arunachal Pradesh</t>
  </si>
  <si>
    <t>Haryana</t>
  </si>
  <si>
    <t>Jharkhand</t>
  </si>
  <si>
    <t>Maharashtra</t>
  </si>
  <si>
    <t>Orissa</t>
  </si>
  <si>
    <t>Sikkim</t>
  </si>
  <si>
    <t>Bihar</t>
  </si>
  <si>
    <t>Assam</t>
  </si>
  <si>
    <t>Kerala</t>
  </si>
  <si>
    <t>Pondicherry</t>
  </si>
  <si>
    <t>Tamil Nadu</t>
  </si>
  <si>
    <t>West Bengal</t>
  </si>
  <si>
    <t>Goa</t>
  </si>
  <si>
    <t>Manipur</t>
  </si>
  <si>
    <t>Punjab</t>
  </si>
  <si>
    <t>Uttarakhand</t>
  </si>
  <si>
    <t>Uttar Pradesh</t>
  </si>
  <si>
    <t xml:space="preserve"> Source: Election Commission of India</t>
  </si>
  <si>
    <t>Gujarat</t>
  </si>
  <si>
    <t>Himachal Pradesh</t>
  </si>
  <si>
    <t>Karnataka</t>
  </si>
  <si>
    <t>2013(14)</t>
  </si>
  <si>
    <t>Meghalya</t>
  </si>
  <si>
    <t>Madhya Pradesh</t>
  </si>
  <si>
    <t>Mizoram</t>
  </si>
  <si>
    <t>Rajasthan</t>
  </si>
  <si>
    <t>Chattisgarh</t>
  </si>
  <si>
    <t>NCT of Delhi</t>
  </si>
  <si>
    <t xml:space="preserve"> Year/State/UT</t>
  </si>
  <si>
    <t>(14)</t>
  </si>
  <si>
    <t>Data relates to Karnataka,Tripura,Nagaland,Meghalya,Madhya Pardesh,Mizoram,Rajasthan,Chattisgarh &amp; NCT of Delhi.</t>
  </si>
  <si>
    <t>2014(15)</t>
  </si>
  <si>
    <t>2015(16)</t>
  </si>
  <si>
    <t>(15)</t>
  </si>
  <si>
    <t>Data relates to Andhra Pradesh, Arunachal Pradesh, Haryana, Jammu &amp; Kashmir, Jharkhand, Maharashtra, Orissa &amp; Sikkim.</t>
  </si>
  <si>
    <t>(16)</t>
  </si>
  <si>
    <t>Jammu &amp; Kashmir</t>
  </si>
  <si>
    <t xml:space="preserve">Data relates to  Bihar, Haryana, Manipur and Orissa. </t>
  </si>
  <si>
    <t>Data relates to Assam, Kerala, Tamil Nadu, West Bengal and Pondicherry.</t>
  </si>
  <si>
    <t>Data relates to Goa, Jammu &amp; Kashmir, Manipur, Punjab, Uttar Pradesh, Uttara Khand and Gujarat.</t>
  </si>
  <si>
    <t>Data relates to the figures for Chhattisgarh, Meghalaya, Himachal Pradesh , Tripura,  Mizoram, Rajasthan, Madhya Pradesh, N.C.T. of Delhi and Nagaland.</t>
  </si>
  <si>
    <t>Data relates to Andra Pradesh, Karnataka, Orissa and Sikkim.</t>
  </si>
  <si>
    <t>Data relates to Bihar, Haryana and Jharkhand. Election to Bihar Legislative Assembly was held twice.</t>
  </si>
  <si>
    <t>Data relates to Assam, Kerala, Puducherry, Tamilnadu and West Bengal.</t>
  </si>
  <si>
    <t>Data relates to Goa, Gujarat, Manipur, Himachal Pradesh, Punjab, Uttar Pradesh and Uttara Khand.</t>
  </si>
  <si>
    <t>Data relates to Meghalaya, Nagaland and Tripura.</t>
  </si>
  <si>
    <t>Data relates to Andhra Pradesh, Arunachal Pradesh, Haryana, Jharkhand, Maharashtra,Orissa and Sikkim.</t>
  </si>
  <si>
    <t>Data relates to Bihar.</t>
  </si>
  <si>
    <t>Data relates to Assam, Kerala, Pondicherry, Tamil Nadu and West Bengal</t>
  </si>
  <si>
    <t>Data relates to Goa, Manipur, Punjab, Uttarakhand and Uttar Pradesh</t>
  </si>
  <si>
    <t>2016(17)</t>
  </si>
  <si>
    <t>Data relates to NCT of Delh and Bihar.</t>
  </si>
  <si>
    <t xml:space="preserve">                        (17) Data relates to Assam, Kerala, Puducherry, Tamil Nadu, West Bengal.</t>
  </si>
  <si>
    <t>Puducherry</t>
  </si>
  <si>
    <t>2017(18)</t>
  </si>
  <si>
    <t xml:space="preserve">                        (18) Data relates to Goa, Manipur, Punjab, Uttrakhand and Uttar Pradesh.</t>
  </si>
  <si>
    <t>Pubjab</t>
  </si>
  <si>
    <t>Uttrakhand</t>
  </si>
</sst>
</file>

<file path=xl/styles.xml><?xml version="1.0" encoding="utf-8"?>
<styleSheet xmlns="http://schemas.openxmlformats.org/spreadsheetml/2006/main">
  <numFmts count="5">
    <numFmt numFmtId="164" formatCode="0.0_)"/>
    <numFmt numFmtId="165" formatCode="0_)"/>
    <numFmt numFmtId="166" formatCode="0.00_)"/>
    <numFmt numFmtId="167" formatCode="#,##0.0_);\(#,##0.0\)"/>
    <numFmt numFmtId="168" formatCode="0.0000"/>
  </numFmts>
  <fonts count="6">
    <font>
      <sz val="10"/>
      <name val="Courier"/>
    </font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164" fontId="0" fillId="0" borderId="0"/>
    <xf numFmtId="165" fontId="1" fillId="0" borderId="0"/>
  </cellStyleXfs>
  <cellXfs count="99">
    <xf numFmtId="164" fontId="0" fillId="0" borderId="0" xfId="0"/>
    <xf numFmtId="165" fontId="2" fillId="0" borderId="0" xfId="1" applyFont="1"/>
    <xf numFmtId="165" fontId="2" fillId="0" borderId="0" xfId="1" applyFont="1" applyAlignment="1" applyProtection="1">
      <alignment horizontal="left"/>
    </xf>
    <xf numFmtId="166" fontId="2" fillId="0" borderId="0" xfId="1" applyNumberFormat="1" applyFont="1" applyProtection="1"/>
    <xf numFmtId="165" fontId="2" fillId="0" borderId="0" xfId="1" applyNumberFormat="1" applyFont="1" applyBorder="1" applyAlignment="1" applyProtection="1">
      <alignment horizontal="left"/>
    </xf>
    <xf numFmtId="167" fontId="2" fillId="0" borderId="0" xfId="1" applyNumberFormat="1" applyFont="1" applyAlignment="1" applyProtection="1">
      <alignment horizontal="left"/>
    </xf>
    <xf numFmtId="165" fontId="2" fillId="2" borderId="0" xfId="1" applyNumberFormat="1" applyFont="1" applyFill="1" applyBorder="1" applyAlignment="1" applyProtection="1">
      <alignment horizontal="center"/>
    </xf>
    <xf numFmtId="165" fontId="2" fillId="3" borderId="0" xfId="1" applyNumberFormat="1" applyFont="1" applyFill="1" applyBorder="1" applyAlignment="1" applyProtection="1">
      <alignment horizontal="center"/>
    </xf>
    <xf numFmtId="165" fontId="2" fillId="3" borderId="0" xfId="1" applyFont="1" applyFill="1" applyBorder="1" applyAlignment="1">
      <alignment horizontal="center"/>
    </xf>
    <xf numFmtId="165" fontId="5" fillId="4" borderId="1" xfId="1" applyFont="1" applyFill="1" applyBorder="1" applyAlignment="1" applyProtection="1">
      <alignment horizontal="left"/>
    </xf>
    <xf numFmtId="165" fontId="5" fillId="4" borderId="1" xfId="1" applyFont="1" applyFill="1" applyBorder="1"/>
    <xf numFmtId="165" fontId="2" fillId="2" borderId="0" xfId="1" applyFont="1" applyFill="1" applyBorder="1" applyAlignment="1">
      <alignment horizontal="center"/>
    </xf>
    <xf numFmtId="165" fontId="2" fillId="0" borderId="0" xfId="1" applyFont="1" applyFill="1"/>
    <xf numFmtId="165" fontId="2" fillId="0" borderId="0" xfId="1" applyNumberFormat="1" applyFont="1" applyFill="1" applyAlignment="1" applyProtection="1">
      <alignment horizontal="left"/>
    </xf>
    <xf numFmtId="165" fontId="2" fillId="0" borderId="0" xfId="1" applyNumberFormat="1" applyFont="1" applyFill="1" applyAlignment="1" applyProtection="1">
      <alignment horizontal="center"/>
    </xf>
    <xf numFmtId="166" fontId="2" fillId="0" borderId="0" xfId="1" applyNumberFormat="1" applyFont="1" applyFill="1" applyProtection="1"/>
    <xf numFmtId="165" fontId="2" fillId="0" borderId="0" xfId="1" applyFont="1" applyFill="1" applyBorder="1" applyAlignment="1">
      <alignment horizontal="center"/>
    </xf>
    <xf numFmtId="165" fontId="2" fillId="0" borderId="0" xfId="1" applyNumberFormat="1" applyFont="1" applyFill="1" applyBorder="1" applyAlignment="1" applyProtection="1">
      <alignment horizontal="left"/>
    </xf>
    <xf numFmtId="165" fontId="2" fillId="0" borderId="0" xfId="1" applyNumberFormat="1" applyFont="1" applyFill="1" applyBorder="1" applyAlignment="1" applyProtection="1">
      <alignment horizontal="center"/>
    </xf>
    <xf numFmtId="166" fontId="2" fillId="0" borderId="0" xfId="1" applyNumberFormat="1" applyFont="1" applyFill="1" applyBorder="1" applyAlignment="1" applyProtection="1">
      <alignment horizontal="center"/>
    </xf>
    <xf numFmtId="165" fontId="2" fillId="0" borderId="0" xfId="1" applyFont="1" applyFill="1" applyBorder="1" applyAlignment="1">
      <alignment horizontal="left"/>
    </xf>
    <xf numFmtId="165" fontId="2" fillId="0" borderId="0" xfId="1" applyFont="1" applyFill="1" applyBorder="1"/>
    <xf numFmtId="166" fontId="2" fillId="0" borderId="0" xfId="1" applyNumberFormat="1" applyFont="1" applyFill="1" applyBorder="1" applyAlignment="1">
      <alignment horizontal="center"/>
    </xf>
    <xf numFmtId="165" fontId="2" fillId="2" borderId="0" xfId="1" applyFont="1" applyFill="1" applyBorder="1"/>
    <xf numFmtId="165" fontId="2" fillId="3" borderId="0" xfId="1" applyNumberFormat="1" applyFont="1" applyFill="1" applyBorder="1" applyAlignment="1" applyProtection="1">
      <alignment horizontal="left"/>
    </xf>
    <xf numFmtId="165" fontId="2" fillId="2" borderId="2" xfId="1" applyFont="1" applyFill="1" applyBorder="1" applyAlignment="1">
      <alignment horizontal="center"/>
    </xf>
    <xf numFmtId="165" fontId="2" fillId="2" borderId="2" xfId="1" applyNumberFormat="1" applyFont="1" applyFill="1" applyBorder="1" applyAlignment="1" applyProtection="1">
      <alignment horizontal="center"/>
    </xf>
    <xf numFmtId="165" fontId="4" fillId="4" borderId="3" xfId="1" applyFont="1" applyFill="1" applyBorder="1" applyAlignment="1" applyProtection="1">
      <alignment horizontal="center"/>
    </xf>
    <xf numFmtId="165" fontId="4" fillId="4" borderId="2" xfId="1" applyFont="1" applyFill="1" applyBorder="1" applyAlignment="1" applyProtection="1">
      <alignment horizontal="center" vertical="top" wrapText="1"/>
    </xf>
    <xf numFmtId="165" fontId="5" fillId="4" borderId="4" xfId="1" applyFont="1" applyFill="1" applyBorder="1"/>
    <xf numFmtId="165" fontId="5" fillId="4" borderId="5" xfId="1" applyFont="1" applyFill="1" applyBorder="1"/>
    <xf numFmtId="165" fontId="5" fillId="4" borderId="6" xfId="1" applyFont="1" applyFill="1" applyBorder="1"/>
    <xf numFmtId="165" fontId="5" fillId="4" borderId="7" xfId="1" applyFont="1" applyFill="1" applyBorder="1"/>
    <xf numFmtId="165" fontId="5" fillId="4" borderId="0" xfId="1" applyFont="1" applyFill="1" applyBorder="1"/>
    <xf numFmtId="165" fontId="5" fillId="4" borderId="8" xfId="1" applyFont="1" applyFill="1" applyBorder="1"/>
    <xf numFmtId="165" fontId="5" fillId="4" borderId="9" xfId="1" applyFont="1" applyFill="1" applyBorder="1" applyAlignment="1" applyProtection="1">
      <alignment horizontal="left"/>
    </xf>
    <xf numFmtId="165" fontId="5" fillId="4" borderId="10" xfId="1" applyFont="1" applyFill="1" applyBorder="1"/>
    <xf numFmtId="165" fontId="4" fillId="4" borderId="11" xfId="1" applyFont="1" applyFill="1" applyBorder="1" applyAlignment="1" applyProtection="1">
      <alignment vertical="center"/>
    </xf>
    <xf numFmtId="165" fontId="4" fillId="4" borderId="12" xfId="1" applyFont="1" applyFill="1" applyBorder="1" applyAlignment="1" applyProtection="1">
      <alignment horizontal="center" vertical="top" wrapText="1"/>
    </xf>
    <xf numFmtId="165" fontId="4" fillId="4" borderId="13" xfId="1" applyFont="1" applyFill="1" applyBorder="1" applyAlignment="1" applyProtection="1">
      <alignment horizontal="center"/>
    </xf>
    <xf numFmtId="165" fontId="4" fillId="4" borderId="14" xfId="1" applyFont="1" applyFill="1" applyBorder="1" applyAlignment="1" applyProtection="1">
      <alignment horizontal="center"/>
    </xf>
    <xf numFmtId="165" fontId="4" fillId="3" borderId="7" xfId="1" quotePrefix="1" applyFont="1" applyFill="1" applyBorder="1" applyAlignment="1" applyProtection="1">
      <alignment horizontal="left"/>
    </xf>
    <xf numFmtId="166" fontId="2" fillId="3" borderId="8" xfId="1" applyNumberFormat="1" applyFont="1" applyFill="1" applyBorder="1" applyAlignment="1" applyProtection="1">
      <alignment horizontal="center"/>
    </xf>
    <xf numFmtId="165" fontId="4" fillId="2" borderId="11" xfId="1" quotePrefix="1" applyFont="1" applyFill="1" applyBorder="1" applyAlignment="1" applyProtection="1">
      <alignment horizontal="center"/>
    </xf>
    <xf numFmtId="165" fontId="2" fillId="2" borderId="8" xfId="1" applyFont="1" applyFill="1" applyBorder="1"/>
    <xf numFmtId="165" fontId="2" fillId="2" borderId="11" xfId="1" quotePrefix="1" applyFont="1" applyFill="1" applyBorder="1" applyAlignment="1" applyProtection="1">
      <alignment horizontal="left"/>
    </xf>
    <xf numFmtId="166" fontId="2" fillId="2" borderId="12" xfId="1" applyNumberFormat="1" applyFont="1" applyFill="1" applyBorder="1" applyAlignment="1" applyProtection="1">
      <alignment horizontal="center"/>
    </xf>
    <xf numFmtId="166" fontId="2" fillId="2" borderId="8" xfId="1" applyNumberFormat="1" applyFont="1" applyFill="1" applyBorder="1" applyAlignment="1" applyProtection="1">
      <alignment horizontal="center"/>
    </xf>
    <xf numFmtId="165" fontId="2" fillId="2" borderId="11" xfId="1" applyFont="1" applyFill="1" applyBorder="1" applyAlignment="1" applyProtection="1">
      <alignment horizontal="left"/>
    </xf>
    <xf numFmtId="165" fontId="2" fillId="2" borderId="11" xfId="1" applyFont="1" applyFill="1" applyBorder="1"/>
    <xf numFmtId="166" fontId="2" fillId="3" borderId="8" xfId="1" applyNumberFormat="1" applyFont="1" applyFill="1" applyBorder="1" applyAlignment="1">
      <alignment horizontal="center"/>
    </xf>
    <xf numFmtId="166" fontId="2" fillId="2" borderId="8" xfId="1" applyNumberFormat="1" applyFont="1" applyFill="1" applyBorder="1" applyAlignment="1">
      <alignment horizontal="center"/>
    </xf>
    <xf numFmtId="166" fontId="2" fillId="2" borderId="12" xfId="1" applyNumberFormat="1" applyFont="1" applyFill="1" applyBorder="1" applyAlignment="1">
      <alignment horizontal="center"/>
    </xf>
    <xf numFmtId="165" fontId="4" fillId="2" borderId="11" xfId="1" applyFont="1" applyFill="1" applyBorder="1"/>
    <xf numFmtId="165" fontId="4" fillId="2" borderId="11" xfId="1" applyFont="1" applyFill="1" applyBorder="1" applyAlignment="1" applyProtection="1">
      <alignment horizontal="left"/>
    </xf>
    <xf numFmtId="165" fontId="2" fillId="5" borderId="0" xfId="1" applyFont="1" applyFill="1" applyBorder="1" applyAlignment="1" applyProtection="1">
      <alignment vertical="top"/>
    </xf>
    <xf numFmtId="165" fontId="2" fillId="5" borderId="8" xfId="1" applyFont="1" applyFill="1" applyBorder="1" applyAlignment="1" applyProtection="1">
      <alignment vertical="top"/>
    </xf>
    <xf numFmtId="168" fontId="2" fillId="0" borderId="0" xfId="1" applyNumberFormat="1" applyFont="1" applyFill="1" applyBorder="1" applyAlignment="1" applyProtection="1">
      <alignment horizontal="left"/>
    </xf>
    <xf numFmtId="165" fontId="2" fillId="6" borderId="0" xfId="1" applyFont="1" applyFill="1"/>
    <xf numFmtId="165" fontId="2" fillId="5" borderId="15" xfId="1" applyFont="1" applyFill="1" applyBorder="1" applyAlignment="1" applyProtection="1"/>
    <xf numFmtId="0" fontId="2" fillId="3" borderId="2" xfId="1" quotePrefix="1" applyNumberFormat="1" applyFont="1" applyFill="1" applyBorder="1" applyAlignment="1" applyProtection="1">
      <alignment horizontal="center"/>
    </xf>
    <xf numFmtId="0" fontId="2" fillId="3" borderId="2" xfId="1" applyNumberFormat="1" applyFont="1" applyFill="1" applyBorder="1" applyAlignment="1" applyProtection="1">
      <alignment horizontal="center"/>
    </xf>
    <xf numFmtId="165" fontId="2" fillId="3" borderId="2" xfId="1" applyNumberFormat="1" applyFont="1" applyFill="1" applyBorder="1" applyAlignment="1" applyProtection="1">
      <alignment horizontal="center"/>
    </xf>
    <xf numFmtId="165" fontId="4" fillId="3" borderId="2" xfId="1" applyFont="1" applyFill="1" applyBorder="1" applyAlignment="1" applyProtection="1">
      <alignment horizontal="center"/>
    </xf>
    <xf numFmtId="165" fontId="2" fillId="3" borderId="11" xfId="1" quotePrefix="1" applyFont="1" applyFill="1" applyBorder="1" applyAlignment="1" applyProtection="1">
      <alignment horizontal="left"/>
    </xf>
    <xf numFmtId="166" fontId="2" fillId="3" borderId="12" xfId="1" applyNumberFormat="1" applyFont="1" applyFill="1" applyBorder="1" applyAlignment="1" applyProtection="1">
      <alignment horizontal="center"/>
    </xf>
    <xf numFmtId="165" fontId="4" fillId="2" borderId="7" xfId="1" quotePrefix="1" applyFont="1" applyFill="1" applyBorder="1" applyAlignment="1" applyProtection="1">
      <alignment horizontal="left"/>
    </xf>
    <xf numFmtId="165" fontId="4" fillId="3" borderId="11" xfId="1" quotePrefix="1" applyFont="1" applyFill="1" applyBorder="1" applyAlignment="1" applyProtection="1">
      <alignment horizontal="center"/>
    </xf>
    <xf numFmtId="165" fontId="2" fillId="3" borderId="11" xfId="1" applyFont="1" applyFill="1" applyBorder="1" applyAlignment="1" applyProtection="1">
      <alignment horizontal="left"/>
    </xf>
    <xf numFmtId="165" fontId="2" fillId="3" borderId="11" xfId="1" applyFont="1" applyFill="1" applyBorder="1"/>
    <xf numFmtId="165" fontId="2" fillId="3" borderId="2" xfId="1" applyFont="1" applyFill="1" applyBorder="1" applyAlignment="1">
      <alignment horizontal="center"/>
    </xf>
    <xf numFmtId="166" fontId="2" fillId="3" borderId="12" xfId="1" applyNumberFormat="1" applyFont="1" applyFill="1" applyBorder="1" applyAlignment="1">
      <alignment horizontal="center"/>
    </xf>
    <xf numFmtId="165" fontId="4" fillId="3" borderId="11" xfId="1" applyFont="1" applyFill="1" applyBorder="1" applyAlignment="1" applyProtection="1">
      <alignment horizontal="left"/>
    </xf>
    <xf numFmtId="165" fontId="4" fillId="2" borderId="7" xfId="1" applyFont="1" applyFill="1" applyBorder="1" applyAlignment="1">
      <alignment horizontal="left"/>
    </xf>
    <xf numFmtId="165" fontId="2" fillId="2" borderId="2" xfId="1" applyFont="1" applyFill="1" applyBorder="1" applyAlignment="1" applyProtection="1">
      <alignment horizontal="center"/>
    </xf>
    <xf numFmtId="165" fontId="3" fillId="4" borderId="7" xfId="1" applyFont="1" applyFill="1" applyBorder="1" applyAlignment="1" applyProtection="1"/>
    <xf numFmtId="165" fontId="4" fillId="4" borderId="11" xfId="1" applyFont="1" applyFill="1" applyBorder="1" applyAlignment="1" applyProtection="1">
      <alignment horizontal="center" vertical="top"/>
    </xf>
    <xf numFmtId="165" fontId="4" fillId="3" borderId="11" xfId="1" applyFont="1" applyFill="1" applyBorder="1" applyAlignment="1" applyProtection="1">
      <alignment horizontal="center"/>
    </xf>
    <xf numFmtId="165" fontId="4" fillId="2" borderId="11" xfId="1" applyFont="1" applyFill="1" applyBorder="1" applyAlignment="1" applyProtection="1">
      <alignment horizontal="center"/>
    </xf>
    <xf numFmtId="166" fontId="4" fillId="3" borderId="12" xfId="1" applyNumberFormat="1" applyFont="1" applyFill="1" applyBorder="1" applyAlignment="1" applyProtection="1">
      <alignment horizontal="center"/>
    </xf>
    <xf numFmtId="165" fontId="2" fillId="5" borderId="7" xfId="1" quotePrefix="1" applyFont="1" applyFill="1" applyBorder="1" applyAlignment="1">
      <alignment horizontal="right" vertical="top"/>
    </xf>
    <xf numFmtId="165" fontId="2" fillId="5" borderId="8" xfId="1" applyFont="1" applyFill="1" applyBorder="1" applyAlignment="1" applyProtection="1">
      <alignment vertical="top" wrapText="1"/>
    </xf>
    <xf numFmtId="49" fontId="2" fillId="5" borderId="7" xfId="1" applyNumberFormat="1" applyFont="1" applyFill="1" applyBorder="1" applyAlignment="1">
      <alignment horizontal="right"/>
    </xf>
    <xf numFmtId="165" fontId="2" fillId="5" borderId="0" xfId="1" applyFont="1" applyFill="1" applyBorder="1"/>
    <xf numFmtId="165" fontId="2" fillId="5" borderId="8" xfId="1" applyFont="1" applyFill="1" applyBorder="1"/>
    <xf numFmtId="49" fontId="2" fillId="5" borderId="0" xfId="1" applyNumberFormat="1" applyFont="1" applyFill="1" applyBorder="1" applyAlignment="1" applyProtection="1">
      <alignment horizontal="right"/>
    </xf>
    <xf numFmtId="165" fontId="2" fillId="5" borderId="0" xfId="1" applyFont="1" applyFill="1" applyBorder="1" applyAlignment="1" applyProtection="1"/>
    <xf numFmtId="165" fontId="4" fillId="5" borderId="7" xfId="1" applyFont="1" applyFill="1" applyBorder="1" applyAlignment="1" applyProtection="1"/>
    <xf numFmtId="165" fontId="4" fillId="5" borderId="0" xfId="1" applyFont="1" applyFill="1" applyBorder="1" applyAlignment="1" applyProtection="1"/>
    <xf numFmtId="165" fontId="4" fillId="5" borderId="8" xfId="1" applyFont="1" applyFill="1" applyBorder="1" applyAlignment="1" applyProtection="1"/>
    <xf numFmtId="165" fontId="2" fillId="3" borderId="0" xfId="1" applyFont="1" applyFill="1" applyBorder="1"/>
    <xf numFmtId="165" fontId="2" fillId="3" borderId="8" xfId="1" applyFont="1" applyFill="1" applyBorder="1"/>
    <xf numFmtId="165" fontId="2" fillId="2" borderId="16" xfId="1" applyFont="1" applyFill="1" applyBorder="1" applyAlignment="1" applyProtection="1">
      <alignment horizontal="left"/>
    </xf>
    <xf numFmtId="165" fontId="2" fillId="2" borderId="17" xfId="1" applyNumberFormat="1" applyFont="1" applyFill="1" applyBorder="1" applyAlignment="1" applyProtection="1">
      <alignment horizontal="center"/>
    </xf>
    <xf numFmtId="166" fontId="2" fillId="2" borderId="18" xfId="1" applyNumberFormat="1" applyFont="1" applyFill="1" applyBorder="1" applyAlignment="1" applyProtection="1">
      <alignment horizontal="center"/>
    </xf>
    <xf numFmtId="165" fontId="3" fillId="4" borderId="0" xfId="1" applyFont="1" applyFill="1" applyBorder="1" applyAlignment="1" applyProtection="1">
      <alignment horizontal="center"/>
    </xf>
    <xf numFmtId="165" fontId="3" fillId="4" borderId="8" xfId="1" applyFont="1" applyFill="1" applyBorder="1" applyAlignment="1" applyProtection="1">
      <alignment horizontal="center"/>
    </xf>
    <xf numFmtId="165" fontId="2" fillId="5" borderId="0" xfId="1" applyFont="1" applyFill="1" applyBorder="1" applyAlignment="1" applyProtection="1">
      <alignment horizontal="left" vertical="top" wrapText="1"/>
    </xf>
    <xf numFmtId="165" fontId="3" fillId="4" borderId="7" xfId="1" applyFont="1" applyFill="1" applyBorder="1" applyAlignment="1" applyProtection="1">
      <alignment horizontal="center"/>
    </xf>
  </cellXfs>
  <cellStyles count="2">
    <cellStyle name="Normal" xfId="0" builtinId="0"/>
    <cellStyle name="Normal_T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4" transitionEvaluation="1">
    <pageSetUpPr fitToPage="1"/>
  </sheetPr>
  <dimension ref="A1:I45"/>
  <sheetViews>
    <sheetView view="pageBreakPreview" topLeftCell="A4" zoomScaleSheetLayoutView="100" workbookViewId="0">
      <selection activeCell="H38" sqref="H38"/>
    </sheetView>
  </sheetViews>
  <sheetFormatPr defaultColWidth="10.875" defaultRowHeight="12.75"/>
  <cols>
    <col min="1" max="1" width="12" style="12" customWidth="1"/>
    <col min="2" max="6" width="17.5" style="1" customWidth="1"/>
    <col min="7" max="7" width="12.625" style="1" customWidth="1"/>
    <col min="8" max="8" width="13.625" style="1" customWidth="1"/>
    <col min="9" max="9" width="16.25" style="1" customWidth="1"/>
    <col min="10" max="10" width="14.625" style="1" customWidth="1"/>
    <col min="11" max="11" width="10.25" style="1" customWidth="1"/>
    <col min="12" max="22" width="10.875" style="1"/>
    <col min="23" max="23" width="50.625" style="1" customWidth="1"/>
    <col min="24" max="24" width="10.875" style="1"/>
    <col min="25" max="25" width="50.625" style="1" customWidth="1"/>
    <col min="26" max="16384" width="10.875" style="1"/>
  </cols>
  <sheetData>
    <row r="1" spans="1:9" ht="15.75">
      <c r="A1" s="29"/>
      <c r="B1" s="30"/>
      <c r="C1" s="30"/>
      <c r="D1" s="30"/>
      <c r="E1" s="30"/>
      <c r="F1" s="31"/>
    </row>
    <row r="2" spans="1:9" ht="15.75">
      <c r="A2" s="75"/>
      <c r="B2" s="95" t="s">
        <v>0</v>
      </c>
      <c r="C2" s="95"/>
      <c r="D2" s="95"/>
      <c r="E2" s="95"/>
      <c r="F2" s="96"/>
    </row>
    <row r="3" spans="1:9" ht="15.75">
      <c r="A3" s="32"/>
      <c r="B3" s="33"/>
      <c r="C3" s="33"/>
      <c r="D3" s="33"/>
      <c r="E3" s="33"/>
      <c r="F3" s="34"/>
    </row>
    <row r="4" spans="1:9" ht="15.75">
      <c r="A4" s="75"/>
      <c r="B4" s="95" t="s">
        <v>1</v>
      </c>
      <c r="C4" s="95"/>
      <c r="D4" s="95"/>
      <c r="E4" s="95"/>
      <c r="F4" s="96"/>
    </row>
    <row r="5" spans="1:9" ht="15.75">
      <c r="A5" s="75"/>
      <c r="B5" s="95" t="s">
        <v>2</v>
      </c>
      <c r="C5" s="95"/>
      <c r="D5" s="95"/>
      <c r="E5" s="95"/>
      <c r="F5" s="96"/>
    </row>
    <row r="6" spans="1:9" ht="15.75">
      <c r="A6" s="35"/>
      <c r="B6" s="9"/>
      <c r="C6" s="10"/>
      <c r="D6" s="10"/>
      <c r="E6" s="10"/>
      <c r="F6" s="36"/>
      <c r="G6" s="2" t="s">
        <v>3</v>
      </c>
    </row>
    <row r="7" spans="1:9" ht="51.75" customHeight="1">
      <c r="A7" s="76" t="s">
        <v>4</v>
      </c>
      <c r="B7" s="28" t="s">
        <v>5</v>
      </c>
      <c r="C7" s="28" t="s">
        <v>6</v>
      </c>
      <c r="D7" s="28" t="s">
        <v>7</v>
      </c>
      <c r="E7" s="28" t="s">
        <v>8</v>
      </c>
      <c r="F7" s="38" t="s">
        <v>9</v>
      </c>
      <c r="G7" s="2" t="s">
        <v>10</v>
      </c>
    </row>
    <row r="8" spans="1:9">
      <c r="A8" s="39">
        <v>1</v>
      </c>
      <c r="B8" s="27">
        <v>2</v>
      </c>
      <c r="C8" s="27">
        <v>3</v>
      </c>
      <c r="D8" s="27">
        <v>4</v>
      </c>
      <c r="E8" s="27">
        <v>5</v>
      </c>
      <c r="F8" s="40">
        <v>6</v>
      </c>
      <c r="G8" s="2" t="s">
        <v>11</v>
      </c>
    </row>
    <row r="9" spans="1:9">
      <c r="A9" s="67" t="s">
        <v>12</v>
      </c>
      <c r="B9" s="60">
        <v>621</v>
      </c>
      <c r="C9" s="61">
        <v>96848465</v>
      </c>
      <c r="D9" s="61">
        <v>60863266</v>
      </c>
      <c r="E9" s="61">
        <v>60086040</v>
      </c>
      <c r="F9" s="65">
        <v>62.843810689204005</v>
      </c>
      <c r="G9" s="3"/>
    </row>
    <row r="10" spans="1:9" s="12" customFormat="1">
      <c r="A10" s="43" t="s">
        <v>13</v>
      </c>
      <c r="B10" s="26">
        <v>824</v>
      </c>
      <c r="C10" s="26">
        <v>132981673</v>
      </c>
      <c r="D10" s="26">
        <v>91682025</v>
      </c>
      <c r="E10" s="26">
        <v>91503795</v>
      </c>
      <c r="F10" s="46">
        <v>68.94335357023219</v>
      </c>
      <c r="G10" s="15"/>
    </row>
    <row r="11" spans="1:9" s="12" customFormat="1">
      <c r="A11" s="77" t="s">
        <v>14</v>
      </c>
      <c r="B11" s="62">
        <v>959</v>
      </c>
      <c r="C11" s="62">
        <v>162610378</v>
      </c>
      <c r="D11" s="62">
        <v>91923473</v>
      </c>
      <c r="E11" s="62">
        <v>91742832</v>
      </c>
      <c r="F11" s="65">
        <v>56.53</v>
      </c>
      <c r="G11" s="15"/>
    </row>
    <row r="12" spans="1:9" s="12" customFormat="1">
      <c r="A12" s="43" t="s">
        <v>15</v>
      </c>
      <c r="B12" s="26">
        <v>878</v>
      </c>
      <c r="C12" s="26">
        <v>102629569</v>
      </c>
      <c r="D12" s="26">
        <v>69236882</v>
      </c>
      <c r="E12" s="26">
        <v>66806794</v>
      </c>
      <c r="F12" s="46">
        <v>67.462898533657494</v>
      </c>
      <c r="G12" s="15"/>
    </row>
    <row r="13" spans="1:9" s="12" customFormat="1">
      <c r="A13" s="67" t="s">
        <v>16</v>
      </c>
      <c r="B13" s="62">
        <v>697</v>
      </c>
      <c r="C13" s="62">
        <v>115667178</v>
      </c>
      <c r="D13" s="62">
        <v>78066138</v>
      </c>
      <c r="E13" s="62">
        <v>78026621</v>
      </c>
      <c r="F13" s="65">
        <v>67.489999999999995</v>
      </c>
      <c r="G13" s="15"/>
      <c r="I13" s="58"/>
    </row>
    <row r="14" spans="1:9" s="12" customFormat="1">
      <c r="A14" s="43" t="s">
        <v>17</v>
      </c>
      <c r="B14" s="26">
        <v>657</v>
      </c>
      <c r="C14" s="26">
        <v>134575644</v>
      </c>
      <c r="D14" s="26">
        <v>67354156</v>
      </c>
      <c r="E14" s="26">
        <v>67342495</v>
      </c>
      <c r="F14" s="46">
        <v>50.05</v>
      </c>
      <c r="G14" s="15"/>
    </row>
    <row r="15" spans="1:9" s="12" customFormat="1">
      <c r="A15" s="67" t="s">
        <v>18</v>
      </c>
      <c r="B15" s="62">
        <v>824</v>
      </c>
      <c r="C15" s="62">
        <v>134345929</v>
      </c>
      <c r="D15" s="62">
        <v>101812769</v>
      </c>
      <c r="E15" s="62">
        <v>101755877</v>
      </c>
      <c r="F15" s="65">
        <v>75.78</v>
      </c>
      <c r="G15" s="15"/>
    </row>
    <row r="16" spans="1:9" s="12" customFormat="1">
      <c r="A16" s="43" t="s">
        <v>19</v>
      </c>
      <c r="B16" s="26">
        <v>938</v>
      </c>
      <c r="C16" s="26">
        <v>180225337</v>
      </c>
      <c r="D16" s="26">
        <v>95760846</v>
      </c>
      <c r="E16" s="26">
        <v>95926937</v>
      </c>
      <c r="F16" s="46">
        <v>53.13</v>
      </c>
      <c r="G16" s="15"/>
    </row>
    <row r="17" spans="1:8" s="12" customFormat="1">
      <c r="A17" s="67" t="s">
        <v>20</v>
      </c>
      <c r="B17" s="62">
        <v>180</v>
      </c>
      <c r="C17" s="62">
        <v>4554900</v>
      </c>
      <c r="D17" s="62">
        <v>4106644</v>
      </c>
      <c r="E17" s="62">
        <v>4100021</v>
      </c>
      <c r="F17" s="65">
        <v>90.16</v>
      </c>
      <c r="G17" s="15"/>
      <c r="H17" s="14"/>
    </row>
    <row r="18" spans="1:8" s="12" customFormat="1">
      <c r="A18" s="78" t="s">
        <v>34</v>
      </c>
      <c r="B18" s="26">
        <v>992</v>
      </c>
      <c r="C18" s="26">
        <v>193268747</v>
      </c>
      <c r="D18" s="26">
        <v>125422697</v>
      </c>
      <c r="E18" s="26">
        <v>125733981</v>
      </c>
      <c r="F18" s="46">
        <v>64.895488249841037</v>
      </c>
      <c r="G18" s="15"/>
      <c r="H18" s="16"/>
    </row>
    <row r="19" spans="1:8" s="12" customFormat="1">
      <c r="A19" s="77" t="s">
        <v>35</v>
      </c>
      <c r="B19" s="62">
        <v>243</v>
      </c>
      <c r="C19" s="62">
        <v>55120656</v>
      </c>
      <c r="D19" s="62">
        <v>29034705</v>
      </c>
      <c r="E19" s="62">
        <v>29058604</v>
      </c>
      <c r="F19" s="65">
        <v>52.674817585625256</v>
      </c>
      <c r="G19" s="15"/>
    </row>
    <row r="20" spans="1:8" s="12" customFormat="1">
      <c r="A20" s="78" t="s">
        <v>36</v>
      </c>
      <c r="B20" s="26">
        <v>824</v>
      </c>
      <c r="C20" s="26">
        <v>145606345</v>
      </c>
      <c r="D20" s="26">
        <v>116111638</v>
      </c>
      <c r="E20" s="26">
        <v>116463760</v>
      </c>
      <c r="F20" s="46">
        <v>79.743529033710729</v>
      </c>
      <c r="G20" s="15"/>
      <c r="H20" s="13"/>
    </row>
    <row r="21" spans="1:8" s="12" customFormat="1">
      <c r="A21" s="77" t="s">
        <v>37</v>
      </c>
      <c r="B21" s="62">
        <v>940</v>
      </c>
      <c r="C21" s="62">
        <v>197117093</v>
      </c>
      <c r="D21" s="62">
        <v>126575548</v>
      </c>
      <c r="E21" s="62">
        <v>127027322</v>
      </c>
      <c r="F21" s="65">
        <v>65.53</v>
      </c>
      <c r="G21" s="15"/>
      <c r="H21" s="57"/>
    </row>
    <row r="22" spans="1:8" s="12" customFormat="1">
      <c r="A22" s="78" t="s">
        <v>64</v>
      </c>
      <c r="B22" s="74">
        <v>1034</v>
      </c>
      <c r="C22" s="74">
        <v>197117093</v>
      </c>
      <c r="D22" s="74">
        <v>121437273</v>
      </c>
      <c r="E22" s="74">
        <v>120514648</v>
      </c>
      <c r="F22" s="46">
        <v>73.27</v>
      </c>
      <c r="G22" s="15"/>
      <c r="H22" s="57"/>
    </row>
    <row r="23" spans="1:8" s="12" customFormat="1">
      <c r="A23" s="77" t="s">
        <v>74</v>
      </c>
      <c r="B23" s="63">
        <v>1079</v>
      </c>
      <c r="C23" s="63">
        <v>223262105</v>
      </c>
      <c r="D23" s="63">
        <v>154928094</v>
      </c>
      <c r="E23" s="63">
        <v>153354084</v>
      </c>
      <c r="F23" s="79">
        <v>69.39</v>
      </c>
      <c r="G23" s="15"/>
      <c r="H23" s="57"/>
    </row>
    <row r="24" spans="1:8" s="12" customFormat="1">
      <c r="A24" s="78" t="s">
        <v>75</v>
      </c>
      <c r="B24" s="74">
        <v>313</v>
      </c>
      <c r="C24" s="74">
        <v>80370115</v>
      </c>
      <c r="D24" s="74">
        <v>47125822</v>
      </c>
      <c r="E24" s="74">
        <v>47062502</v>
      </c>
      <c r="F24" s="46">
        <v>58.64</v>
      </c>
      <c r="G24" s="15"/>
      <c r="H24" s="57"/>
    </row>
    <row r="25" spans="1:8" s="12" customFormat="1">
      <c r="A25" s="77" t="s">
        <v>93</v>
      </c>
      <c r="B25" s="63">
        <v>824</v>
      </c>
      <c r="C25" s="63">
        <v>170768162</v>
      </c>
      <c r="D25" s="63">
        <v>135944306</v>
      </c>
      <c r="E25" s="63">
        <v>135855374</v>
      </c>
      <c r="F25" s="79">
        <v>79.61</v>
      </c>
      <c r="G25" s="15"/>
      <c r="H25" s="17"/>
    </row>
    <row r="26" spans="1:8" s="12" customFormat="1">
      <c r="A26" s="78" t="s">
        <v>97</v>
      </c>
      <c r="B26" s="74">
        <v>690</v>
      </c>
      <c r="C26" s="74">
        <v>172326219</v>
      </c>
      <c r="D26" s="74">
        <v>109784490</v>
      </c>
      <c r="E26" s="74">
        <v>109721485</v>
      </c>
      <c r="F26" s="46">
        <v>63.71</v>
      </c>
      <c r="G26" s="15"/>
      <c r="H26" s="17"/>
    </row>
    <row r="27" spans="1:8">
      <c r="A27" s="87" t="s">
        <v>60</v>
      </c>
      <c r="B27" s="88"/>
      <c r="C27" s="88"/>
      <c r="D27" s="88"/>
      <c r="E27" s="88"/>
      <c r="F27" s="89"/>
    </row>
    <row r="28" spans="1:8">
      <c r="A28" s="80" t="s">
        <v>25</v>
      </c>
      <c r="B28" s="55" t="s">
        <v>80</v>
      </c>
      <c r="C28" s="55"/>
      <c r="D28" s="55"/>
      <c r="E28" s="55"/>
      <c r="F28" s="56"/>
      <c r="H28" s="5"/>
    </row>
    <row r="29" spans="1:8">
      <c r="A29" s="80" t="s">
        <v>26</v>
      </c>
      <c r="B29" s="55" t="s">
        <v>81</v>
      </c>
      <c r="C29" s="55"/>
      <c r="D29" s="55"/>
      <c r="E29" s="55"/>
      <c r="F29" s="56"/>
      <c r="H29" s="5"/>
    </row>
    <row r="30" spans="1:8">
      <c r="A30" s="80" t="s">
        <v>27</v>
      </c>
      <c r="B30" s="55" t="s">
        <v>82</v>
      </c>
      <c r="C30" s="55"/>
      <c r="D30" s="55"/>
      <c r="E30" s="55"/>
      <c r="F30" s="56"/>
      <c r="H30" s="5"/>
    </row>
    <row r="31" spans="1:8" ht="28.5" customHeight="1">
      <c r="A31" s="80" t="s">
        <v>28</v>
      </c>
      <c r="B31" s="97" t="s">
        <v>83</v>
      </c>
      <c r="C31" s="97"/>
      <c r="D31" s="97"/>
      <c r="E31" s="97"/>
      <c r="F31" s="81"/>
      <c r="H31" s="5"/>
    </row>
    <row r="32" spans="1:8" ht="12.75" customHeight="1">
      <c r="A32" s="80" t="s">
        <v>29</v>
      </c>
      <c r="B32" s="55" t="s">
        <v>84</v>
      </c>
      <c r="C32" s="55"/>
      <c r="D32" s="55"/>
      <c r="E32" s="55"/>
      <c r="F32" s="56"/>
    </row>
    <row r="33" spans="1:6" ht="15.75" customHeight="1">
      <c r="A33" s="80" t="s">
        <v>30</v>
      </c>
      <c r="B33" s="55" t="s">
        <v>85</v>
      </c>
      <c r="C33" s="55"/>
      <c r="D33" s="55"/>
      <c r="E33" s="55"/>
      <c r="F33" s="56"/>
    </row>
    <row r="34" spans="1:6">
      <c r="A34" s="80" t="s">
        <v>31</v>
      </c>
      <c r="B34" s="55" t="s">
        <v>86</v>
      </c>
      <c r="C34" s="55"/>
      <c r="D34" s="55"/>
      <c r="E34" s="55"/>
      <c r="F34" s="56"/>
    </row>
    <row r="35" spans="1:6">
      <c r="A35" s="80" t="s">
        <v>32</v>
      </c>
      <c r="B35" s="55" t="s">
        <v>87</v>
      </c>
      <c r="C35" s="55"/>
      <c r="D35" s="55"/>
      <c r="E35" s="55"/>
      <c r="F35" s="56"/>
    </row>
    <row r="36" spans="1:6">
      <c r="A36" s="80" t="s">
        <v>33</v>
      </c>
      <c r="B36" s="55" t="s">
        <v>88</v>
      </c>
      <c r="C36" s="55"/>
      <c r="D36" s="55"/>
      <c r="E36" s="55"/>
      <c r="F36" s="56"/>
    </row>
    <row r="37" spans="1:6">
      <c r="A37" s="80" t="s">
        <v>38</v>
      </c>
      <c r="B37" s="55" t="s">
        <v>89</v>
      </c>
      <c r="C37" s="55"/>
      <c r="D37" s="55"/>
      <c r="E37" s="55"/>
      <c r="F37" s="56"/>
    </row>
    <row r="38" spans="1:6">
      <c r="A38" s="80" t="s">
        <v>39</v>
      </c>
      <c r="B38" s="55" t="s">
        <v>90</v>
      </c>
      <c r="C38" s="55"/>
      <c r="D38" s="55"/>
      <c r="E38" s="55"/>
      <c r="F38" s="56"/>
    </row>
    <row r="39" spans="1:6">
      <c r="A39" s="80" t="s">
        <v>40</v>
      </c>
      <c r="B39" s="55" t="s">
        <v>91</v>
      </c>
      <c r="C39" s="55"/>
      <c r="D39" s="55"/>
      <c r="E39" s="55"/>
      <c r="F39" s="56"/>
    </row>
    <row r="40" spans="1:6">
      <c r="A40" s="80" t="s">
        <v>41</v>
      </c>
      <c r="B40" s="55" t="s">
        <v>92</v>
      </c>
      <c r="C40" s="55"/>
      <c r="D40" s="55"/>
      <c r="E40" s="55"/>
      <c r="F40" s="56"/>
    </row>
    <row r="41" spans="1:6">
      <c r="A41" s="80" t="s">
        <v>72</v>
      </c>
      <c r="B41" s="55" t="s">
        <v>73</v>
      </c>
      <c r="C41" s="55"/>
      <c r="D41" s="55"/>
      <c r="E41" s="55"/>
      <c r="F41" s="56"/>
    </row>
    <row r="42" spans="1:6">
      <c r="A42" s="82" t="s">
        <v>76</v>
      </c>
      <c r="B42" s="83" t="s">
        <v>77</v>
      </c>
      <c r="C42" s="83"/>
      <c r="D42" s="83"/>
      <c r="E42" s="83"/>
      <c r="F42" s="84"/>
    </row>
    <row r="43" spans="1:6">
      <c r="A43" s="85" t="s">
        <v>78</v>
      </c>
      <c r="B43" s="86" t="s">
        <v>94</v>
      </c>
      <c r="C43" s="86"/>
      <c r="D43" s="86"/>
      <c r="E43" s="86"/>
      <c r="F43" s="86"/>
    </row>
    <row r="44" spans="1:6" ht="13.5" thickBot="1">
      <c r="A44" s="59" t="s">
        <v>95</v>
      </c>
      <c r="B44" s="86"/>
      <c r="C44" s="86"/>
      <c r="D44" s="86"/>
      <c r="E44" s="86"/>
      <c r="F44" s="86"/>
    </row>
    <row r="45" spans="1:6" ht="13.5" thickBot="1">
      <c r="A45" s="59" t="s">
        <v>98</v>
      </c>
      <c r="B45" s="59"/>
      <c r="C45" s="59"/>
      <c r="D45" s="59"/>
      <c r="E45" s="59"/>
      <c r="F45" s="59"/>
    </row>
  </sheetData>
  <mergeCells count="4">
    <mergeCell ref="B2:F2"/>
    <mergeCell ref="B4:F4"/>
    <mergeCell ref="B5:F5"/>
    <mergeCell ref="B31:E31"/>
  </mergeCells>
  <printOptions horizontalCentered="1"/>
  <pageMargins left="0.56000000000000005" right="0.23622047244094491" top="0.23622047244094491" bottom="0.51181102362204722" header="0" footer="0"/>
  <pageSetup orientation="portrait" r:id="rId1"/>
  <headerFooter alignWithMargins="0"/>
  <colBreaks count="1" manualBreakCount="1">
    <brk id="6" max="1048575" man="1"/>
  </colBreaks>
  <ignoredErrors>
    <ignoredError sqref="A28:A4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55" transitionEvaluation="1"/>
  <dimension ref="A1:L80"/>
  <sheetViews>
    <sheetView tabSelected="1" view="pageBreakPreview" topLeftCell="A55" zoomScaleSheetLayoutView="100" workbookViewId="0">
      <selection activeCell="A74" sqref="A74"/>
    </sheetView>
  </sheetViews>
  <sheetFormatPr defaultColWidth="10.875" defaultRowHeight="12.75"/>
  <cols>
    <col min="1" max="1" width="12.75" style="12" customWidth="1"/>
    <col min="2" max="2" width="10.875" style="1" customWidth="1"/>
    <col min="3" max="4" width="15.625" style="1" customWidth="1"/>
    <col min="5" max="5" width="14.625" style="1" customWidth="1"/>
    <col min="6" max="6" width="19" style="1" customWidth="1"/>
    <col min="7" max="7" width="12.625" style="1" customWidth="1"/>
    <col min="8" max="8" width="13.625" style="1" customWidth="1"/>
    <col min="9" max="9" width="16.25" style="1" customWidth="1"/>
    <col min="10" max="10" width="14.625" style="1" customWidth="1"/>
    <col min="11" max="11" width="10.25" style="1" customWidth="1"/>
    <col min="12" max="22" width="10.875" style="1"/>
    <col min="23" max="23" width="50.625" style="1" customWidth="1"/>
    <col min="24" max="24" width="10.875" style="1"/>
    <col min="25" max="25" width="50.625" style="1" customWidth="1"/>
    <col min="26" max="16384" width="10.875" style="1"/>
  </cols>
  <sheetData>
    <row r="1" spans="1:8" ht="15.75">
      <c r="A1" s="29"/>
      <c r="B1" s="30"/>
      <c r="C1" s="30"/>
      <c r="D1" s="30"/>
      <c r="E1" s="30"/>
      <c r="F1" s="31"/>
    </row>
    <row r="2" spans="1:8" ht="15.75">
      <c r="A2" s="98" t="s">
        <v>0</v>
      </c>
      <c r="B2" s="95"/>
      <c r="C2" s="95"/>
      <c r="D2" s="95"/>
      <c r="E2" s="95"/>
      <c r="F2" s="96"/>
    </row>
    <row r="3" spans="1:8" ht="15.75">
      <c r="A3" s="32"/>
      <c r="B3" s="33"/>
      <c r="C3" s="33"/>
      <c r="D3" s="33"/>
      <c r="E3" s="33"/>
      <c r="F3" s="34"/>
    </row>
    <row r="4" spans="1:8" ht="15.75">
      <c r="A4" s="98" t="s">
        <v>1</v>
      </c>
      <c r="B4" s="95"/>
      <c r="C4" s="95"/>
      <c r="D4" s="95"/>
      <c r="E4" s="95"/>
      <c r="F4" s="96"/>
    </row>
    <row r="5" spans="1:8" ht="15.75">
      <c r="A5" s="98" t="s">
        <v>2</v>
      </c>
      <c r="B5" s="95"/>
      <c r="C5" s="95"/>
      <c r="D5" s="95"/>
      <c r="E5" s="95"/>
      <c r="F5" s="96"/>
    </row>
    <row r="6" spans="1:8" ht="15.75">
      <c r="A6" s="35"/>
      <c r="B6" s="10"/>
      <c r="C6" s="10"/>
      <c r="D6" s="10"/>
      <c r="E6" s="10"/>
      <c r="F6" s="36"/>
      <c r="G6" s="2" t="s">
        <v>3</v>
      </c>
    </row>
    <row r="7" spans="1:8" ht="44.25" customHeight="1">
      <c r="A7" s="37" t="s">
        <v>71</v>
      </c>
      <c r="B7" s="28" t="s">
        <v>5</v>
      </c>
      <c r="C7" s="28" t="s">
        <v>6</v>
      </c>
      <c r="D7" s="28" t="s">
        <v>7</v>
      </c>
      <c r="E7" s="28" t="s">
        <v>8</v>
      </c>
      <c r="F7" s="38" t="s">
        <v>9</v>
      </c>
      <c r="G7" s="2" t="s">
        <v>10</v>
      </c>
    </row>
    <row r="8" spans="1:8">
      <c r="A8" s="39">
        <v>1</v>
      </c>
      <c r="B8" s="27">
        <v>2</v>
      </c>
      <c r="C8" s="27">
        <v>3</v>
      </c>
      <c r="D8" s="27">
        <v>4</v>
      </c>
      <c r="E8" s="27">
        <v>5</v>
      </c>
      <c r="F8" s="40">
        <v>6</v>
      </c>
      <c r="G8" s="2" t="s">
        <v>11</v>
      </c>
    </row>
    <row r="9" spans="1:8">
      <c r="A9" s="41">
        <v>2008</v>
      </c>
      <c r="B9" s="24"/>
      <c r="C9" s="7"/>
      <c r="D9" s="7"/>
      <c r="E9" s="7"/>
      <c r="F9" s="42"/>
      <c r="G9" s="3"/>
      <c r="H9" s="4"/>
    </row>
    <row r="10" spans="1:8" s="12" customFormat="1">
      <c r="A10" s="43" t="s">
        <v>21</v>
      </c>
      <c r="B10" s="23"/>
      <c r="C10" s="23"/>
      <c r="D10" s="23"/>
      <c r="E10" s="23"/>
      <c r="F10" s="44"/>
      <c r="G10" s="15"/>
      <c r="H10" s="17"/>
    </row>
    <row r="11" spans="1:8" s="12" customFormat="1">
      <c r="A11" s="64" t="s">
        <v>22</v>
      </c>
      <c r="B11" s="62">
        <v>60</v>
      </c>
      <c r="C11" s="62">
        <v>1214636</v>
      </c>
      <c r="D11" s="62">
        <v>1086529</v>
      </c>
      <c r="E11" s="62">
        <v>1086529</v>
      </c>
      <c r="F11" s="65">
        <f>D11/C11*100</f>
        <v>89.453054248350952</v>
      </c>
      <c r="G11" s="15"/>
      <c r="H11" s="17"/>
    </row>
    <row r="12" spans="1:8" s="12" customFormat="1">
      <c r="A12" s="45" t="s">
        <v>23</v>
      </c>
      <c r="B12" s="26">
        <v>60</v>
      </c>
      <c r="C12" s="26">
        <v>1302266</v>
      </c>
      <c r="D12" s="26">
        <v>1135117</v>
      </c>
      <c r="E12" s="26">
        <v>1132658</v>
      </c>
      <c r="F12" s="46">
        <f>D12/C12*100</f>
        <v>87.164757430509582</v>
      </c>
      <c r="G12" s="15"/>
    </row>
    <row r="13" spans="1:8" s="12" customFormat="1">
      <c r="A13" s="64" t="s">
        <v>24</v>
      </c>
      <c r="B13" s="62">
        <v>60</v>
      </c>
      <c r="C13" s="62">
        <v>2037998</v>
      </c>
      <c r="D13" s="62">
        <v>1884998</v>
      </c>
      <c r="E13" s="62">
        <v>1880834</v>
      </c>
      <c r="F13" s="65">
        <f>D13/C13*100</f>
        <v>92.492632475596153</v>
      </c>
      <c r="G13" s="15"/>
    </row>
    <row r="14" spans="1:8" s="12" customFormat="1">
      <c r="A14" s="66">
        <v>2009</v>
      </c>
      <c r="B14" s="6"/>
      <c r="C14" s="6"/>
      <c r="D14" s="6"/>
      <c r="E14" s="6"/>
      <c r="F14" s="47"/>
      <c r="G14" s="15"/>
      <c r="H14" s="18"/>
    </row>
    <row r="15" spans="1:8" s="12" customFormat="1">
      <c r="A15" s="67" t="s">
        <v>21</v>
      </c>
      <c r="B15" s="7"/>
      <c r="C15" s="7"/>
      <c r="D15" s="7"/>
      <c r="E15" s="7"/>
      <c r="F15" s="42"/>
      <c r="G15" s="15"/>
      <c r="H15" s="18"/>
    </row>
    <row r="16" spans="1:8" s="12" customFormat="1">
      <c r="A16" s="48" t="s">
        <v>42</v>
      </c>
      <c r="B16" s="26">
        <v>294</v>
      </c>
      <c r="C16" s="26">
        <v>57892259</v>
      </c>
      <c r="D16" s="26">
        <v>41898927</v>
      </c>
      <c r="E16" s="26">
        <v>42058446</v>
      </c>
      <c r="F16" s="46">
        <v>72.37</v>
      </c>
      <c r="G16" s="15"/>
      <c r="H16" s="18"/>
    </row>
    <row r="17" spans="1:8" s="12" customFormat="1">
      <c r="A17" s="68" t="s">
        <v>43</v>
      </c>
      <c r="B17" s="62">
        <v>60</v>
      </c>
      <c r="C17" s="62">
        <v>749948</v>
      </c>
      <c r="D17" s="62">
        <v>560941</v>
      </c>
      <c r="E17" s="62">
        <v>574662</v>
      </c>
      <c r="F17" s="65">
        <v>74.8</v>
      </c>
      <c r="G17" s="15"/>
      <c r="H17" s="18"/>
    </row>
    <row r="18" spans="1:8" s="12" customFormat="1">
      <c r="A18" s="48" t="s">
        <v>44</v>
      </c>
      <c r="B18" s="26">
        <v>90</v>
      </c>
      <c r="C18" s="26">
        <v>13117142</v>
      </c>
      <c r="D18" s="26">
        <v>9481923</v>
      </c>
      <c r="E18" s="26">
        <v>9490092</v>
      </c>
      <c r="F18" s="46">
        <v>72.290000000000006</v>
      </c>
      <c r="G18" s="15"/>
      <c r="H18" s="18"/>
    </row>
    <row r="19" spans="1:8" s="12" customFormat="1">
      <c r="A19" s="68" t="s">
        <v>45</v>
      </c>
      <c r="B19" s="62">
        <v>81</v>
      </c>
      <c r="C19" s="62">
        <v>18045638</v>
      </c>
      <c r="D19" s="62">
        <v>10278740</v>
      </c>
      <c r="E19" s="62">
        <v>10279009</v>
      </c>
      <c r="F19" s="65">
        <v>56.96</v>
      </c>
      <c r="G19" s="15"/>
      <c r="H19" s="18"/>
    </row>
    <row r="20" spans="1:8" s="12" customFormat="1">
      <c r="A20" s="48" t="s">
        <v>46</v>
      </c>
      <c r="B20" s="26">
        <v>288</v>
      </c>
      <c r="C20" s="26">
        <v>75968312</v>
      </c>
      <c r="D20" s="26">
        <v>45198331</v>
      </c>
      <c r="E20" s="26">
        <v>45314850</v>
      </c>
      <c r="F20" s="46">
        <v>59.5</v>
      </c>
      <c r="G20" s="15"/>
      <c r="H20" s="18"/>
    </row>
    <row r="21" spans="1:8" s="12" customFormat="1">
      <c r="A21" s="68" t="s">
        <v>47</v>
      </c>
      <c r="B21" s="62">
        <v>147</v>
      </c>
      <c r="C21" s="62">
        <v>27194864</v>
      </c>
      <c r="D21" s="62">
        <v>17757978</v>
      </c>
      <c r="E21" s="62">
        <v>17765071</v>
      </c>
      <c r="F21" s="65">
        <v>65.3</v>
      </c>
      <c r="G21" s="15"/>
      <c r="H21" s="18"/>
    </row>
    <row r="22" spans="1:8" s="12" customFormat="1">
      <c r="A22" s="48" t="s">
        <v>48</v>
      </c>
      <c r="B22" s="26">
        <v>32</v>
      </c>
      <c r="C22" s="26">
        <v>300584</v>
      </c>
      <c r="D22" s="26">
        <v>245857</v>
      </c>
      <c r="E22" s="26">
        <v>251851</v>
      </c>
      <c r="F22" s="46">
        <v>81.790000000000006</v>
      </c>
      <c r="G22" s="15"/>
      <c r="H22" s="18"/>
    </row>
    <row r="23" spans="1:8" s="12" customFormat="1">
      <c r="A23" s="41">
        <v>2010</v>
      </c>
      <c r="B23" s="7"/>
      <c r="C23" s="7"/>
      <c r="D23" s="7"/>
      <c r="E23" s="7"/>
      <c r="F23" s="42"/>
      <c r="G23" s="15"/>
      <c r="H23" s="18"/>
    </row>
    <row r="24" spans="1:8" s="12" customFormat="1">
      <c r="A24" s="43" t="s">
        <v>21</v>
      </c>
      <c r="B24" s="6"/>
      <c r="C24" s="6"/>
      <c r="D24" s="6"/>
      <c r="E24" s="6"/>
      <c r="F24" s="47"/>
      <c r="G24" s="15"/>
      <c r="H24" s="16"/>
    </row>
    <row r="25" spans="1:8" s="12" customFormat="1">
      <c r="A25" s="68" t="s">
        <v>49</v>
      </c>
      <c r="B25" s="62">
        <v>243</v>
      </c>
      <c r="C25" s="62">
        <v>55120656</v>
      </c>
      <c r="D25" s="62">
        <v>29034705</v>
      </c>
      <c r="E25" s="62">
        <v>29058604</v>
      </c>
      <c r="F25" s="65">
        <v>52.67</v>
      </c>
      <c r="G25" s="15"/>
      <c r="H25" s="18"/>
    </row>
    <row r="26" spans="1:8" s="12" customFormat="1">
      <c r="A26" s="66">
        <v>2011</v>
      </c>
      <c r="B26" s="6"/>
      <c r="C26" s="6"/>
      <c r="D26" s="6"/>
      <c r="E26" s="6"/>
      <c r="F26" s="47"/>
      <c r="G26" s="15"/>
      <c r="H26" s="18"/>
    </row>
    <row r="27" spans="1:8" s="12" customFormat="1">
      <c r="A27" s="67" t="s">
        <v>21</v>
      </c>
      <c r="B27" s="7"/>
      <c r="C27" s="7"/>
      <c r="D27" s="7"/>
      <c r="E27" s="7"/>
      <c r="F27" s="42"/>
      <c r="G27" s="15"/>
      <c r="H27" s="16"/>
    </row>
    <row r="28" spans="1:8" s="12" customFormat="1">
      <c r="A28" s="48" t="s">
        <v>50</v>
      </c>
      <c r="B28" s="26">
        <v>126</v>
      </c>
      <c r="C28" s="26">
        <v>18188269</v>
      </c>
      <c r="D28" s="26">
        <v>13809440</v>
      </c>
      <c r="E28" s="26">
        <v>13820576</v>
      </c>
      <c r="F28" s="46">
        <v>75.92</v>
      </c>
      <c r="G28" s="15"/>
      <c r="H28" s="20"/>
    </row>
    <row r="29" spans="1:8" s="12" customFormat="1">
      <c r="A29" s="68" t="s">
        <v>51</v>
      </c>
      <c r="B29" s="62">
        <v>140</v>
      </c>
      <c r="C29" s="62">
        <v>23208138</v>
      </c>
      <c r="D29" s="62">
        <v>17387777</v>
      </c>
      <c r="E29" s="62">
        <v>17461779</v>
      </c>
      <c r="F29" s="65">
        <v>74.92</v>
      </c>
      <c r="G29" s="15"/>
      <c r="H29" s="18"/>
    </row>
    <row r="30" spans="1:8" s="12" customFormat="1">
      <c r="A30" s="49" t="s">
        <v>52</v>
      </c>
      <c r="B30" s="26">
        <v>30</v>
      </c>
      <c r="C30" s="26">
        <v>810635</v>
      </c>
      <c r="D30" s="26">
        <v>693270</v>
      </c>
      <c r="E30" s="26">
        <v>697900</v>
      </c>
      <c r="F30" s="46">
        <v>85.52</v>
      </c>
      <c r="G30" s="15"/>
      <c r="H30" s="18"/>
    </row>
    <row r="31" spans="1:8" s="12" customFormat="1">
      <c r="A31" s="68" t="s">
        <v>53</v>
      </c>
      <c r="B31" s="62">
        <v>234</v>
      </c>
      <c r="C31" s="62">
        <v>47115846</v>
      </c>
      <c r="D31" s="62">
        <v>36756813</v>
      </c>
      <c r="E31" s="62">
        <v>36845373</v>
      </c>
      <c r="F31" s="65">
        <v>78.010000000000005</v>
      </c>
      <c r="G31" s="15"/>
    </row>
    <row r="32" spans="1:8" s="12" customFormat="1">
      <c r="A32" s="48" t="s">
        <v>54</v>
      </c>
      <c r="B32" s="26">
        <v>294</v>
      </c>
      <c r="C32" s="26">
        <v>56283457</v>
      </c>
      <c r="D32" s="26">
        <v>47464338</v>
      </c>
      <c r="E32" s="26">
        <v>47638132</v>
      </c>
      <c r="F32" s="46">
        <v>84.33</v>
      </c>
      <c r="G32" s="15"/>
    </row>
    <row r="33" spans="1:12" s="12" customFormat="1">
      <c r="A33" s="41">
        <v>2012</v>
      </c>
      <c r="B33" s="7"/>
      <c r="C33" s="7"/>
      <c r="D33" s="7"/>
      <c r="E33" s="7"/>
      <c r="F33" s="42"/>
      <c r="G33" s="15"/>
    </row>
    <row r="34" spans="1:12" s="12" customFormat="1">
      <c r="A34" s="43" t="s">
        <v>21</v>
      </c>
      <c r="B34" s="6"/>
      <c r="C34" s="6"/>
      <c r="D34" s="6"/>
      <c r="E34" s="6"/>
      <c r="F34" s="47"/>
      <c r="G34" s="15"/>
    </row>
    <row r="35" spans="1:12" s="12" customFormat="1">
      <c r="A35" s="68" t="s">
        <v>55</v>
      </c>
      <c r="B35" s="62">
        <v>40</v>
      </c>
      <c r="C35" s="62">
        <v>1026304</v>
      </c>
      <c r="D35" s="62">
        <v>838781</v>
      </c>
      <c r="E35" s="62">
        <v>848861</v>
      </c>
      <c r="F35" s="65">
        <f>D35/C35*100</f>
        <v>81.728318315041165</v>
      </c>
      <c r="G35" s="17"/>
      <c r="H35" s="17"/>
      <c r="I35" s="18"/>
      <c r="J35" s="18"/>
      <c r="K35" s="18"/>
      <c r="L35" s="19"/>
    </row>
    <row r="36" spans="1:12" s="12" customFormat="1">
      <c r="A36" s="48" t="s">
        <v>56</v>
      </c>
      <c r="B36" s="26">
        <v>60</v>
      </c>
      <c r="C36" s="26">
        <v>1748399</v>
      </c>
      <c r="D36" s="26">
        <v>1384570</v>
      </c>
      <c r="E36" s="26">
        <v>1396968</v>
      </c>
      <c r="F36" s="46">
        <f t="shared" ref="F36:F41" si="0">D36/C36*100</f>
        <v>79.190733922863146</v>
      </c>
      <c r="G36" s="17"/>
      <c r="H36" s="17"/>
      <c r="I36" s="18"/>
      <c r="J36" s="18"/>
      <c r="K36" s="18"/>
      <c r="L36" s="19"/>
    </row>
    <row r="37" spans="1:12" s="12" customFormat="1">
      <c r="A37" s="68" t="s">
        <v>57</v>
      </c>
      <c r="B37" s="62">
        <v>117</v>
      </c>
      <c r="C37" s="62">
        <v>17764755</v>
      </c>
      <c r="D37" s="62">
        <v>13892784</v>
      </c>
      <c r="E37" s="62">
        <v>13901424</v>
      </c>
      <c r="F37" s="65">
        <f t="shared" si="0"/>
        <v>78.204197018196993</v>
      </c>
      <c r="G37" s="17"/>
      <c r="H37" s="17"/>
      <c r="I37" s="18"/>
      <c r="J37" s="18"/>
      <c r="K37" s="18"/>
      <c r="L37" s="19"/>
    </row>
    <row r="38" spans="1:12" s="12" customFormat="1">
      <c r="A38" s="48" t="s">
        <v>58</v>
      </c>
      <c r="B38" s="26">
        <v>70</v>
      </c>
      <c r="C38" s="26">
        <v>6377330</v>
      </c>
      <c r="D38" s="26">
        <v>4219694</v>
      </c>
      <c r="E38" s="26">
        <v>4250314</v>
      </c>
      <c r="F38" s="46">
        <f t="shared" si="0"/>
        <v>66.167095006844562</v>
      </c>
      <c r="G38" s="17"/>
      <c r="H38" s="17"/>
      <c r="I38" s="18"/>
      <c r="J38" s="18"/>
      <c r="K38" s="18"/>
      <c r="L38" s="19"/>
    </row>
    <row r="39" spans="1:12" s="12" customFormat="1">
      <c r="A39" s="69" t="s">
        <v>59</v>
      </c>
      <c r="B39" s="70">
        <v>403</v>
      </c>
      <c r="C39" s="70">
        <v>127492836</v>
      </c>
      <c r="D39" s="70">
        <v>75725793</v>
      </c>
      <c r="E39" s="70">
        <v>75831682</v>
      </c>
      <c r="F39" s="65">
        <f t="shared" si="0"/>
        <v>59.396116186481251</v>
      </c>
      <c r="G39" s="20"/>
      <c r="H39" s="21"/>
      <c r="I39" s="16"/>
      <c r="J39" s="16"/>
      <c r="K39" s="16"/>
      <c r="L39" s="22"/>
    </row>
    <row r="40" spans="1:12" s="12" customFormat="1">
      <c r="A40" s="49" t="s">
        <v>61</v>
      </c>
      <c r="B40" s="25">
        <v>182</v>
      </c>
      <c r="C40" s="25">
        <v>38099110</v>
      </c>
      <c r="D40" s="25">
        <v>27164074</v>
      </c>
      <c r="E40" s="25">
        <v>27417045</v>
      </c>
      <c r="F40" s="46">
        <f t="shared" si="0"/>
        <v>71.29844765402656</v>
      </c>
      <c r="G40" s="20"/>
      <c r="H40" s="21"/>
      <c r="I40" s="16"/>
      <c r="J40" s="16"/>
      <c r="K40" s="16"/>
      <c r="L40" s="22"/>
    </row>
    <row r="41" spans="1:12" s="12" customFormat="1">
      <c r="A41" s="69" t="s">
        <v>62</v>
      </c>
      <c r="B41" s="70">
        <v>68</v>
      </c>
      <c r="C41" s="70">
        <v>4608359</v>
      </c>
      <c r="D41" s="70">
        <v>3349852</v>
      </c>
      <c r="E41" s="70">
        <v>3381028</v>
      </c>
      <c r="F41" s="65">
        <f t="shared" si="0"/>
        <v>72.69077778011652</v>
      </c>
      <c r="G41" s="20"/>
      <c r="H41" s="21"/>
      <c r="I41" s="16"/>
      <c r="J41" s="16"/>
      <c r="K41" s="16"/>
      <c r="L41" s="22"/>
    </row>
    <row r="42" spans="1:12">
      <c r="A42" s="73">
        <v>2013</v>
      </c>
      <c r="B42" s="11"/>
      <c r="C42" s="11"/>
      <c r="D42" s="11"/>
      <c r="E42" s="11"/>
      <c r="F42" s="51"/>
      <c r="G42" s="3"/>
    </row>
    <row r="43" spans="1:12">
      <c r="A43" s="67" t="s">
        <v>21</v>
      </c>
      <c r="B43" s="8"/>
      <c r="C43" s="8"/>
      <c r="D43" s="8"/>
      <c r="E43" s="8"/>
      <c r="F43" s="50"/>
      <c r="G43" s="3"/>
    </row>
    <row r="44" spans="1:12">
      <c r="A44" s="49" t="s">
        <v>63</v>
      </c>
      <c r="B44" s="25">
        <v>224</v>
      </c>
      <c r="C44" s="25">
        <v>43685739</v>
      </c>
      <c r="D44" s="25">
        <v>31213124</v>
      </c>
      <c r="E44" s="25">
        <v>31352454</v>
      </c>
      <c r="F44" s="52">
        <v>71.45</v>
      </c>
      <c r="G44" s="3"/>
    </row>
    <row r="45" spans="1:12">
      <c r="A45" s="69" t="s">
        <v>24</v>
      </c>
      <c r="B45" s="70">
        <v>60</v>
      </c>
      <c r="C45" s="70">
        <v>2358493</v>
      </c>
      <c r="D45" s="70">
        <v>2165482</v>
      </c>
      <c r="E45" s="70">
        <v>2202065</v>
      </c>
      <c r="F45" s="71">
        <v>91.82</v>
      </c>
      <c r="G45" s="3"/>
    </row>
    <row r="46" spans="1:12">
      <c r="A46" s="53" t="s">
        <v>23</v>
      </c>
      <c r="B46" s="25">
        <v>60</v>
      </c>
      <c r="C46" s="25">
        <v>1198449</v>
      </c>
      <c r="D46" s="25">
        <v>1080887</v>
      </c>
      <c r="E46" s="25">
        <v>1094852</v>
      </c>
      <c r="F46" s="52">
        <v>90.19</v>
      </c>
      <c r="G46" s="3"/>
    </row>
    <row r="47" spans="1:12">
      <c r="A47" s="72" t="s">
        <v>65</v>
      </c>
      <c r="B47" s="70">
        <v>60</v>
      </c>
      <c r="C47" s="70">
        <v>1503907</v>
      </c>
      <c r="D47" s="70">
        <v>1305726</v>
      </c>
      <c r="E47" s="70">
        <v>1319039</v>
      </c>
      <c r="F47" s="71">
        <v>86.82</v>
      </c>
      <c r="G47" s="3"/>
    </row>
    <row r="48" spans="1:12">
      <c r="A48" s="54" t="s">
        <v>66</v>
      </c>
      <c r="B48" s="25">
        <v>230</v>
      </c>
      <c r="C48" s="25">
        <v>46636788</v>
      </c>
      <c r="D48" s="25">
        <v>33612951</v>
      </c>
      <c r="E48" s="25">
        <v>33209333</v>
      </c>
      <c r="F48" s="52">
        <v>72.069999999999993</v>
      </c>
      <c r="G48" s="3"/>
    </row>
    <row r="49" spans="1:7">
      <c r="A49" s="72" t="s">
        <v>67</v>
      </c>
      <c r="B49" s="70">
        <v>40</v>
      </c>
      <c r="C49" s="70">
        <v>690860</v>
      </c>
      <c r="D49" s="70">
        <v>558385</v>
      </c>
      <c r="E49" s="70">
        <v>569607</v>
      </c>
      <c r="F49" s="71">
        <v>80.819999999999993</v>
      </c>
      <c r="G49" s="3"/>
    </row>
    <row r="50" spans="1:7">
      <c r="A50" s="54" t="s">
        <v>68</v>
      </c>
      <c r="B50" s="25">
        <v>200</v>
      </c>
      <c r="C50" s="25">
        <v>40829312</v>
      </c>
      <c r="D50" s="25">
        <v>30637241</v>
      </c>
      <c r="E50" s="25">
        <v>30270703</v>
      </c>
      <c r="F50" s="52">
        <v>75.040000000000006</v>
      </c>
      <c r="G50" s="3"/>
    </row>
    <row r="51" spans="1:7">
      <c r="A51" s="72" t="s">
        <v>69</v>
      </c>
      <c r="B51" s="70">
        <v>90</v>
      </c>
      <c r="C51" s="70">
        <v>16895762</v>
      </c>
      <c r="D51" s="70">
        <v>13029558</v>
      </c>
      <c r="E51" s="70">
        <v>12672775</v>
      </c>
      <c r="F51" s="71">
        <v>77.12</v>
      </c>
      <c r="G51" s="3"/>
    </row>
    <row r="52" spans="1:7">
      <c r="A52" s="54" t="s">
        <v>70</v>
      </c>
      <c r="B52" s="25">
        <v>70</v>
      </c>
      <c r="C52" s="25">
        <v>11936360</v>
      </c>
      <c r="D52" s="25">
        <v>7833919</v>
      </c>
      <c r="E52" s="25">
        <v>7823820</v>
      </c>
      <c r="F52" s="52">
        <v>65.63</v>
      </c>
      <c r="G52" s="3"/>
    </row>
    <row r="53" spans="1:7">
      <c r="A53" s="41">
        <v>2014</v>
      </c>
      <c r="B53" s="24"/>
      <c r="C53" s="7"/>
      <c r="D53" s="7"/>
      <c r="E53" s="7"/>
      <c r="F53" s="42"/>
      <c r="G53" s="3"/>
    </row>
    <row r="54" spans="1:7">
      <c r="A54" s="43" t="s">
        <v>21</v>
      </c>
      <c r="B54" s="23"/>
      <c r="C54" s="23"/>
      <c r="D54" s="23"/>
      <c r="E54" s="23"/>
      <c r="F54" s="44"/>
      <c r="G54" s="3"/>
    </row>
    <row r="55" spans="1:7">
      <c r="A55" s="64" t="s">
        <v>42</v>
      </c>
      <c r="B55" s="62">
        <v>294</v>
      </c>
      <c r="C55" s="62">
        <v>64934138</v>
      </c>
      <c r="D55" s="62">
        <v>48492467</v>
      </c>
      <c r="E55" s="62">
        <v>48092120</v>
      </c>
      <c r="F55" s="65">
        <v>74.680000000000007</v>
      </c>
      <c r="G55" s="3"/>
    </row>
    <row r="56" spans="1:7">
      <c r="A56" s="45" t="s">
        <v>43</v>
      </c>
      <c r="B56" s="26">
        <v>60</v>
      </c>
      <c r="C56" s="26">
        <v>759344</v>
      </c>
      <c r="D56" s="26">
        <v>511510</v>
      </c>
      <c r="E56" s="26">
        <v>502939</v>
      </c>
      <c r="F56" s="46">
        <v>67.36</v>
      </c>
      <c r="G56" s="3"/>
    </row>
    <row r="57" spans="1:7">
      <c r="A57" s="64" t="s">
        <v>44</v>
      </c>
      <c r="B57" s="62">
        <v>90</v>
      </c>
      <c r="C57" s="62">
        <v>16303742</v>
      </c>
      <c r="D57" s="62">
        <v>12434279</v>
      </c>
      <c r="E57" s="62">
        <v>12373355</v>
      </c>
      <c r="F57" s="65">
        <v>76.27</v>
      </c>
      <c r="G57" s="3"/>
    </row>
    <row r="58" spans="1:7">
      <c r="A58" s="45" t="s">
        <v>79</v>
      </c>
      <c r="B58" s="26">
        <v>87</v>
      </c>
      <c r="C58" s="26">
        <v>7316946</v>
      </c>
      <c r="D58" s="26">
        <v>4822776</v>
      </c>
      <c r="E58" s="26">
        <v>4768852</v>
      </c>
      <c r="F58" s="46">
        <v>65.91</v>
      </c>
      <c r="G58" s="3"/>
    </row>
    <row r="59" spans="1:7">
      <c r="A59" s="64" t="s">
        <v>45</v>
      </c>
      <c r="B59" s="62">
        <v>81</v>
      </c>
      <c r="C59" s="62">
        <v>20852808</v>
      </c>
      <c r="D59" s="62">
        <v>13873041</v>
      </c>
      <c r="E59" s="62">
        <v>13633186</v>
      </c>
      <c r="F59" s="65">
        <v>66.53</v>
      </c>
      <c r="G59" s="3"/>
    </row>
    <row r="60" spans="1:7">
      <c r="A60" s="45" t="s">
        <v>46</v>
      </c>
      <c r="B60" s="26">
        <v>288</v>
      </c>
      <c r="C60" s="26">
        <v>83528310</v>
      </c>
      <c r="D60" s="26">
        <v>52937040</v>
      </c>
      <c r="E60" s="26">
        <v>52417867</v>
      </c>
      <c r="F60" s="46">
        <v>63.38</v>
      </c>
      <c r="G60" s="3"/>
    </row>
    <row r="61" spans="1:7">
      <c r="A61" s="64" t="s">
        <v>47</v>
      </c>
      <c r="B61" s="62">
        <v>147</v>
      </c>
      <c r="C61" s="62">
        <v>29196047</v>
      </c>
      <c r="D61" s="62">
        <v>21546846</v>
      </c>
      <c r="E61" s="62">
        <v>21261344</v>
      </c>
      <c r="F61" s="65">
        <v>73.8</v>
      </c>
      <c r="G61" s="3"/>
    </row>
    <row r="62" spans="1:7">
      <c r="A62" s="45" t="s">
        <v>48</v>
      </c>
      <c r="B62" s="26">
        <v>32</v>
      </c>
      <c r="C62" s="26">
        <v>370770</v>
      </c>
      <c r="D62" s="26">
        <v>310135</v>
      </c>
      <c r="E62" s="26">
        <v>304421</v>
      </c>
      <c r="F62" s="46">
        <v>83.65</v>
      </c>
      <c r="G62" s="3"/>
    </row>
    <row r="63" spans="1:7">
      <c r="A63" s="41">
        <v>2015</v>
      </c>
      <c r="B63" s="24"/>
      <c r="C63" s="7"/>
      <c r="D63" s="7"/>
      <c r="E63" s="7"/>
      <c r="F63" s="42"/>
      <c r="G63" s="3"/>
    </row>
    <row r="64" spans="1:7">
      <c r="A64" s="43" t="s">
        <v>21</v>
      </c>
      <c r="B64" s="23"/>
      <c r="C64" s="23"/>
      <c r="D64" s="23"/>
      <c r="E64" s="23"/>
      <c r="F64" s="44"/>
      <c r="G64" s="3"/>
    </row>
    <row r="65" spans="1:8">
      <c r="A65" s="64" t="s">
        <v>70</v>
      </c>
      <c r="B65" s="62">
        <v>70</v>
      </c>
      <c r="C65" s="62">
        <v>13313295</v>
      </c>
      <c r="D65" s="62">
        <v>8982228</v>
      </c>
      <c r="E65" s="62">
        <v>8942372</v>
      </c>
      <c r="F65" s="65">
        <v>67.47</v>
      </c>
      <c r="G65" s="3"/>
    </row>
    <row r="66" spans="1:8">
      <c r="A66" s="48" t="s">
        <v>49</v>
      </c>
      <c r="B66" s="26">
        <v>243</v>
      </c>
      <c r="C66" s="26">
        <v>67056820</v>
      </c>
      <c r="D66" s="26">
        <v>38143594</v>
      </c>
      <c r="E66" s="26">
        <v>38120130</v>
      </c>
      <c r="F66" s="46">
        <v>56.88</v>
      </c>
      <c r="G66" s="3"/>
    </row>
    <row r="67" spans="1:8">
      <c r="A67" s="41">
        <v>2016</v>
      </c>
      <c r="B67" s="24"/>
      <c r="C67" s="7"/>
      <c r="D67" s="7"/>
      <c r="E67" s="7"/>
      <c r="F67" s="42"/>
    </row>
    <row r="68" spans="1:8">
      <c r="A68" s="43" t="s">
        <v>21</v>
      </c>
      <c r="B68" s="23"/>
      <c r="C68" s="23"/>
      <c r="D68" s="23"/>
      <c r="E68" s="23"/>
      <c r="F68" s="44"/>
      <c r="H68" s="5"/>
    </row>
    <row r="69" spans="1:8">
      <c r="A69" s="68" t="s">
        <v>50</v>
      </c>
      <c r="B69" s="62">
        <v>126</v>
      </c>
      <c r="C69" s="62">
        <v>19990755</v>
      </c>
      <c r="D69" s="62">
        <v>16926961</v>
      </c>
      <c r="E69" s="62">
        <v>16919364</v>
      </c>
      <c r="F69" s="65">
        <v>84.67</v>
      </c>
      <c r="H69" s="5"/>
    </row>
    <row r="70" spans="1:8">
      <c r="A70" s="48" t="s">
        <v>51</v>
      </c>
      <c r="B70" s="26">
        <v>140</v>
      </c>
      <c r="C70" s="26">
        <v>26105069</v>
      </c>
      <c r="D70" s="26">
        <v>20238825</v>
      </c>
      <c r="E70" s="26">
        <v>20232718</v>
      </c>
      <c r="F70" s="46">
        <v>77.53</v>
      </c>
      <c r="H70" s="5"/>
    </row>
    <row r="71" spans="1:8">
      <c r="A71" s="68" t="s">
        <v>96</v>
      </c>
      <c r="B71" s="62">
        <v>30</v>
      </c>
      <c r="C71" s="62">
        <v>941935</v>
      </c>
      <c r="D71" s="62">
        <v>801442</v>
      </c>
      <c r="E71" s="62">
        <v>800343</v>
      </c>
      <c r="F71" s="65">
        <v>85.08</v>
      </c>
    </row>
    <row r="72" spans="1:8">
      <c r="A72" s="48" t="s">
        <v>53</v>
      </c>
      <c r="B72" s="26">
        <v>234</v>
      </c>
      <c r="C72" s="26">
        <v>57791397</v>
      </c>
      <c r="D72" s="26">
        <v>43234665</v>
      </c>
      <c r="E72" s="26">
        <v>43205158</v>
      </c>
      <c r="F72" s="46">
        <v>74.81</v>
      </c>
    </row>
    <row r="73" spans="1:8">
      <c r="A73" s="68" t="s">
        <v>54</v>
      </c>
      <c r="B73" s="62">
        <v>294</v>
      </c>
      <c r="C73" s="62">
        <v>65939006</v>
      </c>
      <c r="D73" s="62">
        <v>54742413</v>
      </c>
      <c r="E73" s="62">
        <v>54697791</v>
      </c>
      <c r="F73" s="65">
        <v>83.02</v>
      </c>
    </row>
    <row r="74" spans="1:8">
      <c r="A74" s="54">
        <v>2017</v>
      </c>
      <c r="B74" s="6"/>
      <c r="C74" s="6"/>
      <c r="D74" s="6"/>
      <c r="E74" s="6"/>
      <c r="F74" s="47"/>
    </row>
    <row r="75" spans="1:8">
      <c r="A75" s="67" t="s">
        <v>21</v>
      </c>
      <c r="B75" s="90"/>
      <c r="C75" s="90"/>
      <c r="D75" s="90"/>
      <c r="E75" s="90"/>
      <c r="F75" s="91"/>
    </row>
    <row r="76" spans="1:8">
      <c r="A76" s="48" t="s">
        <v>55</v>
      </c>
      <c r="B76" s="26">
        <v>40</v>
      </c>
      <c r="C76" s="26">
        <v>1111692</v>
      </c>
      <c r="D76" s="26">
        <v>917832</v>
      </c>
      <c r="E76" s="26">
        <v>916226</v>
      </c>
      <c r="F76" s="46">
        <v>82.56</v>
      </c>
    </row>
    <row r="77" spans="1:8">
      <c r="A77" s="68" t="s">
        <v>56</v>
      </c>
      <c r="B77" s="62">
        <v>60</v>
      </c>
      <c r="C77" s="62">
        <v>1914547</v>
      </c>
      <c r="D77" s="62">
        <v>1658666</v>
      </c>
      <c r="E77" s="62">
        <v>1657975</v>
      </c>
      <c r="F77" s="65">
        <v>86.63</v>
      </c>
    </row>
    <row r="78" spans="1:8">
      <c r="A78" s="48" t="s">
        <v>99</v>
      </c>
      <c r="B78" s="26">
        <v>117</v>
      </c>
      <c r="C78" s="26">
        <v>20029646</v>
      </c>
      <c r="D78" s="26">
        <v>15462803</v>
      </c>
      <c r="E78" s="26">
        <v>15443466</v>
      </c>
      <c r="F78" s="46">
        <v>77.2</v>
      </c>
    </row>
    <row r="79" spans="1:8">
      <c r="A79" s="68" t="s">
        <v>100</v>
      </c>
      <c r="B79" s="62">
        <v>70</v>
      </c>
      <c r="C79" s="62">
        <v>7606688</v>
      </c>
      <c r="D79" s="62">
        <v>4989690</v>
      </c>
      <c r="E79" s="62">
        <v>4975494</v>
      </c>
      <c r="F79" s="65">
        <v>65.599999999999994</v>
      </c>
    </row>
    <row r="80" spans="1:8" ht="13.5" thickBot="1">
      <c r="A80" s="92" t="s">
        <v>59</v>
      </c>
      <c r="B80" s="93">
        <v>403</v>
      </c>
      <c r="C80" s="93">
        <v>141663646</v>
      </c>
      <c r="D80" s="93">
        <v>86755499</v>
      </c>
      <c r="E80" s="93">
        <v>86728324</v>
      </c>
      <c r="F80" s="94">
        <v>61.24</v>
      </c>
    </row>
  </sheetData>
  <mergeCells count="3">
    <mergeCell ref="A2:F2"/>
    <mergeCell ref="A4:F4"/>
    <mergeCell ref="A5:F5"/>
  </mergeCells>
  <phoneticPr fontId="0" type="noConversion"/>
  <printOptions horizontalCentered="1"/>
  <pageMargins left="0.15748031496063" right="3.9370078740157501E-2" top="0.62" bottom="0.118110236220472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43.5  All India</vt:lpstr>
      <vt:lpstr>table 43.5 statewise</vt:lpstr>
      <vt:lpstr>'table 43.5  All India'!Print_Area</vt:lpstr>
      <vt:lpstr>'table 43.5 statewise'!Print_Area</vt:lpstr>
      <vt:lpstr>'table 43.5  All India'!Print_Area_MI</vt:lpstr>
      <vt:lpstr>'table 43.5 statewise'!Print_Area_MI</vt:lpstr>
      <vt:lpstr>'table 43.5 statewise'!Print_Titles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2015-12-23T19:47:08Z</cp:lastPrinted>
  <dcterms:created xsi:type="dcterms:W3CDTF">2011-01-17T07:04:47Z</dcterms:created>
  <dcterms:modified xsi:type="dcterms:W3CDTF">2018-10-08T05:20:00Z</dcterms:modified>
</cp:coreProperties>
</file>