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activeTab="0"/>
  </bookViews>
  <sheets>
    <sheet name="Table 43.6 " sheetId="1" r:id="rId1"/>
  </sheets>
  <definedNames>
    <definedName name="\x" localSheetId="0">#N/A</definedName>
    <definedName name="\x">#N/A</definedName>
    <definedName name="\z" localSheetId="0">#N/A</definedName>
    <definedName name="\z">#N/A</definedName>
    <definedName name="_Regression_Int" localSheetId="0" hidden="1">1</definedName>
    <definedName name="_xlnm.Print_Area" localSheetId="0">'Table 43.6 '!$A$1:$L$115</definedName>
    <definedName name="Print_Area_MI" localSheetId="0">'Table 43.6 '!$A$2:$L$114</definedName>
    <definedName name="_xlnm.Print_Titles" localSheetId="0">'Table 43.6 '!$1:$10</definedName>
  </definedNames>
  <calcPr fullCalcOnLoad="1"/>
</workbook>
</file>

<file path=xl/sharedStrings.xml><?xml version="1.0" encoding="utf-8"?>
<sst xmlns="http://schemas.openxmlformats.org/spreadsheetml/2006/main" count="140" uniqueCount="50">
  <si>
    <t xml:space="preserve"> ELECTORAL STATISTICS</t>
  </si>
  <si>
    <t>Table 43.6: NUMBER OF SEATS AND CONSTITUENCIES IN THE VIDHAN PARISHADS</t>
  </si>
  <si>
    <t xml:space="preserve"> (State Legislative Councils)</t>
  </si>
  <si>
    <t>Direct Elections</t>
  </si>
  <si>
    <t>Indirect 
Elections 
by 
MLAs</t>
  </si>
  <si>
    <t xml:space="preserve"> Nominations 
by 
Governor</t>
  </si>
  <si>
    <t xml:space="preserve"> Total</t>
  </si>
  <si>
    <t xml:space="preserve"> Year/State</t>
  </si>
  <si>
    <t>Local</t>
  </si>
  <si>
    <t>Graduates</t>
  </si>
  <si>
    <t>Teachers</t>
  </si>
  <si>
    <t>Total</t>
  </si>
  <si>
    <t>Authorities</t>
  </si>
  <si>
    <t>C</t>
  </si>
  <si>
    <t>S</t>
  </si>
  <si>
    <t>2000-01</t>
  </si>
  <si>
    <t>Bihar</t>
  </si>
  <si>
    <t>Jammu&amp;Kashmir</t>
  </si>
  <si>
    <t>-</t>
  </si>
  <si>
    <t>Karnataka</t>
  </si>
  <si>
    <t>Maharashtra</t>
  </si>
  <si>
    <t>Uttar Pradesh</t>
  </si>
  <si>
    <t>2001-02</t>
  </si>
  <si>
    <t>2002-03</t>
  </si>
  <si>
    <t xml:space="preserve">J &amp; K </t>
  </si>
  <si>
    <t>2003-04</t>
  </si>
  <si>
    <t>2004-05</t>
  </si>
  <si>
    <t>2005-06</t>
  </si>
  <si>
    <t>2006-07</t>
  </si>
  <si>
    <t>2007-08</t>
  </si>
  <si>
    <t>Andhra Pradesh</t>
  </si>
  <si>
    <t>2008-09</t>
  </si>
  <si>
    <t>2009-10</t>
  </si>
  <si>
    <t>C. Constituencies  S-Seats.</t>
  </si>
  <si>
    <t>Year/State</t>
  </si>
  <si>
    <t>Local Bodies</t>
  </si>
  <si>
    <t>Panchayats</t>
  </si>
  <si>
    <t>Elected</t>
  </si>
  <si>
    <t>Nominated</t>
  </si>
  <si>
    <t>2010-11</t>
  </si>
  <si>
    <t>Source : State Legislative Councils</t>
  </si>
  <si>
    <t>Jammu &amp; Kashmir</t>
  </si>
  <si>
    <t>2011-12</t>
  </si>
  <si>
    <t>2012-2013</t>
  </si>
  <si>
    <t>2013-2014</t>
  </si>
  <si>
    <t>Note: Andhra Pradesh Legislative Council was formed after enactment of "The Andhra Pradesh Legislative Council Act, 2005" and for the same, election was held in 2007.</t>
  </si>
  <si>
    <t>2014-15</t>
  </si>
  <si>
    <t>Source:Election Commission of  India</t>
  </si>
  <si>
    <t>Telangana*</t>
  </si>
  <si>
    <t>* As per Andhra Pradesh Reorganisation Act,2014 wef 02.06.2014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</si>
</sst>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_)"/>
    <numFmt numFmtId="173" formatCode="0_)"/>
    <numFmt numFmtId="174" formatCode="0.00_)"/>
    <numFmt numFmtId="175" formatCode="#,##0.0_);\(#,##0.0\)"/>
    <numFmt numFmtId="176" formatCode="0.000_)"/>
    <numFmt numFmtId="177" formatCode="0.0"/>
    <numFmt numFmtId="178" formatCode="#,##0.000_);\(#,##0.00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4"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8">
    <xf numFmtId="172" fontId="0" fillId="0" borderId="0" xfId="0" applyAlignment="1">
      <alignment/>
    </xf>
    <xf numFmtId="0" fontId="4" fillId="0" borderId="0" xfId="57" applyFont="1">
      <alignment/>
      <protection/>
    </xf>
    <xf numFmtId="0" fontId="4" fillId="0" borderId="0" xfId="57" applyFont="1" applyFill="1">
      <alignment/>
      <protection/>
    </xf>
    <xf numFmtId="0" fontId="4" fillId="0" borderId="0" xfId="57" applyFont="1" applyFill="1" applyBorder="1">
      <alignment/>
      <protection/>
    </xf>
    <xf numFmtId="0" fontId="4" fillId="0" borderId="0" xfId="57" applyFont="1" applyBorder="1">
      <alignment/>
      <protection/>
    </xf>
    <xf numFmtId="0" fontId="7" fillId="33" borderId="0" xfId="57" applyFont="1" applyFill="1">
      <alignment/>
      <protection/>
    </xf>
    <xf numFmtId="0" fontId="7" fillId="34" borderId="0" xfId="57" applyFont="1" applyFill="1">
      <alignment/>
      <protection/>
    </xf>
    <xf numFmtId="0" fontId="6" fillId="34" borderId="0" xfId="57" applyFont="1" applyFill="1" applyAlignment="1" applyProtection="1">
      <alignment horizontal="center" vertical="top"/>
      <protection/>
    </xf>
    <xf numFmtId="0" fontId="7" fillId="34" borderId="0" xfId="57" applyFont="1" applyFill="1" applyAlignment="1">
      <alignment horizontal="center" vertical="top"/>
      <protection/>
    </xf>
    <xf numFmtId="0" fontId="6" fillId="34" borderId="0" xfId="57" applyFont="1" applyFill="1" applyAlignment="1">
      <alignment horizontal="center" vertical="top"/>
      <protection/>
    </xf>
    <xf numFmtId="0" fontId="7" fillId="34" borderId="10" xfId="57" applyFont="1" applyFill="1" applyBorder="1">
      <alignment/>
      <protection/>
    </xf>
    <xf numFmtId="37" fontId="7" fillId="34" borderId="10" xfId="57" applyNumberFormat="1" applyFont="1" applyFill="1" applyBorder="1" applyAlignment="1" applyProtection="1">
      <alignment horizontal="center" vertical="top"/>
      <protection/>
    </xf>
    <xf numFmtId="0" fontId="7" fillId="34" borderId="10" xfId="57" applyFont="1" applyFill="1" applyBorder="1" applyAlignment="1" applyProtection="1">
      <alignment horizontal="center" vertical="top"/>
      <protection/>
    </xf>
    <xf numFmtId="37" fontId="6" fillId="34" borderId="10" xfId="57" applyNumberFormat="1" applyFont="1" applyFill="1" applyBorder="1" applyAlignment="1" applyProtection="1">
      <alignment horizontal="center" vertical="top"/>
      <protection/>
    </xf>
    <xf numFmtId="0" fontId="7" fillId="34" borderId="10" xfId="57" applyFont="1" applyFill="1" applyBorder="1" applyAlignment="1">
      <alignment horizontal="center" vertical="top"/>
      <protection/>
    </xf>
    <xf numFmtId="0" fontId="4" fillId="34" borderId="10" xfId="57" applyFont="1" applyFill="1" applyBorder="1">
      <alignment/>
      <protection/>
    </xf>
    <xf numFmtId="0" fontId="7" fillId="35" borderId="0" xfId="57" applyFont="1" applyFill="1" applyAlignment="1">
      <alignment horizontal="center"/>
      <protection/>
    </xf>
    <xf numFmtId="0" fontId="8" fillId="35" borderId="0" xfId="57" applyFont="1" applyFill="1" applyAlignment="1" applyProtection="1">
      <alignment horizontal="center"/>
      <protection/>
    </xf>
    <xf numFmtId="0" fontId="4" fillId="33" borderId="0" xfId="57" applyFont="1" applyFill="1" applyAlignment="1">
      <alignment horizontal="center"/>
      <protection/>
    </xf>
    <xf numFmtId="0" fontId="8" fillId="33" borderId="0" xfId="57" applyFont="1" applyFill="1" applyAlignment="1" applyProtection="1">
      <alignment horizontal="center"/>
      <protection/>
    </xf>
    <xf numFmtId="0" fontId="7" fillId="33" borderId="0" xfId="57" applyFont="1" applyFill="1" applyAlignment="1">
      <alignment horizontal="center"/>
      <protection/>
    </xf>
    <xf numFmtId="0" fontId="7" fillId="33" borderId="0" xfId="57" applyFont="1" applyFill="1" applyBorder="1">
      <alignment/>
      <protection/>
    </xf>
    <xf numFmtId="0" fontId="4" fillId="33" borderId="0" xfId="57" applyFont="1" applyFill="1" applyBorder="1" applyAlignment="1">
      <alignment horizontal="center"/>
      <protection/>
    </xf>
    <xf numFmtId="0" fontId="4" fillId="34" borderId="0" xfId="57" applyFont="1" applyFill="1">
      <alignment/>
      <protection/>
    </xf>
    <xf numFmtId="0" fontId="7" fillId="34" borderId="0" xfId="57" applyFont="1" applyFill="1" applyBorder="1">
      <alignment/>
      <protection/>
    </xf>
    <xf numFmtId="0" fontId="4" fillId="34" borderId="0" xfId="57" applyFont="1" applyFill="1" applyBorder="1" applyAlignment="1">
      <alignment horizontal="center"/>
      <protection/>
    </xf>
    <xf numFmtId="0" fontId="8" fillId="34" borderId="0" xfId="57" applyFont="1" applyFill="1" applyBorder="1" applyAlignment="1" applyProtection="1">
      <alignment horizontal="center"/>
      <protection/>
    </xf>
    <xf numFmtId="0" fontId="8" fillId="34" borderId="10" xfId="57" applyFont="1" applyFill="1" applyBorder="1" applyAlignment="1">
      <alignment horizontal="center"/>
      <protection/>
    </xf>
    <xf numFmtId="0" fontId="4" fillId="34" borderId="10" xfId="57" applyFont="1" applyFill="1" applyBorder="1" applyAlignment="1">
      <alignment horizontal="center"/>
      <protection/>
    </xf>
    <xf numFmtId="0" fontId="8" fillId="34" borderId="10" xfId="57" applyFont="1" applyFill="1" applyBorder="1" applyAlignment="1" applyProtection="1">
      <alignment horizontal="center"/>
      <protection/>
    </xf>
    <xf numFmtId="0" fontId="7" fillId="34" borderId="0" xfId="57" applyFont="1" applyFill="1" applyBorder="1" applyAlignment="1">
      <alignment horizontal="center"/>
      <protection/>
    </xf>
    <xf numFmtId="0" fontId="8" fillId="33" borderId="0" xfId="57" applyFont="1" applyFill="1" applyAlignment="1">
      <alignment horizontal="center"/>
      <protection/>
    </xf>
    <xf numFmtId="0" fontId="4" fillId="35" borderId="0" xfId="57" applyFont="1" applyFill="1" applyAlignment="1">
      <alignment horizontal="center"/>
      <protection/>
    </xf>
    <xf numFmtId="0" fontId="4" fillId="35" borderId="0" xfId="57" applyFont="1" applyFill="1" applyAlignment="1" quotePrefix="1">
      <alignment horizontal="center"/>
      <protection/>
    </xf>
    <xf numFmtId="0" fontId="4" fillId="33" borderId="0" xfId="57" applyFont="1" applyFill="1" applyAlignment="1" quotePrefix="1">
      <alignment horizontal="center"/>
      <protection/>
    </xf>
    <xf numFmtId="0" fontId="7" fillId="34" borderId="10" xfId="57" applyFont="1" applyFill="1" applyBorder="1" applyAlignment="1" applyProtection="1">
      <alignment horizontal="center" vertical="top"/>
      <protection/>
    </xf>
    <xf numFmtId="0" fontId="4" fillId="33" borderId="0" xfId="57" applyFont="1" applyFill="1" applyBorder="1" applyAlignment="1" quotePrefix="1">
      <alignment horizontal="center"/>
      <protection/>
    </xf>
    <xf numFmtId="0" fontId="8" fillId="33" borderId="0" xfId="57" applyFont="1" applyFill="1" applyBorder="1" applyAlignment="1">
      <alignment horizontal="center"/>
      <protection/>
    </xf>
    <xf numFmtId="37" fontId="7" fillId="34" borderId="11" xfId="57" applyNumberFormat="1" applyFont="1" applyFill="1" applyBorder="1" applyAlignment="1" applyProtection="1">
      <alignment horizontal="center"/>
      <protection/>
    </xf>
    <xf numFmtId="0" fontId="7" fillId="34" borderId="11" xfId="57" applyFont="1" applyFill="1" applyBorder="1" applyAlignment="1" applyProtection="1">
      <alignment horizontal="center"/>
      <protection/>
    </xf>
    <xf numFmtId="0" fontId="6" fillId="34" borderId="11" xfId="57" applyFont="1" applyFill="1" applyBorder="1" applyAlignment="1" applyProtection="1">
      <alignment horizontal="center"/>
      <protection/>
    </xf>
    <xf numFmtId="0" fontId="7" fillId="0" borderId="0" xfId="57" applyFont="1" applyFill="1" applyBorder="1">
      <alignment/>
      <protection/>
    </xf>
    <xf numFmtId="0" fontId="7" fillId="0" borderId="0" xfId="57" applyFont="1" applyFill="1">
      <alignment/>
      <protection/>
    </xf>
    <xf numFmtId="0" fontId="7" fillId="33" borderId="0" xfId="57" applyFont="1" applyFill="1" applyAlignment="1" applyProtection="1">
      <alignment horizontal="left"/>
      <protection/>
    </xf>
    <xf numFmtId="0" fontId="8" fillId="33" borderId="0" xfId="57" applyFont="1" applyFill="1" applyBorder="1" applyAlignment="1" applyProtection="1">
      <alignment horizontal="center"/>
      <protection/>
    </xf>
    <xf numFmtId="0" fontId="7" fillId="34" borderId="12" xfId="57" applyFont="1" applyFill="1" applyBorder="1" applyAlignment="1">
      <alignment horizontal="center"/>
      <protection/>
    </xf>
    <xf numFmtId="0" fontId="7" fillId="34" borderId="11" xfId="57" applyFont="1" applyFill="1" applyBorder="1" applyAlignment="1">
      <alignment horizontal="center"/>
      <protection/>
    </xf>
    <xf numFmtId="0" fontId="7" fillId="34" borderId="11" xfId="57" applyFont="1" applyFill="1" applyBorder="1" applyAlignment="1" quotePrefix="1">
      <alignment horizontal="center"/>
      <protection/>
    </xf>
    <xf numFmtId="0" fontId="4" fillId="34" borderId="11" xfId="57" applyFont="1" applyFill="1" applyBorder="1" applyAlignment="1">
      <alignment horizontal="center"/>
      <protection/>
    </xf>
    <xf numFmtId="0" fontId="8" fillId="34" borderId="13" xfId="57" applyFont="1" applyFill="1" applyBorder="1" applyAlignment="1" applyProtection="1">
      <alignment horizontal="center"/>
      <protection/>
    </xf>
    <xf numFmtId="0" fontId="9" fillId="36" borderId="0" xfId="57" applyFont="1" applyFill="1" applyBorder="1" applyAlignment="1">
      <alignment/>
      <protection/>
    </xf>
    <xf numFmtId="0" fontId="4" fillId="36" borderId="0" xfId="57" applyFont="1" applyFill="1" applyBorder="1" applyProtection="1">
      <alignment/>
      <protection/>
    </xf>
    <xf numFmtId="0" fontId="7" fillId="36" borderId="0" xfId="57" applyFont="1" applyFill="1" applyBorder="1" applyProtection="1">
      <alignment/>
      <protection/>
    </xf>
    <xf numFmtId="0" fontId="6" fillId="36" borderId="0" xfId="57" applyFont="1" applyFill="1" applyBorder="1" applyProtection="1">
      <alignment/>
      <protection/>
    </xf>
    <xf numFmtId="0" fontId="7" fillId="34" borderId="0" xfId="57" applyFont="1" applyFill="1" applyAlignment="1" applyProtection="1">
      <alignment horizontal="center"/>
      <protection/>
    </xf>
    <xf numFmtId="0" fontId="4" fillId="35" borderId="14" xfId="57" applyFont="1" applyFill="1" applyBorder="1">
      <alignment/>
      <protection/>
    </xf>
    <xf numFmtId="0" fontId="4" fillId="35" borderId="14" xfId="57" applyFont="1" applyFill="1" applyBorder="1" applyAlignment="1">
      <alignment horizontal="center"/>
      <protection/>
    </xf>
    <xf numFmtId="0" fontId="8" fillId="35" borderId="14" xfId="57" applyFont="1" applyFill="1" applyBorder="1" applyAlignment="1">
      <alignment horizontal="center"/>
      <protection/>
    </xf>
    <xf numFmtId="0" fontId="8" fillId="35" borderId="14" xfId="57" applyFont="1" applyFill="1" applyBorder="1" applyAlignment="1" applyProtection="1">
      <alignment horizontal="center"/>
      <protection/>
    </xf>
    <xf numFmtId="0" fontId="4" fillId="35" borderId="14" xfId="57" applyFont="1" applyFill="1" applyBorder="1" applyAlignment="1" applyProtection="1">
      <alignment horizontal="left"/>
      <protection/>
    </xf>
    <xf numFmtId="0" fontId="4" fillId="35" borderId="14" xfId="57" applyFont="1" applyFill="1" applyBorder="1" applyAlignment="1" applyProtection="1">
      <alignment horizontal="center"/>
      <protection/>
    </xf>
    <xf numFmtId="0" fontId="4" fillId="35" borderId="14" xfId="57" applyFont="1" applyFill="1" applyBorder="1" applyAlignment="1" quotePrefix="1">
      <alignment horizontal="center"/>
      <protection/>
    </xf>
    <xf numFmtId="0" fontId="4" fillId="36" borderId="15" xfId="57" applyFont="1" applyFill="1" applyBorder="1">
      <alignment/>
      <protection/>
    </xf>
    <xf numFmtId="0" fontId="4" fillId="36" borderId="15" xfId="57" applyFont="1" applyFill="1" applyBorder="1" applyAlignment="1">
      <alignment horizontal="center"/>
      <protection/>
    </xf>
    <xf numFmtId="0" fontId="4" fillId="36" borderId="15" xfId="57" applyFont="1" applyFill="1" applyBorder="1" applyAlignment="1" quotePrefix="1">
      <alignment horizontal="center"/>
      <protection/>
    </xf>
    <xf numFmtId="0" fontId="8" fillId="36" borderId="15" xfId="57" applyFont="1" applyFill="1" applyBorder="1" applyAlignment="1">
      <alignment horizontal="center"/>
      <protection/>
    </xf>
    <xf numFmtId="0" fontId="8" fillId="36" borderId="15" xfId="57" applyFont="1" applyFill="1" applyBorder="1" applyAlignment="1" applyProtection="1">
      <alignment horizontal="center"/>
      <protection/>
    </xf>
    <xf numFmtId="0" fontId="4" fillId="36" borderId="16" xfId="57" applyFont="1" applyFill="1" applyBorder="1">
      <alignment/>
      <protection/>
    </xf>
    <xf numFmtId="0" fontId="4" fillId="36" borderId="16" xfId="57" applyFont="1" applyFill="1" applyBorder="1" applyAlignment="1">
      <alignment horizontal="center"/>
      <protection/>
    </xf>
    <xf numFmtId="0" fontId="4" fillId="36" borderId="16" xfId="57" applyFont="1" applyFill="1" applyBorder="1" applyAlignment="1" quotePrefix="1">
      <alignment horizontal="center"/>
      <protection/>
    </xf>
    <xf numFmtId="0" fontId="8" fillId="36" borderId="16" xfId="57" applyFont="1" applyFill="1" applyBorder="1" applyAlignment="1">
      <alignment horizontal="center"/>
      <protection/>
    </xf>
    <xf numFmtId="0" fontId="8" fillId="36" borderId="16" xfId="57" applyFont="1" applyFill="1" applyBorder="1" applyAlignment="1" applyProtection="1">
      <alignment horizontal="center"/>
      <protection/>
    </xf>
    <xf numFmtId="0" fontId="4" fillId="35" borderId="0" xfId="57" applyFont="1" applyFill="1" applyAlignment="1" quotePrefix="1">
      <alignment horizontal="center"/>
      <protection/>
    </xf>
    <xf numFmtId="0" fontId="8" fillId="35" borderId="0" xfId="57" applyFont="1" applyFill="1" applyAlignment="1">
      <alignment horizontal="center"/>
      <protection/>
    </xf>
    <xf numFmtId="0" fontId="5" fillId="34" borderId="0" xfId="57" applyFont="1" applyFill="1" applyAlignment="1" applyProtection="1">
      <alignment horizontal="center"/>
      <protection/>
    </xf>
    <xf numFmtId="0" fontId="5" fillId="34" borderId="0" xfId="57" applyFont="1" applyFill="1" applyAlignment="1">
      <alignment horizontal="center"/>
      <protection/>
    </xf>
    <xf numFmtId="0" fontId="6" fillId="34" borderId="10" xfId="57" applyFont="1" applyFill="1" applyBorder="1" applyAlignment="1" applyProtection="1">
      <alignment horizontal="center"/>
      <protection/>
    </xf>
    <xf numFmtId="0" fontId="6" fillId="34" borderId="10" xfId="57" applyFont="1" applyFill="1" applyBorder="1" applyAlignment="1">
      <alignment horizontal="center"/>
      <protection/>
    </xf>
    <xf numFmtId="0" fontId="7" fillId="34" borderId="0" xfId="57" applyFont="1" applyFill="1" applyAlignment="1" applyProtection="1">
      <alignment horizontal="center" vertical="top"/>
      <protection/>
    </xf>
    <xf numFmtId="0" fontId="7" fillId="34" borderId="0" xfId="57" applyFont="1" applyFill="1" applyAlignment="1">
      <alignment horizontal="center" vertical="top"/>
      <protection/>
    </xf>
    <xf numFmtId="0" fontId="7" fillId="34" borderId="0" xfId="57" applyFont="1" applyFill="1" applyBorder="1" applyAlignment="1">
      <alignment horizontal="center"/>
      <protection/>
    </xf>
    <xf numFmtId="0" fontId="4" fillId="33" borderId="0" xfId="57" applyFont="1" applyFill="1" applyAlignment="1" quotePrefix="1">
      <alignment horizontal="center"/>
      <protection/>
    </xf>
    <xf numFmtId="0" fontId="8" fillId="33" borderId="0" xfId="57" applyFont="1" applyFill="1" applyAlignment="1">
      <alignment horizontal="center"/>
      <protection/>
    </xf>
    <xf numFmtId="0" fontId="6" fillId="34" borderId="0" xfId="57" applyFont="1" applyFill="1" applyAlignment="1" applyProtection="1">
      <alignment horizontal="center" vertical="top"/>
      <protection/>
    </xf>
    <xf numFmtId="0" fontId="6" fillId="34" borderId="0" xfId="57" applyFont="1" applyFill="1" applyAlignment="1">
      <alignment horizontal="center" vertical="top"/>
      <protection/>
    </xf>
    <xf numFmtId="0" fontId="4" fillId="36" borderId="0" xfId="57" applyFont="1" applyFill="1" applyAlignment="1">
      <alignment horizontal="center"/>
      <protection/>
    </xf>
    <xf numFmtId="0" fontId="9" fillId="36" borderId="0" xfId="57" applyFont="1" applyFill="1" applyBorder="1" applyAlignment="1">
      <alignment horizontal="justify" vertical="top"/>
      <protection/>
    </xf>
    <xf numFmtId="0" fontId="7" fillId="34" borderId="16" xfId="57" applyFont="1" applyFill="1" applyBorder="1" applyAlignment="1" applyProtection="1">
      <alignment horizontal="center" vertical="top"/>
      <protection/>
    </xf>
    <xf numFmtId="0" fontId="4" fillId="33" borderId="0" xfId="57" applyFont="1" applyFill="1" applyBorder="1" applyAlignment="1" quotePrefix="1">
      <alignment horizontal="center"/>
      <protection/>
    </xf>
    <xf numFmtId="0" fontId="8" fillId="33" borderId="0" xfId="57" applyFont="1" applyFill="1" applyBorder="1" applyAlignment="1">
      <alignment horizontal="center"/>
      <protection/>
    </xf>
    <xf numFmtId="0" fontId="7" fillId="34" borderId="16" xfId="57" applyFont="1" applyFill="1" applyBorder="1" applyAlignment="1" applyProtection="1">
      <alignment horizontal="center" vertical="top" wrapText="1"/>
      <protection/>
    </xf>
    <xf numFmtId="0" fontId="7" fillId="34" borderId="0" xfId="57" applyFont="1" applyFill="1" applyBorder="1" applyAlignment="1" applyProtection="1">
      <alignment horizontal="center" vertical="top" wrapText="1"/>
      <protection/>
    </xf>
    <xf numFmtId="0" fontId="7" fillId="34" borderId="10" xfId="57" applyFont="1" applyFill="1" applyBorder="1" applyAlignment="1" applyProtection="1">
      <alignment horizontal="center" vertical="top" wrapText="1"/>
      <protection/>
    </xf>
    <xf numFmtId="0" fontId="7" fillId="36" borderId="16" xfId="57" applyFont="1" applyFill="1" applyBorder="1" applyAlignment="1">
      <alignment horizontal="left"/>
      <protection/>
    </xf>
    <xf numFmtId="0" fontId="7" fillId="34" borderId="0" xfId="57" applyFont="1" applyFill="1" applyBorder="1" applyAlignment="1" quotePrefix="1">
      <alignment horizontal="center"/>
      <protection/>
    </xf>
    <xf numFmtId="0" fontId="6" fillId="34" borderId="0" xfId="57" applyFont="1" applyFill="1" applyBorder="1" applyAlignment="1">
      <alignment horizontal="center"/>
      <protection/>
    </xf>
    <xf numFmtId="0" fontId="7" fillId="34" borderId="11" xfId="57" applyFont="1" applyFill="1" applyBorder="1" applyAlignment="1" quotePrefix="1">
      <alignment horizontal="center"/>
      <protection/>
    </xf>
    <xf numFmtId="0" fontId="6" fillId="34" borderId="11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500"/>
  <sheetViews>
    <sheetView tabSelected="1" view="pageBreakPreview" zoomScaleSheetLayoutView="100" zoomScalePageLayoutView="0" workbookViewId="0" topLeftCell="A103">
      <selection activeCell="P118" sqref="P118"/>
    </sheetView>
  </sheetViews>
  <sheetFormatPr defaultColWidth="10.875" defaultRowHeight="12.75"/>
  <cols>
    <col min="1" max="1" width="15.125" style="23" customWidth="1"/>
    <col min="2" max="8" width="6.625" style="1" customWidth="1"/>
    <col min="9" max="9" width="9.125" style="1" customWidth="1"/>
    <col min="10" max="10" width="11.25390625" style="1" customWidth="1"/>
    <col min="11" max="11" width="11.875" style="1" customWidth="1"/>
    <col min="12" max="12" width="8.75390625" style="1" customWidth="1"/>
    <col min="13" max="16384" width="10.875" style="1" customWidth="1"/>
  </cols>
  <sheetData>
    <row r="1" spans="2:12" ht="12.7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.75">
      <c r="A2" s="74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2:12" ht="15.75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5.75">
      <c r="A4" s="74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4.25">
      <c r="A5" s="76" t="s">
        <v>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5" ht="14.25" customHeight="1">
      <c r="A6" s="6"/>
      <c r="B6" s="87" t="s">
        <v>3</v>
      </c>
      <c r="C6" s="87"/>
      <c r="D6" s="87"/>
      <c r="E6" s="87"/>
      <c r="F6" s="87"/>
      <c r="G6" s="87"/>
      <c r="H6" s="87"/>
      <c r="I6" s="87"/>
      <c r="J6" s="90" t="s">
        <v>4</v>
      </c>
      <c r="K6" s="90" t="s">
        <v>5</v>
      </c>
      <c r="L6" s="7" t="s">
        <v>6</v>
      </c>
      <c r="N6" s="4"/>
      <c r="O6" s="4"/>
    </row>
    <row r="7" spans="1:12" ht="14.25">
      <c r="A7" s="54" t="s">
        <v>7</v>
      </c>
      <c r="B7" s="78" t="s">
        <v>8</v>
      </c>
      <c r="C7" s="79"/>
      <c r="D7" s="78" t="s">
        <v>9</v>
      </c>
      <c r="E7" s="79"/>
      <c r="F7" s="78" t="s">
        <v>10</v>
      </c>
      <c r="G7" s="79"/>
      <c r="H7" s="83" t="s">
        <v>11</v>
      </c>
      <c r="I7" s="84"/>
      <c r="J7" s="91"/>
      <c r="K7" s="91"/>
      <c r="L7" s="8"/>
    </row>
    <row r="8" spans="1:12" ht="14.25">
      <c r="A8" s="6"/>
      <c r="B8" s="78" t="s">
        <v>12</v>
      </c>
      <c r="C8" s="79"/>
      <c r="D8" s="8"/>
      <c r="E8" s="8"/>
      <c r="F8" s="8"/>
      <c r="G8" s="8"/>
      <c r="H8" s="9"/>
      <c r="I8" s="9"/>
      <c r="J8" s="91"/>
      <c r="K8" s="91"/>
      <c r="L8" s="8"/>
    </row>
    <row r="9" spans="1:12" ht="14.25">
      <c r="A9" s="10"/>
      <c r="B9" s="11" t="s">
        <v>13</v>
      </c>
      <c r="C9" s="12" t="s">
        <v>14</v>
      </c>
      <c r="D9" s="11" t="s">
        <v>13</v>
      </c>
      <c r="E9" s="12" t="s">
        <v>14</v>
      </c>
      <c r="F9" s="11" t="s">
        <v>13</v>
      </c>
      <c r="G9" s="12" t="s">
        <v>14</v>
      </c>
      <c r="H9" s="13" t="s">
        <v>13</v>
      </c>
      <c r="I9" s="35" t="s">
        <v>14</v>
      </c>
      <c r="J9" s="92"/>
      <c r="K9" s="92"/>
      <c r="L9" s="14"/>
    </row>
    <row r="10" spans="1:16" ht="14.25">
      <c r="A10" s="38">
        <v>1</v>
      </c>
      <c r="B10" s="38">
        <v>2</v>
      </c>
      <c r="C10" s="39">
        <v>3</v>
      </c>
      <c r="D10" s="38">
        <v>4</v>
      </c>
      <c r="E10" s="38">
        <v>5</v>
      </c>
      <c r="F10" s="38">
        <v>6</v>
      </c>
      <c r="G10" s="39">
        <v>7</v>
      </c>
      <c r="H10" s="40">
        <v>8</v>
      </c>
      <c r="I10" s="40">
        <v>9</v>
      </c>
      <c r="J10" s="39">
        <v>10</v>
      </c>
      <c r="K10" s="39">
        <v>11</v>
      </c>
      <c r="L10" s="40">
        <v>12</v>
      </c>
      <c r="M10" s="4"/>
      <c r="N10" s="4"/>
      <c r="O10" s="4"/>
      <c r="P10" s="4"/>
    </row>
    <row r="11" spans="1:16" s="42" customFormat="1" ht="12.75">
      <c r="A11" s="43" t="s">
        <v>15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41"/>
      <c r="N11" s="41"/>
      <c r="O11" s="41"/>
      <c r="P11" s="41"/>
    </row>
    <row r="12" spans="1:16" s="2" customFormat="1" ht="15">
      <c r="A12" s="55" t="s">
        <v>16</v>
      </c>
      <c r="B12" s="56">
        <v>24</v>
      </c>
      <c r="C12" s="56">
        <v>24</v>
      </c>
      <c r="D12" s="56">
        <v>6</v>
      </c>
      <c r="E12" s="56">
        <v>6</v>
      </c>
      <c r="F12" s="56">
        <v>6</v>
      </c>
      <c r="G12" s="56">
        <v>6</v>
      </c>
      <c r="H12" s="57">
        <f aca="true" t="shared" si="0" ref="H12:I16">B12+D12+F12</f>
        <v>36</v>
      </c>
      <c r="I12" s="57">
        <f t="shared" si="0"/>
        <v>36</v>
      </c>
      <c r="J12" s="56">
        <v>27</v>
      </c>
      <c r="K12" s="56">
        <v>12</v>
      </c>
      <c r="L12" s="58">
        <f>SUM(I12:K12)</f>
        <v>75</v>
      </c>
      <c r="M12" s="3"/>
      <c r="N12" s="3"/>
      <c r="O12" s="3"/>
      <c r="P12" s="3"/>
    </row>
    <row r="13" spans="1:16" s="2" customFormat="1" ht="15">
      <c r="A13" s="55" t="s">
        <v>17</v>
      </c>
      <c r="B13" s="56">
        <v>6</v>
      </c>
      <c r="C13" s="56">
        <v>6</v>
      </c>
      <c r="D13" s="56" t="s">
        <v>18</v>
      </c>
      <c r="E13" s="56" t="s">
        <v>18</v>
      </c>
      <c r="F13" s="56" t="s">
        <v>18</v>
      </c>
      <c r="G13" s="56" t="s">
        <v>18</v>
      </c>
      <c r="H13" s="57">
        <f t="shared" si="0"/>
        <v>6</v>
      </c>
      <c r="I13" s="57">
        <f t="shared" si="0"/>
        <v>6</v>
      </c>
      <c r="J13" s="56">
        <v>22</v>
      </c>
      <c r="K13" s="56">
        <v>8</v>
      </c>
      <c r="L13" s="58">
        <f aca="true" t="shared" si="1" ref="L13:L66">SUM(I13:K13)</f>
        <v>36</v>
      </c>
      <c r="M13" s="3"/>
      <c r="N13" s="3"/>
      <c r="O13" s="3"/>
      <c r="P13" s="3"/>
    </row>
    <row r="14" spans="1:16" s="2" customFormat="1" ht="15">
      <c r="A14" s="55" t="s">
        <v>19</v>
      </c>
      <c r="B14" s="56">
        <v>20</v>
      </c>
      <c r="C14" s="56">
        <v>25</v>
      </c>
      <c r="D14" s="56">
        <v>7</v>
      </c>
      <c r="E14" s="56">
        <v>7</v>
      </c>
      <c r="F14" s="56">
        <v>7</v>
      </c>
      <c r="G14" s="56">
        <v>7</v>
      </c>
      <c r="H14" s="57">
        <f t="shared" si="0"/>
        <v>34</v>
      </c>
      <c r="I14" s="57">
        <f t="shared" si="0"/>
        <v>39</v>
      </c>
      <c r="J14" s="56">
        <v>25</v>
      </c>
      <c r="K14" s="56">
        <v>11</v>
      </c>
      <c r="L14" s="58">
        <f t="shared" si="1"/>
        <v>75</v>
      </c>
      <c r="M14" s="3"/>
      <c r="N14" s="3"/>
      <c r="O14" s="3"/>
      <c r="P14" s="3"/>
    </row>
    <row r="15" spans="1:16" s="2" customFormat="1" ht="15">
      <c r="A15" s="55" t="s">
        <v>20</v>
      </c>
      <c r="B15" s="56">
        <v>21</v>
      </c>
      <c r="C15" s="56">
        <v>22</v>
      </c>
      <c r="D15" s="56">
        <v>7</v>
      </c>
      <c r="E15" s="56">
        <v>7</v>
      </c>
      <c r="F15" s="56">
        <v>7</v>
      </c>
      <c r="G15" s="56">
        <v>7</v>
      </c>
      <c r="H15" s="57">
        <f t="shared" si="0"/>
        <v>35</v>
      </c>
      <c r="I15" s="57">
        <f t="shared" si="0"/>
        <v>36</v>
      </c>
      <c r="J15" s="56">
        <v>30</v>
      </c>
      <c r="K15" s="56">
        <v>12</v>
      </c>
      <c r="L15" s="58">
        <f t="shared" si="1"/>
        <v>78</v>
      </c>
      <c r="M15" s="3"/>
      <c r="N15" s="3"/>
      <c r="O15" s="3"/>
      <c r="P15" s="3"/>
    </row>
    <row r="16" spans="1:16" s="2" customFormat="1" ht="15">
      <c r="A16" s="55" t="s">
        <v>21</v>
      </c>
      <c r="B16" s="56">
        <v>35</v>
      </c>
      <c r="C16" s="56">
        <v>36</v>
      </c>
      <c r="D16" s="56">
        <v>8</v>
      </c>
      <c r="E16" s="56">
        <v>8</v>
      </c>
      <c r="F16" s="56">
        <v>8</v>
      </c>
      <c r="G16" s="56">
        <v>8</v>
      </c>
      <c r="H16" s="57">
        <f t="shared" si="0"/>
        <v>51</v>
      </c>
      <c r="I16" s="57">
        <f t="shared" si="0"/>
        <v>52</v>
      </c>
      <c r="J16" s="56">
        <v>38</v>
      </c>
      <c r="K16" s="56">
        <v>10</v>
      </c>
      <c r="L16" s="58">
        <f t="shared" si="1"/>
        <v>100</v>
      </c>
      <c r="M16" s="3"/>
      <c r="N16" s="3"/>
      <c r="O16" s="3"/>
      <c r="P16" s="3"/>
    </row>
    <row r="17" spans="1:16" s="42" customFormat="1" ht="15">
      <c r="A17" s="43" t="s">
        <v>22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19"/>
      <c r="M17" s="41"/>
      <c r="N17" s="41"/>
      <c r="O17" s="41"/>
      <c r="P17" s="41"/>
    </row>
    <row r="18" spans="1:16" s="2" customFormat="1" ht="15">
      <c r="A18" s="55" t="s">
        <v>16</v>
      </c>
      <c r="B18" s="56">
        <v>24</v>
      </c>
      <c r="C18" s="56">
        <v>24</v>
      </c>
      <c r="D18" s="56">
        <v>6</v>
      </c>
      <c r="E18" s="56">
        <v>6</v>
      </c>
      <c r="F18" s="56">
        <v>6</v>
      </c>
      <c r="G18" s="56">
        <v>6</v>
      </c>
      <c r="H18" s="57">
        <f aca="true" t="shared" si="2" ref="H18:I22">B18+D18+F18</f>
        <v>36</v>
      </c>
      <c r="I18" s="57">
        <f t="shared" si="2"/>
        <v>36</v>
      </c>
      <c r="J18" s="56">
        <v>27</v>
      </c>
      <c r="K18" s="56">
        <v>12</v>
      </c>
      <c r="L18" s="58">
        <f t="shared" si="1"/>
        <v>75</v>
      </c>
      <c r="M18" s="3"/>
      <c r="N18" s="3"/>
      <c r="O18" s="3"/>
      <c r="P18" s="3"/>
    </row>
    <row r="19" spans="1:16" s="2" customFormat="1" ht="15">
      <c r="A19" s="55" t="s">
        <v>17</v>
      </c>
      <c r="B19" s="56">
        <v>6</v>
      </c>
      <c r="C19" s="56">
        <v>6</v>
      </c>
      <c r="D19" s="56" t="s">
        <v>18</v>
      </c>
      <c r="E19" s="56" t="s">
        <v>18</v>
      </c>
      <c r="F19" s="56" t="s">
        <v>18</v>
      </c>
      <c r="G19" s="56" t="s">
        <v>18</v>
      </c>
      <c r="H19" s="57">
        <f t="shared" si="2"/>
        <v>6</v>
      </c>
      <c r="I19" s="57">
        <f t="shared" si="2"/>
        <v>6</v>
      </c>
      <c r="J19" s="56">
        <v>22</v>
      </c>
      <c r="K19" s="56">
        <v>8</v>
      </c>
      <c r="L19" s="58">
        <f t="shared" si="1"/>
        <v>36</v>
      </c>
      <c r="M19" s="3"/>
      <c r="N19" s="3"/>
      <c r="O19" s="3"/>
      <c r="P19" s="3"/>
    </row>
    <row r="20" spans="1:16" s="2" customFormat="1" ht="15">
      <c r="A20" s="55" t="s">
        <v>19</v>
      </c>
      <c r="B20" s="56">
        <v>20</v>
      </c>
      <c r="C20" s="56">
        <v>25</v>
      </c>
      <c r="D20" s="56">
        <v>7</v>
      </c>
      <c r="E20" s="56">
        <v>7</v>
      </c>
      <c r="F20" s="56">
        <v>7</v>
      </c>
      <c r="G20" s="56">
        <v>7</v>
      </c>
      <c r="H20" s="57">
        <f t="shared" si="2"/>
        <v>34</v>
      </c>
      <c r="I20" s="57">
        <f t="shared" si="2"/>
        <v>39</v>
      </c>
      <c r="J20" s="56">
        <v>25</v>
      </c>
      <c r="K20" s="56">
        <v>11</v>
      </c>
      <c r="L20" s="58">
        <f t="shared" si="1"/>
        <v>75</v>
      </c>
      <c r="M20" s="3"/>
      <c r="N20" s="3"/>
      <c r="O20" s="3"/>
      <c r="P20" s="3"/>
    </row>
    <row r="21" spans="1:16" s="2" customFormat="1" ht="15">
      <c r="A21" s="59" t="s">
        <v>20</v>
      </c>
      <c r="B21" s="56">
        <v>21</v>
      </c>
      <c r="C21" s="56">
        <v>22</v>
      </c>
      <c r="D21" s="56">
        <v>7</v>
      </c>
      <c r="E21" s="56">
        <v>7</v>
      </c>
      <c r="F21" s="56">
        <v>7</v>
      </c>
      <c r="G21" s="56">
        <v>7</v>
      </c>
      <c r="H21" s="57">
        <f t="shared" si="2"/>
        <v>35</v>
      </c>
      <c r="I21" s="57">
        <f t="shared" si="2"/>
        <v>36</v>
      </c>
      <c r="J21" s="56">
        <v>30</v>
      </c>
      <c r="K21" s="56">
        <v>12</v>
      </c>
      <c r="L21" s="58">
        <f t="shared" si="1"/>
        <v>78</v>
      </c>
      <c r="M21" s="3"/>
      <c r="N21" s="3"/>
      <c r="O21" s="3"/>
      <c r="P21" s="3"/>
    </row>
    <row r="22" spans="1:16" s="2" customFormat="1" ht="15">
      <c r="A22" s="59" t="s">
        <v>21</v>
      </c>
      <c r="B22" s="56">
        <v>35</v>
      </c>
      <c r="C22" s="56">
        <v>36</v>
      </c>
      <c r="D22" s="56">
        <v>8</v>
      </c>
      <c r="E22" s="56">
        <v>8</v>
      </c>
      <c r="F22" s="56">
        <v>8</v>
      </c>
      <c r="G22" s="56">
        <v>8</v>
      </c>
      <c r="H22" s="57">
        <f t="shared" si="2"/>
        <v>51</v>
      </c>
      <c r="I22" s="57">
        <f t="shared" si="2"/>
        <v>52</v>
      </c>
      <c r="J22" s="56">
        <v>38</v>
      </c>
      <c r="K22" s="56">
        <v>10</v>
      </c>
      <c r="L22" s="58">
        <f t="shared" si="1"/>
        <v>100</v>
      </c>
      <c r="M22" s="3"/>
      <c r="N22" s="3"/>
      <c r="O22" s="3"/>
      <c r="P22" s="3"/>
    </row>
    <row r="23" spans="1:14" s="42" customFormat="1" ht="15">
      <c r="A23" s="43" t="s">
        <v>23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19"/>
      <c r="M23" s="41"/>
      <c r="N23" s="41"/>
    </row>
    <row r="24" spans="1:14" s="2" customFormat="1" ht="15">
      <c r="A24" s="55" t="s">
        <v>16</v>
      </c>
      <c r="B24" s="56">
        <v>24</v>
      </c>
      <c r="C24" s="56">
        <v>24</v>
      </c>
      <c r="D24" s="56">
        <v>6</v>
      </c>
      <c r="E24" s="56">
        <v>6</v>
      </c>
      <c r="F24" s="56">
        <v>6</v>
      </c>
      <c r="G24" s="56">
        <v>6</v>
      </c>
      <c r="H24" s="57">
        <f aca="true" t="shared" si="3" ref="H24:I28">B24+D24+F24</f>
        <v>36</v>
      </c>
      <c r="I24" s="57">
        <f t="shared" si="3"/>
        <v>36</v>
      </c>
      <c r="J24" s="56">
        <v>27</v>
      </c>
      <c r="K24" s="56">
        <v>12</v>
      </c>
      <c r="L24" s="58">
        <f t="shared" si="1"/>
        <v>75</v>
      </c>
      <c r="M24" s="3"/>
      <c r="N24" s="3"/>
    </row>
    <row r="25" spans="1:14" s="2" customFormat="1" ht="15">
      <c r="A25" s="55" t="s">
        <v>24</v>
      </c>
      <c r="B25" s="56">
        <v>6</v>
      </c>
      <c r="C25" s="56">
        <v>6</v>
      </c>
      <c r="D25" s="56" t="s">
        <v>18</v>
      </c>
      <c r="E25" s="56" t="s">
        <v>18</v>
      </c>
      <c r="F25" s="56" t="s">
        <v>18</v>
      </c>
      <c r="G25" s="56" t="s">
        <v>18</v>
      </c>
      <c r="H25" s="57">
        <f t="shared" si="3"/>
        <v>6</v>
      </c>
      <c r="I25" s="57">
        <f t="shared" si="3"/>
        <v>6</v>
      </c>
      <c r="J25" s="56">
        <v>22</v>
      </c>
      <c r="K25" s="56">
        <v>8</v>
      </c>
      <c r="L25" s="58">
        <f t="shared" si="1"/>
        <v>36</v>
      </c>
      <c r="M25" s="3"/>
      <c r="N25" s="3"/>
    </row>
    <row r="26" spans="1:14" s="2" customFormat="1" ht="15">
      <c r="A26" s="59" t="s">
        <v>19</v>
      </c>
      <c r="B26" s="56">
        <v>20</v>
      </c>
      <c r="C26" s="56">
        <v>25</v>
      </c>
      <c r="D26" s="56">
        <v>7</v>
      </c>
      <c r="E26" s="56">
        <v>7</v>
      </c>
      <c r="F26" s="56">
        <v>7</v>
      </c>
      <c r="G26" s="56">
        <v>7</v>
      </c>
      <c r="H26" s="57">
        <f t="shared" si="3"/>
        <v>34</v>
      </c>
      <c r="I26" s="57">
        <f t="shared" si="3"/>
        <v>39</v>
      </c>
      <c r="J26" s="56">
        <v>25</v>
      </c>
      <c r="K26" s="56">
        <v>11</v>
      </c>
      <c r="L26" s="58">
        <f t="shared" si="1"/>
        <v>75</v>
      </c>
      <c r="M26" s="3"/>
      <c r="N26" s="3"/>
    </row>
    <row r="27" spans="1:14" s="2" customFormat="1" ht="15">
      <c r="A27" s="59" t="s">
        <v>20</v>
      </c>
      <c r="B27" s="56">
        <v>21</v>
      </c>
      <c r="C27" s="56">
        <v>22</v>
      </c>
      <c r="D27" s="56">
        <v>7</v>
      </c>
      <c r="E27" s="56">
        <v>7</v>
      </c>
      <c r="F27" s="56">
        <v>7</v>
      </c>
      <c r="G27" s="56">
        <v>7</v>
      </c>
      <c r="H27" s="57">
        <f t="shared" si="3"/>
        <v>35</v>
      </c>
      <c r="I27" s="57">
        <f t="shared" si="3"/>
        <v>36</v>
      </c>
      <c r="J27" s="56">
        <v>30</v>
      </c>
      <c r="K27" s="56">
        <v>12</v>
      </c>
      <c r="L27" s="58">
        <f t="shared" si="1"/>
        <v>78</v>
      </c>
      <c r="M27" s="3"/>
      <c r="N27" s="3"/>
    </row>
    <row r="28" spans="1:14" s="2" customFormat="1" ht="15">
      <c r="A28" s="55" t="s">
        <v>21</v>
      </c>
      <c r="B28" s="56">
        <v>35</v>
      </c>
      <c r="C28" s="56">
        <v>36</v>
      </c>
      <c r="D28" s="56">
        <v>8</v>
      </c>
      <c r="E28" s="56">
        <v>8</v>
      </c>
      <c r="F28" s="56">
        <v>8</v>
      </c>
      <c r="G28" s="56">
        <v>8</v>
      </c>
      <c r="H28" s="57">
        <f t="shared" si="3"/>
        <v>51</v>
      </c>
      <c r="I28" s="57">
        <f t="shared" si="3"/>
        <v>52</v>
      </c>
      <c r="J28" s="56">
        <v>38</v>
      </c>
      <c r="K28" s="56">
        <v>10</v>
      </c>
      <c r="L28" s="58">
        <f t="shared" si="1"/>
        <v>100</v>
      </c>
      <c r="M28" s="3"/>
      <c r="N28" s="3"/>
    </row>
    <row r="29" spans="1:14" s="42" customFormat="1" ht="15">
      <c r="A29" s="43" t="s">
        <v>25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19"/>
      <c r="M29" s="41"/>
      <c r="N29" s="41"/>
    </row>
    <row r="30" spans="1:14" s="2" customFormat="1" ht="15">
      <c r="A30" s="55" t="s">
        <v>16</v>
      </c>
      <c r="B30" s="56">
        <v>24</v>
      </c>
      <c r="C30" s="56">
        <v>24</v>
      </c>
      <c r="D30" s="56">
        <v>6</v>
      </c>
      <c r="E30" s="56">
        <v>6</v>
      </c>
      <c r="F30" s="56">
        <v>6</v>
      </c>
      <c r="G30" s="56">
        <v>6</v>
      </c>
      <c r="H30" s="57">
        <f aca="true" t="shared" si="4" ref="H30:I33">B30+D30+F30</f>
        <v>36</v>
      </c>
      <c r="I30" s="57">
        <f t="shared" si="4"/>
        <v>36</v>
      </c>
      <c r="J30" s="56">
        <v>27</v>
      </c>
      <c r="K30" s="56">
        <v>12</v>
      </c>
      <c r="L30" s="58">
        <f t="shared" si="1"/>
        <v>75</v>
      </c>
      <c r="M30" s="3"/>
      <c r="N30" s="3"/>
    </row>
    <row r="31" spans="1:14" s="2" customFormat="1" ht="15">
      <c r="A31" s="59" t="s">
        <v>19</v>
      </c>
      <c r="B31" s="56">
        <v>20</v>
      </c>
      <c r="C31" s="56">
        <v>25</v>
      </c>
      <c r="D31" s="56">
        <v>7</v>
      </c>
      <c r="E31" s="56">
        <v>7</v>
      </c>
      <c r="F31" s="56">
        <v>7</v>
      </c>
      <c r="G31" s="56">
        <v>7</v>
      </c>
      <c r="H31" s="57">
        <f t="shared" si="4"/>
        <v>34</v>
      </c>
      <c r="I31" s="57">
        <f t="shared" si="4"/>
        <v>39</v>
      </c>
      <c r="J31" s="56">
        <v>25</v>
      </c>
      <c r="K31" s="56">
        <v>11</v>
      </c>
      <c r="L31" s="58">
        <f t="shared" si="1"/>
        <v>75</v>
      </c>
      <c r="M31" s="3"/>
      <c r="N31" s="3"/>
    </row>
    <row r="32" spans="1:14" s="2" customFormat="1" ht="15">
      <c r="A32" s="59" t="s">
        <v>20</v>
      </c>
      <c r="B32" s="56">
        <v>21</v>
      </c>
      <c r="C32" s="56">
        <v>22</v>
      </c>
      <c r="D32" s="56">
        <v>7</v>
      </c>
      <c r="E32" s="56">
        <v>7</v>
      </c>
      <c r="F32" s="56">
        <v>7</v>
      </c>
      <c r="G32" s="56">
        <v>7</v>
      </c>
      <c r="H32" s="57">
        <f t="shared" si="4"/>
        <v>35</v>
      </c>
      <c r="I32" s="57">
        <f t="shared" si="4"/>
        <v>36</v>
      </c>
      <c r="J32" s="56">
        <v>30</v>
      </c>
      <c r="K32" s="56">
        <v>12</v>
      </c>
      <c r="L32" s="58">
        <f t="shared" si="1"/>
        <v>78</v>
      </c>
      <c r="M32" s="3"/>
      <c r="N32" s="3"/>
    </row>
    <row r="33" spans="1:14" s="2" customFormat="1" ht="15">
      <c r="A33" s="55" t="s">
        <v>21</v>
      </c>
      <c r="B33" s="56">
        <v>35</v>
      </c>
      <c r="C33" s="56">
        <v>36</v>
      </c>
      <c r="D33" s="56">
        <v>8</v>
      </c>
      <c r="E33" s="56">
        <v>8</v>
      </c>
      <c r="F33" s="56">
        <v>8</v>
      </c>
      <c r="G33" s="56">
        <v>8</v>
      </c>
      <c r="H33" s="57">
        <f t="shared" si="4"/>
        <v>51</v>
      </c>
      <c r="I33" s="57">
        <f t="shared" si="4"/>
        <v>52</v>
      </c>
      <c r="J33" s="56">
        <v>38</v>
      </c>
      <c r="K33" s="56">
        <v>10</v>
      </c>
      <c r="L33" s="58">
        <f t="shared" si="1"/>
        <v>100</v>
      </c>
      <c r="M33" s="3"/>
      <c r="N33" s="3"/>
    </row>
    <row r="34" spans="1:14" s="42" customFormat="1" ht="15">
      <c r="A34" s="43" t="s">
        <v>26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19"/>
      <c r="M34" s="41"/>
      <c r="N34" s="41"/>
    </row>
    <row r="35" spans="1:14" s="2" customFormat="1" ht="15">
      <c r="A35" s="55" t="s">
        <v>16</v>
      </c>
      <c r="B35" s="56">
        <v>24</v>
      </c>
      <c r="C35" s="56">
        <v>24</v>
      </c>
      <c r="D35" s="56">
        <v>6</v>
      </c>
      <c r="E35" s="56">
        <v>6</v>
      </c>
      <c r="F35" s="56">
        <v>6</v>
      </c>
      <c r="G35" s="56">
        <v>6</v>
      </c>
      <c r="H35" s="57">
        <f aca="true" t="shared" si="5" ref="H35:I38">B35+D35+F35</f>
        <v>36</v>
      </c>
      <c r="I35" s="57">
        <f t="shared" si="5"/>
        <v>36</v>
      </c>
      <c r="J35" s="56">
        <v>27</v>
      </c>
      <c r="K35" s="56">
        <v>12</v>
      </c>
      <c r="L35" s="58">
        <f t="shared" si="1"/>
        <v>75</v>
      </c>
      <c r="M35" s="3"/>
      <c r="N35" s="3"/>
    </row>
    <row r="36" spans="1:14" s="2" customFormat="1" ht="15">
      <c r="A36" s="59" t="s">
        <v>19</v>
      </c>
      <c r="B36" s="56">
        <v>20</v>
      </c>
      <c r="C36" s="56">
        <v>25</v>
      </c>
      <c r="D36" s="56">
        <v>7</v>
      </c>
      <c r="E36" s="56">
        <v>7</v>
      </c>
      <c r="F36" s="56">
        <v>7</v>
      </c>
      <c r="G36" s="56">
        <v>7</v>
      </c>
      <c r="H36" s="57">
        <f t="shared" si="5"/>
        <v>34</v>
      </c>
      <c r="I36" s="57">
        <f t="shared" si="5"/>
        <v>39</v>
      </c>
      <c r="J36" s="56">
        <v>25</v>
      </c>
      <c r="K36" s="56">
        <v>11</v>
      </c>
      <c r="L36" s="58">
        <f t="shared" si="1"/>
        <v>75</v>
      </c>
      <c r="M36" s="3"/>
      <c r="N36" s="3"/>
    </row>
    <row r="37" spans="1:14" s="2" customFormat="1" ht="15">
      <c r="A37" s="59" t="s">
        <v>20</v>
      </c>
      <c r="B37" s="56">
        <v>21</v>
      </c>
      <c r="C37" s="56">
        <v>22</v>
      </c>
      <c r="D37" s="56">
        <v>7</v>
      </c>
      <c r="E37" s="56">
        <v>7</v>
      </c>
      <c r="F37" s="56">
        <v>7</v>
      </c>
      <c r="G37" s="56">
        <v>7</v>
      </c>
      <c r="H37" s="57">
        <f t="shared" si="5"/>
        <v>35</v>
      </c>
      <c r="I37" s="57">
        <f t="shared" si="5"/>
        <v>36</v>
      </c>
      <c r="J37" s="56">
        <v>30</v>
      </c>
      <c r="K37" s="56">
        <v>12</v>
      </c>
      <c r="L37" s="58">
        <f t="shared" si="1"/>
        <v>78</v>
      </c>
      <c r="M37" s="3"/>
      <c r="N37" s="3"/>
    </row>
    <row r="38" spans="1:14" s="2" customFormat="1" ht="15">
      <c r="A38" s="55" t="s">
        <v>21</v>
      </c>
      <c r="B38" s="56">
        <v>35</v>
      </c>
      <c r="C38" s="56">
        <v>36</v>
      </c>
      <c r="D38" s="56">
        <v>8</v>
      </c>
      <c r="E38" s="56">
        <v>8</v>
      </c>
      <c r="F38" s="56">
        <v>8</v>
      </c>
      <c r="G38" s="56">
        <v>8</v>
      </c>
      <c r="H38" s="57">
        <f t="shared" si="5"/>
        <v>51</v>
      </c>
      <c r="I38" s="57">
        <f t="shared" si="5"/>
        <v>52</v>
      </c>
      <c r="J38" s="56">
        <v>38</v>
      </c>
      <c r="K38" s="56">
        <v>10</v>
      </c>
      <c r="L38" s="58">
        <f t="shared" si="1"/>
        <v>100</v>
      </c>
      <c r="M38" s="3"/>
      <c r="N38" s="3"/>
    </row>
    <row r="39" spans="1:14" s="42" customFormat="1" ht="15">
      <c r="A39" s="43" t="s">
        <v>27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19"/>
      <c r="M39" s="41"/>
      <c r="N39" s="41"/>
    </row>
    <row r="40" spans="1:14" s="2" customFormat="1" ht="15">
      <c r="A40" s="55" t="s">
        <v>16</v>
      </c>
      <c r="B40" s="56">
        <v>24</v>
      </c>
      <c r="C40" s="56">
        <v>24</v>
      </c>
      <c r="D40" s="56">
        <v>6</v>
      </c>
      <c r="E40" s="56">
        <v>6</v>
      </c>
      <c r="F40" s="56">
        <v>6</v>
      </c>
      <c r="G40" s="56">
        <v>6</v>
      </c>
      <c r="H40" s="57">
        <f aca="true" t="shared" si="6" ref="H40:I43">B40+D40+F40</f>
        <v>36</v>
      </c>
      <c r="I40" s="57">
        <f t="shared" si="6"/>
        <v>36</v>
      </c>
      <c r="J40" s="56">
        <v>27</v>
      </c>
      <c r="K40" s="56">
        <v>12</v>
      </c>
      <c r="L40" s="58">
        <f t="shared" si="1"/>
        <v>75</v>
      </c>
      <c r="M40" s="3"/>
      <c r="N40" s="3"/>
    </row>
    <row r="41" spans="1:14" s="2" customFormat="1" ht="15">
      <c r="A41" s="59" t="s">
        <v>19</v>
      </c>
      <c r="B41" s="60">
        <v>20</v>
      </c>
      <c r="C41" s="60">
        <v>25</v>
      </c>
      <c r="D41" s="60">
        <v>7</v>
      </c>
      <c r="E41" s="60">
        <v>7</v>
      </c>
      <c r="F41" s="60">
        <v>7</v>
      </c>
      <c r="G41" s="60">
        <v>7</v>
      </c>
      <c r="H41" s="57">
        <f t="shared" si="6"/>
        <v>34</v>
      </c>
      <c r="I41" s="57">
        <f t="shared" si="6"/>
        <v>39</v>
      </c>
      <c r="J41" s="60">
        <v>25</v>
      </c>
      <c r="K41" s="60">
        <v>11</v>
      </c>
      <c r="L41" s="58">
        <f t="shared" si="1"/>
        <v>75</v>
      </c>
      <c r="M41" s="3"/>
      <c r="N41" s="3"/>
    </row>
    <row r="42" spans="1:14" s="2" customFormat="1" ht="15">
      <c r="A42" s="59" t="s">
        <v>20</v>
      </c>
      <c r="B42" s="60">
        <v>21</v>
      </c>
      <c r="C42" s="60">
        <v>22</v>
      </c>
      <c r="D42" s="60">
        <v>7</v>
      </c>
      <c r="E42" s="60">
        <v>7</v>
      </c>
      <c r="F42" s="60">
        <v>7</v>
      </c>
      <c r="G42" s="60">
        <v>7</v>
      </c>
      <c r="H42" s="57">
        <f t="shared" si="6"/>
        <v>35</v>
      </c>
      <c r="I42" s="57">
        <f t="shared" si="6"/>
        <v>36</v>
      </c>
      <c r="J42" s="60">
        <v>30</v>
      </c>
      <c r="K42" s="60">
        <v>12</v>
      </c>
      <c r="L42" s="58">
        <f t="shared" si="1"/>
        <v>78</v>
      </c>
      <c r="M42" s="3"/>
      <c r="N42" s="3"/>
    </row>
    <row r="43" spans="1:14" s="2" customFormat="1" ht="15">
      <c r="A43" s="55" t="s">
        <v>21</v>
      </c>
      <c r="B43" s="56">
        <v>35</v>
      </c>
      <c r="C43" s="56">
        <v>36</v>
      </c>
      <c r="D43" s="61">
        <v>8</v>
      </c>
      <c r="E43" s="61">
        <v>8</v>
      </c>
      <c r="F43" s="61">
        <v>8</v>
      </c>
      <c r="G43" s="61">
        <v>8</v>
      </c>
      <c r="H43" s="57">
        <f t="shared" si="6"/>
        <v>51</v>
      </c>
      <c r="I43" s="57">
        <f t="shared" si="6"/>
        <v>52</v>
      </c>
      <c r="J43" s="56">
        <v>38</v>
      </c>
      <c r="K43" s="56">
        <v>10</v>
      </c>
      <c r="L43" s="58">
        <f t="shared" si="1"/>
        <v>100</v>
      </c>
      <c r="M43" s="3"/>
      <c r="N43" s="3"/>
    </row>
    <row r="44" spans="1:14" s="42" customFormat="1" ht="15">
      <c r="A44" s="43" t="s">
        <v>28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19"/>
      <c r="M44" s="41"/>
      <c r="N44" s="41"/>
    </row>
    <row r="45" spans="1:14" s="2" customFormat="1" ht="15">
      <c r="A45" s="55" t="s">
        <v>16</v>
      </c>
      <c r="B45" s="56">
        <v>24</v>
      </c>
      <c r="C45" s="56">
        <v>24</v>
      </c>
      <c r="D45" s="56">
        <v>6</v>
      </c>
      <c r="E45" s="56">
        <v>6</v>
      </c>
      <c r="F45" s="56">
        <v>6</v>
      </c>
      <c r="G45" s="56">
        <v>6</v>
      </c>
      <c r="H45" s="57">
        <f aca="true" t="shared" si="7" ref="H45:I48">B45+D45+F45</f>
        <v>36</v>
      </c>
      <c r="I45" s="57">
        <f t="shared" si="7"/>
        <v>36</v>
      </c>
      <c r="J45" s="56">
        <v>27</v>
      </c>
      <c r="K45" s="56">
        <v>12</v>
      </c>
      <c r="L45" s="58">
        <f t="shared" si="1"/>
        <v>75</v>
      </c>
      <c r="M45" s="3"/>
      <c r="N45" s="3"/>
    </row>
    <row r="46" spans="1:14" s="2" customFormat="1" ht="15">
      <c r="A46" s="59" t="s">
        <v>19</v>
      </c>
      <c r="B46" s="60">
        <v>20</v>
      </c>
      <c r="C46" s="60">
        <v>25</v>
      </c>
      <c r="D46" s="60">
        <v>7</v>
      </c>
      <c r="E46" s="60">
        <v>7</v>
      </c>
      <c r="F46" s="60">
        <v>7</v>
      </c>
      <c r="G46" s="60">
        <v>7</v>
      </c>
      <c r="H46" s="57">
        <f>B46+D46+F46</f>
        <v>34</v>
      </c>
      <c r="I46" s="57">
        <f>C46+E46+G46</f>
        <v>39</v>
      </c>
      <c r="J46" s="60">
        <v>25</v>
      </c>
      <c r="K46" s="60">
        <v>11</v>
      </c>
      <c r="L46" s="58">
        <f>SUM(I46:K46)</f>
        <v>75</v>
      </c>
      <c r="M46" s="3"/>
      <c r="N46" s="3"/>
    </row>
    <row r="47" spans="1:14" s="2" customFormat="1" ht="15">
      <c r="A47" s="59" t="s">
        <v>20</v>
      </c>
      <c r="B47" s="60">
        <v>21</v>
      </c>
      <c r="C47" s="60">
        <v>22</v>
      </c>
      <c r="D47" s="60">
        <v>7</v>
      </c>
      <c r="E47" s="60">
        <v>7</v>
      </c>
      <c r="F47" s="60">
        <v>7</v>
      </c>
      <c r="G47" s="60">
        <v>7</v>
      </c>
      <c r="H47" s="57">
        <f t="shared" si="7"/>
        <v>35</v>
      </c>
      <c r="I47" s="57">
        <f t="shared" si="7"/>
        <v>36</v>
      </c>
      <c r="J47" s="60">
        <v>30</v>
      </c>
      <c r="K47" s="60">
        <v>12</v>
      </c>
      <c r="L47" s="58">
        <f t="shared" si="1"/>
        <v>78</v>
      </c>
      <c r="M47" s="3"/>
      <c r="N47" s="3"/>
    </row>
    <row r="48" spans="1:14" s="2" customFormat="1" ht="15">
      <c r="A48" s="55" t="s">
        <v>21</v>
      </c>
      <c r="B48" s="60">
        <v>35</v>
      </c>
      <c r="C48" s="60">
        <v>36</v>
      </c>
      <c r="D48" s="60">
        <v>8</v>
      </c>
      <c r="E48" s="60">
        <v>8</v>
      </c>
      <c r="F48" s="60">
        <v>8</v>
      </c>
      <c r="G48" s="60">
        <v>8</v>
      </c>
      <c r="H48" s="57">
        <f t="shared" si="7"/>
        <v>51</v>
      </c>
      <c r="I48" s="57">
        <f t="shared" si="7"/>
        <v>52</v>
      </c>
      <c r="J48" s="60">
        <v>38</v>
      </c>
      <c r="K48" s="60">
        <v>10</v>
      </c>
      <c r="L48" s="58">
        <f t="shared" si="1"/>
        <v>100</v>
      </c>
      <c r="M48" s="3"/>
      <c r="N48" s="3"/>
    </row>
    <row r="49" spans="1:14" s="42" customFormat="1" ht="15">
      <c r="A49" s="43" t="s">
        <v>29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19"/>
      <c r="M49" s="41"/>
      <c r="N49" s="41"/>
    </row>
    <row r="50" spans="1:14" s="2" customFormat="1" ht="15">
      <c r="A50" s="59" t="s">
        <v>30</v>
      </c>
      <c r="B50" s="60">
        <v>24</v>
      </c>
      <c r="C50" s="60">
        <v>28</v>
      </c>
      <c r="D50" s="60">
        <v>8</v>
      </c>
      <c r="E50" s="60">
        <v>8</v>
      </c>
      <c r="F50" s="60">
        <v>8</v>
      </c>
      <c r="G50" s="60">
        <v>8</v>
      </c>
      <c r="H50" s="57">
        <f>B50+D50+F50</f>
        <v>40</v>
      </c>
      <c r="I50" s="57">
        <f>C50+E50+G50</f>
        <v>44</v>
      </c>
      <c r="J50" s="60">
        <v>31</v>
      </c>
      <c r="K50" s="60">
        <v>12</v>
      </c>
      <c r="L50" s="58">
        <f>SUM(I50:K50)</f>
        <v>87</v>
      </c>
      <c r="M50" s="3"/>
      <c r="N50" s="3"/>
    </row>
    <row r="51" spans="1:14" s="2" customFormat="1" ht="15">
      <c r="A51" s="55" t="s">
        <v>16</v>
      </c>
      <c r="B51" s="56">
        <v>24</v>
      </c>
      <c r="C51" s="56">
        <v>24</v>
      </c>
      <c r="D51" s="56">
        <v>6</v>
      </c>
      <c r="E51" s="56">
        <v>6</v>
      </c>
      <c r="F51" s="56">
        <v>6</v>
      </c>
      <c r="G51" s="56">
        <v>6</v>
      </c>
      <c r="H51" s="57">
        <f aca="true" t="shared" si="8" ref="H51:I54">B51+D51+F51</f>
        <v>36</v>
      </c>
      <c r="I51" s="57">
        <f t="shared" si="8"/>
        <v>36</v>
      </c>
      <c r="J51" s="56">
        <v>27</v>
      </c>
      <c r="K51" s="56">
        <v>12</v>
      </c>
      <c r="L51" s="58">
        <f t="shared" si="1"/>
        <v>75</v>
      </c>
      <c r="M51" s="3"/>
      <c r="N51" s="3"/>
    </row>
    <row r="52" spans="1:14" s="2" customFormat="1" ht="15">
      <c r="A52" s="55" t="s">
        <v>19</v>
      </c>
      <c r="B52" s="56">
        <v>20</v>
      </c>
      <c r="C52" s="56">
        <v>25</v>
      </c>
      <c r="D52" s="61">
        <v>7</v>
      </c>
      <c r="E52" s="61">
        <v>7</v>
      </c>
      <c r="F52" s="61">
        <v>7</v>
      </c>
      <c r="G52" s="61">
        <v>7</v>
      </c>
      <c r="H52" s="57">
        <f>B52+D52+F52</f>
        <v>34</v>
      </c>
      <c r="I52" s="57">
        <f>C52+E52+G52</f>
        <v>39</v>
      </c>
      <c r="J52" s="56">
        <v>25</v>
      </c>
      <c r="K52" s="56">
        <v>11</v>
      </c>
      <c r="L52" s="58">
        <f>SUM(I52:K52)</f>
        <v>75</v>
      </c>
      <c r="N52" s="3"/>
    </row>
    <row r="53" spans="1:14" s="2" customFormat="1" ht="15">
      <c r="A53" s="59" t="s">
        <v>20</v>
      </c>
      <c r="B53" s="60">
        <v>21</v>
      </c>
      <c r="C53" s="60">
        <v>22</v>
      </c>
      <c r="D53" s="60">
        <v>7</v>
      </c>
      <c r="E53" s="60">
        <v>7</v>
      </c>
      <c r="F53" s="60">
        <v>7</v>
      </c>
      <c r="G53" s="60">
        <v>7</v>
      </c>
      <c r="H53" s="57">
        <f t="shared" si="8"/>
        <v>35</v>
      </c>
      <c r="I53" s="57">
        <f t="shared" si="8"/>
        <v>36</v>
      </c>
      <c r="J53" s="60">
        <v>30</v>
      </c>
      <c r="K53" s="60">
        <v>12</v>
      </c>
      <c r="L53" s="58">
        <f t="shared" si="1"/>
        <v>78</v>
      </c>
      <c r="M53" s="3"/>
      <c r="N53" s="3"/>
    </row>
    <row r="54" spans="1:13" s="2" customFormat="1" ht="15">
      <c r="A54" s="55" t="s">
        <v>21</v>
      </c>
      <c r="B54" s="56">
        <v>35</v>
      </c>
      <c r="C54" s="56">
        <v>36</v>
      </c>
      <c r="D54" s="61">
        <v>8</v>
      </c>
      <c r="E54" s="61">
        <v>8</v>
      </c>
      <c r="F54" s="61">
        <v>8</v>
      </c>
      <c r="G54" s="61">
        <v>8</v>
      </c>
      <c r="H54" s="57">
        <f t="shared" si="8"/>
        <v>51</v>
      </c>
      <c r="I54" s="57">
        <f t="shared" si="8"/>
        <v>52</v>
      </c>
      <c r="J54" s="56">
        <v>38</v>
      </c>
      <c r="K54" s="56">
        <v>10</v>
      </c>
      <c r="L54" s="58">
        <f t="shared" si="1"/>
        <v>100</v>
      </c>
      <c r="M54" s="3"/>
    </row>
    <row r="55" spans="1:12" s="42" customFormat="1" ht="15">
      <c r="A55" s="43" t="s">
        <v>31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19"/>
    </row>
    <row r="56" spans="1:12" s="2" customFormat="1" ht="15">
      <c r="A56" s="59" t="s">
        <v>30</v>
      </c>
      <c r="B56" s="60">
        <v>24</v>
      </c>
      <c r="C56" s="60">
        <v>28</v>
      </c>
      <c r="D56" s="60">
        <v>8</v>
      </c>
      <c r="E56" s="60">
        <v>8</v>
      </c>
      <c r="F56" s="60">
        <v>8</v>
      </c>
      <c r="G56" s="60">
        <v>8</v>
      </c>
      <c r="H56" s="57">
        <f>B56+D56+F56</f>
        <v>40</v>
      </c>
      <c r="I56" s="57">
        <f>C56+E56+G56</f>
        <v>44</v>
      </c>
      <c r="J56" s="60">
        <v>31</v>
      </c>
      <c r="K56" s="60">
        <v>12</v>
      </c>
      <c r="L56" s="58">
        <f>SUM(I56:K56)</f>
        <v>87</v>
      </c>
    </row>
    <row r="57" spans="1:12" s="2" customFormat="1" ht="15">
      <c r="A57" s="55" t="s">
        <v>16</v>
      </c>
      <c r="B57" s="56">
        <v>24</v>
      </c>
      <c r="C57" s="56">
        <v>24</v>
      </c>
      <c r="D57" s="56">
        <v>6</v>
      </c>
      <c r="E57" s="56">
        <v>6</v>
      </c>
      <c r="F57" s="56">
        <v>6</v>
      </c>
      <c r="G57" s="56">
        <v>6</v>
      </c>
      <c r="H57" s="57">
        <f aca="true" t="shared" si="9" ref="H57:I60">B57+D57+F57</f>
        <v>36</v>
      </c>
      <c r="I57" s="57">
        <f t="shared" si="9"/>
        <v>36</v>
      </c>
      <c r="J57" s="56">
        <v>27</v>
      </c>
      <c r="K57" s="56">
        <v>12</v>
      </c>
      <c r="L57" s="58">
        <f t="shared" si="1"/>
        <v>75</v>
      </c>
    </row>
    <row r="58" spans="1:12" s="2" customFormat="1" ht="15">
      <c r="A58" s="55" t="s">
        <v>19</v>
      </c>
      <c r="B58" s="56">
        <v>20</v>
      </c>
      <c r="C58" s="56">
        <v>25</v>
      </c>
      <c r="D58" s="61">
        <v>7</v>
      </c>
      <c r="E58" s="61">
        <v>7</v>
      </c>
      <c r="F58" s="61">
        <v>7</v>
      </c>
      <c r="G58" s="61">
        <v>7</v>
      </c>
      <c r="H58" s="57">
        <f>B58+D58+F58</f>
        <v>34</v>
      </c>
      <c r="I58" s="57">
        <f>C58+E58+G58</f>
        <v>39</v>
      </c>
      <c r="J58" s="56">
        <v>25</v>
      </c>
      <c r="K58" s="56">
        <v>11</v>
      </c>
      <c r="L58" s="58">
        <f>SUM(I58:K58)</f>
        <v>75</v>
      </c>
    </row>
    <row r="59" spans="1:12" s="2" customFormat="1" ht="15">
      <c r="A59" s="59" t="s">
        <v>20</v>
      </c>
      <c r="B59" s="60">
        <v>21</v>
      </c>
      <c r="C59" s="60">
        <v>22</v>
      </c>
      <c r="D59" s="60">
        <v>7</v>
      </c>
      <c r="E59" s="60">
        <v>7</v>
      </c>
      <c r="F59" s="60">
        <v>7</v>
      </c>
      <c r="G59" s="60">
        <v>7</v>
      </c>
      <c r="H59" s="57">
        <f t="shared" si="9"/>
        <v>35</v>
      </c>
      <c r="I59" s="57">
        <f t="shared" si="9"/>
        <v>36</v>
      </c>
      <c r="J59" s="60">
        <v>30</v>
      </c>
      <c r="K59" s="60">
        <v>12</v>
      </c>
      <c r="L59" s="58">
        <f t="shared" si="1"/>
        <v>78</v>
      </c>
    </row>
    <row r="60" spans="1:12" s="2" customFormat="1" ht="15">
      <c r="A60" s="55" t="s">
        <v>21</v>
      </c>
      <c r="B60" s="56">
        <v>35</v>
      </c>
      <c r="C60" s="56">
        <v>36</v>
      </c>
      <c r="D60" s="61">
        <v>8</v>
      </c>
      <c r="E60" s="61">
        <v>8</v>
      </c>
      <c r="F60" s="61">
        <v>8</v>
      </c>
      <c r="G60" s="61">
        <v>8</v>
      </c>
      <c r="H60" s="57">
        <f t="shared" si="9"/>
        <v>51</v>
      </c>
      <c r="I60" s="57">
        <f t="shared" si="9"/>
        <v>52</v>
      </c>
      <c r="J60" s="56">
        <v>38</v>
      </c>
      <c r="K60" s="56">
        <v>10</v>
      </c>
      <c r="L60" s="58">
        <f t="shared" si="1"/>
        <v>100</v>
      </c>
    </row>
    <row r="61" spans="1:12" s="42" customFormat="1" ht="15">
      <c r="A61" s="43" t="s">
        <v>32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19"/>
    </row>
    <row r="62" spans="1:13" s="2" customFormat="1" ht="15">
      <c r="A62" s="59" t="s">
        <v>30</v>
      </c>
      <c r="B62" s="60">
        <v>24</v>
      </c>
      <c r="C62" s="60">
        <v>28</v>
      </c>
      <c r="D62" s="60">
        <v>8</v>
      </c>
      <c r="E62" s="60">
        <v>8</v>
      </c>
      <c r="F62" s="60">
        <v>8</v>
      </c>
      <c r="G62" s="60">
        <v>8</v>
      </c>
      <c r="H62" s="57">
        <f>B62+D62+F62</f>
        <v>40</v>
      </c>
      <c r="I62" s="57">
        <f>C62+E62+G62</f>
        <v>44</v>
      </c>
      <c r="J62" s="60">
        <v>31</v>
      </c>
      <c r="K62" s="60">
        <v>12</v>
      </c>
      <c r="L62" s="58">
        <f>SUM(I62:K62)</f>
        <v>87</v>
      </c>
      <c r="M62" s="42"/>
    </row>
    <row r="63" spans="1:13" s="42" customFormat="1" ht="15">
      <c r="A63" s="55" t="s">
        <v>16</v>
      </c>
      <c r="B63" s="56">
        <v>24</v>
      </c>
      <c r="C63" s="56">
        <v>24</v>
      </c>
      <c r="D63" s="56">
        <v>6</v>
      </c>
      <c r="E63" s="56">
        <v>6</v>
      </c>
      <c r="F63" s="56">
        <v>6</v>
      </c>
      <c r="G63" s="56">
        <v>6</v>
      </c>
      <c r="H63" s="57">
        <f aca="true" t="shared" si="10" ref="H63:I66">B63+D63+F63</f>
        <v>36</v>
      </c>
      <c r="I63" s="57">
        <f t="shared" si="10"/>
        <v>36</v>
      </c>
      <c r="J63" s="56">
        <v>27</v>
      </c>
      <c r="K63" s="56">
        <v>12</v>
      </c>
      <c r="L63" s="58">
        <f t="shared" si="1"/>
        <v>75</v>
      </c>
      <c r="M63" s="2"/>
    </row>
    <row r="64" spans="1:18" s="2" customFormat="1" ht="15">
      <c r="A64" s="55" t="s">
        <v>19</v>
      </c>
      <c r="B64" s="56">
        <v>20</v>
      </c>
      <c r="C64" s="56">
        <v>25</v>
      </c>
      <c r="D64" s="61">
        <v>7</v>
      </c>
      <c r="E64" s="61">
        <v>7</v>
      </c>
      <c r="F64" s="61">
        <v>7</v>
      </c>
      <c r="G64" s="61">
        <v>7</v>
      </c>
      <c r="H64" s="57">
        <f>B64+D64+F64</f>
        <v>34</v>
      </c>
      <c r="I64" s="57">
        <f>C64+E64+G64</f>
        <v>39</v>
      </c>
      <c r="J64" s="56">
        <v>25</v>
      </c>
      <c r="K64" s="56">
        <v>11</v>
      </c>
      <c r="L64" s="58">
        <f>SUM(I64:K64)</f>
        <v>75</v>
      </c>
      <c r="N64" s="3"/>
      <c r="O64" s="3"/>
      <c r="P64" s="3"/>
      <c r="Q64" s="3"/>
      <c r="R64" s="3"/>
    </row>
    <row r="65" spans="1:13" s="2" customFormat="1" ht="15">
      <c r="A65" s="59" t="s">
        <v>20</v>
      </c>
      <c r="B65" s="60">
        <v>21</v>
      </c>
      <c r="C65" s="60">
        <v>22</v>
      </c>
      <c r="D65" s="60">
        <v>7</v>
      </c>
      <c r="E65" s="60">
        <v>7</v>
      </c>
      <c r="F65" s="60">
        <v>7</v>
      </c>
      <c r="G65" s="60">
        <v>7</v>
      </c>
      <c r="H65" s="57">
        <f t="shared" si="10"/>
        <v>35</v>
      </c>
      <c r="I65" s="57">
        <f t="shared" si="10"/>
        <v>36</v>
      </c>
      <c r="J65" s="60">
        <v>30</v>
      </c>
      <c r="K65" s="60">
        <v>12</v>
      </c>
      <c r="L65" s="58">
        <f t="shared" si="1"/>
        <v>78</v>
      </c>
      <c r="M65" s="3"/>
    </row>
    <row r="66" spans="1:12" s="2" customFormat="1" ht="15">
      <c r="A66" s="55" t="s">
        <v>21</v>
      </c>
      <c r="B66" s="56">
        <v>35</v>
      </c>
      <c r="C66" s="56">
        <v>36</v>
      </c>
      <c r="D66" s="61">
        <v>8</v>
      </c>
      <c r="E66" s="61">
        <v>8</v>
      </c>
      <c r="F66" s="61">
        <v>8</v>
      </c>
      <c r="G66" s="61">
        <v>8</v>
      </c>
      <c r="H66" s="57">
        <f t="shared" si="10"/>
        <v>51</v>
      </c>
      <c r="I66" s="57">
        <f t="shared" si="10"/>
        <v>52</v>
      </c>
      <c r="J66" s="56">
        <v>38</v>
      </c>
      <c r="K66" s="56">
        <v>10</v>
      </c>
      <c r="L66" s="58">
        <f t="shared" si="1"/>
        <v>100</v>
      </c>
    </row>
    <row r="67" spans="1:12" s="2" customFormat="1" ht="15">
      <c r="A67" s="43" t="s">
        <v>39</v>
      </c>
      <c r="B67" s="18"/>
      <c r="C67" s="18"/>
      <c r="D67" s="34"/>
      <c r="E67" s="34"/>
      <c r="F67" s="34"/>
      <c r="G67" s="34"/>
      <c r="H67" s="31"/>
      <c r="I67" s="31"/>
      <c r="J67" s="18"/>
      <c r="K67" s="18"/>
      <c r="L67" s="19"/>
    </row>
    <row r="68" spans="1:12" s="2" customFormat="1" ht="15">
      <c r="A68" s="59" t="s">
        <v>30</v>
      </c>
      <c r="B68" s="56">
        <v>24</v>
      </c>
      <c r="C68" s="56">
        <v>31</v>
      </c>
      <c r="D68" s="61">
        <v>8</v>
      </c>
      <c r="E68" s="61">
        <v>8</v>
      </c>
      <c r="F68" s="61">
        <v>8</v>
      </c>
      <c r="G68" s="61">
        <v>8</v>
      </c>
      <c r="H68" s="57">
        <f aca="true" t="shared" si="11" ref="H68:I72">B68+D68+F68</f>
        <v>40</v>
      </c>
      <c r="I68" s="57">
        <f t="shared" si="11"/>
        <v>47</v>
      </c>
      <c r="J68" s="56">
        <v>31</v>
      </c>
      <c r="K68" s="56">
        <v>12</v>
      </c>
      <c r="L68" s="58">
        <f aca="true" t="shared" si="12" ref="L68:L97">SUM(I68:K68)</f>
        <v>90</v>
      </c>
    </row>
    <row r="69" spans="1:12" s="2" customFormat="1" ht="15">
      <c r="A69" s="55" t="s">
        <v>16</v>
      </c>
      <c r="B69" s="56">
        <v>24</v>
      </c>
      <c r="C69" s="56">
        <v>24</v>
      </c>
      <c r="D69" s="61">
        <v>6</v>
      </c>
      <c r="E69" s="61">
        <v>6</v>
      </c>
      <c r="F69" s="61">
        <v>6</v>
      </c>
      <c r="G69" s="61">
        <v>6</v>
      </c>
      <c r="H69" s="57">
        <f>B69+D69+F69</f>
        <v>36</v>
      </c>
      <c r="I69" s="57">
        <f>C69+E69+G69</f>
        <v>36</v>
      </c>
      <c r="J69" s="56">
        <v>27</v>
      </c>
      <c r="K69" s="56">
        <v>12</v>
      </c>
      <c r="L69" s="58">
        <f>SUM(I69:K69)</f>
        <v>75</v>
      </c>
    </row>
    <row r="70" spans="1:12" s="2" customFormat="1" ht="15">
      <c r="A70" s="55" t="s">
        <v>19</v>
      </c>
      <c r="B70" s="56">
        <v>20</v>
      </c>
      <c r="C70" s="56">
        <v>25</v>
      </c>
      <c r="D70" s="61">
        <v>7</v>
      </c>
      <c r="E70" s="61">
        <v>7</v>
      </c>
      <c r="F70" s="61">
        <v>7</v>
      </c>
      <c r="G70" s="61">
        <v>7</v>
      </c>
      <c r="H70" s="57">
        <f>B70+D70+F70</f>
        <v>34</v>
      </c>
      <c r="I70" s="57">
        <f>C70+E70+G70</f>
        <v>39</v>
      </c>
      <c r="J70" s="56">
        <v>25</v>
      </c>
      <c r="K70" s="56">
        <v>11</v>
      </c>
      <c r="L70" s="58">
        <f>SUM(I70:K70)</f>
        <v>75</v>
      </c>
    </row>
    <row r="71" spans="1:12" s="2" customFormat="1" ht="15">
      <c r="A71" s="59" t="s">
        <v>20</v>
      </c>
      <c r="B71" s="56">
        <v>21</v>
      </c>
      <c r="C71" s="56">
        <v>22</v>
      </c>
      <c r="D71" s="61">
        <v>7</v>
      </c>
      <c r="E71" s="61">
        <v>7</v>
      </c>
      <c r="F71" s="61">
        <v>7</v>
      </c>
      <c r="G71" s="61">
        <v>7</v>
      </c>
      <c r="H71" s="57">
        <f t="shared" si="11"/>
        <v>35</v>
      </c>
      <c r="I71" s="57">
        <f t="shared" si="11"/>
        <v>36</v>
      </c>
      <c r="J71" s="56">
        <v>30</v>
      </c>
      <c r="K71" s="56">
        <v>12</v>
      </c>
      <c r="L71" s="58">
        <f t="shared" si="12"/>
        <v>78</v>
      </c>
    </row>
    <row r="72" spans="1:12" s="2" customFormat="1" ht="15">
      <c r="A72" s="55" t="s">
        <v>21</v>
      </c>
      <c r="B72" s="56">
        <v>35</v>
      </c>
      <c r="C72" s="56">
        <v>36</v>
      </c>
      <c r="D72" s="61">
        <v>8</v>
      </c>
      <c r="E72" s="61">
        <v>8</v>
      </c>
      <c r="F72" s="61">
        <v>8</v>
      </c>
      <c r="G72" s="61">
        <v>8</v>
      </c>
      <c r="H72" s="57">
        <f t="shared" si="11"/>
        <v>51</v>
      </c>
      <c r="I72" s="57">
        <f t="shared" si="11"/>
        <v>52</v>
      </c>
      <c r="J72" s="56">
        <v>38</v>
      </c>
      <c r="K72" s="56">
        <v>10</v>
      </c>
      <c r="L72" s="58">
        <f t="shared" si="12"/>
        <v>100</v>
      </c>
    </row>
    <row r="73" spans="1:12" s="2" customFormat="1" ht="15">
      <c r="A73" s="5" t="s">
        <v>42</v>
      </c>
      <c r="B73" s="18"/>
      <c r="C73" s="18"/>
      <c r="D73" s="34"/>
      <c r="E73" s="34"/>
      <c r="F73" s="34"/>
      <c r="G73" s="34"/>
      <c r="H73" s="31"/>
      <c r="I73" s="31"/>
      <c r="J73" s="18"/>
      <c r="K73" s="18"/>
      <c r="L73" s="19"/>
    </row>
    <row r="74" spans="1:12" s="2" customFormat="1" ht="15">
      <c r="A74" s="59" t="s">
        <v>30</v>
      </c>
      <c r="B74" s="56">
        <v>24</v>
      </c>
      <c r="C74" s="56">
        <v>31</v>
      </c>
      <c r="D74" s="61">
        <v>8</v>
      </c>
      <c r="E74" s="61">
        <v>8</v>
      </c>
      <c r="F74" s="61">
        <v>8</v>
      </c>
      <c r="G74" s="61">
        <v>8</v>
      </c>
      <c r="H74" s="57">
        <f aca="true" t="shared" si="13" ref="H74:I78">B74+D74+F74</f>
        <v>40</v>
      </c>
      <c r="I74" s="57">
        <f t="shared" si="13"/>
        <v>47</v>
      </c>
      <c r="J74" s="56">
        <v>31</v>
      </c>
      <c r="K74" s="56">
        <v>12</v>
      </c>
      <c r="L74" s="58">
        <f t="shared" si="12"/>
        <v>90</v>
      </c>
    </row>
    <row r="75" spans="1:12" s="2" customFormat="1" ht="15">
      <c r="A75" s="55" t="s">
        <v>16</v>
      </c>
      <c r="B75" s="56">
        <v>24</v>
      </c>
      <c r="C75" s="56">
        <v>24</v>
      </c>
      <c r="D75" s="61">
        <v>6</v>
      </c>
      <c r="E75" s="61">
        <v>6</v>
      </c>
      <c r="F75" s="61">
        <v>6</v>
      </c>
      <c r="G75" s="61">
        <v>6</v>
      </c>
      <c r="H75" s="57">
        <f t="shared" si="13"/>
        <v>36</v>
      </c>
      <c r="I75" s="57">
        <f t="shared" si="13"/>
        <v>36</v>
      </c>
      <c r="J75" s="56">
        <v>27</v>
      </c>
      <c r="K75" s="56">
        <v>12</v>
      </c>
      <c r="L75" s="58">
        <f t="shared" si="12"/>
        <v>75</v>
      </c>
    </row>
    <row r="76" spans="1:12" s="2" customFormat="1" ht="15">
      <c r="A76" s="55" t="s">
        <v>19</v>
      </c>
      <c r="B76" s="56">
        <v>20</v>
      </c>
      <c r="C76" s="56">
        <v>25</v>
      </c>
      <c r="D76" s="61">
        <v>7</v>
      </c>
      <c r="E76" s="61">
        <v>7</v>
      </c>
      <c r="F76" s="61">
        <v>7</v>
      </c>
      <c r="G76" s="61">
        <v>7</v>
      </c>
      <c r="H76" s="57">
        <f t="shared" si="13"/>
        <v>34</v>
      </c>
      <c r="I76" s="57">
        <f t="shared" si="13"/>
        <v>39</v>
      </c>
      <c r="J76" s="56">
        <v>25</v>
      </c>
      <c r="K76" s="56">
        <v>11</v>
      </c>
      <c r="L76" s="58">
        <f t="shared" si="12"/>
        <v>75</v>
      </c>
    </row>
    <row r="77" spans="1:12" s="2" customFormat="1" ht="15">
      <c r="A77" s="59" t="s">
        <v>20</v>
      </c>
      <c r="B77" s="56">
        <v>21</v>
      </c>
      <c r="C77" s="56">
        <v>22</v>
      </c>
      <c r="D77" s="61">
        <v>7</v>
      </c>
      <c r="E77" s="61">
        <v>7</v>
      </c>
      <c r="F77" s="61">
        <v>7</v>
      </c>
      <c r="G77" s="61">
        <v>7</v>
      </c>
      <c r="H77" s="57">
        <f t="shared" si="13"/>
        <v>35</v>
      </c>
      <c r="I77" s="57">
        <f t="shared" si="13"/>
        <v>36</v>
      </c>
      <c r="J77" s="56">
        <v>30</v>
      </c>
      <c r="K77" s="56">
        <v>12</v>
      </c>
      <c r="L77" s="58">
        <f t="shared" si="12"/>
        <v>78</v>
      </c>
    </row>
    <row r="78" spans="1:12" s="2" customFormat="1" ht="15">
      <c r="A78" s="55" t="s">
        <v>21</v>
      </c>
      <c r="B78" s="56">
        <v>35</v>
      </c>
      <c r="C78" s="56">
        <v>36</v>
      </c>
      <c r="D78" s="61">
        <v>8</v>
      </c>
      <c r="E78" s="61">
        <v>8</v>
      </c>
      <c r="F78" s="61">
        <v>8</v>
      </c>
      <c r="G78" s="61">
        <v>8</v>
      </c>
      <c r="H78" s="57">
        <f t="shared" si="13"/>
        <v>51</v>
      </c>
      <c r="I78" s="57">
        <f t="shared" si="13"/>
        <v>52</v>
      </c>
      <c r="J78" s="56">
        <v>38</v>
      </c>
      <c r="K78" s="56">
        <v>10</v>
      </c>
      <c r="L78" s="58">
        <f t="shared" si="12"/>
        <v>100</v>
      </c>
    </row>
    <row r="79" spans="1:12" s="2" customFormat="1" ht="15">
      <c r="A79" s="5" t="s">
        <v>43</v>
      </c>
      <c r="B79" s="18"/>
      <c r="C79" s="18"/>
      <c r="D79" s="34"/>
      <c r="E79" s="34"/>
      <c r="F79" s="34"/>
      <c r="G79" s="34"/>
      <c r="H79" s="31"/>
      <c r="I79" s="31"/>
      <c r="J79" s="18"/>
      <c r="K79" s="18"/>
      <c r="L79" s="19"/>
    </row>
    <row r="80" spans="1:12" s="2" customFormat="1" ht="15">
      <c r="A80" s="59" t="s">
        <v>30</v>
      </c>
      <c r="B80" s="56">
        <v>24</v>
      </c>
      <c r="C80" s="56">
        <v>31</v>
      </c>
      <c r="D80" s="61">
        <v>8</v>
      </c>
      <c r="E80" s="61">
        <v>8</v>
      </c>
      <c r="F80" s="61">
        <v>8</v>
      </c>
      <c r="G80" s="61">
        <v>8</v>
      </c>
      <c r="H80" s="57">
        <f aca="true" t="shared" si="14" ref="H80:I84">B80+D80+F80</f>
        <v>40</v>
      </c>
      <c r="I80" s="57">
        <f t="shared" si="14"/>
        <v>47</v>
      </c>
      <c r="J80" s="56">
        <v>31</v>
      </c>
      <c r="K80" s="56">
        <v>12</v>
      </c>
      <c r="L80" s="58">
        <f t="shared" si="12"/>
        <v>90</v>
      </c>
    </row>
    <row r="81" spans="1:12" s="2" customFormat="1" ht="15">
      <c r="A81" s="55" t="s">
        <v>16</v>
      </c>
      <c r="B81" s="56">
        <v>24</v>
      </c>
      <c r="C81" s="56">
        <v>24</v>
      </c>
      <c r="D81" s="61">
        <v>6</v>
      </c>
      <c r="E81" s="61">
        <v>6</v>
      </c>
      <c r="F81" s="61">
        <v>6</v>
      </c>
      <c r="G81" s="61">
        <v>6</v>
      </c>
      <c r="H81" s="57">
        <f t="shared" si="14"/>
        <v>36</v>
      </c>
      <c r="I81" s="57">
        <f t="shared" si="14"/>
        <v>36</v>
      </c>
      <c r="J81" s="56">
        <v>27</v>
      </c>
      <c r="K81" s="56">
        <v>12</v>
      </c>
      <c r="L81" s="58">
        <f t="shared" si="12"/>
        <v>75</v>
      </c>
    </row>
    <row r="82" spans="1:12" s="2" customFormat="1" ht="15">
      <c r="A82" s="55" t="s">
        <v>19</v>
      </c>
      <c r="B82" s="56">
        <v>20</v>
      </c>
      <c r="C82" s="56">
        <v>25</v>
      </c>
      <c r="D82" s="61">
        <v>7</v>
      </c>
      <c r="E82" s="61">
        <v>7</v>
      </c>
      <c r="F82" s="61">
        <v>7</v>
      </c>
      <c r="G82" s="61">
        <v>7</v>
      </c>
      <c r="H82" s="57">
        <f t="shared" si="14"/>
        <v>34</v>
      </c>
      <c r="I82" s="57">
        <f t="shared" si="14"/>
        <v>39</v>
      </c>
      <c r="J82" s="56">
        <v>25</v>
      </c>
      <c r="K82" s="56">
        <v>11</v>
      </c>
      <c r="L82" s="58">
        <f t="shared" si="12"/>
        <v>75</v>
      </c>
    </row>
    <row r="83" spans="1:12" s="2" customFormat="1" ht="15">
      <c r="A83" s="59" t="s">
        <v>20</v>
      </c>
      <c r="B83" s="56">
        <v>21</v>
      </c>
      <c r="C83" s="56">
        <v>22</v>
      </c>
      <c r="D83" s="61">
        <v>7</v>
      </c>
      <c r="E83" s="61">
        <v>7</v>
      </c>
      <c r="F83" s="61">
        <v>7</v>
      </c>
      <c r="G83" s="61">
        <v>7</v>
      </c>
      <c r="H83" s="57">
        <f t="shared" si="14"/>
        <v>35</v>
      </c>
      <c r="I83" s="57">
        <f t="shared" si="14"/>
        <v>36</v>
      </c>
      <c r="J83" s="56">
        <v>30</v>
      </c>
      <c r="K83" s="56">
        <v>12</v>
      </c>
      <c r="L83" s="58">
        <f t="shared" si="12"/>
        <v>78</v>
      </c>
    </row>
    <row r="84" spans="1:12" s="2" customFormat="1" ht="15">
      <c r="A84" s="55" t="s">
        <v>21</v>
      </c>
      <c r="B84" s="56">
        <v>35</v>
      </c>
      <c r="C84" s="56">
        <v>36</v>
      </c>
      <c r="D84" s="61">
        <v>8</v>
      </c>
      <c r="E84" s="61">
        <v>8</v>
      </c>
      <c r="F84" s="61">
        <v>8</v>
      </c>
      <c r="G84" s="61">
        <v>8</v>
      </c>
      <c r="H84" s="57">
        <f t="shared" si="14"/>
        <v>51</v>
      </c>
      <c r="I84" s="57">
        <f t="shared" si="14"/>
        <v>52</v>
      </c>
      <c r="J84" s="56">
        <v>38</v>
      </c>
      <c r="K84" s="56">
        <v>10</v>
      </c>
      <c r="L84" s="58">
        <f t="shared" si="12"/>
        <v>100</v>
      </c>
    </row>
    <row r="85" spans="1:12" s="2" customFormat="1" ht="15">
      <c r="A85" s="5" t="s">
        <v>44</v>
      </c>
      <c r="B85" s="18"/>
      <c r="C85" s="18"/>
      <c r="D85" s="34"/>
      <c r="E85" s="34"/>
      <c r="F85" s="34"/>
      <c r="G85" s="34"/>
      <c r="H85" s="31"/>
      <c r="I85" s="31"/>
      <c r="J85" s="18"/>
      <c r="K85" s="18"/>
      <c r="L85" s="19"/>
    </row>
    <row r="86" spans="1:12" s="2" customFormat="1" ht="15">
      <c r="A86" s="59" t="s">
        <v>30</v>
      </c>
      <c r="B86" s="56">
        <v>24</v>
      </c>
      <c r="C86" s="56">
        <v>31</v>
      </c>
      <c r="D86" s="61">
        <v>8</v>
      </c>
      <c r="E86" s="61">
        <v>8</v>
      </c>
      <c r="F86" s="61">
        <v>8</v>
      </c>
      <c r="G86" s="61">
        <v>8</v>
      </c>
      <c r="H86" s="57">
        <f aca="true" t="shared" si="15" ref="H86:I90">B86+D86+F86</f>
        <v>40</v>
      </c>
      <c r="I86" s="57">
        <f t="shared" si="15"/>
        <v>47</v>
      </c>
      <c r="J86" s="56">
        <v>31</v>
      </c>
      <c r="K86" s="56">
        <v>12</v>
      </c>
      <c r="L86" s="58">
        <f t="shared" si="12"/>
        <v>90</v>
      </c>
    </row>
    <row r="87" spans="1:12" s="2" customFormat="1" ht="15">
      <c r="A87" s="55" t="s">
        <v>16</v>
      </c>
      <c r="B87" s="56">
        <v>24</v>
      </c>
      <c r="C87" s="56">
        <v>24</v>
      </c>
      <c r="D87" s="61">
        <v>6</v>
      </c>
      <c r="E87" s="61">
        <v>6</v>
      </c>
      <c r="F87" s="61">
        <v>6</v>
      </c>
      <c r="G87" s="61">
        <v>6</v>
      </c>
      <c r="H87" s="57">
        <f t="shared" si="15"/>
        <v>36</v>
      </c>
      <c r="I87" s="57">
        <f t="shared" si="15"/>
        <v>36</v>
      </c>
      <c r="J87" s="56">
        <v>27</v>
      </c>
      <c r="K87" s="56">
        <v>12</v>
      </c>
      <c r="L87" s="58">
        <f t="shared" si="12"/>
        <v>75</v>
      </c>
    </row>
    <row r="88" spans="1:12" s="2" customFormat="1" ht="15">
      <c r="A88" s="55" t="s">
        <v>19</v>
      </c>
      <c r="B88" s="56">
        <v>20</v>
      </c>
      <c r="C88" s="56">
        <v>25</v>
      </c>
      <c r="D88" s="61">
        <v>7</v>
      </c>
      <c r="E88" s="61">
        <v>7</v>
      </c>
      <c r="F88" s="61">
        <v>7</v>
      </c>
      <c r="G88" s="61">
        <v>7</v>
      </c>
      <c r="H88" s="57">
        <f t="shared" si="15"/>
        <v>34</v>
      </c>
      <c r="I88" s="57">
        <f t="shared" si="15"/>
        <v>39</v>
      </c>
      <c r="J88" s="56">
        <v>25</v>
      </c>
      <c r="K88" s="56">
        <v>11</v>
      </c>
      <c r="L88" s="58">
        <f t="shared" si="12"/>
        <v>75</v>
      </c>
    </row>
    <row r="89" spans="1:12" s="2" customFormat="1" ht="15">
      <c r="A89" s="59" t="s">
        <v>20</v>
      </c>
      <c r="B89" s="56">
        <v>21</v>
      </c>
      <c r="C89" s="56">
        <v>22</v>
      </c>
      <c r="D89" s="61">
        <v>7</v>
      </c>
      <c r="E89" s="61">
        <v>7</v>
      </c>
      <c r="F89" s="61">
        <v>7</v>
      </c>
      <c r="G89" s="61">
        <v>7</v>
      </c>
      <c r="H89" s="57">
        <f t="shared" si="15"/>
        <v>35</v>
      </c>
      <c r="I89" s="57">
        <f t="shared" si="15"/>
        <v>36</v>
      </c>
      <c r="J89" s="56">
        <v>30</v>
      </c>
      <c r="K89" s="56">
        <v>12</v>
      </c>
      <c r="L89" s="58">
        <f t="shared" si="12"/>
        <v>78</v>
      </c>
    </row>
    <row r="90" spans="1:12" s="2" customFormat="1" ht="15">
      <c r="A90" s="55" t="s">
        <v>21</v>
      </c>
      <c r="B90" s="56">
        <v>35</v>
      </c>
      <c r="C90" s="56">
        <v>36</v>
      </c>
      <c r="D90" s="61">
        <v>8</v>
      </c>
      <c r="E90" s="61">
        <v>8</v>
      </c>
      <c r="F90" s="61">
        <v>8</v>
      </c>
      <c r="G90" s="61">
        <v>8</v>
      </c>
      <c r="H90" s="57">
        <f t="shared" si="15"/>
        <v>51</v>
      </c>
      <c r="I90" s="57">
        <f t="shared" si="15"/>
        <v>52</v>
      </c>
      <c r="J90" s="56">
        <v>38</v>
      </c>
      <c r="K90" s="56">
        <v>10</v>
      </c>
      <c r="L90" s="58">
        <f t="shared" si="12"/>
        <v>100</v>
      </c>
    </row>
    <row r="91" spans="1:12" s="2" customFormat="1" ht="15">
      <c r="A91" s="5" t="s">
        <v>46</v>
      </c>
      <c r="B91" s="18"/>
      <c r="C91" s="18"/>
      <c r="D91" s="34"/>
      <c r="E91" s="34"/>
      <c r="F91" s="34"/>
      <c r="G91" s="34"/>
      <c r="H91" s="31"/>
      <c r="I91" s="31"/>
      <c r="J91" s="18"/>
      <c r="K91" s="18"/>
      <c r="L91" s="19"/>
    </row>
    <row r="92" spans="1:12" s="2" customFormat="1" ht="15">
      <c r="A92" s="59" t="s">
        <v>30</v>
      </c>
      <c r="B92" s="56">
        <v>13</v>
      </c>
      <c r="C92" s="56">
        <v>20</v>
      </c>
      <c r="D92" s="61">
        <v>5</v>
      </c>
      <c r="E92" s="61">
        <v>5</v>
      </c>
      <c r="F92" s="61">
        <v>5</v>
      </c>
      <c r="G92" s="61">
        <v>5</v>
      </c>
      <c r="H92" s="57">
        <v>23</v>
      </c>
      <c r="I92" s="57">
        <v>30</v>
      </c>
      <c r="J92" s="56">
        <v>17</v>
      </c>
      <c r="K92" s="56">
        <v>6</v>
      </c>
      <c r="L92" s="58">
        <f t="shared" si="12"/>
        <v>53</v>
      </c>
    </row>
    <row r="93" spans="1:12" s="2" customFormat="1" ht="15">
      <c r="A93" s="55" t="s">
        <v>48</v>
      </c>
      <c r="B93" s="56">
        <v>10</v>
      </c>
      <c r="C93" s="56">
        <v>11</v>
      </c>
      <c r="D93" s="61">
        <v>3</v>
      </c>
      <c r="E93" s="61">
        <v>3</v>
      </c>
      <c r="F93" s="61">
        <v>3</v>
      </c>
      <c r="G93" s="61">
        <v>3</v>
      </c>
      <c r="H93" s="57">
        <v>16</v>
      </c>
      <c r="I93" s="57">
        <v>17</v>
      </c>
      <c r="J93" s="56">
        <v>14</v>
      </c>
      <c r="K93" s="56">
        <v>6</v>
      </c>
      <c r="L93" s="58">
        <f t="shared" si="12"/>
        <v>37</v>
      </c>
    </row>
    <row r="94" spans="1:12" s="2" customFormat="1" ht="15">
      <c r="A94" s="55" t="s">
        <v>16</v>
      </c>
      <c r="B94" s="56">
        <v>24</v>
      </c>
      <c r="C94" s="56">
        <v>24</v>
      </c>
      <c r="D94" s="61">
        <v>6</v>
      </c>
      <c r="E94" s="61">
        <v>6</v>
      </c>
      <c r="F94" s="61">
        <v>6</v>
      </c>
      <c r="G94" s="61">
        <v>6</v>
      </c>
      <c r="H94" s="57">
        <v>36</v>
      </c>
      <c r="I94" s="57">
        <v>36</v>
      </c>
      <c r="J94" s="56">
        <v>27</v>
      </c>
      <c r="K94" s="56">
        <v>12</v>
      </c>
      <c r="L94" s="58">
        <f t="shared" si="12"/>
        <v>75</v>
      </c>
    </row>
    <row r="95" spans="1:12" s="2" customFormat="1" ht="15">
      <c r="A95" s="55" t="s">
        <v>19</v>
      </c>
      <c r="B95" s="56">
        <v>20</v>
      </c>
      <c r="C95" s="56">
        <v>25</v>
      </c>
      <c r="D95" s="61">
        <v>7</v>
      </c>
      <c r="E95" s="61">
        <v>7</v>
      </c>
      <c r="F95" s="61">
        <v>7</v>
      </c>
      <c r="G95" s="61">
        <v>7</v>
      </c>
      <c r="H95" s="57">
        <v>34</v>
      </c>
      <c r="I95" s="57">
        <v>39</v>
      </c>
      <c r="J95" s="56">
        <v>25</v>
      </c>
      <c r="K95" s="56">
        <v>11</v>
      </c>
      <c r="L95" s="58">
        <f t="shared" si="12"/>
        <v>75</v>
      </c>
    </row>
    <row r="96" spans="1:12" s="2" customFormat="1" ht="15">
      <c r="A96" s="59" t="s">
        <v>20</v>
      </c>
      <c r="B96" s="56">
        <v>21</v>
      </c>
      <c r="C96" s="56">
        <v>22</v>
      </c>
      <c r="D96" s="61">
        <v>7</v>
      </c>
      <c r="E96" s="61">
        <v>7</v>
      </c>
      <c r="F96" s="61">
        <v>7</v>
      </c>
      <c r="G96" s="61">
        <v>7</v>
      </c>
      <c r="H96" s="57">
        <v>35</v>
      </c>
      <c r="I96" s="57">
        <v>36</v>
      </c>
      <c r="J96" s="56">
        <v>30</v>
      </c>
      <c r="K96" s="56">
        <v>12</v>
      </c>
      <c r="L96" s="58">
        <f t="shared" si="12"/>
        <v>78</v>
      </c>
    </row>
    <row r="97" spans="1:12" s="2" customFormat="1" ht="15">
      <c r="A97" s="55" t="s">
        <v>21</v>
      </c>
      <c r="B97" s="56">
        <v>35</v>
      </c>
      <c r="C97" s="56">
        <v>36</v>
      </c>
      <c r="D97" s="61">
        <v>8</v>
      </c>
      <c r="E97" s="61">
        <v>8</v>
      </c>
      <c r="F97" s="61">
        <v>8</v>
      </c>
      <c r="G97" s="61">
        <v>8</v>
      </c>
      <c r="H97" s="57">
        <v>51</v>
      </c>
      <c r="I97" s="57">
        <v>52</v>
      </c>
      <c r="J97" s="56">
        <v>38</v>
      </c>
      <c r="K97" s="56">
        <v>10</v>
      </c>
      <c r="L97" s="58">
        <f t="shared" si="12"/>
        <v>100</v>
      </c>
    </row>
    <row r="98" spans="1:12" s="2" customFormat="1" ht="15">
      <c r="A98" s="67"/>
      <c r="B98" s="68" t="s">
        <v>47</v>
      </c>
      <c r="C98" s="68"/>
      <c r="D98" s="69"/>
      <c r="E98" s="69"/>
      <c r="F98" s="69"/>
      <c r="G98" s="69"/>
      <c r="H98" s="70"/>
      <c r="I98" s="70"/>
      <c r="J98" s="68"/>
      <c r="K98" s="68"/>
      <c r="L98" s="71"/>
    </row>
    <row r="99" spans="1:12" s="2" customFormat="1" ht="15.75" thickBot="1">
      <c r="A99" s="62"/>
      <c r="B99" s="62" t="s">
        <v>49</v>
      </c>
      <c r="C99" s="63"/>
      <c r="D99" s="64"/>
      <c r="E99" s="64"/>
      <c r="F99" s="64"/>
      <c r="G99" s="64"/>
      <c r="H99" s="65"/>
      <c r="I99" s="65"/>
      <c r="J99" s="63"/>
      <c r="K99" s="63"/>
      <c r="L99" s="66"/>
    </row>
    <row r="100" spans="1:12" s="2" customFormat="1" ht="15.75" thickTop="1">
      <c r="A100" s="24" t="s">
        <v>34</v>
      </c>
      <c r="B100" s="80" t="s">
        <v>35</v>
      </c>
      <c r="C100" s="80"/>
      <c r="D100" s="80" t="s">
        <v>36</v>
      </c>
      <c r="E100" s="94"/>
      <c r="F100" s="80" t="s">
        <v>37</v>
      </c>
      <c r="G100" s="94"/>
      <c r="H100" s="95" t="s">
        <v>38</v>
      </c>
      <c r="I100" s="95"/>
      <c r="J100" s="30" t="s">
        <v>11</v>
      </c>
      <c r="K100" s="25"/>
      <c r="L100" s="26"/>
    </row>
    <row r="101" spans="1:12" s="2" customFormat="1" ht="15">
      <c r="A101" s="15"/>
      <c r="B101" s="11"/>
      <c r="C101" s="35"/>
      <c r="D101" s="11"/>
      <c r="E101" s="35"/>
      <c r="F101" s="11"/>
      <c r="G101" s="35"/>
      <c r="H101" s="27"/>
      <c r="I101" s="27"/>
      <c r="J101" s="28"/>
      <c r="K101" s="28"/>
      <c r="L101" s="29"/>
    </row>
    <row r="102" spans="1:12" s="2" customFormat="1" ht="15">
      <c r="A102" s="45">
        <v>1</v>
      </c>
      <c r="B102" s="46">
        <v>2</v>
      </c>
      <c r="C102" s="46">
        <v>3</v>
      </c>
      <c r="D102" s="47">
        <v>4</v>
      </c>
      <c r="E102" s="47">
        <v>5</v>
      </c>
      <c r="F102" s="96">
        <v>6</v>
      </c>
      <c r="G102" s="96"/>
      <c r="H102" s="97">
        <v>7</v>
      </c>
      <c r="I102" s="97"/>
      <c r="J102" s="46">
        <v>8</v>
      </c>
      <c r="K102" s="48"/>
      <c r="L102" s="49"/>
    </row>
    <row r="103" spans="1:12" s="2" customFormat="1" ht="15">
      <c r="A103" s="21" t="s">
        <v>41</v>
      </c>
      <c r="B103" s="22"/>
      <c r="C103" s="22"/>
      <c r="D103" s="36"/>
      <c r="E103" s="36"/>
      <c r="F103" s="36"/>
      <c r="G103" s="36"/>
      <c r="H103" s="37"/>
      <c r="I103" s="37"/>
      <c r="J103" s="22"/>
      <c r="K103" s="22"/>
      <c r="L103" s="44"/>
    </row>
    <row r="104" spans="1:12" s="2" customFormat="1" ht="15">
      <c r="A104" s="16" t="s">
        <v>23</v>
      </c>
      <c r="B104" s="32">
        <v>1</v>
      </c>
      <c r="C104" s="32">
        <v>1</v>
      </c>
      <c r="D104" s="33">
        <v>2</v>
      </c>
      <c r="E104" s="33">
        <v>2</v>
      </c>
      <c r="F104" s="72">
        <v>22</v>
      </c>
      <c r="G104" s="72"/>
      <c r="H104" s="73">
        <v>8</v>
      </c>
      <c r="I104" s="73"/>
      <c r="J104" s="32">
        <v>36</v>
      </c>
      <c r="K104" s="32"/>
      <c r="L104" s="17"/>
    </row>
    <row r="105" spans="1:12" s="2" customFormat="1" ht="15">
      <c r="A105" s="20" t="s">
        <v>25</v>
      </c>
      <c r="B105" s="18">
        <v>1</v>
      </c>
      <c r="C105" s="18">
        <v>1</v>
      </c>
      <c r="D105" s="34">
        <v>2</v>
      </c>
      <c r="E105" s="34">
        <v>2</v>
      </c>
      <c r="F105" s="81">
        <v>22</v>
      </c>
      <c r="G105" s="81"/>
      <c r="H105" s="82">
        <v>8</v>
      </c>
      <c r="I105" s="82"/>
      <c r="J105" s="18">
        <v>36</v>
      </c>
      <c r="K105" s="18"/>
      <c r="L105" s="19"/>
    </row>
    <row r="106" spans="1:12" s="2" customFormat="1" ht="15">
      <c r="A106" s="16" t="s">
        <v>26</v>
      </c>
      <c r="B106" s="32">
        <v>1</v>
      </c>
      <c r="C106" s="32">
        <v>1</v>
      </c>
      <c r="D106" s="33">
        <v>2</v>
      </c>
      <c r="E106" s="33">
        <v>2</v>
      </c>
      <c r="F106" s="72">
        <v>22</v>
      </c>
      <c r="G106" s="72"/>
      <c r="H106" s="73">
        <v>8</v>
      </c>
      <c r="I106" s="73"/>
      <c r="J106" s="32">
        <v>36</v>
      </c>
      <c r="K106" s="32"/>
      <c r="L106" s="17"/>
    </row>
    <row r="107" spans="1:12" s="2" customFormat="1" ht="15">
      <c r="A107" s="20" t="s">
        <v>27</v>
      </c>
      <c r="B107" s="18">
        <v>1</v>
      </c>
      <c r="C107" s="18">
        <v>1</v>
      </c>
      <c r="D107" s="34">
        <v>2</v>
      </c>
      <c r="E107" s="34">
        <v>2</v>
      </c>
      <c r="F107" s="81">
        <v>22</v>
      </c>
      <c r="G107" s="81"/>
      <c r="H107" s="82">
        <v>8</v>
      </c>
      <c r="I107" s="82"/>
      <c r="J107" s="18">
        <v>36</v>
      </c>
      <c r="K107" s="18"/>
      <c r="L107" s="19"/>
    </row>
    <row r="108" spans="1:12" s="2" customFormat="1" ht="15">
      <c r="A108" s="16" t="s">
        <v>28</v>
      </c>
      <c r="B108" s="32">
        <v>1</v>
      </c>
      <c r="C108" s="32">
        <v>1</v>
      </c>
      <c r="D108" s="33">
        <v>2</v>
      </c>
      <c r="E108" s="33">
        <v>2</v>
      </c>
      <c r="F108" s="72">
        <v>22</v>
      </c>
      <c r="G108" s="72"/>
      <c r="H108" s="73">
        <v>8</v>
      </c>
      <c r="I108" s="73"/>
      <c r="J108" s="32">
        <v>36</v>
      </c>
      <c r="K108" s="32"/>
      <c r="L108" s="17"/>
    </row>
    <row r="109" spans="1:12" s="2" customFormat="1" ht="15">
      <c r="A109" s="20" t="s">
        <v>29</v>
      </c>
      <c r="B109" s="18">
        <v>1</v>
      </c>
      <c r="C109" s="18">
        <v>1</v>
      </c>
      <c r="D109" s="34">
        <v>2</v>
      </c>
      <c r="E109" s="34">
        <v>2</v>
      </c>
      <c r="F109" s="81">
        <v>22</v>
      </c>
      <c r="G109" s="81"/>
      <c r="H109" s="82">
        <v>8</v>
      </c>
      <c r="I109" s="82"/>
      <c r="J109" s="18">
        <v>36</v>
      </c>
      <c r="K109" s="18"/>
      <c r="L109" s="19"/>
    </row>
    <row r="110" spans="1:12" s="2" customFormat="1" ht="15">
      <c r="A110" s="16" t="s">
        <v>31</v>
      </c>
      <c r="B110" s="32">
        <v>1</v>
      </c>
      <c r="C110" s="32">
        <v>1</v>
      </c>
      <c r="D110" s="33">
        <v>2</v>
      </c>
      <c r="E110" s="33">
        <v>2</v>
      </c>
      <c r="F110" s="72">
        <v>22</v>
      </c>
      <c r="G110" s="72"/>
      <c r="H110" s="73">
        <v>8</v>
      </c>
      <c r="I110" s="73"/>
      <c r="J110" s="32">
        <v>36</v>
      </c>
      <c r="K110" s="32"/>
      <c r="L110" s="17"/>
    </row>
    <row r="111" spans="1:12" s="2" customFormat="1" ht="15">
      <c r="A111" s="20" t="s">
        <v>32</v>
      </c>
      <c r="B111" s="22">
        <v>1</v>
      </c>
      <c r="C111" s="22">
        <v>1</v>
      </c>
      <c r="D111" s="36">
        <v>2</v>
      </c>
      <c r="E111" s="36">
        <v>2</v>
      </c>
      <c r="F111" s="88">
        <v>22</v>
      </c>
      <c r="G111" s="88"/>
      <c r="H111" s="89">
        <v>8</v>
      </c>
      <c r="I111" s="89"/>
      <c r="J111" s="22">
        <v>36</v>
      </c>
      <c r="K111" s="18"/>
      <c r="L111" s="19"/>
    </row>
    <row r="112" spans="1:12" ht="12.75">
      <c r="A112" s="93" t="s">
        <v>40</v>
      </c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</row>
    <row r="113" spans="1:12" ht="15.75">
      <c r="A113" s="50" t="s">
        <v>33</v>
      </c>
      <c r="B113" s="51"/>
      <c r="C113" s="51"/>
      <c r="D113" s="51"/>
      <c r="E113" s="51"/>
      <c r="F113" s="51"/>
      <c r="G113" s="51"/>
      <c r="H113" s="51"/>
      <c r="I113" s="52"/>
      <c r="J113" s="51"/>
      <c r="K113" s="51"/>
      <c r="L113" s="53"/>
    </row>
    <row r="114" spans="1:12" ht="32.25" customHeight="1">
      <c r="A114" s="86" t="s">
        <v>45</v>
      </c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1:12" ht="12.7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</sheetData>
  <sheetProtection/>
  <mergeCells count="37">
    <mergeCell ref="A112:L112"/>
    <mergeCell ref="D100:E100"/>
    <mergeCell ref="F100:G100"/>
    <mergeCell ref="H100:I100"/>
    <mergeCell ref="F102:G102"/>
    <mergeCell ref="H102:I102"/>
    <mergeCell ref="H105:I105"/>
    <mergeCell ref="F110:G110"/>
    <mergeCell ref="A115:L115"/>
    <mergeCell ref="B3:L3"/>
    <mergeCell ref="A4:L4"/>
    <mergeCell ref="A114:L114"/>
    <mergeCell ref="B8:C8"/>
    <mergeCell ref="F109:G109"/>
    <mergeCell ref="H109:I109"/>
    <mergeCell ref="B6:I6"/>
    <mergeCell ref="F111:G111"/>
    <mergeCell ref="H111:I111"/>
    <mergeCell ref="H110:I110"/>
    <mergeCell ref="B100:C100"/>
    <mergeCell ref="F107:G107"/>
    <mergeCell ref="H107:I107"/>
    <mergeCell ref="F105:G105"/>
    <mergeCell ref="H7:I7"/>
    <mergeCell ref="F108:G108"/>
    <mergeCell ref="H108:I108"/>
    <mergeCell ref="F106:G106"/>
    <mergeCell ref="H106:I106"/>
    <mergeCell ref="F104:G104"/>
    <mergeCell ref="H104:I104"/>
    <mergeCell ref="A2:L2"/>
    <mergeCell ref="A5:L5"/>
    <mergeCell ref="B7:C7"/>
    <mergeCell ref="D7:E7"/>
    <mergeCell ref="F7:G7"/>
    <mergeCell ref="J6:J9"/>
    <mergeCell ref="K6:K9"/>
  </mergeCells>
  <printOptions horizontalCentered="1"/>
  <pageMargins left="0.35433070866141736" right="0.2362204724409449" top="0.5118110236220472" bottom="0.11811023622047245" header="0.15748031496062992" footer="0"/>
  <pageSetup horizontalDpi="600" verticalDpi="600" orientation="portrait" scale="90" r:id="rId1"/>
  <rowBreaks count="4" manualBreakCount="4">
    <brk id="33" max="11" man="1"/>
    <brk id="54" max="11" man="1"/>
    <brk id="78" max="11" man="1"/>
    <brk id="99" max="11" man="1"/>
  </rowBreaks>
  <ignoredErrors>
    <ignoredError sqref="L12 L92:L9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Lenovo</cp:lastModifiedBy>
  <cp:lastPrinted>2014-12-19T10:32:29Z</cp:lastPrinted>
  <dcterms:created xsi:type="dcterms:W3CDTF">2011-01-17T07:05:15Z</dcterms:created>
  <dcterms:modified xsi:type="dcterms:W3CDTF">2014-12-30T05:49:11Z</dcterms:modified>
  <cp:category/>
  <cp:version/>
  <cp:contentType/>
  <cp:contentStatus/>
</cp:coreProperties>
</file>