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firstSheet="1" activeTab="1"/>
  </bookViews>
  <sheets>
    <sheet name="T-44.3(A.I)" sheetId="1" r:id="rId1"/>
    <sheet name="T-44.3(2008-09) " sheetId="2" r:id="rId2"/>
    <sheet name="T-44.3(2009-10)" sheetId="3" r:id="rId3"/>
    <sheet name="T-44.3(2010-11)" sheetId="4" r:id="rId4"/>
    <sheet name="T-44.3 (2011-12)" sheetId="5" r:id="rId5"/>
    <sheet name="T-44.3 (2012-13)" sheetId="6" r:id="rId6"/>
    <sheet name="T-44.3 (2013-14)" sheetId="7" r:id="rId7"/>
  </sheets>
  <definedNames>
    <definedName name="_xlnm.Print_Area" localSheetId="4">'T-44.3 (2011-12)'!$A$1:$M$54</definedName>
    <definedName name="_xlnm.Print_Area" localSheetId="5">'T-44.3 (2012-13)'!$A$1:$M$54</definedName>
    <definedName name="_xlnm.Print_Area" localSheetId="6">'T-44.3 (2013-14)'!$A$1:$M$54</definedName>
    <definedName name="_xlnm.Print_Area" localSheetId="0">'T-44.3(A.I)'!$A$2:$M$36</definedName>
  </definedNames>
  <calcPr fullCalcOnLoad="1"/>
</workbook>
</file>

<file path=xl/sharedStrings.xml><?xml version="1.0" encoding="utf-8"?>
<sst xmlns="http://schemas.openxmlformats.org/spreadsheetml/2006/main" count="1851" uniqueCount="126">
  <si>
    <t>CO-OPERATIVE SOCIETIES</t>
  </si>
  <si>
    <t>Table 44.3 - NUMBER,MEMBERSHIP AND FINANCIAL POSITION OF</t>
  </si>
  <si>
    <t>CENTRAL CO-OPERATIVE BANKS</t>
  </si>
  <si>
    <t>(As on 31st March)</t>
  </si>
  <si>
    <t xml:space="preserve"> </t>
  </si>
  <si>
    <t xml:space="preserve">  No.</t>
  </si>
  <si>
    <t xml:space="preserve">     Membership</t>
  </si>
  <si>
    <t xml:space="preserve">Borrowings from </t>
  </si>
  <si>
    <t>Total</t>
  </si>
  <si>
    <t>Loans</t>
  </si>
  <si>
    <t xml:space="preserve">   of</t>
  </si>
  <si>
    <t>work-</t>
  </si>
  <si>
    <t>issued</t>
  </si>
  <si>
    <t>Banks</t>
  </si>
  <si>
    <t xml:space="preserve">     Actuals</t>
  </si>
  <si>
    <t>Share</t>
  </si>
  <si>
    <t>Rese-</t>
  </si>
  <si>
    <t>Depos-</t>
  </si>
  <si>
    <t>ing</t>
  </si>
  <si>
    <t>during</t>
  </si>
  <si>
    <t>Socie-</t>
  </si>
  <si>
    <t>Indivi-</t>
  </si>
  <si>
    <t>Capital</t>
  </si>
  <si>
    <t>rves</t>
  </si>
  <si>
    <t>its</t>
  </si>
  <si>
    <t xml:space="preserve"> RBI/</t>
  </si>
  <si>
    <t>Govt.</t>
  </si>
  <si>
    <t>others</t>
  </si>
  <si>
    <t>capital</t>
  </si>
  <si>
    <t>the year</t>
  </si>
  <si>
    <t>ties</t>
  </si>
  <si>
    <t>duals</t>
  </si>
  <si>
    <t>NABARD</t>
  </si>
  <si>
    <t xml:space="preserve">      1</t>
  </si>
  <si>
    <t xml:space="preserve">    2</t>
  </si>
  <si>
    <t xml:space="preserve">    3</t>
  </si>
  <si>
    <t xml:space="preserve">    4</t>
  </si>
  <si>
    <t xml:space="preserve">    5</t>
  </si>
  <si>
    <t>6</t>
  </si>
  <si>
    <t>7</t>
  </si>
  <si>
    <t xml:space="preserve">    8</t>
  </si>
  <si>
    <t xml:space="preserve">     9</t>
  </si>
  <si>
    <t xml:space="preserve">    10</t>
  </si>
  <si>
    <t xml:space="preserve">    11</t>
  </si>
  <si>
    <t xml:space="preserve">          12</t>
  </si>
  <si>
    <t xml:space="preserve">     13</t>
  </si>
  <si>
    <t>2000-01</t>
  </si>
  <si>
    <t>2001-02</t>
  </si>
  <si>
    <t>2002-03</t>
  </si>
  <si>
    <t>2003-04</t>
  </si>
  <si>
    <t>2004-05</t>
  </si>
  <si>
    <t>-</t>
  </si>
  <si>
    <t>Gujarat</t>
  </si>
  <si>
    <t>Himachal Pradesh</t>
  </si>
  <si>
    <t>Jammu &amp; Kashmir</t>
  </si>
  <si>
    <t>Jharkhand</t>
  </si>
  <si>
    <t>Kerala</t>
  </si>
  <si>
    <t>Maharashtra</t>
  </si>
  <si>
    <t>Orissa</t>
  </si>
  <si>
    <t>Rajasthan</t>
  </si>
  <si>
    <t>Uttar Pradesh</t>
  </si>
  <si>
    <t>2005-06</t>
  </si>
  <si>
    <t>2006-07</t>
  </si>
  <si>
    <t>2007-08</t>
  </si>
  <si>
    <t>2008-09</t>
  </si>
  <si>
    <t>2009-10</t>
  </si>
  <si>
    <t>2010-11</t>
  </si>
  <si>
    <t xml:space="preserve">Source: </t>
  </si>
  <si>
    <t xml:space="preserve">  Year</t>
  </si>
  <si>
    <t>Andaman &amp; Nicobar *</t>
  </si>
  <si>
    <t>Andhra Pradesh</t>
  </si>
  <si>
    <t>Arunachal Pradesh  *</t>
  </si>
  <si>
    <t>Assam  *</t>
  </si>
  <si>
    <t xml:space="preserve">Bihar </t>
  </si>
  <si>
    <t>Chandigarh *</t>
  </si>
  <si>
    <t xml:space="preserve">Chattisgarh </t>
  </si>
  <si>
    <t>Delhi *</t>
  </si>
  <si>
    <t>Goa *</t>
  </si>
  <si>
    <t xml:space="preserve">Haryana </t>
  </si>
  <si>
    <t xml:space="preserve">Karnataka </t>
  </si>
  <si>
    <t xml:space="preserve">Madhya Pradesh </t>
  </si>
  <si>
    <t>Manipur *</t>
  </si>
  <si>
    <t>Meghalaya *</t>
  </si>
  <si>
    <t>Mizoram *</t>
  </si>
  <si>
    <t>Nagaland  *</t>
  </si>
  <si>
    <t>Puducherry *</t>
  </si>
  <si>
    <t xml:space="preserve">Punjab </t>
  </si>
  <si>
    <t>Sikkim *</t>
  </si>
  <si>
    <t xml:space="preserve">Tamil Nadu </t>
  </si>
  <si>
    <t>Tripura *</t>
  </si>
  <si>
    <t>Uttarakhand</t>
  </si>
  <si>
    <t xml:space="preserve">West Bengal </t>
  </si>
  <si>
    <t>ALL INDIA</t>
  </si>
  <si>
    <t>As sourced by National Bank for Agriculture and Rural Development from concerned DCCBs</t>
  </si>
  <si>
    <t>NA-Not Available</t>
  </si>
  <si>
    <t># NABARD provides refinance support to CCBs through StCBs</t>
  </si>
  <si>
    <t>* No DCCBs in the state</t>
  </si>
  <si>
    <t>$ Indicates 'Average working fund'</t>
  </si>
  <si>
    <t>State/UT</t>
  </si>
  <si>
    <t>NA</t>
  </si>
  <si>
    <t>230204 **</t>
  </si>
  <si>
    <t>1844256 $</t>
  </si>
  <si>
    <t>$ Excluding figures of Haryana</t>
  </si>
  <si>
    <t>** Excluding figures of West Bengal</t>
  </si>
  <si>
    <t>2011-12</t>
  </si>
  <si>
    <t>2012-13</t>
  </si>
  <si>
    <t>2013-14</t>
  </si>
  <si>
    <t>2014-15</t>
  </si>
  <si>
    <t>(As on 31st March 2012)</t>
  </si>
  <si>
    <t>(As on 31st March 2013)</t>
  </si>
  <si>
    <t>(As on 31st March 2014)</t>
  </si>
  <si>
    <t xml:space="preserve"> -</t>
  </si>
  <si>
    <t>$$ Source: NAFSCOB</t>
  </si>
  <si>
    <t xml:space="preserve">     Membership $$</t>
  </si>
  <si>
    <t>$$ Source : NAFSCOB</t>
  </si>
  <si>
    <t>capital $</t>
  </si>
  <si>
    <t>NABARD #</t>
  </si>
  <si>
    <t>The figures of borrowings from Other sources includes borrowings from Government.</t>
  </si>
  <si>
    <t># NABARD  provides refinance support to CCBs (mostly) through StCBs</t>
  </si>
  <si>
    <r>
      <t xml:space="preserve">       (Amount ₹</t>
    </r>
    <r>
      <rPr>
        <b/>
        <sz val="11"/>
        <rFont val="Times New Roman"/>
        <family val="1"/>
      </rPr>
      <t xml:space="preserve"> Million)</t>
    </r>
  </si>
  <si>
    <t>Reserves</t>
  </si>
  <si>
    <t>Deposits</t>
  </si>
  <si>
    <r>
      <t xml:space="preserve">       (Amount in ₹ </t>
    </r>
    <r>
      <rPr>
        <b/>
        <sz val="11"/>
        <rFont val="Times New Roman"/>
        <family val="1"/>
      </rPr>
      <t xml:space="preserve"> Million)</t>
    </r>
  </si>
  <si>
    <r>
      <t xml:space="preserve">       (Amount in ₹</t>
    </r>
    <r>
      <rPr>
        <b/>
        <sz val="11"/>
        <rFont val="Times New Roman"/>
        <family val="1"/>
      </rPr>
      <t xml:space="preserve"> Million)</t>
    </r>
  </si>
  <si>
    <r>
      <t xml:space="preserve">       (Amount  ₹ </t>
    </r>
    <r>
      <rPr>
        <b/>
        <sz val="11"/>
        <rFont val="Times New Roman"/>
        <family val="1"/>
      </rPr>
      <t xml:space="preserve"> Million)</t>
    </r>
  </si>
  <si>
    <t>`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</si>
</sst>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;\-0.00;0.0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/>
      <protection/>
    </xf>
    <xf numFmtId="49" fontId="1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 applyProtection="1">
      <alignment horizontal="center"/>
      <protection/>
    </xf>
    <xf numFmtId="49" fontId="5" fillId="33" borderId="11" xfId="0" applyNumberFormat="1" applyFont="1" applyFill="1" applyBorder="1" applyAlignment="1" applyProtection="1">
      <alignment/>
      <protection/>
    </xf>
    <xf numFmtId="1" fontId="4" fillId="34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1" fillId="33" borderId="17" xfId="0" applyNumberFormat="1" applyFont="1" applyFill="1" applyBorder="1" applyAlignment="1" applyProtection="1">
      <alignment horizontal="left"/>
      <protection/>
    </xf>
    <xf numFmtId="49" fontId="1" fillId="33" borderId="18" xfId="0" applyNumberFormat="1" applyFont="1" applyFill="1" applyBorder="1" applyAlignment="1" applyProtection="1">
      <alignment horizontal="right"/>
      <protection/>
    </xf>
    <xf numFmtId="49" fontId="5" fillId="33" borderId="15" xfId="0" applyNumberFormat="1" applyFont="1" applyFill="1" applyBorder="1" applyAlignment="1" applyProtection="1">
      <alignment horizontal="left"/>
      <protection/>
    </xf>
    <xf numFmtId="49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 applyProtection="1">
      <alignment horizontal="center"/>
      <protection/>
    </xf>
    <xf numFmtId="49" fontId="5" fillId="33" borderId="15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 applyProtection="1">
      <alignment horizontal="center"/>
      <protection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 applyProtection="1">
      <alignment horizontal="center"/>
      <protection/>
    </xf>
    <xf numFmtId="1" fontId="4" fillId="34" borderId="16" xfId="0" applyNumberFormat="1" applyFont="1" applyFill="1" applyBorder="1" applyAlignment="1">
      <alignment/>
    </xf>
    <xf numFmtId="49" fontId="5" fillId="33" borderId="15" xfId="0" applyNumberFormat="1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>
      <alignment horizontal="center"/>
    </xf>
    <xf numFmtId="49" fontId="5" fillId="33" borderId="20" xfId="0" applyNumberFormat="1" applyFont="1" applyFill="1" applyBorder="1" applyAlignment="1" applyProtection="1">
      <alignment horizontal="center"/>
      <protection/>
    </xf>
    <xf numFmtId="49" fontId="5" fillId="33" borderId="21" xfId="0" applyNumberFormat="1" applyFont="1" applyFill="1" applyBorder="1" applyAlignment="1" applyProtection="1">
      <alignment horizontal="center"/>
      <protection/>
    </xf>
    <xf numFmtId="49" fontId="5" fillId="33" borderId="22" xfId="0" applyNumberFormat="1" applyFont="1" applyFill="1" applyBorder="1" applyAlignment="1" applyProtection="1">
      <alignment horizontal="center"/>
      <protection/>
    </xf>
    <xf numFmtId="49" fontId="5" fillId="33" borderId="23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49" fontId="5" fillId="35" borderId="0" xfId="0" applyNumberFormat="1" applyFont="1" applyFill="1" applyBorder="1" applyAlignment="1" applyProtection="1">
      <alignment horizontal="left"/>
      <protection/>
    </xf>
    <xf numFmtId="49" fontId="5" fillId="35" borderId="16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1" fontId="4" fillId="36" borderId="0" xfId="0" applyNumberFormat="1" applyFont="1" applyFill="1" applyBorder="1" applyAlignment="1">
      <alignment horizontal="center"/>
    </xf>
    <xf numFmtId="1" fontId="4" fillId="36" borderId="16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1" fontId="4" fillId="34" borderId="16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 applyProtection="1">
      <alignment horizontal="center"/>
      <protection/>
    </xf>
    <xf numFmtId="1" fontId="4" fillId="34" borderId="16" xfId="0" applyNumberFormat="1" applyFont="1" applyFill="1" applyBorder="1" applyAlignment="1" applyProtection="1">
      <alignment horizontal="center"/>
      <protection/>
    </xf>
    <xf numFmtId="1" fontId="4" fillId="36" borderId="0" xfId="0" applyNumberFormat="1" applyFont="1" applyFill="1" applyBorder="1" applyAlignment="1" applyProtection="1">
      <alignment horizontal="center"/>
      <protection/>
    </xf>
    <xf numFmtId="1" fontId="4" fillId="36" borderId="16" xfId="0" applyNumberFormat="1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>
      <alignment horizontal="right"/>
    </xf>
    <xf numFmtId="1" fontId="5" fillId="36" borderId="27" xfId="0" applyNumberFormat="1" applyFont="1" applyFill="1" applyBorder="1" applyAlignment="1">
      <alignment horizontal="center"/>
    </xf>
    <xf numFmtId="1" fontId="5" fillId="36" borderId="28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>
      <alignment horizontal="right"/>
    </xf>
    <xf numFmtId="0" fontId="6" fillId="37" borderId="0" xfId="0" applyFont="1" applyFill="1" applyBorder="1" applyAlignment="1">
      <alignment horizontal="right"/>
    </xf>
    <xf numFmtId="1" fontId="6" fillId="37" borderId="0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5" fillId="33" borderId="0" xfId="0" applyNumberFormat="1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>
      <alignment horizontal="left"/>
    </xf>
    <xf numFmtId="1" fontId="4" fillId="36" borderId="25" xfId="0" applyNumberFormat="1" applyFont="1" applyFill="1" applyBorder="1" applyAlignment="1">
      <alignment horizontal="center"/>
    </xf>
    <xf numFmtId="1" fontId="4" fillId="36" borderId="26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1" fontId="4" fillId="36" borderId="13" xfId="0" applyNumberFormat="1" applyFont="1" applyFill="1" applyBorder="1" applyAlignment="1">
      <alignment horizontal="center"/>
    </xf>
    <xf numFmtId="1" fontId="4" fillId="36" borderId="14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right"/>
    </xf>
    <xf numFmtId="1" fontId="5" fillId="34" borderId="30" xfId="0" applyNumberFormat="1" applyFont="1" applyFill="1" applyBorder="1" applyAlignment="1">
      <alignment horizontal="center"/>
    </xf>
    <xf numFmtId="1" fontId="5" fillId="34" borderId="31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49" fontId="5" fillId="33" borderId="0" xfId="0" applyNumberFormat="1" applyFont="1" applyFill="1" applyBorder="1" applyAlignment="1" applyProtection="1">
      <alignment horizontal="center"/>
      <protection/>
    </xf>
    <xf numFmtId="1" fontId="4" fillId="36" borderId="27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 applyProtection="1">
      <alignment/>
      <protection/>
    </xf>
    <xf numFmtId="49" fontId="5" fillId="33" borderId="32" xfId="0" applyNumberFormat="1" applyFont="1" applyFill="1" applyBorder="1" applyAlignment="1" applyProtection="1">
      <alignment horizontal="center"/>
      <protection/>
    </xf>
    <xf numFmtId="49" fontId="5" fillId="33" borderId="33" xfId="0" applyNumberFormat="1" applyFont="1" applyFill="1" applyBorder="1" applyAlignment="1" applyProtection="1">
      <alignment horizontal="center"/>
      <protection/>
    </xf>
    <xf numFmtId="49" fontId="5" fillId="33" borderId="33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 applyProtection="1">
      <alignment horizontal="center"/>
      <protection/>
    </xf>
    <xf numFmtId="49" fontId="5" fillId="33" borderId="35" xfId="0" applyNumberFormat="1" applyFont="1" applyFill="1" applyBorder="1" applyAlignment="1" applyProtection="1">
      <alignment horizontal="center"/>
      <protection/>
    </xf>
    <xf numFmtId="1" fontId="4" fillId="36" borderId="33" xfId="0" applyNumberFormat="1" applyFont="1" applyFill="1" applyBorder="1" applyAlignment="1">
      <alignment horizontal="center"/>
    </xf>
    <xf numFmtId="1" fontId="4" fillId="34" borderId="33" xfId="0" applyNumberFormat="1" applyFont="1" applyFill="1" applyBorder="1" applyAlignment="1">
      <alignment horizontal="center"/>
    </xf>
    <xf numFmtId="1" fontId="4" fillId="36" borderId="33" xfId="0" applyNumberFormat="1" applyFont="1" applyFill="1" applyBorder="1" applyAlignment="1" applyProtection="1">
      <alignment horizontal="center"/>
      <protection/>
    </xf>
    <xf numFmtId="1" fontId="4" fillId="34" borderId="33" xfId="0" applyNumberFormat="1" applyFont="1" applyFill="1" applyBorder="1" applyAlignment="1" applyProtection="1">
      <alignment horizontal="center"/>
      <protection/>
    </xf>
    <xf numFmtId="1" fontId="4" fillId="36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 applyProtection="1">
      <alignment horizontal="right"/>
      <protection/>
    </xf>
    <xf numFmtId="49" fontId="5" fillId="33" borderId="37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 applyProtection="1">
      <alignment horizontal="center"/>
      <protection/>
    </xf>
    <xf numFmtId="49" fontId="5" fillId="33" borderId="38" xfId="0" applyNumberFormat="1" applyFont="1" applyFill="1" applyBorder="1" applyAlignment="1">
      <alignment horizontal="center"/>
    </xf>
    <xf numFmtId="49" fontId="5" fillId="33" borderId="39" xfId="0" applyNumberFormat="1" applyFont="1" applyFill="1" applyBorder="1" applyAlignment="1" applyProtection="1">
      <alignment horizontal="center"/>
      <protection/>
    </xf>
    <xf numFmtId="49" fontId="5" fillId="33" borderId="40" xfId="0" applyNumberFormat="1" applyFont="1" applyFill="1" applyBorder="1" applyAlignment="1" applyProtection="1">
      <alignment horizontal="center"/>
      <protection/>
    </xf>
    <xf numFmtId="1" fontId="4" fillId="36" borderId="22" xfId="0" applyNumberFormat="1" applyFont="1" applyFill="1" applyBorder="1" applyAlignment="1">
      <alignment horizontal="center"/>
    </xf>
    <xf numFmtId="1" fontId="4" fillId="36" borderId="37" xfId="0" applyNumberFormat="1" applyFont="1" applyFill="1" applyBorder="1" applyAlignment="1">
      <alignment horizontal="center"/>
    </xf>
    <xf numFmtId="1" fontId="4" fillId="34" borderId="22" xfId="0" applyNumberFormat="1" applyFont="1" applyFill="1" applyBorder="1" applyAlignment="1">
      <alignment horizontal="center"/>
    </xf>
    <xf numFmtId="1" fontId="4" fillId="34" borderId="37" xfId="0" applyNumberFormat="1" applyFont="1" applyFill="1" applyBorder="1" applyAlignment="1">
      <alignment horizontal="center"/>
    </xf>
    <xf numFmtId="1" fontId="4" fillId="36" borderId="22" xfId="0" applyNumberFormat="1" applyFont="1" applyFill="1" applyBorder="1" applyAlignment="1" applyProtection="1">
      <alignment horizontal="center"/>
      <protection/>
    </xf>
    <xf numFmtId="1" fontId="4" fillId="36" borderId="37" xfId="0" applyNumberFormat="1" applyFont="1" applyFill="1" applyBorder="1" applyAlignment="1" applyProtection="1">
      <alignment horizontal="center"/>
      <protection/>
    </xf>
    <xf numFmtId="1" fontId="4" fillId="34" borderId="22" xfId="0" applyNumberFormat="1" applyFont="1" applyFill="1" applyBorder="1" applyAlignment="1" applyProtection="1">
      <alignment horizontal="center"/>
      <protection/>
    </xf>
    <xf numFmtId="1" fontId="4" fillId="34" borderId="37" xfId="0" applyNumberFormat="1" applyFont="1" applyFill="1" applyBorder="1" applyAlignment="1" applyProtection="1">
      <alignment horizontal="center"/>
      <protection/>
    </xf>
    <xf numFmtId="1" fontId="4" fillId="36" borderId="41" xfId="0" applyNumberFormat="1" applyFont="1" applyFill="1" applyBorder="1" applyAlignment="1">
      <alignment horizontal="center"/>
    </xf>
    <xf numFmtId="1" fontId="4" fillId="36" borderId="42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/>
    </xf>
    <xf numFmtId="49" fontId="5" fillId="33" borderId="33" xfId="0" applyNumberFormat="1" applyFont="1" applyFill="1" applyBorder="1" applyAlignment="1">
      <alignment/>
    </xf>
    <xf numFmtId="49" fontId="5" fillId="33" borderId="33" xfId="0" applyNumberFormat="1" applyFont="1" applyFill="1" applyBorder="1" applyAlignment="1">
      <alignment horizontal="right"/>
    </xf>
    <xf numFmtId="49" fontId="5" fillId="33" borderId="34" xfId="0" applyNumberFormat="1" applyFont="1" applyFill="1" applyBorder="1" applyAlignment="1">
      <alignment horizontal="right"/>
    </xf>
    <xf numFmtId="49" fontId="5" fillId="33" borderId="43" xfId="0" applyNumberFormat="1" applyFont="1" applyFill="1" applyBorder="1" applyAlignment="1" applyProtection="1">
      <alignment horizontal="center"/>
      <protection/>
    </xf>
    <xf numFmtId="49" fontId="1" fillId="33" borderId="0" xfId="0" applyNumberFormat="1" applyFont="1" applyFill="1" applyBorder="1" applyAlignment="1" applyProtection="1">
      <alignment horizontal="left"/>
      <protection/>
    </xf>
    <xf numFmtId="49" fontId="1" fillId="33" borderId="0" xfId="0" applyNumberFormat="1" applyFont="1" applyFill="1" applyBorder="1" applyAlignment="1">
      <alignment/>
    </xf>
    <xf numFmtId="49" fontId="5" fillId="33" borderId="44" xfId="0" applyNumberFormat="1" applyFont="1" applyFill="1" applyBorder="1" applyAlignment="1">
      <alignment/>
    </xf>
    <xf numFmtId="49" fontId="5" fillId="33" borderId="45" xfId="0" applyNumberFormat="1" applyFont="1" applyFill="1" applyBorder="1" applyAlignment="1" applyProtection="1">
      <alignment horizontal="left"/>
      <protection/>
    </xf>
    <xf numFmtId="49" fontId="5" fillId="33" borderId="45" xfId="0" applyNumberFormat="1" applyFont="1" applyFill="1" applyBorder="1" applyAlignment="1">
      <alignment/>
    </xf>
    <xf numFmtId="49" fontId="5" fillId="33" borderId="46" xfId="0" applyNumberFormat="1" applyFont="1" applyFill="1" applyBorder="1" applyAlignment="1">
      <alignment/>
    </xf>
    <xf numFmtId="49" fontId="5" fillId="33" borderId="22" xfId="0" applyNumberFormat="1" applyFont="1" applyFill="1" applyBorder="1" applyAlignment="1">
      <alignment/>
    </xf>
    <xf numFmtId="49" fontId="5" fillId="33" borderId="37" xfId="0" applyNumberFormat="1" applyFont="1" applyFill="1" applyBorder="1" applyAlignment="1">
      <alignment/>
    </xf>
    <xf numFmtId="49" fontId="5" fillId="33" borderId="23" xfId="0" applyNumberFormat="1" applyFont="1" applyFill="1" applyBorder="1" applyAlignment="1" applyProtection="1">
      <alignment horizontal="left"/>
      <protection/>
    </xf>
    <xf numFmtId="49" fontId="5" fillId="33" borderId="38" xfId="0" applyNumberFormat="1" applyFont="1" applyFill="1" applyBorder="1" applyAlignment="1" applyProtection="1">
      <alignment horizontal="left"/>
      <protection/>
    </xf>
    <xf numFmtId="49" fontId="5" fillId="33" borderId="23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 applyProtection="1">
      <alignment horizontal="right"/>
      <protection/>
    </xf>
    <xf numFmtId="49" fontId="5" fillId="33" borderId="37" xfId="0" applyNumberFormat="1" applyFont="1" applyFill="1" applyBorder="1" applyAlignment="1" applyProtection="1">
      <alignment horizontal="left"/>
      <protection/>
    </xf>
    <xf numFmtId="49" fontId="5" fillId="33" borderId="34" xfId="0" applyNumberFormat="1" applyFont="1" applyFill="1" applyBorder="1" applyAlignment="1" applyProtection="1">
      <alignment horizontal="right"/>
      <protection/>
    </xf>
    <xf numFmtId="49" fontId="1" fillId="33" borderId="16" xfId="0" applyNumberFormat="1" applyFont="1" applyFill="1" applyBorder="1" applyAlignment="1" applyProtection="1">
      <alignment horizontal="right"/>
      <protection/>
    </xf>
    <xf numFmtId="49" fontId="5" fillId="33" borderId="33" xfId="0" applyNumberFormat="1" applyFont="1" applyFill="1" applyBorder="1" applyAlignment="1" applyProtection="1">
      <alignment horizontal="center" wrapText="1"/>
      <protection/>
    </xf>
    <xf numFmtId="1" fontId="4" fillId="34" borderId="33" xfId="0" applyNumberFormat="1" applyFont="1" applyFill="1" applyBorder="1" applyAlignment="1">
      <alignment/>
    </xf>
    <xf numFmtId="1" fontId="5" fillId="34" borderId="47" xfId="0" applyNumberFormat="1" applyFont="1" applyFill="1" applyBorder="1" applyAlignment="1">
      <alignment horizontal="center"/>
    </xf>
    <xf numFmtId="1" fontId="4" fillId="36" borderId="48" xfId="0" applyNumberFormat="1" applyFont="1" applyFill="1" applyBorder="1" applyAlignment="1">
      <alignment horizontal="center"/>
    </xf>
    <xf numFmtId="1" fontId="4" fillId="34" borderId="22" xfId="0" applyNumberFormat="1" applyFont="1" applyFill="1" applyBorder="1" applyAlignment="1">
      <alignment/>
    </xf>
    <xf numFmtId="1" fontId="4" fillId="34" borderId="37" xfId="0" applyNumberFormat="1" applyFont="1" applyFill="1" applyBorder="1" applyAlignment="1">
      <alignment/>
    </xf>
    <xf numFmtId="1" fontId="5" fillId="34" borderId="49" xfId="0" applyNumberFormat="1" applyFont="1" applyFill="1" applyBorder="1" applyAlignment="1">
      <alignment horizontal="center"/>
    </xf>
    <xf numFmtId="1" fontId="5" fillId="34" borderId="50" xfId="0" applyNumberFormat="1" applyFont="1" applyFill="1" applyBorder="1" applyAlignment="1">
      <alignment horizontal="center"/>
    </xf>
    <xf numFmtId="1" fontId="4" fillId="36" borderId="51" xfId="0" applyNumberFormat="1" applyFont="1" applyFill="1" applyBorder="1" applyAlignment="1">
      <alignment horizontal="center"/>
    </xf>
    <xf numFmtId="1" fontId="4" fillId="36" borderId="52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center"/>
    </xf>
    <xf numFmtId="49" fontId="5" fillId="33" borderId="35" xfId="0" applyNumberFormat="1" applyFont="1" applyFill="1" applyBorder="1" applyAlignment="1" applyProtection="1">
      <alignment/>
      <protection/>
    </xf>
    <xf numFmtId="1" fontId="5" fillId="36" borderId="36" xfId="0" applyNumberFormat="1" applyFont="1" applyFill="1" applyBorder="1" applyAlignment="1">
      <alignment horizontal="center"/>
    </xf>
    <xf numFmtId="1" fontId="5" fillId="36" borderId="41" xfId="0" applyNumberFormat="1" applyFont="1" applyFill="1" applyBorder="1" applyAlignment="1">
      <alignment horizontal="center"/>
    </xf>
    <xf numFmtId="1" fontId="5" fillId="36" borderId="42" xfId="0" applyNumberFormat="1" applyFont="1" applyFill="1" applyBorder="1" applyAlignment="1">
      <alignment horizontal="center"/>
    </xf>
    <xf numFmtId="1" fontId="4" fillId="36" borderId="53" xfId="0" applyNumberFormat="1" applyFont="1" applyFill="1" applyBorder="1" applyAlignment="1">
      <alignment horizontal="center"/>
    </xf>
    <xf numFmtId="1" fontId="5" fillId="34" borderId="54" xfId="0" applyNumberFormat="1" applyFont="1" applyFill="1" applyBorder="1" applyAlignment="1">
      <alignment horizontal="center"/>
    </xf>
    <xf numFmtId="1" fontId="4" fillId="36" borderId="55" xfId="0" applyNumberFormat="1" applyFont="1" applyFill="1" applyBorder="1" applyAlignment="1">
      <alignment horizontal="center"/>
    </xf>
    <xf numFmtId="1" fontId="4" fillId="36" borderId="56" xfId="0" applyNumberFormat="1" applyFont="1" applyFill="1" applyBorder="1" applyAlignment="1">
      <alignment horizontal="center"/>
    </xf>
    <xf numFmtId="1" fontId="5" fillId="34" borderId="57" xfId="0" applyNumberFormat="1" applyFont="1" applyFill="1" applyBorder="1" applyAlignment="1">
      <alignment horizontal="center"/>
    </xf>
    <xf numFmtId="1" fontId="5" fillId="34" borderId="58" xfId="0" applyNumberFormat="1" applyFont="1" applyFill="1" applyBorder="1" applyAlignment="1">
      <alignment horizontal="center"/>
    </xf>
    <xf numFmtId="1" fontId="4" fillId="36" borderId="22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 applyProtection="1">
      <alignment horizontal="right"/>
      <protection/>
    </xf>
    <xf numFmtId="1" fontId="4" fillId="36" borderId="22" xfId="0" applyNumberFormat="1" applyFont="1" applyFill="1" applyBorder="1" applyAlignment="1" applyProtection="1">
      <alignment horizontal="right"/>
      <protection/>
    </xf>
    <xf numFmtId="1" fontId="5" fillId="34" borderId="57" xfId="0" applyNumberFormat="1" applyFont="1" applyFill="1" applyBorder="1" applyAlignment="1">
      <alignment horizontal="right"/>
    </xf>
    <xf numFmtId="49" fontId="1" fillId="33" borderId="15" xfId="0" applyNumberFormat="1" applyFont="1" applyFill="1" applyBorder="1" applyAlignment="1" applyProtection="1">
      <alignment horizontal="center"/>
      <protection/>
    </xf>
    <xf numFmtId="49" fontId="1" fillId="33" borderId="0" xfId="0" applyNumberFormat="1" applyFont="1" applyFill="1" applyBorder="1" applyAlignment="1" applyProtection="1">
      <alignment horizontal="center"/>
      <protection/>
    </xf>
    <xf numFmtId="49" fontId="1" fillId="33" borderId="16" xfId="0" applyNumberFormat="1" applyFont="1" applyFill="1" applyBorder="1" applyAlignment="1" applyProtection="1">
      <alignment horizontal="center"/>
      <protection/>
    </xf>
    <xf numFmtId="49" fontId="5" fillId="33" borderId="44" xfId="0" applyNumberFormat="1" applyFont="1" applyFill="1" applyBorder="1" applyAlignment="1" applyProtection="1">
      <alignment horizontal="center"/>
      <protection/>
    </xf>
    <xf numFmtId="49" fontId="5" fillId="33" borderId="46" xfId="0" applyNumberFormat="1" applyFont="1" applyFill="1" applyBorder="1" applyAlignment="1" applyProtection="1">
      <alignment horizontal="center"/>
      <protection/>
    </xf>
    <xf numFmtId="49" fontId="5" fillId="33" borderId="23" xfId="0" applyNumberFormat="1" applyFont="1" applyFill="1" applyBorder="1" applyAlignment="1" applyProtection="1">
      <alignment horizontal="center"/>
      <protection/>
    </xf>
    <xf numFmtId="49" fontId="5" fillId="33" borderId="38" xfId="0" applyNumberFormat="1" applyFont="1" applyFill="1" applyBorder="1" applyAlignment="1" applyProtection="1">
      <alignment horizontal="center"/>
      <protection/>
    </xf>
    <xf numFmtId="49" fontId="5" fillId="33" borderId="37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_BuiltIn_Title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ableStyleLight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Z36"/>
  <sheetViews>
    <sheetView view="pageBreakPreview" zoomScaleSheetLayoutView="100" zoomScalePageLayoutView="0" workbookViewId="0" topLeftCell="A13">
      <selection activeCell="I26" sqref="I26:I28"/>
    </sheetView>
  </sheetViews>
  <sheetFormatPr defaultColWidth="9.140625" defaultRowHeight="12.75"/>
  <cols>
    <col min="1" max="1" width="19.8515625" style="0" customWidth="1"/>
    <col min="2" max="3" width="9.28125" style="0" bestFit="1" customWidth="1"/>
    <col min="4" max="4" width="9.8515625" style="0" bestFit="1" customWidth="1"/>
    <col min="5" max="5" width="9.28125" style="0" bestFit="1" customWidth="1"/>
    <col min="6" max="6" width="13.421875" style="0" customWidth="1"/>
    <col min="7" max="11" width="9.28125" style="0" bestFit="1" customWidth="1"/>
    <col min="12" max="12" width="9.421875" style="0" bestFit="1" customWidth="1"/>
    <col min="13" max="13" width="9.28125" style="0" bestFit="1" customWidth="1"/>
  </cols>
  <sheetData>
    <row r="1" spans="1:13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ht="15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15.75">
      <c r="A4" s="159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</row>
    <row r="5" spans="1:13" ht="15.75">
      <c r="A5" s="159" t="s">
        <v>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5.75">
      <c r="A6" s="159" t="s">
        <v>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1:13" ht="15.75">
      <c r="A7" s="21"/>
      <c r="B7" s="86"/>
      <c r="C7" s="86"/>
      <c r="D7" s="86"/>
      <c r="E7" s="2"/>
      <c r="F7" s="86"/>
      <c r="G7" s="3"/>
      <c r="H7" s="118"/>
      <c r="I7" s="119"/>
      <c r="J7" s="119"/>
      <c r="K7" s="118"/>
      <c r="L7" s="1"/>
      <c r="M7" s="132" t="s">
        <v>119</v>
      </c>
    </row>
    <row r="8" spans="1:13" ht="12.75">
      <c r="A8" s="23" t="s">
        <v>4</v>
      </c>
      <c r="B8" s="87" t="s">
        <v>5</v>
      </c>
      <c r="C8" s="162" t="s">
        <v>6</v>
      </c>
      <c r="D8" s="163"/>
      <c r="E8" s="24"/>
      <c r="F8" s="113"/>
      <c r="G8" s="25"/>
      <c r="H8" s="120"/>
      <c r="I8" s="121" t="s">
        <v>7</v>
      </c>
      <c r="J8" s="122"/>
      <c r="K8" s="123"/>
      <c r="L8" s="117" t="s">
        <v>8</v>
      </c>
      <c r="M8" s="87" t="s">
        <v>9</v>
      </c>
    </row>
    <row r="9" spans="1:13" ht="12.75">
      <c r="A9" s="27"/>
      <c r="B9" s="88" t="s">
        <v>10</v>
      </c>
      <c r="C9" s="97"/>
      <c r="D9" s="98"/>
      <c r="E9" s="25"/>
      <c r="F9" s="114"/>
      <c r="G9" s="25"/>
      <c r="H9" s="124"/>
      <c r="I9" s="24"/>
      <c r="J9" s="24"/>
      <c r="K9" s="125"/>
      <c r="L9" s="84" t="s">
        <v>11</v>
      </c>
      <c r="M9" s="88" t="s">
        <v>12</v>
      </c>
    </row>
    <row r="10" spans="1:13" ht="12.75">
      <c r="A10" s="27"/>
      <c r="B10" s="88" t="s">
        <v>13</v>
      </c>
      <c r="C10" s="164" t="s">
        <v>14</v>
      </c>
      <c r="D10" s="165"/>
      <c r="E10" s="40" t="s">
        <v>15</v>
      </c>
      <c r="F10" s="133" t="s">
        <v>120</v>
      </c>
      <c r="G10" s="84" t="s">
        <v>121</v>
      </c>
      <c r="H10" s="126"/>
      <c r="I10" s="24"/>
      <c r="J10" s="4"/>
      <c r="K10" s="130"/>
      <c r="L10" s="84" t="s">
        <v>18</v>
      </c>
      <c r="M10" s="88" t="s">
        <v>19</v>
      </c>
    </row>
    <row r="11" spans="1:13" ht="12.75">
      <c r="A11" s="34" t="s">
        <v>68</v>
      </c>
      <c r="B11" s="89"/>
      <c r="C11" s="38" t="s">
        <v>20</v>
      </c>
      <c r="D11" s="99" t="s">
        <v>21</v>
      </c>
      <c r="E11" s="40" t="s">
        <v>22</v>
      </c>
      <c r="F11" s="133"/>
      <c r="G11" s="40"/>
      <c r="H11" s="38" t="s">
        <v>25</v>
      </c>
      <c r="I11" s="87" t="s">
        <v>26</v>
      </c>
      <c r="J11" s="84" t="s">
        <v>27</v>
      </c>
      <c r="K11" s="87" t="s">
        <v>8</v>
      </c>
      <c r="L11" s="84" t="s">
        <v>28</v>
      </c>
      <c r="M11" s="88" t="s">
        <v>29</v>
      </c>
    </row>
    <row r="12" spans="1:13" ht="12.75">
      <c r="A12" s="27"/>
      <c r="B12" s="89"/>
      <c r="C12" s="38" t="s">
        <v>30</v>
      </c>
      <c r="D12" s="99" t="s">
        <v>31</v>
      </c>
      <c r="E12" s="25"/>
      <c r="F12" s="115"/>
      <c r="G12" s="28"/>
      <c r="H12" s="38" t="s">
        <v>32</v>
      </c>
      <c r="I12" s="115"/>
      <c r="J12" s="25"/>
      <c r="K12" s="115"/>
      <c r="L12" s="28"/>
      <c r="M12" s="89"/>
    </row>
    <row r="13" spans="1:13" ht="12.75">
      <c r="A13" s="30"/>
      <c r="B13" s="90"/>
      <c r="C13" s="39"/>
      <c r="D13" s="100"/>
      <c r="E13" s="6"/>
      <c r="F13" s="116"/>
      <c r="G13" s="5"/>
      <c r="H13" s="128"/>
      <c r="I13" s="116"/>
      <c r="J13" s="6"/>
      <c r="K13" s="131"/>
      <c r="L13" s="5"/>
      <c r="M13" s="116"/>
    </row>
    <row r="14" spans="1:13" ht="12.75">
      <c r="A14" s="37" t="s">
        <v>33</v>
      </c>
      <c r="B14" s="91" t="s">
        <v>34</v>
      </c>
      <c r="C14" s="101" t="s">
        <v>35</v>
      </c>
      <c r="D14" s="102" t="s">
        <v>36</v>
      </c>
      <c r="E14" s="7" t="s">
        <v>37</v>
      </c>
      <c r="F14" s="91" t="s">
        <v>38</v>
      </c>
      <c r="G14" s="7" t="s">
        <v>39</v>
      </c>
      <c r="H14" s="101" t="s">
        <v>40</v>
      </c>
      <c r="I14" s="91" t="s">
        <v>41</v>
      </c>
      <c r="J14" s="7" t="s">
        <v>42</v>
      </c>
      <c r="K14" s="91" t="s">
        <v>43</v>
      </c>
      <c r="L14" s="7" t="s">
        <v>44</v>
      </c>
      <c r="M14" s="91" t="s">
        <v>45</v>
      </c>
    </row>
    <row r="15" spans="1:26" ht="12.75">
      <c r="A15" s="35" t="s">
        <v>46</v>
      </c>
      <c r="B15" s="92">
        <v>367</v>
      </c>
      <c r="C15" s="103">
        <v>277174</v>
      </c>
      <c r="D15" s="104">
        <v>1325827</v>
      </c>
      <c r="E15" s="52">
        <v>30061.7</v>
      </c>
      <c r="F15" s="92">
        <v>77563</v>
      </c>
      <c r="G15" s="52">
        <v>600299.1</v>
      </c>
      <c r="H15" s="103">
        <v>147657.1</v>
      </c>
      <c r="I15" s="92">
        <v>1307.7</v>
      </c>
      <c r="J15" s="52">
        <v>17504.4</v>
      </c>
      <c r="K15" s="92">
        <v>166469.2</v>
      </c>
      <c r="L15" s="52">
        <v>911782.8</v>
      </c>
      <c r="M15" s="92">
        <v>609207.6</v>
      </c>
      <c r="N15" s="10"/>
      <c r="O15" s="11"/>
      <c r="P15" s="11"/>
      <c r="Q15" s="11"/>
      <c r="R15" s="11"/>
      <c r="S15" s="11"/>
      <c r="T15" s="11"/>
      <c r="U15" s="11"/>
      <c r="V15" s="11"/>
      <c r="W15" s="11"/>
      <c r="X15" s="12"/>
      <c r="Y15" s="11"/>
      <c r="Z15" s="11"/>
    </row>
    <row r="16" spans="1:26" ht="12.75">
      <c r="A16" s="35" t="s">
        <v>47</v>
      </c>
      <c r="B16" s="93">
        <v>368</v>
      </c>
      <c r="C16" s="105">
        <v>282195</v>
      </c>
      <c r="D16" s="106">
        <v>1557073</v>
      </c>
      <c r="E16" s="54">
        <v>33356.8</v>
      </c>
      <c r="F16" s="93">
        <v>95606.5</v>
      </c>
      <c r="G16" s="54">
        <v>665674.2</v>
      </c>
      <c r="H16" s="105">
        <v>167117.4</v>
      </c>
      <c r="I16" s="93">
        <v>1084.8</v>
      </c>
      <c r="J16" s="54">
        <v>16401.8</v>
      </c>
      <c r="K16" s="93">
        <v>184604</v>
      </c>
      <c r="L16" s="54">
        <v>1016589.9</v>
      </c>
      <c r="M16" s="93">
        <v>577927</v>
      </c>
      <c r="N16" s="13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>
      <c r="A17" s="35" t="s">
        <v>48</v>
      </c>
      <c r="B17" s="92">
        <v>368</v>
      </c>
      <c r="C17" s="103">
        <v>277653</v>
      </c>
      <c r="D17" s="104">
        <v>1466087</v>
      </c>
      <c r="E17" s="52">
        <v>34700.4</v>
      </c>
      <c r="F17" s="92">
        <v>112487.5</v>
      </c>
      <c r="G17" s="52">
        <v>700041.1</v>
      </c>
      <c r="H17" s="103">
        <v>168842.3</v>
      </c>
      <c r="I17" s="92">
        <v>922.9</v>
      </c>
      <c r="J17" s="52">
        <v>19552.3</v>
      </c>
      <c r="K17" s="92">
        <v>189317.5</v>
      </c>
      <c r="L17" s="52">
        <v>1074761</v>
      </c>
      <c r="M17" s="92">
        <v>607282.5</v>
      </c>
      <c r="N17" s="13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35" t="s">
        <v>49</v>
      </c>
      <c r="B18" s="93">
        <v>368</v>
      </c>
      <c r="C18" s="105">
        <v>287533</v>
      </c>
      <c r="D18" s="106">
        <v>1461617</v>
      </c>
      <c r="E18" s="54">
        <v>37493.3</v>
      </c>
      <c r="F18" s="93">
        <v>133579.2</v>
      </c>
      <c r="G18" s="54">
        <v>769024.8</v>
      </c>
      <c r="H18" s="105">
        <v>177877.8</v>
      </c>
      <c r="I18" s="93">
        <v>1075.3</v>
      </c>
      <c r="J18" s="54">
        <v>14677.1</v>
      </c>
      <c r="K18" s="93">
        <v>193630.2</v>
      </c>
      <c r="L18" s="54">
        <v>1169315.1</v>
      </c>
      <c r="M18" s="93">
        <v>624014</v>
      </c>
      <c r="N18" s="13"/>
      <c r="O18" s="14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5" t="s">
        <v>50</v>
      </c>
      <c r="B19" s="92">
        <v>369</v>
      </c>
      <c r="C19" s="103">
        <v>287365</v>
      </c>
      <c r="D19" s="104">
        <v>3054600</v>
      </c>
      <c r="E19" s="52">
        <v>41672</v>
      </c>
      <c r="F19" s="92">
        <v>148525</v>
      </c>
      <c r="G19" s="52">
        <v>793084</v>
      </c>
      <c r="H19" s="103">
        <v>201582</v>
      </c>
      <c r="I19" s="92">
        <v>843.9</v>
      </c>
      <c r="J19" s="52">
        <v>8301</v>
      </c>
      <c r="K19" s="92">
        <v>210726.9</v>
      </c>
      <c r="L19" s="52">
        <v>1272904</v>
      </c>
      <c r="M19" s="92">
        <v>726888</v>
      </c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>
      <c r="A20" s="34" t="s">
        <v>61</v>
      </c>
      <c r="B20" s="93" t="s">
        <v>51</v>
      </c>
      <c r="C20" s="105" t="s">
        <v>51</v>
      </c>
      <c r="D20" s="106" t="s">
        <v>51</v>
      </c>
      <c r="E20" s="54" t="s">
        <v>51</v>
      </c>
      <c r="F20" s="93" t="s">
        <v>51</v>
      </c>
      <c r="G20" s="54" t="s">
        <v>51</v>
      </c>
      <c r="H20" s="105" t="s">
        <v>51</v>
      </c>
      <c r="I20" s="93" t="s">
        <v>51</v>
      </c>
      <c r="J20" s="54" t="s">
        <v>51</v>
      </c>
      <c r="K20" s="93" t="s">
        <v>51</v>
      </c>
      <c r="L20" s="54" t="s">
        <v>51</v>
      </c>
      <c r="M20" s="93" t="s">
        <v>51</v>
      </c>
      <c r="N20" s="13"/>
      <c r="O20" s="14"/>
      <c r="P20" s="14"/>
      <c r="Q20" s="14"/>
      <c r="R20" s="14"/>
      <c r="S20" s="14"/>
      <c r="T20" s="14"/>
      <c r="U20" s="14"/>
      <c r="V20" s="14"/>
      <c r="W20" s="11"/>
      <c r="X20" s="14"/>
      <c r="Y20" s="14"/>
      <c r="Z20" s="14"/>
    </row>
    <row r="21" spans="1:26" ht="12.75">
      <c r="A21" s="34" t="s">
        <v>62</v>
      </c>
      <c r="B21" s="94" t="s">
        <v>51</v>
      </c>
      <c r="C21" s="107" t="s">
        <v>51</v>
      </c>
      <c r="D21" s="108" t="s">
        <v>51</v>
      </c>
      <c r="E21" s="58" t="s">
        <v>51</v>
      </c>
      <c r="F21" s="94" t="s">
        <v>51</v>
      </c>
      <c r="G21" s="58" t="s">
        <v>51</v>
      </c>
      <c r="H21" s="107" t="s">
        <v>51</v>
      </c>
      <c r="I21" s="94" t="s">
        <v>51</v>
      </c>
      <c r="J21" s="58" t="s">
        <v>51</v>
      </c>
      <c r="K21" s="94" t="s">
        <v>51</v>
      </c>
      <c r="L21" s="58" t="s">
        <v>51</v>
      </c>
      <c r="M21" s="94" t="s">
        <v>51</v>
      </c>
      <c r="N21" s="13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34" t="s">
        <v>63</v>
      </c>
      <c r="B22" s="95" t="s">
        <v>51</v>
      </c>
      <c r="C22" s="109" t="s">
        <v>51</v>
      </c>
      <c r="D22" s="110" t="s">
        <v>51</v>
      </c>
      <c r="E22" s="56" t="s">
        <v>51</v>
      </c>
      <c r="F22" s="95" t="s">
        <v>51</v>
      </c>
      <c r="G22" s="56" t="s">
        <v>51</v>
      </c>
      <c r="H22" s="109" t="s">
        <v>51</v>
      </c>
      <c r="I22" s="95" t="s">
        <v>51</v>
      </c>
      <c r="J22" s="56" t="s">
        <v>51</v>
      </c>
      <c r="K22" s="95" t="s">
        <v>51</v>
      </c>
      <c r="L22" s="56" t="s">
        <v>51</v>
      </c>
      <c r="M22" s="95" t="s">
        <v>51</v>
      </c>
      <c r="N22" s="13"/>
      <c r="O22" s="14"/>
      <c r="P22" s="14"/>
      <c r="Q22" s="14"/>
      <c r="R22" s="14"/>
      <c r="S22" s="14"/>
      <c r="T22" s="14"/>
      <c r="U22" s="14"/>
      <c r="V22" s="14"/>
      <c r="W22" s="11"/>
      <c r="X22" s="11"/>
      <c r="Y22" s="14"/>
      <c r="Z22" s="14"/>
    </row>
    <row r="23" spans="1:26" ht="12.75">
      <c r="A23" s="34" t="s">
        <v>64</v>
      </c>
      <c r="B23" s="92">
        <v>370</v>
      </c>
      <c r="C23" s="103">
        <v>301847</v>
      </c>
      <c r="D23" s="104">
        <v>1114317</v>
      </c>
      <c r="E23" s="52">
        <v>64513</v>
      </c>
      <c r="F23" s="92">
        <v>227455</v>
      </c>
      <c r="G23" s="52">
        <v>1284354.4000000001</v>
      </c>
      <c r="H23" s="103" t="s">
        <v>99</v>
      </c>
      <c r="I23" s="92" t="s">
        <v>99</v>
      </c>
      <c r="J23" s="52" t="s">
        <v>99</v>
      </c>
      <c r="K23" s="92">
        <v>275877</v>
      </c>
      <c r="L23" s="52">
        <v>1666456.9000000001</v>
      </c>
      <c r="M23" s="92">
        <v>899997.2</v>
      </c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>
      <c r="A24" s="34" t="s">
        <v>65</v>
      </c>
      <c r="B24" s="95">
        <v>370</v>
      </c>
      <c r="C24" s="109">
        <v>261491</v>
      </c>
      <c r="D24" s="110">
        <v>972958</v>
      </c>
      <c r="E24" s="56">
        <v>72442.20000000001</v>
      </c>
      <c r="F24" s="95">
        <v>222042.69999999998</v>
      </c>
      <c r="G24" s="56">
        <v>1547192.4</v>
      </c>
      <c r="H24" s="109" t="s">
        <v>99</v>
      </c>
      <c r="I24" s="95" t="s">
        <v>99</v>
      </c>
      <c r="J24" s="56" t="s">
        <v>99</v>
      </c>
      <c r="K24" s="95">
        <v>281295.7</v>
      </c>
      <c r="L24" s="56">
        <v>1755060.49</v>
      </c>
      <c r="M24" s="95">
        <v>1187083.2000000002</v>
      </c>
      <c r="N24" s="13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>
      <c r="A25" s="34" t="s">
        <v>66</v>
      </c>
      <c r="B25" s="92">
        <v>370</v>
      </c>
      <c r="C25" s="107">
        <v>219168</v>
      </c>
      <c r="D25" s="108">
        <v>737141</v>
      </c>
      <c r="E25" s="58">
        <v>79947.50000000001</v>
      </c>
      <c r="F25" s="94" t="s">
        <v>100</v>
      </c>
      <c r="G25" s="58">
        <v>1690560.9999999998</v>
      </c>
      <c r="H25" s="107" t="s">
        <v>99</v>
      </c>
      <c r="I25" s="94" t="s">
        <v>99</v>
      </c>
      <c r="J25" s="58" t="s">
        <v>99</v>
      </c>
      <c r="K25" s="94">
        <v>429311.3</v>
      </c>
      <c r="L25" s="58" t="s">
        <v>101</v>
      </c>
      <c r="M25" s="94">
        <v>1611770.4000000001</v>
      </c>
      <c r="N25" s="1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>
      <c r="A26" s="34" t="s">
        <v>104</v>
      </c>
      <c r="B26" s="93">
        <v>370</v>
      </c>
      <c r="C26" s="109">
        <v>805000</v>
      </c>
      <c r="D26" s="110">
        <v>2854385</v>
      </c>
      <c r="E26" s="56">
        <v>89209.805</v>
      </c>
      <c r="F26" s="95">
        <v>234229.77846321292</v>
      </c>
      <c r="G26" s="56">
        <v>1877775.42425539</v>
      </c>
      <c r="H26" s="109">
        <v>289253.2015000001</v>
      </c>
      <c r="I26" s="95" t="s">
        <v>99</v>
      </c>
      <c r="J26" s="56">
        <v>250670.26145765002</v>
      </c>
      <c r="K26" s="95">
        <v>539923.46295765</v>
      </c>
      <c r="L26" s="56">
        <v>2824951.1</v>
      </c>
      <c r="M26" s="95">
        <v>1487134.4999999998</v>
      </c>
      <c r="N26" s="13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>
      <c r="A27" s="34" t="s">
        <v>105</v>
      </c>
      <c r="B27" s="92">
        <v>370</v>
      </c>
      <c r="C27" s="107">
        <v>570229</v>
      </c>
      <c r="D27" s="108">
        <v>3345428</v>
      </c>
      <c r="E27" s="58">
        <v>97008.375</v>
      </c>
      <c r="F27" s="94">
        <v>302997.1359999999</v>
      </c>
      <c r="G27" s="58">
        <v>2082181.5380000002</v>
      </c>
      <c r="H27" s="107">
        <v>252220.078</v>
      </c>
      <c r="I27" s="94" t="s">
        <v>99</v>
      </c>
      <c r="J27" s="58">
        <v>397460.817</v>
      </c>
      <c r="K27" s="94">
        <v>649680.895</v>
      </c>
      <c r="L27" s="58">
        <v>3286839.1</v>
      </c>
      <c r="M27" s="94">
        <v>2076265.8</v>
      </c>
      <c r="N27" s="1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>
      <c r="A28" s="34" t="s">
        <v>106</v>
      </c>
      <c r="B28" s="93">
        <v>370</v>
      </c>
      <c r="C28" s="109">
        <v>572801</v>
      </c>
      <c r="D28" s="110">
        <v>2990696</v>
      </c>
      <c r="E28" s="56">
        <v>114823.299</v>
      </c>
      <c r="F28" s="95">
        <v>158856.41</v>
      </c>
      <c r="G28" s="56">
        <v>2368870.933</v>
      </c>
      <c r="H28" s="109">
        <v>166586.523</v>
      </c>
      <c r="I28" s="95" t="s">
        <v>99</v>
      </c>
      <c r="J28" s="56">
        <v>560279.728</v>
      </c>
      <c r="K28" s="95">
        <v>726866.251</v>
      </c>
      <c r="L28" s="56">
        <v>3697788.9000000004</v>
      </c>
      <c r="M28" s="95">
        <v>2179408.4000000004</v>
      </c>
      <c r="N28" s="1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>
      <c r="A29" s="36" t="s">
        <v>107</v>
      </c>
      <c r="B29" s="96"/>
      <c r="C29" s="111"/>
      <c r="D29" s="112"/>
      <c r="E29" s="85"/>
      <c r="F29" s="96"/>
      <c r="G29" s="85"/>
      <c r="H29" s="111"/>
      <c r="I29" s="96"/>
      <c r="J29" s="85"/>
      <c r="K29" s="96"/>
      <c r="L29" s="85"/>
      <c r="M29" s="96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13" ht="12.75">
      <c r="A30" s="63" t="s">
        <v>67</v>
      </c>
      <c r="B30" s="71" t="s">
        <v>93</v>
      </c>
      <c r="C30" s="64"/>
      <c r="D30" s="65"/>
      <c r="E30" s="65"/>
      <c r="F30" s="65"/>
      <c r="G30" s="65"/>
      <c r="H30" s="66"/>
      <c r="I30" s="42"/>
      <c r="J30" s="42"/>
      <c r="K30" s="42"/>
      <c r="L30" s="42"/>
      <c r="M30" s="43"/>
    </row>
    <row r="31" spans="1:13" ht="12.75">
      <c r="A31" s="67"/>
      <c r="B31" s="72" t="s">
        <v>102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9"/>
    </row>
    <row r="32" spans="1:13" ht="12.75">
      <c r="A32" s="48"/>
      <c r="B32" s="44" t="s">
        <v>103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/>
    </row>
    <row r="33" spans="1:13" ht="12.75">
      <c r="A33" s="48"/>
      <c r="B33" s="44" t="s">
        <v>94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ht="12.75">
      <c r="A34" s="4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1:13" ht="12.75">
      <c r="A35" s="4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</row>
    <row r="36" spans="1:13" ht="13.5" thickBo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</row>
  </sheetData>
  <sheetProtection/>
  <mergeCells count="6">
    <mergeCell ref="A2:M2"/>
    <mergeCell ref="A4:M4"/>
    <mergeCell ref="A5:M5"/>
    <mergeCell ref="A6:M6"/>
    <mergeCell ref="C8:D8"/>
    <mergeCell ref="C10:D10"/>
  </mergeCells>
  <printOptions/>
  <pageMargins left="0.75" right="0.75" top="1" bottom="1" header="0.5" footer="0.5"/>
  <pageSetup horizontalDpi="600" verticalDpi="600" orientation="landscape" scale="90" r:id="rId1"/>
  <ignoredErrors>
    <ignoredError sqref="A14:M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view="pageBreakPreview" zoomScaleSheetLayoutView="100" zoomScalePageLayoutView="0" workbookViewId="0" topLeftCell="A25">
      <selection activeCell="O15" sqref="O15"/>
    </sheetView>
  </sheetViews>
  <sheetFormatPr defaultColWidth="9.140625" defaultRowHeight="12.75"/>
  <cols>
    <col min="1" max="1" width="19.8515625" style="0" customWidth="1"/>
    <col min="2" max="3" width="9.28125" style="0" bestFit="1" customWidth="1"/>
    <col min="4" max="4" width="9.8515625" style="0" bestFit="1" customWidth="1"/>
    <col min="5" max="11" width="9.28125" style="0" bestFit="1" customWidth="1"/>
    <col min="12" max="12" width="9.421875" style="0" bestFit="1" customWidth="1"/>
    <col min="13" max="13" width="9.28125" style="0" bestFit="1" customWidth="1"/>
  </cols>
  <sheetData>
    <row r="1" spans="1:13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ht="15.75">
      <c r="A3" s="159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</row>
    <row r="4" spans="1:13" ht="15.75">
      <c r="A4" s="159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</row>
    <row r="5" spans="1:13" ht="15.75">
      <c r="A5" s="159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5.75">
      <c r="A6" s="21"/>
      <c r="B6" s="86"/>
      <c r="C6" s="86"/>
      <c r="D6" s="86"/>
      <c r="E6" s="2"/>
      <c r="F6" s="86"/>
      <c r="G6" s="3"/>
      <c r="H6" s="118"/>
      <c r="I6" s="119"/>
      <c r="J6" s="119"/>
      <c r="K6" s="118"/>
      <c r="L6" s="1"/>
      <c r="M6" s="132" t="s">
        <v>122</v>
      </c>
    </row>
    <row r="7" spans="1:13" ht="12.75">
      <c r="A7" s="23" t="s">
        <v>4</v>
      </c>
      <c r="B7" s="87" t="s">
        <v>5</v>
      </c>
      <c r="C7" s="162" t="s">
        <v>6</v>
      </c>
      <c r="D7" s="163"/>
      <c r="E7" s="24"/>
      <c r="F7" s="113"/>
      <c r="G7" s="25"/>
      <c r="H7" s="120"/>
      <c r="I7" s="121" t="s">
        <v>7</v>
      </c>
      <c r="J7" s="122"/>
      <c r="K7" s="123"/>
      <c r="L7" s="117" t="s">
        <v>8</v>
      </c>
      <c r="M7" s="87" t="s">
        <v>9</v>
      </c>
    </row>
    <row r="8" spans="1:13" ht="12.75">
      <c r="A8" s="27"/>
      <c r="B8" s="88" t="s">
        <v>10</v>
      </c>
      <c r="C8" s="97"/>
      <c r="D8" s="98"/>
      <c r="E8" s="25"/>
      <c r="F8" s="114"/>
      <c r="G8" s="25"/>
      <c r="H8" s="124"/>
      <c r="I8" s="24"/>
      <c r="J8" s="24"/>
      <c r="K8" s="125"/>
      <c r="L8" s="84" t="s">
        <v>11</v>
      </c>
      <c r="M8" s="88" t="s">
        <v>12</v>
      </c>
    </row>
    <row r="9" spans="1:13" ht="12.75">
      <c r="A9" s="27"/>
      <c r="B9" s="88" t="s">
        <v>13</v>
      </c>
      <c r="C9" s="164" t="s">
        <v>14</v>
      </c>
      <c r="D9" s="166"/>
      <c r="E9" s="40" t="s">
        <v>15</v>
      </c>
      <c r="F9" s="88" t="s">
        <v>16</v>
      </c>
      <c r="G9" s="40" t="s">
        <v>17</v>
      </c>
      <c r="H9" s="126"/>
      <c r="I9" s="24"/>
      <c r="J9" s="4"/>
      <c r="K9" s="130"/>
      <c r="L9" s="84" t="s">
        <v>18</v>
      </c>
      <c r="M9" s="88" t="s">
        <v>19</v>
      </c>
    </row>
    <row r="10" spans="1:13" ht="12.75">
      <c r="A10" s="34" t="s">
        <v>98</v>
      </c>
      <c r="B10" s="89"/>
      <c r="C10" s="38" t="s">
        <v>20</v>
      </c>
      <c r="D10" s="87" t="s">
        <v>21</v>
      </c>
      <c r="E10" s="40" t="s">
        <v>22</v>
      </c>
      <c r="F10" s="88" t="s">
        <v>23</v>
      </c>
      <c r="G10" s="40" t="s">
        <v>24</v>
      </c>
      <c r="H10" s="38" t="s">
        <v>25</v>
      </c>
      <c r="I10" s="87" t="s">
        <v>26</v>
      </c>
      <c r="J10" s="84" t="s">
        <v>27</v>
      </c>
      <c r="K10" s="87" t="s">
        <v>8</v>
      </c>
      <c r="L10" s="84" t="s">
        <v>28</v>
      </c>
      <c r="M10" s="88" t="s">
        <v>29</v>
      </c>
    </row>
    <row r="11" spans="1:13" ht="12.75">
      <c r="A11" s="27"/>
      <c r="B11" s="89"/>
      <c r="C11" s="38" t="s">
        <v>30</v>
      </c>
      <c r="D11" s="88" t="s">
        <v>31</v>
      </c>
      <c r="E11" s="25"/>
      <c r="F11" s="115"/>
      <c r="G11" s="28"/>
      <c r="H11" s="38" t="s">
        <v>32</v>
      </c>
      <c r="I11" s="115"/>
      <c r="J11" s="25"/>
      <c r="K11" s="115"/>
      <c r="L11" s="28"/>
      <c r="M11" s="89"/>
    </row>
    <row r="12" spans="1:13" ht="12.75">
      <c r="A12" s="30"/>
      <c r="B12" s="90"/>
      <c r="C12" s="39"/>
      <c r="D12" s="143"/>
      <c r="E12" s="6"/>
      <c r="F12" s="116"/>
      <c r="G12" s="5"/>
      <c r="H12" s="128"/>
      <c r="I12" s="116"/>
      <c r="J12" s="6"/>
      <c r="K12" s="131"/>
      <c r="L12" s="5"/>
      <c r="M12" s="116"/>
    </row>
    <row r="13" spans="1:13" ht="12.75">
      <c r="A13" s="37" t="s">
        <v>33</v>
      </c>
      <c r="B13" s="91" t="s">
        <v>34</v>
      </c>
      <c r="C13" s="101" t="s">
        <v>35</v>
      </c>
      <c r="D13" s="91" t="s">
        <v>36</v>
      </c>
      <c r="E13" s="7" t="s">
        <v>37</v>
      </c>
      <c r="F13" s="91" t="s">
        <v>38</v>
      </c>
      <c r="G13" s="7" t="s">
        <v>39</v>
      </c>
      <c r="H13" s="101" t="s">
        <v>40</v>
      </c>
      <c r="I13" s="91" t="s">
        <v>41</v>
      </c>
      <c r="J13" s="7" t="s">
        <v>42</v>
      </c>
      <c r="K13" s="91" t="s">
        <v>43</v>
      </c>
      <c r="L13" s="8" t="s">
        <v>44</v>
      </c>
      <c r="M13" s="91" t="s">
        <v>45</v>
      </c>
    </row>
    <row r="14" spans="1:26" ht="12.75">
      <c r="A14" s="46"/>
      <c r="B14" s="134"/>
      <c r="C14" s="137"/>
      <c r="D14" s="134"/>
      <c r="E14" s="9"/>
      <c r="F14" s="134"/>
      <c r="G14" s="41" t="s">
        <v>64</v>
      </c>
      <c r="H14" s="137"/>
      <c r="I14" s="134"/>
      <c r="J14" s="9"/>
      <c r="K14" s="134"/>
      <c r="L14" s="9"/>
      <c r="M14" s="134"/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1"/>
      <c r="Z14" s="11"/>
    </row>
    <row r="15" spans="1:26" ht="12.75">
      <c r="A15" s="47" t="s">
        <v>69</v>
      </c>
      <c r="B15" s="92" t="s">
        <v>51</v>
      </c>
      <c r="C15" s="103" t="s">
        <v>51</v>
      </c>
      <c r="D15" s="92" t="s">
        <v>51</v>
      </c>
      <c r="E15" s="52" t="s">
        <v>51</v>
      </c>
      <c r="F15" s="92" t="s">
        <v>51</v>
      </c>
      <c r="G15" s="52" t="s">
        <v>51</v>
      </c>
      <c r="H15" s="103" t="s">
        <v>51</v>
      </c>
      <c r="I15" s="92" t="s">
        <v>51</v>
      </c>
      <c r="J15" s="52" t="s">
        <v>51</v>
      </c>
      <c r="K15" s="92" t="s">
        <v>51</v>
      </c>
      <c r="L15" s="52" t="s">
        <v>51</v>
      </c>
      <c r="M15" s="92" t="s">
        <v>51</v>
      </c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>
      <c r="A16" s="47" t="s">
        <v>70</v>
      </c>
      <c r="B16" s="93">
        <v>22</v>
      </c>
      <c r="C16" s="105">
        <v>2748</v>
      </c>
      <c r="D16" s="93" t="s">
        <v>99</v>
      </c>
      <c r="E16" s="54">
        <v>8514.2</v>
      </c>
      <c r="F16" s="93">
        <v>15862.9</v>
      </c>
      <c r="G16" s="54">
        <v>42031.5</v>
      </c>
      <c r="H16" s="105" t="s">
        <v>99</v>
      </c>
      <c r="I16" s="93" t="s">
        <v>99</v>
      </c>
      <c r="J16" s="54" t="s">
        <v>99</v>
      </c>
      <c r="K16" s="93">
        <v>29112.5</v>
      </c>
      <c r="L16" s="54">
        <v>79524.3</v>
      </c>
      <c r="M16" s="93">
        <v>32530</v>
      </c>
      <c r="N16" s="13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>
      <c r="A17" s="47" t="s">
        <v>71</v>
      </c>
      <c r="B17" s="92" t="s">
        <v>51</v>
      </c>
      <c r="C17" s="103" t="s">
        <v>51</v>
      </c>
      <c r="D17" s="92" t="s">
        <v>51</v>
      </c>
      <c r="E17" s="52" t="s">
        <v>51</v>
      </c>
      <c r="F17" s="92" t="s">
        <v>51</v>
      </c>
      <c r="G17" s="52" t="s">
        <v>51</v>
      </c>
      <c r="H17" s="103" t="s">
        <v>51</v>
      </c>
      <c r="I17" s="92" t="s">
        <v>51</v>
      </c>
      <c r="J17" s="52" t="s">
        <v>51</v>
      </c>
      <c r="K17" s="92" t="s">
        <v>51</v>
      </c>
      <c r="L17" s="52" t="s">
        <v>51</v>
      </c>
      <c r="M17" s="92" t="s">
        <v>51</v>
      </c>
      <c r="N17" s="13"/>
      <c r="O17" s="1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47" t="s">
        <v>72</v>
      </c>
      <c r="B18" s="93" t="s">
        <v>51</v>
      </c>
      <c r="C18" s="105" t="s">
        <v>51</v>
      </c>
      <c r="D18" s="93" t="s">
        <v>51</v>
      </c>
      <c r="E18" s="54" t="s">
        <v>51</v>
      </c>
      <c r="F18" s="93" t="s">
        <v>51</v>
      </c>
      <c r="G18" s="54" t="s">
        <v>51</v>
      </c>
      <c r="H18" s="105" t="s">
        <v>51</v>
      </c>
      <c r="I18" s="93" t="s">
        <v>51</v>
      </c>
      <c r="J18" s="54" t="s">
        <v>51</v>
      </c>
      <c r="K18" s="93" t="s">
        <v>51</v>
      </c>
      <c r="L18" s="54" t="s">
        <v>51</v>
      </c>
      <c r="M18" s="93" t="s">
        <v>51</v>
      </c>
      <c r="N18" s="13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>
      <c r="A19" s="23" t="s">
        <v>73</v>
      </c>
      <c r="B19" s="92">
        <v>22</v>
      </c>
      <c r="C19" s="103">
        <v>5341</v>
      </c>
      <c r="D19" s="92">
        <v>22</v>
      </c>
      <c r="E19" s="52">
        <v>1762.5</v>
      </c>
      <c r="F19" s="92">
        <v>4897.8</v>
      </c>
      <c r="G19" s="52">
        <v>10309.6</v>
      </c>
      <c r="H19" s="103" t="s">
        <v>99</v>
      </c>
      <c r="I19" s="92" t="s">
        <v>99</v>
      </c>
      <c r="J19" s="52" t="s">
        <v>99</v>
      </c>
      <c r="K19" s="92">
        <v>2875.6</v>
      </c>
      <c r="L19" s="52">
        <v>17399</v>
      </c>
      <c r="M19" s="92">
        <v>2889.5</v>
      </c>
      <c r="N19" s="13"/>
      <c r="O19" s="14"/>
      <c r="P19" s="14"/>
      <c r="Q19" s="14"/>
      <c r="R19" s="14"/>
      <c r="S19" s="14"/>
      <c r="T19" s="14"/>
      <c r="U19" s="14"/>
      <c r="V19" s="14"/>
      <c r="W19" s="11"/>
      <c r="X19" s="14"/>
      <c r="Y19" s="14"/>
      <c r="Z19" s="14"/>
    </row>
    <row r="20" spans="1:26" ht="12.75">
      <c r="A20" s="23" t="s">
        <v>74</v>
      </c>
      <c r="B20" s="95" t="s">
        <v>51</v>
      </c>
      <c r="C20" s="109" t="s">
        <v>51</v>
      </c>
      <c r="D20" s="95" t="s">
        <v>51</v>
      </c>
      <c r="E20" s="56" t="s">
        <v>51</v>
      </c>
      <c r="F20" s="95" t="s">
        <v>51</v>
      </c>
      <c r="G20" s="56" t="s">
        <v>51</v>
      </c>
      <c r="H20" s="109" t="s">
        <v>51</v>
      </c>
      <c r="I20" s="95" t="s">
        <v>51</v>
      </c>
      <c r="J20" s="56" t="s">
        <v>51</v>
      </c>
      <c r="K20" s="95" t="s">
        <v>51</v>
      </c>
      <c r="L20" s="56" t="s">
        <v>51</v>
      </c>
      <c r="M20" s="95" t="s">
        <v>51</v>
      </c>
      <c r="N20" s="13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23" t="s">
        <v>75</v>
      </c>
      <c r="B21" s="94">
        <v>6</v>
      </c>
      <c r="C21" s="107">
        <v>1957</v>
      </c>
      <c r="D21" s="94">
        <v>19662</v>
      </c>
      <c r="E21" s="58">
        <v>1069.5</v>
      </c>
      <c r="F21" s="94">
        <v>3589.2</v>
      </c>
      <c r="G21" s="58">
        <v>22685.4</v>
      </c>
      <c r="H21" s="107" t="s">
        <v>99</v>
      </c>
      <c r="I21" s="94" t="s">
        <v>99</v>
      </c>
      <c r="J21" s="58" t="s">
        <v>99</v>
      </c>
      <c r="K21" s="94">
        <v>1608.4</v>
      </c>
      <c r="L21" s="58">
        <v>28599</v>
      </c>
      <c r="M21" s="94">
        <v>13570.8</v>
      </c>
      <c r="N21" s="13"/>
      <c r="O21" s="14"/>
      <c r="P21" s="14"/>
      <c r="Q21" s="14"/>
      <c r="R21" s="14"/>
      <c r="S21" s="14"/>
      <c r="T21" s="14"/>
      <c r="U21" s="14"/>
      <c r="V21" s="14"/>
      <c r="W21" s="11"/>
      <c r="X21" s="11"/>
      <c r="Y21" s="14"/>
      <c r="Z21" s="14"/>
    </row>
    <row r="22" spans="1:26" ht="12.75">
      <c r="A22" s="23" t="s">
        <v>76</v>
      </c>
      <c r="B22" s="93" t="s">
        <v>51</v>
      </c>
      <c r="C22" s="105" t="s">
        <v>51</v>
      </c>
      <c r="D22" s="93" t="s">
        <v>51</v>
      </c>
      <c r="E22" s="54" t="s">
        <v>51</v>
      </c>
      <c r="F22" s="93" t="s">
        <v>51</v>
      </c>
      <c r="G22" s="54" t="s">
        <v>51</v>
      </c>
      <c r="H22" s="105" t="s">
        <v>51</v>
      </c>
      <c r="I22" s="93" t="s">
        <v>51</v>
      </c>
      <c r="J22" s="54" t="s">
        <v>51</v>
      </c>
      <c r="K22" s="93" t="s">
        <v>51</v>
      </c>
      <c r="L22" s="54" t="s">
        <v>51</v>
      </c>
      <c r="M22" s="93" t="s">
        <v>51</v>
      </c>
      <c r="N22" s="13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>
      <c r="A23" s="23" t="s">
        <v>77</v>
      </c>
      <c r="B23" s="94" t="s">
        <v>51</v>
      </c>
      <c r="C23" s="107" t="s">
        <v>51</v>
      </c>
      <c r="D23" s="94" t="s">
        <v>51</v>
      </c>
      <c r="E23" s="58" t="s">
        <v>51</v>
      </c>
      <c r="F23" s="94" t="s">
        <v>51</v>
      </c>
      <c r="G23" s="58" t="s">
        <v>51</v>
      </c>
      <c r="H23" s="107" t="s">
        <v>51</v>
      </c>
      <c r="I23" s="94" t="s">
        <v>51</v>
      </c>
      <c r="J23" s="58" t="s">
        <v>51</v>
      </c>
      <c r="K23" s="94" t="s">
        <v>51</v>
      </c>
      <c r="L23" s="58" t="s">
        <v>51</v>
      </c>
      <c r="M23" s="94" t="s">
        <v>51</v>
      </c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>
      <c r="A24" s="23" t="s">
        <v>52</v>
      </c>
      <c r="B24" s="93">
        <v>18</v>
      </c>
      <c r="C24" s="109">
        <v>29423</v>
      </c>
      <c r="D24" s="95">
        <v>6169</v>
      </c>
      <c r="E24" s="56">
        <v>3336.2</v>
      </c>
      <c r="F24" s="95">
        <v>18435.9</v>
      </c>
      <c r="G24" s="56">
        <v>98505.8</v>
      </c>
      <c r="H24" s="109" t="s">
        <v>99</v>
      </c>
      <c r="I24" s="95" t="s">
        <v>99</v>
      </c>
      <c r="J24" s="56" t="s">
        <v>99</v>
      </c>
      <c r="K24" s="95">
        <v>12587.9</v>
      </c>
      <c r="L24" s="56">
        <v>131305.7</v>
      </c>
      <c r="M24" s="95">
        <v>55382.6</v>
      </c>
      <c r="N24" s="13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>
      <c r="A25" s="23" t="s">
        <v>78</v>
      </c>
      <c r="B25" s="92">
        <v>19</v>
      </c>
      <c r="C25" s="103" t="s">
        <v>99</v>
      </c>
      <c r="D25" s="92" t="s">
        <v>99</v>
      </c>
      <c r="E25" s="52">
        <v>2624.8</v>
      </c>
      <c r="F25" s="92">
        <v>5818.2</v>
      </c>
      <c r="G25" s="52">
        <v>38137.8</v>
      </c>
      <c r="H25" s="103" t="s">
        <v>99</v>
      </c>
      <c r="I25" s="92" t="s">
        <v>99</v>
      </c>
      <c r="J25" s="52" t="s">
        <v>99</v>
      </c>
      <c r="K25" s="92">
        <v>27188.9</v>
      </c>
      <c r="L25" s="52">
        <v>79571.7</v>
      </c>
      <c r="M25" s="92">
        <v>45441.8</v>
      </c>
      <c r="N25" s="1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13" ht="12.75">
      <c r="A26" s="23" t="s">
        <v>53</v>
      </c>
      <c r="B26" s="95">
        <v>2</v>
      </c>
      <c r="C26" s="109">
        <v>2175</v>
      </c>
      <c r="D26" s="95">
        <v>36</v>
      </c>
      <c r="E26" s="56">
        <v>45.7</v>
      </c>
      <c r="F26" s="95">
        <v>5341.4</v>
      </c>
      <c r="G26" s="56">
        <v>36007.1</v>
      </c>
      <c r="H26" s="109" t="s">
        <v>99</v>
      </c>
      <c r="I26" s="95" t="s">
        <v>99</v>
      </c>
      <c r="J26" s="56" t="s">
        <v>99</v>
      </c>
      <c r="K26" s="95">
        <v>835.8</v>
      </c>
      <c r="L26" s="56">
        <v>20248</v>
      </c>
      <c r="M26" s="95">
        <v>6969.3</v>
      </c>
    </row>
    <row r="27" spans="1:13" ht="12.75">
      <c r="A27" s="47" t="s">
        <v>54</v>
      </c>
      <c r="B27" s="92">
        <v>3</v>
      </c>
      <c r="C27" s="103">
        <v>1764</v>
      </c>
      <c r="D27" s="92">
        <v>279410</v>
      </c>
      <c r="E27" s="52">
        <v>72.8</v>
      </c>
      <c r="F27" s="92">
        <v>462.9</v>
      </c>
      <c r="G27" s="52">
        <v>11052.9</v>
      </c>
      <c r="H27" s="103" t="s">
        <v>99</v>
      </c>
      <c r="I27" s="92" t="s">
        <v>99</v>
      </c>
      <c r="J27" s="52" t="s">
        <v>99</v>
      </c>
      <c r="K27" s="92">
        <v>124.9</v>
      </c>
      <c r="L27" s="52">
        <v>10335.3</v>
      </c>
      <c r="M27" s="92">
        <v>1276.5</v>
      </c>
    </row>
    <row r="28" spans="1:13" ht="12.75">
      <c r="A28" s="47" t="s">
        <v>55</v>
      </c>
      <c r="B28" s="93">
        <v>8</v>
      </c>
      <c r="C28" s="105">
        <v>5153</v>
      </c>
      <c r="D28" s="93">
        <v>149</v>
      </c>
      <c r="E28" s="54">
        <v>457.4</v>
      </c>
      <c r="F28" s="93">
        <v>1733.9</v>
      </c>
      <c r="G28" s="54">
        <v>6838.9</v>
      </c>
      <c r="H28" s="105" t="s">
        <v>99</v>
      </c>
      <c r="I28" s="93" t="s">
        <v>99</v>
      </c>
      <c r="J28" s="54" t="s">
        <v>99</v>
      </c>
      <c r="K28" s="93">
        <v>466.8</v>
      </c>
      <c r="L28" s="54">
        <v>8789.2</v>
      </c>
      <c r="M28" s="93">
        <v>357.6</v>
      </c>
    </row>
    <row r="29" spans="1:13" ht="12.75">
      <c r="A29" s="47" t="s">
        <v>79</v>
      </c>
      <c r="B29" s="92">
        <v>21</v>
      </c>
      <c r="C29" s="103">
        <v>17388</v>
      </c>
      <c r="D29" s="92">
        <v>48722</v>
      </c>
      <c r="E29" s="52">
        <v>3230.1</v>
      </c>
      <c r="F29" s="92">
        <v>10147.1</v>
      </c>
      <c r="G29" s="52">
        <v>58371.5</v>
      </c>
      <c r="H29" s="103" t="s">
        <v>99</v>
      </c>
      <c r="I29" s="92" t="s">
        <v>99</v>
      </c>
      <c r="J29" s="52" t="s">
        <v>99</v>
      </c>
      <c r="K29" s="92">
        <v>27363.4</v>
      </c>
      <c r="L29" s="52">
        <v>87206.3</v>
      </c>
      <c r="M29" s="92">
        <v>61119.4</v>
      </c>
    </row>
    <row r="30" spans="1:13" ht="12.75">
      <c r="A30" s="47" t="s">
        <v>56</v>
      </c>
      <c r="B30" s="93">
        <v>14</v>
      </c>
      <c r="C30" s="105">
        <v>10366</v>
      </c>
      <c r="D30" s="93">
        <v>12</v>
      </c>
      <c r="E30" s="54">
        <v>1184.6</v>
      </c>
      <c r="F30" s="93">
        <v>10342.2</v>
      </c>
      <c r="G30" s="54">
        <v>111509.3</v>
      </c>
      <c r="H30" s="105" t="s">
        <v>99</v>
      </c>
      <c r="I30" s="93" t="s">
        <v>99</v>
      </c>
      <c r="J30" s="54" t="s">
        <v>99</v>
      </c>
      <c r="K30" s="93">
        <v>12725</v>
      </c>
      <c r="L30" s="54">
        <v>122451.7</v>
      </c>
      <c r="M30" s="93">
        <v>82513</v>
      </c>
    </row>
    <row r="31" spans="1:13" ht="12.75">
      <c r="A31" s="47" t="s">
        <v>80</v>
      </c>
      <c r="B31" s="92">
        <v>38</v>
      </c>
      <c r="C31" s="103">
        <v>11013</v>
      </c>
      <c r="D31" s="92">
        <v>374426</v>
      </c>
      <c r="E31" s="52">
        <v>3922.3</v>
      </c>
      <c r="F31" s="92">
        <v>14747.4</v>
      </c>
      <c r="G31" s="52">
        <v>60416.9</v>
      </c>
      <c r="H31" s="103" t="s">
        <v>99</v>
      </c>
      <c r="I31" s="92" t="s">
        <v>99</v>
      </c>
      <c r="J31" s="52" t="s">
        <v>99</v>
      </c>
      <c r="K31" s="92">
        <v>18107</v>
      </c>
      <c r="L31" s="52">
        <v>98463.4</v>
      </c>
      <c r="M31" s="92">
        <v>34809.2</v>
      </c>
    </row>
    <row r="32" spans="1:13" ht="12.75">
      <c r="A32" s="47" t="s">
        <v>57</v>
      </c>
      <c r="B32" s="93">
        <v>31</v>
      </c>
      <c r="C32" s="105">
        <v>101289</v>
      </c>
      <c r="D32" s="93">
        <v>40897</v>
      </c>
      <c r="E32" s="54">
        <v>13621.2</v>
      </c>
      <c r="F32" s="93">
        <v>67950</v>
      </c>
      <c r="G32" s="54">
        <v>380625.4</v>
      </c>
      <c r="H32" s="105" t="s">
        <v>99</v>
      </c>
      <c r="I32" s="93" t="s">
        <v>99</v>
      </c>
      <c r="J32" s="54" t="s">
        <v>99</v>
      </c>
      <c r="K32" s="93">
        <v>29023.9</v>
      </c>
      <c r="L32" s="54">
        <v>442269.7</v>
      </c>
      <c r="M32" s="93">
        <v>172942.8</v>
      </c>
    </row>
    <row r="33" spans="1:13" ht="12.75">
      <c r="A33" s="47" t="s">
        <v>81</v>
      </c>
      <c r="B33" s="92" t="s">
        <v>51</v>
      </c>
      <c r="C33" s="103" t="s">
        <v>51</v>
      </c>
      <c r="D33" s="92" t="s">
        <v>51</v>
      </c>
      <c r="E33" s="52" t="s">
        <v>51</v>
      </c>
      <c r="F33" s="92" t="s">
        <v>51</v>
      </c>
      <c r="G33" s="52" t="s">
        <v>51</v>
      </c>
      <c r="H33" s="103" t="s">
        <v>51</v>
      </c>
      <c r="I33" s="92" t="s">
        <v>51</v>
      </c>
      <c r="J33" s="52" t="s">
        <v>51</v>
      </c>
      <c r="K33" s="92" t="s">
        <v>51</v>
      </c>
      <c r="L33" s="52" t="s">
        <v>51</v>
      </c>
      <c r="M33" s="92" t="s">
        <v>51</v>
      </c>
    </row>
    <row r="34" spans="1:13" ht="12.75">
      <c r="A34" s="47" t="s">
        <v>82</v>
      </c>
      <c r="B34" s="93" t="s">
        <v>51</v>
      </c>
      <c r="C34" s="105" t="s">
        <v>51</v>
      </c>
      <c r="D34" s="93" t="s">
        <v>51</v>
      </c>
      <c r="E34" s="54" t="s">
        <v>51</v>
      </c>
      <c r="F34" s="93" t="s">
        <v>51</v>
      </c>
      <c r="G34" s="54" t="s">
        <v>51</v>
      </c>
      <c r="H34" s="105" t="s">
        <v>51</v>
      </c>
      <c r="I34" s="93" t="s">
        <v>51</v>
      </c>
      <c r="J34" s="54" t="s">
        <v>51</v>
      </c>
      <c r="K34" s="93" t="s">
        <v>51</v>
      </c>
      <c r="L34" s="54" t="s">
        <v>51</v>
      </c>
      <c r="M34" s="93" t="s">
        <v>51</v>
      </c>
    </row>
    <row r="35" spans="1:13" ht="12.75">
      <c r="A35" s="47" t="s">
        <v>83</v>
      </c>
      <c r="B35" s="92" t="s">
        <v>51</v>
      </c>
      <c r="C35" s="103" t="s">
        <v>51</v>
      </c>
      <c r="D35" s="92" t="s">
        <v>51</v>
      </c>
      <c r="E35" s="52" t="s">
        <v>51</v>
      </c>
      <c r="F35" s="92" t="s">
        <v>51</v>
      </c>
      <c r="G35" s="52" t="s">
        <v>51</v>
      </c>
      <c r="H35" s="103" t="s">
        <v>51</v>
      </c>
      <c r="I35" s="92" t="s">
        <v>51</v>
      </c>
      <c r="J35" s="52" t="s">
        <v>51</v>
      </c>
      <c r="K35" s="92" t="s">
        <v>51</v>
      </c>
      <c r="L35" s="52" t="s">
        <v>51</v>
      </c>
      <c r="M35" s="92" t="s">
        <v>51</v>
      </c>
    </row>
    <row r="36" spans="1:13" ht="12.75">
      <c r="A36" s="47" t="s">
        <v>84</v>
      </c>
      <c r="B36" s="93" t="s">
        <v>51</v>
      </c>
      <c r="C36" s="105" t="s">
        <v>51</v>
      </c>
      <c r="D36" s="93" t="s">
        <v>51</v>
      </c>
      <c r="E36" s="54" t="s">
        <v>51</v>
      </c>
      <c r="F36" s="93" t="s">
        <v>51</v>
      </c>
      <c r="G36" s="54" t="s">
        <v>51</v>
      </c>
      <c r="H36" s="105" t="s">
        <v>51</v>
      </c>
      <c r="I36" s="93" t="s">
        <v>51</v>
      </c>
      <c r="J36" s="54" t="s">
        <v>51</v>
      </c>
      <c r="K36" s="93" t="s">
        <v>51</v>
      </c>
      <c r="L36" s="54" t="s">
        <v>51</v>
      </c>
      <c r="M36" s="93" t="s">
        <v>51</v>
      </c>
    </row>
    <row r="37" spans="1:13" ht="12.75">
      <c r="A37" s="47" t="s">
        <v>58</v>
      </c>
      <c r="B37" s="92">
        <v>17</v>
      </c>
      <c r="C37" s="103">
        <v>18816</v>
      </c>
      <c r="D37" s="92">
        <v>118041</v>
      </c>
      <c r="E37" s="52">
        <v>3054.1</v>
      </c>
      <c r="F37" s="92">
        <v>2742.5</v>
      </c>
      <c r="G37" s="52">
        <v>29464.6</v>
      </c>
      <c r="H37" s="103" t="s">
        <v>99</v>
      </c>
      <c r="I37" s="92" t="s">
        <v>99</v>
      </c>
      <c r="J37" s="52" t="s">
        <v>99</v>
      </c>
      <c r="K37" s="92">
        <v>14715.2</v>
      </c>
      <c r="L37" s="52">
        <v>2241.7</v>
      </c>
      <c r="M37" s="92">
        <v>21699.9</v>
      </c>
    </row>
    <row r="38" spans="1:13" ht="12.75">
      <c r="A38" s="47" t="s">
        <v>85</v>
      </c>
      <c r="B38" s="93" t="s">
        <v>51</v>
      </c>
      <c r="C38" s="105" t="s">
        <v>51</v>
      </c>
      <c r="D38" s="93" t="s">
        <v>51</v>
      </c>
      <c r="E38" s="54" t="s">
        <v>51</v>
      </c>
      <c r="F38" s="93" t="s">
        <v>51</v>
      </c>
      <c r="G38" s="54" t="s">
        <v>51</v>
      </c>
      <c r="H38" s="105" t="s">
        <v>51</v>
      </c>
      <c r="I38" s="93" t="s">
        <v>51</v>
      </c>
      <c r="J38" s="54" t="s">
        <v>51</v>
      </c>
      <c r="K38" s="93" t="s">
        <v>51</v>
      </c>
      <c r="L38" s="54" t="s">
        <v>51</v>
      </c>
      <c r="M38" s="93" t="s">
        <v>51</v>
      </c>
    </row>
    <row r="39" spans="1:13" ht="12.75">
      <c r="A39" s="47" t="s">
        <v>86</v>
      </c>
      <c r="B39" s="92">
        <v>20</v>
      </c>
      <c r="C39" s="103">
        <v>13970</v>
      </c>
      <c r="D39" s="92">
        <v>221046</v>
      </c>
      <c r="E39" s="52">
        <v>1132.4</v>
      </c>
      <c r="F39" s="92">
        <v>9425.6</v>
      </c>
      <c r="G39" s="52">
        <v>67339.4</v>
      </c>
      <c r="H39" s="103" t="s">
        <v>99</v>
      </c>
      <c r="I39" s="92" t="s">
        <v>99</v>
      </c>
      <c r="J39" s="52" t="s">
        <v>99</v>
      </c>
      <c r="K39" s="92">
        <v>40669.4</v>
      </c>
      <c r="L39" s="52">
        <v>109576.5</v>
      </c>
      <c r="M39" s="92">
        <v>99216.9</v>
      </c>
    </row>
    <row r="40" spans="1:13" ht="12.75">
      <c r="A40" s="47" t="s">
        <v>59</v>
      </c>
      <c r="B40" s="93">
        <v>29</v>
      </c>
      <c r="C40" s="105">
        <v>5255</v>
      </c>
      <c r="D40" s="93">
        <v>4294</v>
      </c>
      <c r="E40" s="54">
        <v>2257</v>
      </c>
      <c r="F40" s="93">
        <v>6504.2</v>
      </c>
      <c r="G40" s="54">
        <v>47350.7</v>
      </c>
      <c r="H40" s="105" t="s">
        <v>99</v>
      </c>
      <c r="I40" s="93" t="s">
        <v>99</v>
      </c>
      <c r="J40" s="54" t="s">
        <v>99</v>
      </c>
      <c r="K40" s="93">
        <v>14731.3</v>
      </c>
      <c r="L40" s="54">
        <v>66036.3</v>
      </c>
      <c r="M40" s="93">
        <v>34774.9</v>
      </c>
    </row>
    <row r="41" spans="1:13" ht="12.75">
      <c r="A41" s="47" t="s">
        <v>87</v>
      </c>
      <c r="B41" s="92" t="s">
        <v>51</v>
      </c>
      <c r="C41" s="103" t="s">
        <v>51</v>
      </c>
      <c r="D41" s="92" t="s">
        <v>51</v>
      </c>
      <c r="E41" s="52" t="s">
        <v>51</v>
      </c>
      <c r="F41" s="92" t="s">
        <v>51</v>
      </c>
      <c r="G41" s="52" t="s">
        <v>51</v>
      </c>
      <c r="H41" s="103" t="s">
        <v>51</v>
      </c>
      <c r="I41" s="92" t="s">
        <v>51</v>
      </c>
      <c r="J41" s="52" t="s">
        <v>51</v>
      </c>
      <c r="K41" s="92" t="s">
        <v>51</v>
      </c>
      <c r="L41" s="52" t="s">
        <v>51</v>
      </c>
      <c r="M41" s="92" t="s">
        <v>51</v>
      </c>
    </row>
    <row r="42" spans="1:13" ht="12.75">
      <c r="A42" s="47" t="s">
        <v>88</v>
      </c>
      <c r="B42" s="93">
        <v>23</v>
      </c>
      <c r="C42" s="105">
        <v>15922</v>
      </c>
      <c r="D42" s="93">
        <v>20</v>
      </c>
      <c r="E42" s="54">
        <v>13130.1</v>
      </c>
      <c r="F42" s="93">
        <v>20758.9</v>
      </c>
      <c r="G42" s="54">
        <v>104500.7</v>
      </c>
      <c r="H42" s="105" t="s">
        <v>99</v>
      </c>
      <c r="I42" s="93" t="s">
        <v>99</v>
      </c>
      <c r="J42" s="54" t="s">
        <v>99</v>
      </c>
      <c r="K42" s="93">
        <v>17874</v>
      </c>
      <c r="L42" s="54">
        <v>159612.5</v>
      </c>
      <c r="M42" s="93">
        <v>145760.3</v>
      </c>
    </row>
    <row r="43" spans="1:13" ht="12.75">
      <c r="A43" s="47" t="s">
        <v>89</v>
      </c>
      <c r="B43" s="92" t="s">
        <v>51</v>
      </c>
      <c r="C43" s="103" t="s">
        <v>51</v>
      </c>
      <c r="D43" s="92" t="s">
        <v>51</v>
      </c>
      <c r="E43" s="52" t="s">
        <v>51</v>
      </c>
      <c r="F43" s="92" t="s">
        <v>51</v>
      </c>
      <c r="G43" s="52" t="s">
        <v>51</v>
      </c>
      <c r="H43" s="103" t="s">
        <v>51</v>
      </c>
      <c r="I43" s="92" t="s">
        <v>51</v>
      </c>
      <c r="J43" s="52" t="s">
        <v>51</v>
      </c>
      <c r="K43" s="92" t="s">
        <v>51</v>
      </c>
      <c r="L43" s="52" t="s">
        <v>51</v>
      </c>
      <c r="M43" s="92" t="s">
        <v>51</v>
      </c>
    </row>
    <row r="44" spans="1:13" ht="12.75">
      <c r="A44" s="47" t="s">
        <v>60</v>
      </c>
      <c r="B44" s="93">
        <v>50</v>
      </c>
      <c r="C44" s="105">
        <v>20110</v>
      </c>
      <c r="D44" s="93">
        <v>1296</v>
      </c>
      <c r="E44" s="54">
        <v>3584.6</v>
      </c>
      <c r="F44" s="93">
        <v>19036.4</v>
      </c>
      <c r="G44" s="54">
        <v>82080.3</v>
      </c>
      <c r="H44" s="105" t="s">
        <v>99</v>
      </c>
      <c r="I44" s="93" t="s">
        <v>99</v>
      </c>
      <c r="J44" s="54" t="s">
        <v>99</v>
      </c>
      <c r="K44" s="93">
        <v>18124</v>
      </c>
      <c r="L44" s="54">
        <v>111673.1</v>
      </c>
      <c r="M44" s="93">
        <v>54929</v>
      </c>
    </row>
    <row r="45" spans="1:13" ht="12.75">
      <c r="A45" s="47" t="s">
        <v>90</v>
      </c>
      <c r="B45" s="92">
        <v>10</v>
      </c>
      <c r="C45" s="103">
        <v>2056</v>
      </c>
      <c r="D45" s="92">
        <v>98</v>
      </c>
      <c r="E45" s="52">
        <v>330.3</v>
      </c>
      <c r="F45" s="92">
        <v>3929</v>
      </c>
      <c r="G45" s="52">
        <v>29705.8</v>
      </c>
      <c r="H45" s="103" t="s">
        <v>99</v>
      </c>
      <c r="I45" s="92" t="s">
        <v>99</v>
      </c>
      <c r="J45" s="52" t="s">
        <v>99</v>
      </c>
      <c r="K45" s="92">
        <v>898.4</v>
      </c>
      <c r="L45" s="52">
        <v>27887.1</v>
      </c>
      <c r="M45" s="92">
        <v>13559.1</v>
      </c>
    </row>
    <row r="46" spans="1:13" ht="12.75">
      <c r="A46" s="47" t="s">
        <v>91</v>
      </c>
      <c r="B46" s="93">
        <v>17</v>
      </c>
      <c r="C46" s="105">
        <v>37101</v>
      </c>
      <c r="D46" s="93">
        <v>17</v>
      </c>
      <c r="E46" s="54">
        <v>1183.2</v>
      </c>
      <c r="F46" s="93">
        <v>5729.5</v>
      </c>
      <c r="G46" s="54">
        <v>47420.8</v>
      </c>
      <c r="H46" s="105" t="s">
        <v>99</v>
      </c>
      <c r="I46" s="93" t="s">
        <v>99</v>
      </c>
      <c r="J46" s="54" t="s">
        <v>99</v>
      </c>
      <c r="K46" s="93">
        <v>6844.6</v>
      </c>
      <c r="L46" s="54">
        <v>63266.4</v>
      </c>
      <c r="M46" s="93">
        <v>20254.6</v>
      </c>
    </row>
    <row r="47" spans="1:13" ht="12.75">
      <c r="A47" s="60" t="s">
        <v>92</v>
      </c>
      <c r="B47" s="145">
        <v>370</v>
      </c>
      <c r="C47" s="146">
        <v>301847</v>
      </c>
      <c r="D47" s="145">
        <v>1114317</v>
      </c>
      <c r="E47" s="61">
        <v>64513</v>
      </c>
      <c r="F47" s="145">
        <v>227455</v>
      </c>
      <c r="G47" s="61">
        <v>1284354.4000000001</v>
      </c>
      <c r="H47" s="146" t="s">
        <v>99</v>
      </c>
      <c r="I47" s="145" t="s">
        <v>99</v>
      </c>
      <c r="J47" s="61" t="s">
        <v>99</v>
      </c>
      <c r="K47" s="145">
        <v>275877</v>
      </c>
      <c r="L47" s="61">
        <v>1666456.9000000001</v>
      </c>
      <c r="M47" s="145">
        <v>899997.2</v>
      </c>
    </row>
    <row r="48" spans="1:13" ht="12.75">
      <c r="A48" s="48"/>
      <c r="B48" s="70" t="s">
        <v>93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ht="12.75">
      <c r="A49" s="48"/>
      <c r="B49" s="44" t="s">
        <v>94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</row>
    <row r="50" spans="1:13" ht="12.75">
      <c r="A50" s="48"/>
      <c r="B50" s="44" t="s">
        <v>95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</row>
    <row r="51" spans="1:13" ht="12.75">
      <c r="A51" s="48"/>
      <c r="B51" s="44" t="s">
        <v>96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2.75">
      <c r="A52" s="48"/>
      <c r="B52" s="44" t="s">
        <v>97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</row>
    <row r="53" spans="1:13" ht="12.75">
      <c r="A53" s="4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</row>
    <row r="54" spans="1:13" ht="13.5" thickBot="1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</row>
  </sheetData>
  <sheetProtection/>
  <mergeCells count="6">
    <mergeCell ref="A2:M2"/>
    <mergeCell ref="A3:M3"/>
    <mergeCell ref="A4:M4"/>
    <mergeCell ref="A5:M5"/>
    <mergeCell ref="C7:D7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 r:id="rId1"/>
  <ignoredErrors>
    <ignoredError sqref="B13:M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view="pageBreakPreview" zoomScaleSheetLayoutView="100" zoomScalePageLayoutView="0" workbookViewId="0" topLeftCell="A1">
      <selection activeCell="J18" sqref="J18"/>
    </sheetView>
  </sheetViews>
  <sheetFormatPr defaultColWidth="9.140625" defaultRowHeight="12.75"/>
  <cols>
    <col min="1" max="1" width="19.8515625" style="0" customWidth="1"/>
    <col min="2" max="3" width="9.28125" style="0" bestFit="1" customWidth="1"/>
    <col min="4" max="4" width="9.8515625" style="0" bestFit="1" customWidth="1"/>
    <col min="5" max="11" width="9.28125" style="0" bestFit="1" customWidth="1"/>
    <col min="12" max="12" width="9.421875" style="0" bestFit="1" customWidth="1"/>
    <col min="13" max="13" width="9.28125" style="0" bestFit="1" customWidth="1"/>
  </cols>
  <sheetData>
    <row r="1" spans="1:13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ht="15.75">
      <c r="A3" s="159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</row>
    <row r="4" spans="1:13" ht="15.75">
      <c r="A4" s="159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</row>
    <row r="5" spans="1:13" ht="15.75">
      <c r="A5" s="159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5.75">
      <c r="A6" s="21"/>
      <c r="B6" s="86"/>
      <c r="C6" s="86"/>
      <c r="D6" s="86"/>
      <c r="E6" s="2"/>
      <c r="F6" s="86"/>
      <c r="G6" s="3"/>
      <c r="H6" s="118"/>
      <c r="I6" s="119"/>
      <c r="J6" s="119"/>
      <c r="K6" s="118"/>
      <c r="L6" s="1"/>
      <c r="M6" s="132" t="s">
        <v>123</v>
      </c>
    </row>
    <row r="7" spans="1:13" ht="12.75">
      <c r="A7" s="23" t="s">
        <v>4</v>
      </c>
      <c r="B7" s="87" t="s">
        <v>5</v>
      </c>
      <c r="C7" s="162" t="s">
        <v>6</v>
      </c>
      <c r="D7" s="163"/>
      <c r="E7" s="24"/>
      <c r="F7" s="113"/>
      <c r="G7" s="25"/>
      <c r="H7" s="120"/>
      <c r="I7" s="121" t="s">
        <v>7</v>
      </c>
      <c r="J7" s="122"/>
      <c r="K7" s="123"/>
      <c r="L7" s="117" t="s">
        <v>8</v>
      </c>
      <c r="M7" s="87" t="s">
        <v>9</v>
      </c>
    </row>
    <row r="8" spans="1:13" ht="12.75">
      <c r="A8" s="27"/>
      <c r="B8" s="88" t="s">
        <v>10</v>
      </c>
      <c r="C8" s="97"/>
      <c r="D8" s="98"/>
      <c r="E8" s="25"/>
      <c r="F8" s="114"/>
      <c r="G8" s="25"/>
      <c r="H8" s="124"/>
      <c r="I8" s="24"/>
      <c r="J8" s="24"/>
      <c r="K8" s="125"/>
      <c r="L8" s="84" t="s">
        <v>11</v>
      </c>
      <c r="M8" s="88" t="s">
        <v>12</v>
      </c>
    </row>
    <row r="9" spans="1:13" ht="12.75">
      <c r="A9" s="27"/>
      <c r="B9" s="88" t="s">
        <v>13</v>
      </c>
      <c r="C9" s="164" t="s">
        <v>14</v>
      </c>
      <c r="D9" s="166"/>
      <c r="E9" s="40" t="s">
        <v>15</v>
      </c>
      <c r="F9" s="88" t="s">
        <v>16</v>
      </c>
      <c r="G9" s="40" t="s">
        <v>17</v>
      </c>
      <c r="H9" s="126"/>
      <c r="I9" s="24"/>
      <c r="J9" s="4"/>
      <c r="K9" s="130"/>
      <c r="L9" s="84" t="s">
        <v>18</v>
      </c>
      <c r="M9" s="88" t="s">
        <v>19</v>
      </c>
    </row>
    <row r="10" spans="1:13" ht="12.75">
      <c r="A10" s="34" t="s">
        <v>98</v>
      </c>
      <c r="B10" s="89"/>
      <c r="C10" s="38" t="s">
        <v>20</v>
      </c>
      <c r="D10" s="87" t="s">
        <v>21</v>
      </c>
      <c r="E10" s="40" t="s">
        <v>22</v>
      </c>
      <c r="F10" s="88" t="s">
        <v>23</v>
      </c>
      <c r="G10" s="40" t="s">
        <v>24</v>
      </c>
      <c r="H10" s="38" t="s">
        <v>25</v>
      </c>
      <c r="I10" s="87" t="s">
        <v>26</v>
      </c>
      <c r="J10" s="84" t="s">
        <v>27</v>
      </c>
      <c r="K10" s="87" t="s">
        <v>8</v>
      </c>
      <c r="L10" s="84" t="s">
        <v>28</v>
      </c>
      <c r="M10" s="88" t="s">
        <v>29</v>
      </c>
    </row>
    <row r="11" spans="1:13" ht="12.75">
      <c r="A11" s="27"/>
      <c r="B11" s="89"/>
      <c r="C11" s="38" t="s">
        <v>30</v>
      </c>
      <c r="D11" s="88" t="s">
        <v>31</v>
      </c>
      <c r="E11" s="25"/>
      <c r="F11" s="115"/>
      <c r="G11" s="28"/>
      <c r="H11" s="38" t="s">
        <v>32</v>
      </c>
      <c r="I11" s="115"/>
      <c r="J11" s="25"/>
      <c r="K11" s="115"/>
      <c r="L11" s="28"/>
      <c r="M11" s="89"/>
    </row>
    <row r="12" spans="1:13" ht="12.75">
      <c r="A12" s="30"/>
      <c r="B12" s="90"/>
      <c r="C12" s="39"/>
      <c r="D12" s="143"/>
      <c r="E12" s="6"/>
      <c r="F12" s="116"/>
      <c r="G12" s="5"/>
      <c r="H12" s="128"/>
      <c r="I12" s="116"/>
      <c r="J12" s="6"/>
      <c r="K12" s="131"/>
      <c r="L12" s="5"/>
      <c r="M12" s="116"/>
    </row>
    <row r="13" spans="1:13" ht="12.75">
      <c r="A13" s="37" t="s">
        <v>33</v>
      </c>
      <c r="B13" s="91" t="s">
        <v>34</v>
      </c>
      <c r="C13" s="101" t="s">
        <v>35</v>
      </c>
      <c r="D13" s="91" t="s">
        <v>36</v>
      </c>
      <c r="E13" s="7" t="s">
        <v>37</v>
      </c>
      <c r="F13" s="91" t="s">
        <v>38</v>
      </c>
      <c r="G13" s="7" t="s">
        <v>39</v>
      </c>
      <c r="H13" s="101" t="s">
        <v>40</v>
      </c>
      <c r="I13" s="91" t="s">
        <v>41</v>
      </c>
      <c r="J13" s="7" t="s">
        <v>42</v>
      </c>
      <c r="K13" s="91" t="s">
        <v>43</v>
      </c>
      <c r="L13" s="8" t="s">
        <v>44</v>
      </c>
      <c r="M13" s="91" t="s">
        <v>45</v>
      </c>
    </row>
    <row r="14" spans="1:26" ht="12.75">
      <c r="A14" s="46"/>
      <c r="B14" s="134"/>
      <c r="C14" s="137"/>
      <c r="D14" s="134"/>
      <c r="E14" s="9"/>
      <c r="F14" s="134"/>
      <c r="G14" s="41" t="s">
        <v>65</v>
      </c>
      <c r="H14" s="137"/>
      <c r="I14" s="134"/>
      <c r="J14" s="9"/>
      <c r="K14" s="134"/>
      <c r="L14" s="9"/>
      <c r="M14" s="134"/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1"/>
      <c r="Z14" s="11"/>
    </row>
    <row r="15" spans="1:26" ht="12.75">
      <c r="A15" s="47" t="s">
        <v>69</v>
      </c>
      <c r="B15" s="92" t="s">
        <v>51</v>
      </c>
      <c r="C15" s="103" t="s">
        <v>51</v>
      </c>
      <c r="D15" s="92" t="s">
        <v>51</v>
      </c>
      <c r="E15" s="52" t="s">
        <v>51</v>
      </c>
      <c r="F15" s="92" t="s">
        <v>51</v>
      </c>
      <c r="G15" s="52" t="s">
        <v>51</v>
      </c>
      <c r="H15" s="103" t="s">
        <v>51</v>
      </c>
      <c r="I15" s="92" t="s">
        <v>51</v>
      </c>
      <c r="J15" s="52" t="s">
        <v>51</v>
      </c>
      <c r="K15" s="92" t="s">
        <v>51</v>
      </c>
      <c r="L15" s="52" t="s">
        <v>51</v>
      </c>
      <c r="M15" s="92" t="s">
        <v>51</v>
      </c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>
      <c r="A16" s="47" t="s">
        <v>70</v>
      </c>
      <c r="B16" s="93">
        <v>22</v>
      </c>
      <c r="C16" s="105">
        <v>2748</v>
      </c>
      <c r="D16" s="93" t="s">
        <v>99</v>
      </c>
      <c r="E16" s="54">
        <v>9048.2</v>
      </c>
      <c r="F16" s="93">
        <v>14100.7</v>
      </c>
      <c r="G16" s="54">
        <v>41908.9</v>
      </c>
      <c r="H16" s="105" t="s">
        <v>99</v>
      </c>
      <c r="I16" s="93" t="s">
        <v>99</v>
      </c>
      <c r="J16" s="54" t="s">
        <v>99</v>
      </c>
      <c r="K16" s="93">
        <v>35001.5</v>
      </c>
      <c r="L16" s="54">
        <v>79524.3</v>
      </c>
      <c r="M16" s="93">
        <v>60853.4</v>
      </c>
      <c r="N16" s="13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>
      <c r="A17" s="47" t="s">
        <v>71</v>
      </c>
      <c r="B17" s="92" t="s">
        <v>51</v>
      </c>
      <c r="C17" s="103" t="s">
        <v>51</v>
      </c>
      <c r="D17" s="92" t="s">
        <v>51</v>
      </c>
      <c r="E17" s="52" t="s">
        <v>51</v>
      </c>
      <c r="F17" s="92" t="s">
        <v>51</v>
      </c>
      <c r="G17" s="52" t="s">
        <v>51</v>
      </c>
      <c r="H17" s="103" t="s">
        <v>51</v>
      </c>
      <c r="I17" s="92" t="s">
        <v>51</v>
      </c>
      <c r="J17" s="52" t="s">
        <v>51</v>
      </c>
      <c r="K17" s="92" t="s">
        <v>51</v>
      </c>
      <c r="L17" s="52" t="s">
        <v>51</v>
      </c>
      <c r="M17" s="92" t="s">
        <v>51</v>
      </c>
      <c r="N17" s="13"/>
      <c r="O17" s="1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47" t="s">
        <v>72</v>
      </c>
      <c r="B18" s="93" t="s">
        <v>51</v>
      </c>
      <c r="C18" s="105" t="s">
        <v>51</v>
      </c>
      <c r="D18" s="93" t="s">
        <v>51</v>
      </c>
      <c r="E18" s="54" t="s">
        <v>51</v>
      </c>
      <c r="F18" s="93" t="s">
        <v>51</v>
      </c>
      <c r="G18" s="54" t="s">
        <v>51</v>
      </c>
      <c r="H18" s="105" t="s">
        <v>51</v>
      </c>
      <c r="I18" s="93" t="s">
        <v>51</v>
      </c>
      <c r="J18" s="54" t="s">
        <v>51</v>
      </c>
      <c r="K18" s="93" t="s">
        <v>51</v>
      </c>
      <c r="L18" s="54" t="s">
        <v>51</v>
      </c>
      <c r="M18" s="93" t="s">
        <v>51</v>
      </c>
      <c r="N18" s="13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>
      <c r="A19" s="23" t="s">
        <v>73</v>
      </c>
      <c r="B19" s="92">
        <v>22</v>
      </c>
      <c r="C19" s="103">
        <v>5341</v>
      </c>
      <c r="D19" s="92">
        <v>22</v>
      </c>
      <c r="E19" s="52">
        <v>1762.5</v>
      </c>
      <c r="F19" s="92">
        <v>4897.8</v>
      </c>
      <c r="G19" s="52">
        <v>10309.6</v>
      </c>
      <c r="H19" s="103" t="s">
        <v>99</v>
      </c>
      <c r="I19" s="92" t="s">
        <v>99</v>
      </c>
      <c r="J19" s="52" t="s">
        <v>99</v>
      </c>
      <c r="K19" s="92">
        <v>2875.6</v>
      </c>
      <c r="L19" s="52">
        <v>17399</v>
      </c>
      <c r="M19" s="92">
        <v>2889.5</v>
      </c>
      <c r="N19" s="13"/>
      <c r="O19" s="14"/>
      <c r="P19" s="14"/>
      <c r="Q19" s="14"/>
      <c r="R19" s="14"/>
      <c r="S19" s="14"/>
      <c r="T19" s="14"/>
      <c r="U19" s="14"/>
      <c r="V19" s="14"/>
      <c r="W19" s="11"/>
      <c r="X19" s="14"/>
      <c r="Y19" s="14"/>
      <c r="Z19" s="14"/>
    </row>
    <row r="20" spans="1:26" ht="12.75">
      <c r="A20" s="23" t="s">
        <v>74</v>
      </c>
      <c r="B20" s="95" t="s">
        <v>51</v>
      </c>
      <c r="C20" s="109" t="s">
        <v>51</v>
      </c>
      <c r="D20" s="95" t="s">
        <v>51</v>
      </c>
      <c r="E20" s="56" t="s">
        <v>51</v>
      </c>
      <c r="F20" s="95" t="s">
        <v>51</v>
      </c>
      <c r="G20" s="56" t="s">
        <v>51</v>
      </c>
      <c r="H20" s="109" t="s">
        <v>51</v>
      </c>
      <c r="I20" s="95" t="s">
        <v>51</v>
      </c>
      <c r="J20" s="56" t="s">
        <v>51</v>
      </c>
      <c r="K20" s="95" t="s">
        <v>51</v>
      </c>
      <c r="L20" s="56" t="s">
        <v>51</v>
      </c>
      <c r="M20" s="95" t="s">
        <v>51</v>
      </c>
      <c r="N20" s="13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23" t="s">
        <v>75</v>
      </c>
      <c r="B21" s="94">
        <v>6</v>
      </c>
      <c r="C21" s="107">
        <v>1966</v>
      </c>
      <c r="D21" s="94">
        <v>20384</v>
      </c>
      <c r="E21" s="58">
        <v>1455.1</v>
      </c>
      <c r="F21" s="94">
        <v>3569.6</v>
      </c>
      <c r="G21" s="58">
        <v>26249.3</v>
      </c>
      <c r="H21" s="107" t="s">
        <v>99</v>
      </c>
      <c r="I21" s="94" t="s">
        <v>99</v>
      </c>
      <c r="J21" s="58" t="s">
        <v>99</v>
      </c>
      <c r="K21" s="94">
        <v>3601.3</v>
      </c>
      <c r="L21" s="58">
        <v>33129.8</v>
      </c>
      <c r="M21" s="94">
        <v>15551.9</v>
      </c>
      <c r="N21" s="13"/>
      <c r="O21" s="14"/>
      <c r="P21" s="14"/>
      <c r="Q21" s="14"/>
      <c r="R21" s="14"/>
      <c r="S21" s="14"/>
      <c r="T21" s="14"/>
      <c r="U21" s="14"/>
      <c r="V21" s="14"/>
      <c r="W21" s="11"/>
      <c r="X21" s="11"/>
      <c r="Y21" s="14"/>
      <c r="Z21" s="14"/>
    </row>
    <row r="22" spans="1:26" ht="12.75">
      <c r="A22" s="23" t="s">
        <v>76</v>
      </c>
      <c r="B22" s="93" t="s">
        <v>51</v>
      </c>
      <c r="C22" s="105" t="s">
        <v>51</v>
      </c>
      <c r="D22" s="93" t="s">
        <v>51</v>
      </c>
      <c r="E22" s="54" t="s">
        <v>51</v>
      </c>
      <c r="F22" s="93" t="s">
        <v>51</v>
      </c>
      <c r="G22" s="54" t="s">
        <v>51</v>
      </c>
      <c r="H22" s="105" t="s">
        <v>51</v>
      </c>
      <c r="I22" s="93" t="s">
        <v>51</v>
      </c>
      <c r="J22" s="54" t="s">
        <v>51</v>
      </c>
      <c r="K22" s="93" t="s">
        <v>51</v>
      </c>
      <c r="L22" s="54" t="s">
        <v>51</v>
      </c>
      <c r="M22" s="93" t="s">
        <v>51</v>
      </c>
      <c r="N22" s="13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>
      <c r="A23" s="23" t="s">
        <v>77</v>
      </c>
      <c r="B23" s="94" t="s">
        <v>51</v>
      </c>
      <c r="C23" s="107" t="s">
        <v>51</v>
      </c>
      <c r="D23" s="94" t="s">
        <v>51</v>
      </c>
      <c r="E23" s="58" t="s">
        <v>51</v>
      </c>
      <c r="F23" s="94" t="s">
        <v>51</v>
      </c>
      <c r="G23" s="58" t="s">
        <v>51</v>
      </c>
      <c r="H23" s="107" t="s">
        <v>51</v>
      </c>
      <c r="I23" s="94" t="s">
        <v>51</v>
      </c>
      <c r="J23" s="58" t="s">
        <v>51</v>
      </c>
      <c r="K23" s="94" t="s">
        <v>51</v>
      </c>
      <c r="L23" s="58" t="s">
        <v>51</v>
      </c>
      <c r="M23" s="94" t="s">
        <v>51</v>
      </c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>
      <c r="A24" s="23" t="s">
        <v>52</v>
      </c>
      <c r="B24" s="93">
        <v>18</v>
      </c>
      <c r="C24" s="109">
        <v>32226</v>
      </c>
      <c r="D24" s="95">
        <v>84108</v>
      </c>
      <c r="E24" s="56">
        <v>3421.7</v>
      </c>
      <c r="F24" s="95">
        <v>18612.4</v>
      </c>
      <c r="G24" s="56">
        <v>120425.9</v>
      </c>
      <c r="H24" s="109" t="s">
        <v>99</v>
      </c>
      <c r="I24" s="95" t="s">
        <v>99</v>
      </c>
      <c r="J24" s="56" t="s">
        <v>99</v>
      </c>
      <c r="K24" s="95">
        <v>13652.1</v>
      </c>
      <c r="L24" s="56">
        <v>144709.7</v>
      </c>
      <c r="M24" s="95">
        <v>62096.7</v>
      </c>
      <c r="N24" s="13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>
      <c r="A25" s="23" t="s">
        <v>78</v>
      </c>
      <c r="B25" s="92">
        <v>19</v>
      </c>
      <c r="C25" s="103" t="s">
        <v>99</v>
      </c>
      <c r="D25" s="92" t="s">
        <v>99</v>
      </c>
      <c r="E25" s="52">
        <v>2745.3</v>
      </c>
      <c r="F25" s="92">
        <v>7065.4</v>
      </c>
      <c r="G25" s="52">
        <v>44379.6</v>
      </c>
      <c r="H25" s="103" t="s">
        <v>99</v>
      </c>
      <c r="I25" s="92" t="s">
        <v>99</v>
      </c>
      <c r="J25" s="52" t="s">
        <v>99</v>
      </c>
      <c r="K25" s="92">
        <v>26512.1</v>
      </c>
      <c r="L25" s="52">
        <v>83805.4</v>
      </c>
      <c r="M25" s="92">
        <v>54103.4</v>
      </c>
      <c r="N25" s="1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13" ht="12.75">
      <c r="A26" s="23" t="s">
        <v>53</v>
      </c>
      <c r="B26" s="95">
        <v>2</v>
      </c>
      <c r="C26" s="109">
        <v>2648</v>
      </c>
      <c r="D26" s="95">
        <v>149</v>
      </c>
      <c r="E26" s="56">
        <v>47.1</v>
      </c>
      <c r="F26" s="95">
        <v>5845.1</v>
      </c>
      <c r="G26" s="56">
        <v>41668.9</v>
      </c>
      <c r="H26" s="109" t="s">
        <v>99</v>
      </c>
      <c r="I26" s="95" t="s">
        <v>99</v>
      </c>
      <c r="J26" s="56" t="s">
        <v>99</v>
      </c>
      <c r="K26" s="95">
        <v>1019.7</v>
      </c>
      <c r="L26" s="56">
        <v>23011.19</v>
      </c>
      <c r="M26" s="95">
        <v>9276.6</v>
      </c>
    </row>
    <row r="27" spans="1:13" ht="12.75">
      <c r="A27" s="47" t="s">
        <v>54</v>
      </c>
      <c r="B27" s="92">
        <v>3</v>
      </c>
      <c r="C27" s="103">
        <v>1758</v>
      </c>
      <c r="D27" s="92">
        <v>290475</v>
      </c>
      <c r="E27" s="52">
        <v>76.4</v>
      </c>
      <c r="F27" s="92">
        <v>448.8</v>
      </c>
      <c r="G27" s="52">
        <v>12475.1</v>
      </c>
      <c r="H27" s="103" t="s">
        <v>99</v>
      </c>
      <c r="I27" s="92" t="s">
        <v>99</v>
      </c>
      <c r="J27" s="52" t="s">
        <v>99</v>
      </c>
      <c r="K27" s="92">
        <v>89.4</v>
      </c>
      <c r="L27" s="52">
        <v>11475.7</v>
      </c>
      <c r="M27" s="92">
        <v>1569.3</v>
      </c>
    </row>
    <row r="28" spans="1:13" ht="12.75">
      <c r="A28" s="47" t="s">
        <v>55</v>
      </c>
      <c r="B28" s="93">
        <v>8</v>
      </c>
      <c r="C28" s="105">
        <v>5153</v>
      </c>
      <c r="D28" s="93">
        <v>159</v>
      </c>
      <c r="E28" s="54">
        <v>457.4</v>
      </c>
      <c r="F28" s="93">
        <v>1733.9</v>
      </c>
      <c r="G28" s="54">
        <v>6838.9</v>
      </c>
      <c r="H28" s="105" t="s">
        <v>99</v>
      </c>
      <c r="I28" s="93" t="s">
        <v>99</v>
      </c>
      <c r="J28" s="54" t="s">
        <v>99</v>
      </c>
      <c r="K28" s="93">
        <v>466.8</v>
      </c>
      <c r="L28" s="54">
        <v>8789.2</v>
      </c>
      <c r="M28" s="93">
        <v>357.6</v>
      </c>
    </row>
    <row r="29" spans="1:13" ht="12.75">
      <c r="A29" s="47" t="s">
        <v>79</v>
      </c>
      <c r="B29" s="92">
        <v>21</v>
      </c>
      <c r="C29" s="103" t="s">
        <v>99</v>
      </c>
      <c r="D29" s="92" t="s">
        <v>99</v>
      </c>
      <c r="E29" s="52">
        <v>4246.1</v>
      </c>
      <c r="F29" s="92">
        <v>11837.1</v>
      </c>
      <c r="G29" s="52">
        <v>71426</v>
      </c>
      <c r="H29" s="103" t="s">
        <v>99</v>
      </c>
      <c r="I29" s="92" t="s">
        <v>99</v>
      </c>
      <c r="J29" s="52" t="s">
        <v>99</v>
      </c>
      <c r="K29" s="92">
        <v>21035.9</v>
      </c>
      <c r="L29" s="52">
        <v>110359.8</v>
      </c>
      <c r="M29" s="92">
        <v>72627.4</v>
      </c>
    </row>
    <row r="30" spans="1:13" ht="12.75">
      <c r="A30" s="47" t="s">
        <v>56</v>
      </c>
      <c r="B30" s="93">
        <v>14</v>
      </c>
      <c r="C30" s="105">
        <v>10153</v>
      </c>
      <c r="D30" s="93">
        <v>11</v>
      </c>
      <c r="E30" s="54">
        <v>1274.5</v>
      </c>
      <c r="F30" s="93">
        <v>12167.6</v>
      </c>
      <c r="G30" s="54">
        <v>176271.3</v>
      </c>
      <c r="H30" s="105" t="s">
        <v>99</v>
      </c>
      <c r="I30" s="93" t="s">
        <v>99</v>
      </c>
      <c r="J30" s="54" t="s">
        <v>99</v>
      </c>
      <c r="K30" s="93">
        <v>11273.6</v>
      </c>
      <c r="L30" s="54">
        <v>12516.3</v>
      </c>
      <c r="M30" s="93">
        <v>130343.2</v>
      </c>
    </row>
    <row r="31" spans="1:13" ht="12.75">
      <c r="A31" s="47" t="s">
        <v>80</v>
      </c>
      <c r="B31" s="92">
        <v>38</v>
      </c>
      <c r="C31" s="103">
        <v>11049</v>
      </c>
      <c r="D31" s="92">
        <v>380042</v>
      </c>
      <c r="E31" s="52">
        <v>4458</v>
      </c>
      <c r="F31" s="92">
        <v>16766.5</v>
      </c>
      <c r="G31" s="52">
        <v>72568</v>
      </c>
      <c r="H31" s="103" t="s">
        <v>99</v>
      </c>
      <c r="I31" s="92" t="s">
        <v>99</v>
      </c>
      <c r="J31" s="52" t="s">
        <v>99</v>
      </c>
      <c r="K31" s="92">
        <v>21081.4</v>
      </c>
      <c r="L31" s="52">
        <v>116912.9</v>
      </c>
      <c r="M31" s="92">
        <v>74170.1</v>
      </c>
    </row>
    <row r="32" spans="1:13" ht="12.75">
      <c r="A32" s="47" t="s">
        <v>57</v>
      </c>
      <c r="B32" s="93">
        <v>31</v>
      </c>
      <c r="C32" s="105">
        <v>103307</v>
      </c>
      <c r="D32" s="93">
        <v>45053</v>
      </c>
      <c r="E32" s="54">
        <v>14988</v>
      </c>
      <c r="F32" s="93">
        <v>69610.4</v>
      </c>
      <c r="G32" s="54">
        <v>442781.4</v>
      </c>
      <c r="H32" s="105" t="s">
        <v>99</v>
      </c>
      <c r="I32" s="93" t="s">
        <v>99</v>
      </c>
      <c r="J32" s="54" t="s">
        <v>99</v>
      </c>
      <c r="K32" s="93">
        <v>19563.2</v>
      </c>
      <c r="L32" s="54">
        <v>494091</v>
      </c>
      <c r="M32" s="93">
        <v>218640.8</v>
      </c>
    </row>
    <row r="33" spans="1:13" ht="12.75">
      <c r="A33" s="47" t="s">
        <v>81</v>
      </c>
      <c r="B33" s="92" t="s">
        <v>51</v>
      </c>
      <c r="C33" s="103" t="s">
        <v>51</v>
      </c>
      <c r="D33" s="92" t="s">
        <v>51</v>
      </c>
      <c r="E33" s="52" t="s">
        <v>51</v>
      </c>
      <c r="F33" s="92" t="s">
        <v>51</v>
      </c>
      <c r="G33" s="52" t="s">
        <v>51</v>
      </c>
      <c r="H33" s="103" t="s">
        <v>51</v>
      </c>
      <c r="I33" s="92" t="s">
        <v>51</v>
      </c>
      <c r="J33" s="52" t="s">
        <v>51</v>
      </c>
      <c r="K33" s="92" t="s">
        <v>51</v>
      </c>
      <c r="L33" s="52" t="s">
        <v>51</v>
      </c>
      <c r="M33" s="92" t="s">
        <v>51</v>
      </c>
    </row>
    <row r="34" spans="1:13" ht="12.75">
      <c r="A34" s="47" t="s">
        <v>82</v>
      </c>
      <c r="B34" s="93" t="s">
        <v>51</v>
      </c>
      <c r="C34" s="105" t="s">
        <v>51</v>
      </c>
      <c r="D34" s="93" t="s">
        <v>51</v>
      </c>
      <c r="E34" s="54" t="s">
        <v>51</v>
      </c>
      <c r="F34" s="93" t="s">
        <v>51</v>
      </c>
      <c r="G34" s="54" t="s">
        <v>51</v>
      </c>
      <c r="H34" s="105" t="s">
        <v>51</v>
      </c>
      <c r="I34" s="93" t="s">
        <v>51</v>
      </c>
      <c r="J34" s="54" t="s">
        <v>51</v>
      </c>
      <c r="K34" s="93" t="s">
        <v>51</v>
      </c>
      <c r="L34" s="54" t="s">
        <v>51</v>
      </c>
      <c r="M34" s="93" t="s">
        <v>51</v>
      </c>
    </row>
    <row r="35" spans="1:13" ht="12.75">
      <c r="A35" s="47" t="s">
        <v>83</v>
      </c>
      <c r="B35" s="92" t="s">
        <v>51</v>
      </c>
      <c r="C35" s="103" t="s">
        <v>51</v>
      </c>
      <c r="D35" s="92" t="s">
        <v>51</v>
      </c>
      <c r="E35" s="52" t="s">
        <v>51</v>
      </c>
      <c r="F35" s="92" t="s">
        <v>51</v>
      </c>
      <c r="G35" s="52" t="s">
        <v>51</v>
      </c>
      <c r="H35" s="103" t="s">
        <v>51</v>
      </c>
      <c r="I35" s="92" t="s">
        <v>51</v>
      </c>
      <c r="J35" s="52" t="s">
        <v>51</v>
      </c>
      <c r="K35" s="92" t="s">
        <v>51</v>
      </c>
      <c r="L35" s="52" t="s">
        <v>51</v>
      </c>
      <c r="M35" s="92" t="s">
        <v>51</v>
      </c>
    </row>
    <row r="36" spans="1:13" ht="12.75">
      <c r="A36" s="47" t="s">
        <v>84</v>
      </c>
      <c r="B36" s="93" t="s">
        <v>51</v>
      </c>
      <c r="C36" s="105" t="s">
        <v>51</v>
      </c>
      <c r="D36" s="93" t="s">
        <v>51</v>
      </c>
      <c r="E36" s="54" t="s">
        <v>51</v>
      </c>
      <c r="F36" s="93" t="s">
        <v>51</v>
      </c>
      <c r="G36" s="54" t="s">
        <v>51</v>
      </c>
      <c r="H36" s="105" t="s">
        <v>51</v>
      </c>
      <c r="I36" s="93" t="s">
        <v>51</v>
      </c>
      <c r="J36" s="54" t="s">
        <v>51</v>
      </c>
      <c r="K36" s="93" t="s">
        <v>51</v>
      </c>
      <c r="L36" s="54" t="s">
        <v>51</v>
      </c>
      <c r="M36" s="93" t="s">
        <v>51</v>
      </c>
    </row>
    <row r="37" spans="1:13" ht="12.75">
      <c r="A37" s="47" t="s">
        <v>58</v>
      </c>
      <c r="B37" s="92">
        <v>17</v>
      </c>
      <c r="C37" s="103">
        <v>6239</v>
      </c>
      <c r="D37" s="92">
        <v>140758</v>
      </c>
      <c r="E37" s="52">
        <v>3453.8</v>
      </c>
      <c r="F37" s="92">
        <v>3221.3</v>
      </c>
      <c r="G37" s="52">
        <v>34849.3</v>
      </c>
      <c r="H37" s="103" t="s">
        <v>99</v>
      </c>
      <c r="I37" s="92" t="s">
        <v>99</v>
      </c>
      <c r="J37" s="52" t="s">
        <v>99</v>
      </c>
      <c r="K37" s="92">
        <v>18093.1</v>
      </c>
      <c r="L37" s="52">
        <v>3440</v>
      </c>
      <c r="M37" s="92">
        <v>31828.4</v>
      </c>
    </row>
    <row r="38" spans="1:13" ht="12.75">
      <c r="A38" s="47" t="s">
        <v>85</v>
      </c>
      <c r="B38" s="93" t="s">
        <v>51</v>
      </c>
      <c r="C38" s="105" t="s">
        <v>51</v>
      </c>
      <c r="D38" s="93" t="s">
        <v>51</v>
      </c>
      <c r="E38" s="54" t="s">
        <v>51</v>
      </c>
      <c r="F38" s="93" t="s">
        <v>51</v>
      </c>
      <c r="G38" s="54" t="s">
        <v>51</v>
      </c>
      <c r="H38" s="105" t="s">
        <v>51</v>
      </c>
      <c r="I38" s="93" t="s">
        <v>51</v>
      </c>
      <c r="J38" s="54" t="s">
        <v>51</v>
      </c>
      <c r="K38" s="93" t="s">
        <v>51</v>
      </c>
      <c r="L38" s="54" t="s">
        <v>51</v>
      </c>
      <c r="M38" s="93" t="s">
        <v>51</v>
      </c>
    </row>
    <row r="39" spans="1:13" ht="12.75">
      <c r="A39" s="47" t="s">
        <v>86</v>
      </c>
      <c r="B39" s="92">
        <v>20</v>
      </c>
      <c r="C39" s="103" t="s">
        <v>99</v>
      </c>
      <c r="D39" s="92" t="s">
        <v>99</v>
      </c>
      <c r="E39" s="52">
        <v>1262.9</v>
      </c>
      <c r="F39" s="92">
        <v>9760.9</v>
      </c>
      <c r="G39" s="52">
        <v>75251.2</v>
      </c>
      <c r="H39" s="103" t="s">
        <v>99</v>
      </c>
      <c r="I39" s="92" t="s">
        <v>99</v>
      </c>
      <c r="J39" s="52" t="s">
        <v>99</v>
      </c>
      <c r="K39" s="92">
        <v>39798</v>
      </c>
      <c r="L39" s="52">
        <v>119755.5</v>
      </c>
      <c r="M39" s="92">
        <v>114927.9</v>
      </c>
    </row>
    <row r="40" spans="1:13" ht="12.75">
      <c r="A40" s="47" t="s">
        <v>59</v>
      </c>
      <c r="B40" s="93">
        <v>29</v>
      </c>
      <c r="C40" s="105">
        <v>5259</v>
      </c>
      <c r="D40" s="93">
        <v>4298</v>
      </c>
      <c r="E40" s="54">
        <v>2378.6</v>
      </c>
      <c r="F40" s="93">
        <v>6836</v>
      </c>
      <c r="G40" s="54">
        <v>59061.4</v>
      </c>
      <c r="H40" s="105" t="s">
        <v>99</v>
      </c>
      <c r="I40" s="93" t="s">
        <v>99</v>
      </c>
      <c r="J40" s="54" t="s">
        <v>99</v>
      </c>
      <c r="K40" s="93">
        <v>15407</v>
      </c>
      <c r="L40" s="54">
        <v>76459.3</v>
      </c>
      <c r="M40" s="93">
        <v>49193.5</v>
      </c>
    </row>
    <row r="41" spans="1:13" ht="12.75">
      <c r="A41" s="47" t="s">
        <v>87</v>
      </c>
      <c r="B41" s="92" t="s">
        <v>51</v>
      </c>
      <c r="C41" s="103" t="s">
        <v>51</v>
      </c>
      <c r="D41" s="92" t="s">
        <v>51</v>
      </c>
      <c r="E41" s="52" t="s">
        <v>51</v>
      </c>
      <c r="F41" s="92" t="s">
        <v>51</v>
      </c>
      <c r="G41" s="52" t="s">
        <v>51</v>
      </c>
      <c r="H41" s="103" t="s">
        <v>51</v>
      </c>
      <c r="I41" s="92" t="s">
        <v>51</v>
      </c>
      <c r="J41" s="52" t="s">
        <v>51</v>
      </c>
      <c r="K41" s="92" t="s">
        <v>51</v>
      </c>
      <c r="L41" s="52" t="s">
        <v>51</v>
      </c>
      <c r="M41" s="92" t="s">
        <v>51</v>
      </c>
    </row>
    <row r="42" spans="1:13" ht="12.75">
      <c r="A42" s="47" t="s">
        <v>88</v>
      </c>
      <c r="B42" s="93">
        <v>23</v>
      </c>
      <c r="C42" s="105">
        <v>15888</v>
      </c>
      <c r="D42" s="93">
        <v>23</v>
      </c>
      <c r="E42" s="54">
        <v>15959.7</v>
      </c>
      <c r="F42" s="93">
        <v>20932</v>
      </c>
      <c r="G42" s="54">
        <v>120729.9</v>
      </c>
      <c r="H42" s="105" t="s">
        <v>99</v>
      </c>
      <c r="I42" s="93" t="s">
        <v>99</v>
      </c>
      <c r="J42" s="54" t="s">
        <v>99</v>
      </c>
      <c r="K42" s="93">
        <v>26544.5</v>
      </c>
      <c r="L42" s="54">
        <v>179271.5</v>
      </c>
      <c r="M42" s="93">
        <v>190798.6</v>
      </c>
    </row>
    <row r="43" spans="1:13" ht="12.75">
      <c r="A43" s="47" t="s">
        <v>89</v>
      </c>
      <c r="B43" s="92" t="s">
        <v>51</v>
      </c>
      <c r="C43" s="103" t="s">
        <v>51</v>
      </c>
      <c r="D43" s="92" t="s">
        <v>51</v>
      </c>
      <c r="E43" s="52" t="s">
        <v>51</v>
      </c>
      <c r="F43" s="92" t="s">
        <v>51</v>
      </c>
      <c r="G43" s="52" t="s">
        <v>51</v>
      </c>
      <c r="H43" s="103" t="s">
        <v>51</v>
      </c>
      <c r="I43" s="92" t="s">
        <v>51</v>
      </c>
      <c r="J43" s="52" t="s">
        <v>51</v>
      </c>
      <c r="K43" s="92" t="s">
        <v>51</v>
      </c>
      <c r="L43" s="52" t="s">
        <v>51</v>
      </c>
      <c r="M43" s="92" t="s">
        <v>51</v>
      </c>
    </row>
    <row r="44" spans="1:13" ht="12.75">
      <c r="A44" s="47" t="s">
        <v>60</v>
      </c>
      <c r="B44" s="93">
        <v>50</v>
      </c>
      <c r="C44" s="105">
        <v>18591</v>
      </c>
      <c r="D44" s="93">
        <v>7362</v>
      </c>
      <c r="E44" s="54">
        <v>3769.8</v>
      </c>
      <c r="F44" s="93">
        <v>11019.6</v>
      </c>
      <c r="G44" s="54">
        <v>95851.3</v>
      </c>
      <c r="H44" s="105" t="s">
        <v>99</v>
      </c>
      <c r="I44" s="93" t="s">
        <v>99</v>
      </c>
      <c r="J44" s="54" t="s">
        <v>99</v>
      </c>
      <c r="K44" s="93">
        <v>18065.7</v>
      </c>
      <c r="L44" s="54">
        <v>130044.8</v>
      </c>
      <c r="M44" s="93">
        <v>57607.8</v>
      </c>
    </row>
    <row r="45" spans="1:13" ht="12.75">
      <c r="A45" s="47" t="s">
        <v>90</v>
      </c>
      <c r="B45" s="92">
        <v>10</v>
      </c>
      <c r="C45" s="103">
        <v>2064</v>
      </c>
      <c r="D45" s="92">
        <v>97</v>
      </c>
      <c r="E45" s="52">
        <v>355</v>
      </c>
      <c r="F45" s="92">
        <v>3617.6</v>
      </c>
      <c r="G45" s="52">
        <v>35402.8</v>
      </c>
      <c r="H45" s="103" t="s">
        <v>99</v>
      </c>
      <c r="I45" s="92" t="s">
        <v>99</v>
      </c>
      <c r="J45" s="52" t="s">
        <v>99</v>
      </c>
      <c r="K45" s="92">
        <v>958</v>
      </c>
      <c r="L45" s="52">
        <v>38610.7</v>
      </c>
      <c r="M45" s="92">
        <v>16776.1</v>
      </c>
    </row>
    <row r="46" spans="1:13" ht="12.75">
      <c r="A46" s="47" t="s">
        <v>91</v>
      </c>
      <c r="B46" s="93">
        <v>17</v>
      </c>
      <c r="C46" s="105">
        <v>37101</v>
      </c>
      <c r="D46" s="93">
        <v>17</v>
      </c>
      <c r="E46" s="54">
        <v>1282.1</v>
      </c>
      <c r="F46" s="93">
        <v>0</v>
      </c>
      <c r="G46" s="54">
        <v>58743.6</v>
      </c>
      <c r="H46" s="105" t="s">
        <v>99</v>
      </c>
      <c r="I46" s="93" t="s">
        <v>99</v>
      </c>
      <c r="J46" s="54" t="s">
        <v>99</v>
      </c>
      <c r="K46" s="93">
        <v>6256.8</v>
      </c>
      <c r="L46" s="54">
        <v>71754.4</v>
      </c>
      <c r="M46" s="93">
        <v>23471</v>
      </c>
    </row>
    <row r="47" spans="1:13" ht="12.75">
      <c r="A47" s="60" t="s">
        <v>92</v>
      </c>
      <c r="B47" s="145">
        <v>370</v>
      </c>
      <c r="C47" s="146">
        <v>261491</v>
      </c>
      <c r="D47" s="145">
        <v>972958</v>
      </c>
      <c r="E47" s="61">
        <v>72442.20000000001</v>
      </c>
      <c r="F47" s="145">
        <v>222042.69999999998</v>
      </c>
      <c r="G47" s="61">
        <v>1547192.4</v>
      </c>
      <c r="H47" s="146" t="s">
        <v>99</v>
      </c>
      <c r="I47" s="145" t="s">
        <v>99</v>
      </c>
      <c r="J47" s="61" t="s">
        <v>99</v>
      </c>
      <c r="K47" s="145">
        <v>281295.7</v>
      </c>
      <c r="L47" s="61">
        <v>1755060.49</v>
      </c>
      <c r="M47" s="145">
        <v>1187083.2000000002</v>
      </c>
    </row>
    <row r="48" spans="1:13" ht="12.75">
      <c r="A48" s="48"/>
      <c r="B48" s="70" t="s">
        <v>93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ht="12.75">
      <c r="A49" s="48"/>
      <c r="B49" s="44" t="s">
        <v>94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</row>
    <row r="50" spans="1:13" ht="12.75">
      <c r="A50" s="48"/>
      <c r="B50" s="44" t="s">
        <v>95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</row>
    <row r="51" spans="1:13" ht="12.75">
      <c r="A51" s="48"/>
      <c r="B51" s="44" t="s">
        <v>96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2.75">
      <c r="A52" s="48"/>
      <c r="B52" s="44" t="s">
        <v>97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</row>
    <row r="53" spans="1:13" ht="12.75">
      <c r="A53" s="4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</row>
    <row r="54" spans="1:13" ht="13.5" thickBot="1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</row>
  </sheetData>
  <sheetProtection/>
  <mergeCells count="6">
    <mergeCell ref="A2:M2"/>
    <mergeCell ref="A3:M3"/>
    <mergeCell ref="A4:M4"/>
    <mergeCell ref="A5:M5"/>
    <mergeCell ref="C7:D7"/>
    <mergeCell ref="C9:D9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B13:M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view="pageBreakPreview" zoomScaleSheetLayoutView="100" zoomScalePageLayoutView="0" workbookViewId="0" topLeftCell="A16">
      <selection activeCell="L7" sqref="L7:L47"/>
    </sheetView>
  </sheetViews>
  <sheetFormatPr defaultColWidth="9.140625" defaultRowHeight="12.75"/>
  <cols>
    <col min="1" max="1" width="19.8515625" style="0" customWidth="1"/>
    <col min="2" max="3" width="9.28125" style="0" bestFit="1" customWidth="1"/>
    <col min="4" max="4" width="9.8515625" style="0" bestFit="1" customWidth="1"/>
    <col min="5" max="11" width="9.28125" style="0" bestFit="1" customWidth="1"/>
    <col min="12" max="12" width="9.421875" style="0" bestFit="1" customWidth="1"/>
    <col min="13" max="13" width="9.28125" style="0" bestFit="1" customWidth="1"/>
  </cols>
  <sheetData>
    <row r="1" spans="1:13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ht="15.75">
      <c r="A3" s="159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</row>
    <row r="4" spans="1:13" ht="15.75">
      <c r="A4" s="159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</row>
    <row r="5" spans="1:13" ht="15.75">
      <c r="A5" s="159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5.75">
      <c r="A6" s="21"/>
      <c r="B6" s="86"/>
      <c r="C6" s="86"/>
      <c r="D6" s="86"/>
      <c r="E6" s="2"/>
      <c r="F6" s="86"/>
      <c r="G6" s="3"/>
      <c r="H6" s="118"/>
      <c r="I6" s="119"/>
      <c r="J6" s="119"/>
      <c r="K6" s="118"/>
      <c r="L6" s="118"/>
      <c r="M6" s="22" t="s">
        <v>122</v>
      </c>
    </row>
    <row r="7" spans="1:13" ht="12.75">
      <c r="A7" s="23" t="s">
        <v>4</v>
      </c>
      <c r="B7" s="87" t="s">
        <v>5</v>
      </c>
      <c r="C7" s="162" t="s">
        <v>6</v>
      </c>
      <c r="D7" s="163"/>
      <c r="E7" s="24"/>
      <c r="F7" s="113"/>
      <c r="G7" s="25"/>
      <c r="H7" s="120"/>
      <c r="I7" s="121" t="s">
        <v>7</v>
      </c>
      <c r="J7" s="122"/>
      <c r="K7" s="123"/>
      <c r="L7" s="87" t="s">
        <v>8</v>
      </c>
      <c r="M7" s="26" t="s">
        <v>9</v>
      </c>
    </row>
    <row r="8" spans="1:13" ht="12.75">
      <c r="A8" s="27"/>
      <c r="B8" s="88" t="s">
        <v>10</v>
      </c>
      <c r="C8" s="97"/>
      <c r="D8" s="98"/>
      <c r="E8" s="25"/>
      <c r="F8" s="114"/>
      <c r="G8" s="25"/>
      <c r="H8" s="124"/>
      <c r="I8" s="24"/>
      <c r="J8" s="24"/>
      <c r="K8" s="125"/>
      <c r="L8" s="88" t="s">
        <v>11</v>
      </c>
      <c r="M8" s="26" t="s">
        <v>12</v>
      </c>
    </row>
    <row r="9" spans="1:13" ht="12.75">
      <c r="A9" s="27"/>
      <c r="B9" s="88" t="s">
        <v>13</v>
      </c>
      <c r="C9" s="164" t="s">
        <v>14</v>
      </c>
      <c r="D9" s="166"/>
      <c r="E9" s="40" t="s">
        <v>15</v>
      </c>
      <c r="F9" s="88" t="s">
        <v>16</v>
      </c>
      <c r="G9" s="40" t="s">
        <v>17</v>
      </c>
      <c r="H9" s="126"/>
      <c r="I9" s="24"/>
      <c r="J9" s="24"/>
      <c r="K9" s="127"/>
      <c r="L9" s="88" t="s">
        <v>18</v>
      </c>
      <c r="M9" s="26" t="s">
        <v>19</v>
      </c>
    </row>
    <row r="10" spans="1:13" ht="12.75">
      <c r="A10" s="34" t="s">
        <v>98</v>
      </c>
      <c r="B10" s="89"/>
      <c r="C10" s="38" t="s">
        <v>20</v>
      </c>
      <c r="D10" s="87" t="s">
        <v>21</v>
      </c>
      <c r="E10" s="40" t="s">
        <v>22</v>
      </c>
      <c r="F10" s="88" t="s">
        <v>23</v>
      </c>
      <c r="G10" s="40" t="s">
        <v>24</v>
      </c>
      <c r="H10" s="38" t="s">
        <v>25</v>
      </c>
      <c r="I10" s="87" t="s">
        <v>26</v>
      </c>
      <c r="J10" s="87" t="s">
        <v>27</v>
      </c>
      <c r="K10" s="99" t="s">
        <v>8</v>
      </c>
      <c r="L10" s="88" t="s">
        <v>28</v>
      </c>
      <c r="M10" s="26" t="s">
        <v>29</v>
      </c>
    </row>
    <row r="11" spans="1:13" ht="12.75">
      <c r="A11" s="27"/>
      <c r="B11" s="89"/>
      <c r="C11" s="38" t="s">
        <v>30</v>
      </c>
      <c r="D11" s="88" t="s">
        <v>31</v>
      </c>
      <c r="E11" s="25"/>
      <c r="F11" s="115"/>
      <c r="G11" s="28"/>
      <c r="H11" s="38" t="s">
        <v>32</v>
      </c>
      <c r="I11" s="115"/>
      <c r="J11" s="115"/>
      <c r="K11" s="98"/>
      <c r="L11" s="89"/>
      <c r="M11" s="29"/>
    </row>
    <row r="12" spans="1:13" ht="12.75">
      <c r="A12" s="30"/>
      <c r="B12" s="90"/>
      <c r="C12" s="39"/>
      <c r="D12" s="143"/>
      <c r="E12" s="6"/>
      <c r="F12" s="116"/>
      <c r="G12" s="5"/>
      <c r="H12" s="128"/>
      <c r="I12" s="116"/>
      <c r="J12" s="116"/>
      <c r="K12" s="129"/>
      <c r="L12" s="143"/>
      <c r="M12" s="31"/>
    </row>
    <row r="13" spans="1:13" ht="12.75">
      <c r="A13" s="37" t="s">
        <v>33</v>
      </c>
      <c r="B13" s="91" t="s">
        <v>34</v>
      </c>
      <c r="C13" s="101" t="s">
        <v>35</v>
      </c>
      <c r="D13" s="91" t="s">
        <v>36</v>
      </c>
      <c r="E13" s="7" t="s">
        <v>37</v>
      </c>
      <c r="F13" s="91" t="s">
        <v>38</v>
      </c>
      <c r="G13" s="7" t="s">
        <v>39</v>
      </c>
      <c r="H13" s="101" t="s">
        <v>40</v>
      </c>
      <c r="I13" s="91" t="s">
        <v>41</v>
      </c>
      <c r="J13" s="91" t="s">
        <v>42</v>
      </c>
      <c r="K13" s="102" t="s">
        <v>43</v>
      </c>
      <c r="L13" s="144" t="s">
        <v>44</v>
      </c>
      <c r="M13" s="32" t="s">
        <v>45</v>
      </c>
    </row>
    <row r="14" spans="1:26" ht="12.75">
      <c r="A14" s="46"/>
      <c r="B14" s="134"/>
      <c r="C14" s="137"/>
      <c r="D14" s="134"/>
      <c r="E14" s="9"/>
      <c r="F14" s="134"/>
      <c r="G14" s="41" t="s">
        <v>66</v>
      </c>
      <c r="H14" s="137"/>
      <c r="I14" s="134"/>
      <c r="J14" s="134"/>
      <c r="K14" s="138"/>
      <c r="L14" s="134"/>
      <c r="M14" s="33"/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1"/>
      <c r="Z14" s="11"/>
    </row>
    <row r="15" spans="1:26" ht="12.75">
      <c r="A15" s="47" t="s">
        <v>69</v>
      </c>
      <c r="B15" s="92" t="s">
        <v>51</v>
      </c>
      <c r="C15" s="103" t="s">
        <v>51</v>
      </c>
      <c r="D15" s="92" t="s">
        <v>51</v>
      </c>
      <c r="E15" s="52" t="s">
        <v>51</v>
      </c>
      <c r="F15" s="92" t="s">
        <v>51</v>
      </c>
      <c r="G15" s="52" t="s">
        <v>51</v>
      </c>
      <c r="H15" s="103" t="s">
        <v>51</v>
      </c>
      <c r="I15" s="92" t="s">
        <v>51</v>
      </c>
      <c r="J15" s="92" t="s">
        <v>51</v>
      </c>
      <c r="K15" s="104" t="s">
        <v>51</v>
      </c>
      <c r="L15" s="92" t="s">
        <v>51</v>
      </c>
      <c r="M15" s="53" t="s">
        <v>51</v>
      </c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>
      <c r="A16" s="47" t="s">
        <v>70</v>
      </c>
      <c r="B16" s="93">
        <v>22</v>
      </c>
      <c r="C16" s="105">
        <v>2748</v>
      </c>
      <c r="D16" s="93" t="s">
        <v>99</v>
      </c>
      <c r="E16" s="54">
        <v>9759.7</v>
      </c>
      <c r="F16" s="93">
        <v>17926.5</v>
      </c>
      <c r="G16" s="54">
        <v>43827</v>
      </c>
      <c r="H16" s="105" t="s">
        <v>99</v>
      </c>
      <c r="I16" s="93" t="s">
        <v>99</v>
      </c>
      <c r="J16" s="93" t="s">
        <v>99</v>
      </c>
      <c r="K16" s="106">
        <v>49920.8</v>
      </c>
      <c r="L16" s="93" t="s">
        <v>99</v>
      </c>
      <c r="M16" s="55">
        <v>89663.6</v>
      </c>
      <c r="N16" s="13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>
      <c r="A17" s="47" t="s">
        <v>71</v>
      </c>
      <c r="B17" s="92" t="s">
        <v>51</v>
      </c>
      <c r="C17" s="103" t="s">
        <v>51</v>
      </c>
      <c r="D17" s="92" t="s">
        <v>51</v>
      </c>
      <c r="E17" s="52" t="s">
        <v>51</v>
      </c>
      <c r="F17" s="92" t="s">
        <v>51</v>
      </c>
      <c r="G17" s="52" t="s">
        <v>51</v>
      </c>
      <c r="H17" s="103" t="s">
        <v>51</v>
      </c>
      <c r="I17" s="92" t="s">
        <v>51</v>
      </c>
      <c r="J17" s="92" t="s">
        <v>51</v>
      </c>
      <c r="K17" s="104" t="s">
        <v>51</v>
      </c>
      <c r="L17" s="92" t="s">
        <v>51</v>
      </c>
      <c r="M17" s="53" t="s">
        <v>51</v>
      </c>
      <c r="N17" s="13"/>
      <c r="O17" s="1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47" t="s">
        <v>72</v>
      </c>
      <c r="B18" s="93" t="s">
        <v>51</v>
      </c>
      <c r="C18" s="105" t="s">
        <v>51</v>
      </c>
      <c r="D18" s="93" t="s">
        <v>51</v>
      </c>
      <c r="E18" s="54" t="s">
        <v>51</v>
      </c>
      <c r="F18" s="93" t="s">
        <v>51</v>
      </c>
      <c r="G18" s="54" t="s">
        <v>51</v>
      </c>
      <c r="H18" s="105" t="s">
        <v>51</v>
      </c>
      <c r="I18" s="93" t="s">
        <v>51</v>
      </c>
      <c r="J18" s="93" t="s">
        <v>51</v>
      </c>
      <c r="K18" s="106" t="s">
        <v>51</v>
      </c>
      <c r="L18" s="93" t="s">
        <v>51</v>
      </c>
      <c r="M18" s="55" t="s">
        <v>51</v>
      </c>
      <c r="N18" s="13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>
      <c r="A19" s="23" t="s">
        <v>73</v>
      </c>
      <c r="B19" s="92">
        <v>22</v>
      </c>
      <c r="C19" s="103">
        <v>5341</v>
      </c>
      <c r="D19" s="92">
        <v>22</v>
      </c>
      <c r="E19" s="52">
        <v>1762.5</v>
      </c>
      <c r="F19" s="92">
        <v>4897.8</v>
      </c>
      <c r="G19" s="52">
        <v>10309.6</v>
      </c>
      <c r="H19" s="103" t="s">
        <v>99</v>
      </c>
      <c r="I19" s="92" t="s">
        <v>99</v>
      </c>
      <c r="J19" s="92" t="s">
        <v>99</v>
      </c>
      <c r="K19" s="104">
        <v>2875.6</v>
      </c>
      <c r="L19" s="92">
        <v>17399</v>
      </c>
      <c r="M19" s="53">
        <v>2889.5</v>
      </c>
      <c r="N19" s="13"/>
      <c r="O19" s="14"/>
      <c r="P19" s="14"/>
      <c r="Q19" s="14"/>
      <c r="R19" s="14"/>
      <c r="S19" s="14"/>
      <c r="T19" s="14"/>
      <c r="U19" s="14"/>
      <c r="V19" s="14"/>
      <c r="W19" s="11"/>
      <c r="X19" s="14"/>
      <c r="Y19" s="14"/>
      <c r="Z19" s="14"/>
    </row>
    <row r="20" spans="1:26" ht="12.75">
      <c r="A20" s="23" t="s">
        <v>74</v>
      </c>
      <c r="B20" s="95" t="s">
        <v>51</v>
      </c>
      <c r="C20" s="109" t="s">
        <v>51</v>
      </c>
      <c r="D20" s="95" t="s">
        <v>51</v>
      </c>
      <c r="E20" s="56" t="s">
        <v>51</v>
      </c>
      <c r="F20" s="95" t="s">
        <v>51</v>
      </c>
      <c r="G20" s="56" t="s">
        <v>51</v>
      </c>
      <c r="H20" s="109" t="s">
        <v>51</v>
      </c>
      <c r="I20" s="95" t="s">
        <v>51</v>
      </c>
      <c r="J20" s="95" t="s">
        <v>51</v>
      </c>
      <c r="K20" s="110" t="s">
        <v>51</v>
      </c>
      <c r="L20" s="95" t="s">
        <v>51</v>
      </c>
      <c r="M20" s="57" t="s">
        <v>51</v>
      </c>
      <c r="N20" s="13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23" t="s">
        <v>75</v>
      </c>
      <c r="B21" s="94">
        <v>6</v>
      </c>
      <c r="C21" s="107">
        <v>2062</v>
      </c>
      <c r="D21" s="94">
        <v>20706</v>
      </c>
      <c r="E21" s="58">
        <v>1660.1</v>
      </c>
      <c r="F21" s="94">
        <v>4039</v>
      </c>
      <c r="G21" s="58">
        <v>29948.6</v>
      </c>
      <c r="H21" s="107" t="s">
        <v>99</v>
      </c>
      <c r="I21" s="94" t="s">
        <v>99</v>
      </c>
      <c r="J21" s="94" t="s">
        <v>99</v>
      </c>
      <c r="K21" s="108">
        <v>4571.9</v>
      </c>
      <c r="L21" s="94">
        <v>39936.7</v>
      </c>
      <c r="M21" s="59">
        <v>15547.8</v>
      </c>
      <c r="N21" s="13"/>
      <c r="O21" s="14"/>
      <c r="P21" s="14"/>
      <c r="Q21" s="14"/>
      <c r="R21" s="14"/>
      <c r="S21" s="14"/>
      <c r="T21" s="14"/>
      <c r="U21" s="14"/>
      <c r="V21" s="14"/>
      <c r="W21" s="11"/>
      <c r="X21" s="11"/>
      <c r="Y21" s="14"/>
      <c r="Z21" s="14"/>
    </row>
    <row r="22" spans="1:26" ht="12.75">
      <c r="A22" s="23" t="s">
        <v>76</v>
      </c>
      <c r="B22" s="93" t="s">
        <v>51</v>
      </c>
      <c r="C22" s="105" t="s">
        <v>51</v>
      </c>
      <c r="D22" s="93" t="s">
        <v>51</v>
      </c>
      <c r="E22" s="54" t="s">
        <v>51</v>
      </c>
      <c r="F22" s="93" t="s">
        <v>51</v>
      </c>
      <c r="G22" s="54" t="s">
        <v>51</v>
      </c>
      <c r="H22" s="105" t="s">
        <v>51</v>
      </c>
      <c r="I22" s="93" t="s">
        <v>51</v>
      </c>
      <c r="J22" s="93" t="s">
        <v>51</v>
      </c>
      <c r="K22" s="106" t="s">
        <v>51</v>
      </c>
      <c r="L22" s="93" t="s">
        <v>51</v>
      </c>
      <c r="M22" s="55" t="s">
        <v>51</v>
      </c>
      <c r="N22" s="13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>
      <c r="A23" s="23" t="s">
        <v>77</v>
      </c>
      <c r="B23" s="94" t="s">
        <v>51</v>
      </c>
      <c r="C23" s="107" t="s">
        <v>51</v>
      </c>
      <c r="D23" s="94" t="s">
        <v>51</v>
      </c>
      <c r="E23" s="58" t="s">
        <v>51</v>
      </c>
      <c r="F23" s="94" t="s">
        <v>51</v>
      </c>
      <c r="G23" s="58" t="s">
        <v>51</v>
      </c>
      <c r="H23" s="107" t="s">
        <v>51</v>
      </c>
      <c r="I23" s="94" t="s">
        <v>51</v>
      </c>
      <c r="J23" s="94" t="s">
        <v>51</v>
      </c>
      <c r="K23" s="108" t="s">
        <v>51</v>
      </c>
      <c r="L23" s="94" t="s">
        <v>51</v>
      </c>
      <c r="M23" s="59" t="s">
        <v>51</v>
      </c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>
      <c r="A24" s="23" t="s">
        <v>52</v>
      </c>
      <c r="B24" s="93">
        <v>18</v>
      </c>
      <c r="C24" s="109">
        <v>34137</v>
      </c>
      <c r="D24" s="95">
        <v>75984</v>
      </c>
      <c r="E24" s="56">
        <v>3562.4</v>
      </c>
      <c r="F24" s="95">
        <v>18388.2</v>
      </c>
      <c r="G24" s="56">
        <v>128963</v>
      </c>
      <c r="H24" s="109" t="s">
        <v>99</v>
      </c>
      <c r="I24" s="95" t="s">
        <v>99</v>
      </c>
      <c r="J24" s="95" t="s">
        <v>99</v>
      </c>
      <c r="K24" s="110">
        <v>21544.7</v>
      </c>
      <c r="L24" s="95">
        <v>167024.9</v>
      </c>
      <c r="M24" s="57">
        <v>75754.4</v>
      </c>
      <c r="N24" s="13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>
      <c r="A25" s="23" t="s">
        <v>78</v>
      </c>
      <c r="B25" s="92">
        <v>19</v>
      </c>
      <c r="C25" s="103" t="s">
        <v>99</v>
      </c>
      <c r="D25" s="92" t="s">
        <v>99</v>
      </c>
      <c r="E25" s="52">
        <v>2975.9</v>
      </c>
      <c r="F25" s="92">
        <v>4752.7</v>
      </c>
      <c r="G25" s="52">
        <v>49406.2</v>
      </c>
      <c r="H25" s="103" t="s">
        <v>99</v>
      </c>
      <c r="I25" s="92" t="s">
        <v>99</v>
      </c>
      <c r="J25" s="92" t="s">
        <v>99</v>
      </c>
      <c r="K25" s="104">
        <v>33891</v>
      </c>
      <c r="L25" s="92" t="s">
        <v>99</v>
      </c>
      <c r="M25" s="53">
        <v>69326.5</v>
      </c>
      <c r="N25" s="1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13" ht="12.75">
      <c r="A26" s="23" t="s">
        <v>53</v>
      </c>
      <c r="B26" s="95">
        <v>2</v>
      </c>
      <c r="C26" s="109">
        <v>2574</v>
      </c>
      <c r="D26" s="95">
        <v>123</v>
      </c>
      <c r="E26" s="56">
        <v>48.3</v>
      </c>
      <c r="F26" s="95">
        <v>5979.7</v>
      </c>
      <c r="G26" s="56">
        <v>48084</v>
      </c>
      <c r="H26" s="109" t="s">
        <v>99</v>
      </c>
      <c r="I26" s="95" t="s">
        <v>99</v>
      </c>
      <c r="J26" s="95" t="s">
        <v>99</v>
      </c>
      <c r="K26" s="110">
        <v>1808.6</v>
      </c>
      <c r="L26" s="95">
        <v>57092.7</v>
      </c>
      <c r="M26" s="57">
        <v>12211.4</v>
      </c>
    </row>
    <row r="27" spans="1:13" ht="12.75">
      <c r="A27" s="47" t="s">
        <v>54</v>
      </c>
      <c r="B27" s="92">
        <v>3</v>
      </c>
      <c r="C27" s="103">
        <v>851</v>
      </c>
      <c r="D27" s="92">
        <v>47139</v>
      </c>
      <c r="E27" s="52">
        <v>79.9</v>
      </c>
      <c r="F27" s="92">
        <v>631</v>
      </c>
      <c r="G27" s="52">
        <v>14017.2</v>
      </c>
      <c r="H27" s="103" t="s">
        <v>99</v>
      </c>
      <c r="I27" s="92" t="s">
        <v>99</v>
      </c>
      <c r="J27" s="92" t="s">
        <v>99</v>
      </c>
      <c r="K27" s="104">
        <v>180.2</v>
      </c>
      <c r="L27" s="92">
        <v>13315.4</v>
      </c>
      <c r="M27" s="53">
        <v>1699.8</v>
      </c>
    </row>
    <row r="28" spans="1:13" ht="12.75">
      <c r="A28" s="47" t="s">
        <v>55</v>
      </c>
      <c r="B28" s="93">
        <v>8</v>
      </c>
      <c r="C28" s="105">
        <v>553</v>
      </c>
      <c r="D28" s="93">
        <v>159</v>
      </c>
      <c r="E28" s="54">
        <v>605.5</v>
      </c>
      <c r="F28" s="93">
        <v>1534.1</v>
      </c>
      <c r="G28" s="54">
        <v>8110.9</v>
      </c>
      <c r="H28" s="105" t="s">
        <v>99</v>
      </c>
      <c r="I28" s="93" t="s">
        <v>99</v>
      </c>
      <c r="J28" s="93" t="s">
        <v>99</v>
      </c>
      <c r="K28" s="106">
        <v>156.3</v>
      </c>
      <c r="L28" s="93">
        <v>10652.2</v>
      </c>
      <c r="M28" s="55">
        <v>350.5</v>
      </c>
    </row>
    <row r="29" spans="1:13" ht="12.75">
      <c r="A29" s="47" t="s">
        <v>79</v>
      </c>
      <c r="B29" s="92">
        <v>21</v>
      </c>
      <c r="C29" s="103" t="s">
        <v>99</v>
      </c>
      <c r="D29" s="92" t="s">
        <v>99</v>
      </c>
      <c r="E29" s="52">
        <v>4517.6</v>
      </c>
      <c r="F29" s="92">
        <v>4271.1</v>
      </c>
      <c r="G29" s="52">
        <v>80624.9</v>
      </c>
      <c r="H29" s="103" t="s">
        <v>99</v>
      </c>
      <c r="I29" s="92" t="s">
        <v>99</v>
      </c>
      <c r="J29" s="92" t="s">
        <v>99</v>
      </c>
      <c r="K29" s="104">
        <v>27698.6</v>
      </c>
      <c r="L29" s="92">
        <v>120667</v>
      </c>
      <c r="M29" s="53">
        <v>88109.7</v>
      </c>
    </row>
    <row r="30" spans="1:13" ht="12.75">
      <c r="A30" s="47" t="s">
        <v>56</v>
      </c>
      <c r="B30" s="93">
        <v>14</v>
      </c>
      <c r="C30" s="105">
        <v>8953</v>
      </c>
      <c r="D30" s="93">
        <v>14</v>
      </c>
      <c r="E30" s="54">
        <v>1419.2</v>
      </c>
      <c r="F30" s="93">
        <v>14293.8</v>
      </c>
      <c r="G30" s="54">
        <v>190609.8</v>
      </c>
      <c r="H30" s="105" t="s">
        <v>99</v>
      </c>
      <c r="I30" s="93" t="s">
        <v>99</v>
      </c>
      <c r="J30" s="93" t="s">
        <v>99</v>
      </c>
      <c r="K30" s="106">
        <v>23966.6</v>
      </c>
      <c r="L30" s="93">
        <v>15382.2</v>
      </c>
      <c r="M30" s="55">
        <v>171458.5</v>
      </c>
    </row>
    <row r="31" spans="1:13" ht="12.75">
      <c r="A31" s="47" t="s">
        <v>80</v>
      </c>
      <c r="B31" s="92">
        <v>38</v>
      </c>
      <c r="C31" s="103">
        <v>11057</v>
      </c>
      <c r="D31" s="92">
        <v>383049</v>
      </c>
      <c r="E31" s="52">
        <v>5381.6</v>
      </c>
      <c r="F31" s="92">
        <v>17116.5</v>
      </c>
      <c r="G31" s="52">
        <v>85331.7</v>
      </c>
      <c r="H31" s="103" t="s">
        <v>99</v>
      </c>
      <c r="I31" s="92" t="s">
        <v>99</v>
      </c>
      <c r="J31" s="92" t="s">
        <v>99</v>
      </c>
      <c r="K31" s="104">
        <v>29937.3</v>
      </c>
      <c r="L31" s="92">
        <v>141939</v>
      </c>
      <c r="M31" s="53">
        <v>190791.7</v>
      </c>
    </row>
    <row r="32" spans="1:13" ht="12.75">
      <c r="A32" s="47" t="s">
        <v>57</v>
      </c>
      <c r="B32" s="93">
        <v>31</v>
      </c>
      <c r="C32" s="105">
        <v>103301</v>
      </c>
      <c r="D32" s="93">
        <v>52446</v>
      </c>
      <c r="E32" s="54">
        <v>16882.7</v>
      </c>
      <c r="F32" s="93">
        <v>73009.7</v>
      </c>
      <c r="G32" s="54">
        <v>466111.7</v>
      </c>
      <c r="H32" s="105" t="s">
        <v>99</v>
      </c>
      <c r="I32" s="93" t="s">
        <v>99</v>
      </c>
      <c r="J32" s="93" t="s">
        <v>99</v>
      </c>
      <c r="K32" s="106">
        <v>39823.5</v>
      </c>
      <c r="L32" s="93">
        <v>536847.5</v>
      </c>
      <c r="M32" s="55">
        <v>304756.8</v>
      </c>
    </row>
    <row r="33" spans="1:13" ht="12.75">
      <c r="A33" s="47" t="s">
        <v>81</v>
      </c>
      <c r="B33" s="92" t="s">
        <v>51</v>
      </c>
      <c r="C33" s="103" t="s">
        <v>51</v>
      </c>
      <c r="D33" s="92" t="s">
        <v>51</v>
      </c>
      <c r="E33" s="52" t="s">
        <v>51</v>
      </c>
      <c r="F33" s="92" t="s">
        <v>51</v>
      </c>
      <c r="G33" s="52" t="s">
        <v>51</v>
      </c>
      <c r="H33" s="103" t="s">
        <v>51</v>
      </c>
      <c r="I33" s="92" t="s">
        <v>51</v>
      </c>
      <c r="J33" s="92" t="s">
        <v>51</v>
      </c>
      <c r="K33" s="104" t="s">
        <v>51</v>
      </c>
      <c r="L33" s="92" t="s">
        <v>51</v>
      </c>
      <c r="M33" s="53" t="s">
        <v>51</v>
      </c>
    </row>
    <row r="34" spans="1:13" ht="12.75">
      <c r="A34" s="47" t="s">
        <v>82</v>
      </c>
      <c r="B34" s="93" t="s">
        <v>51</v>
      </c>
      <c r="C34" s="105" t="s">
        <v>51</v>
      </c>
      <c r="D34" s="93" t="s">
        <v>51</v>
      </c>
      <c r="E34" s="54" t="s">
        <v>51</v>
      </c>
      <c r="F34" s="93" t="s">
        <v>51</v>
      </c>
      <c r="G34" s="54" t="s">
        <v>51</v>
      </c>
      <c r="H34" s="105" t="s">
        <v>51</v>
      </c>
      <c r="I34" s="93" t="s">
        <v>51</v>
      </c>
      <c r="J34" s="93" t="s">
        <v>51</v>
      </c>
      <c r="K34" s="106" t="s">
        <v>51</v>
      </c>
      <c r="L34" s="93" t="s">
        <v>51</v>
      </c>
      <c r="M34" s="55" t="s">
        <v>51</v>
      </c>
    </row>
    <row r="35" spans="1:13" ht="12.75">
      <c r="A35" s="47" t="s">
        <v>83</v>
      </c>
      <c r="B35" s="92" t="s">
        <v>51</v>
      </c>
      <c r="C35" s="103" t="s">
        <v>51</v>
      </c>
      <c r="D35" s="92" t="s">
        <v>51</v>
      </c>
      <c r="E35" s="52" t="s">
        <v>51</v>
      </c>
      <c r="F35" s="92" t="s">
        <v>51</v>
      </c>
      <c r="G35" s="52" t="s">
        <v>51</v>
      </c>
      <c r="H35" s="103" t="s">
        <v>51</v>
      </c>
      <c r="I35" s="92" t="s">
        <v>51</v>
      </c>
      <c r="J35" s="92" t="s">
        <v>51</v>
      </c>
      <c r="K35" s="104" t="s">
        <v>51</v>
      </c>
      <c r="L35" s="92" t="s">
        <v>51</v>
      </c>
      <c r="M35" s="53" t="s">
        <v>51</v>
      </c>
    </row>
    <row r="36" spans="1:13" ht="12.75">
      <c r="A36" s="47" t="s">
        <v>84</v>
      </c>
      <c r="B36" s="93" t="s">
        <v>51</v>
      </c>
      <c r="C36" s="105" t="s">
        <v>51</v>
      </c>
      <c r="D36" s="93" t="s">
        <v>51</v>
      </c>
      <c r="E36" s="54" t="s">
        <v>51</v>
      </c>
      <c r="F36" s="93" t="s">
        <v>51</v>
      </c>
      <c r="G36" s="54" t="s">
        <v>51</v>
      </c>
      <c r="H36" s="105" t="s">
        <v>51</v>
      </c>
      <c r="I36" s="93" t="s">
        <v>51</v>
      </c>
      <c r="J36" s="93" t="s">
        <v>51</v>
      </c>
      <c r="K36" s="106" t="s">
        <v>51</v>
      </c>
      <c r="L36" s="93" t="s">
        <v>51</v>
      </c>
      <c r="M36" s="55" t="s">
        <v>51</v>
      </c>
    </row>
    <row r="37" spans="1:13" ht="12.75">
      <c r="A37" s="47" t="s">
        <v>58</v>
      </c>
      <c r="B37" s="92">
        <v>17</v>
      </c>
      <c r="C37" s="103">
        <v>6447</v>
      </c>
      <c r="D37" s="92">
        <v>145651</v>
      </c>
      <c r="E37" s="52">
        <v>5119.8</v>
      </c>
      <c r="F37" s="92">
        <v>2692.8</v>
      </c>
      <c r="G37" s="52">
        <v>41578.6</v>
      </c>
      <c r="H37" s="103" t="s">
        <v>99</v>
      </c>
      <c r="I37" s="92" t="s">
        <v>99</v>
      </c>
      <c r="J37" s="92" t="s">
        <v>99</v>
      </c>
      <c r="K37" s="104">
        <v>23066.1</v>
      </c>
      <c r="L37" s="92">
        <v>3748.6</v>
      </c>
      <c r="M37" s="53">
        <v>42768.8</v>
      </c>
    </row>
    <row r="38" spans="1:13" ht="12.75">
      <c r="A38" s="47" t="s">
        <v>85</v>
      </c>
      <c r="B38" s="93" t="s">
        <v>51</v>
      </c>
      <c r="C38" s="105" t="s">
        <v>51</v>
      </c>
      <c r="D38" s="93" t="s">
        <v>51</v>
      </c>
      <c r="E38" s="54" t="s">
        <v>51</v>
      </c>
      <c r="F38" s="93" t="s">
        <v>51</v>
      </c>
      <c r="G38" s="54" t="s">
        <v>51</v>
      </c>
      <c r="H38" s="105" t="s">
        <v>51</v>
      </c>
      <c r="I38" s="93" t="s">
        <v>51</v>
      </c>
      <c r="J38" s="93" t="s">
        <v>51</v>
      </c>
      <c r="K38" s="106" t="s">
        <v>51</v>
      </c>
      <c r="L38" s="93" t="s">
        <v>51</v>
      </c>
      <c r="M38" s="55" t="s">
        <v>51</v>
      </c>
    </row>
    <row r="39" spans="1:13" ht="12.75">
      <c r="A39" s="47" t="s">
        <v>86</v>
      </c>
      <c r="B39" s="92">
        <v>20</v>
      </c>
      <c r="C39" s="103" t="s">
        <v>99</v>
      </c>
      <c r="D39" s="92" t="s">
        <v>99</v>
      </c>
      <c r="E39" s="52">
        <v>1448.8</v>
      </c>
      <c r="F39" s="92">
        <v>10021</v>
      </c>
      <c r="G39" s="52">
        <v>82424.4</v>
      </c>
      <c r="H39" s="103" t="s">
        <v>99</v>
      </c>
      <c r="I39" s="92" t="s">
        <v>99</v>
      </c>
      <c r="J39" s="92" t="s">
        <v>99</v>
      </c>
      <c r="K39" s="104">
        <v>51556.2</v>
      </c>
      <c r="L39" s="92">
        <v>133396.7</v>
      </c>
      <c r="M39" s="53">
        <v>126352.9</v>
      </c>
    </row>
    <row r="40" spans="1:13" ht="12.75">
      <c r="A40" s="47" t="s">
        <v>59</v>
      </c>
      <c r="B40" s="93">
        <v>29</v>
      </c>
      <c r="C40" s="105">
        <v>5389</v>
      </c>
      <c r="D40" s="93">
        <v>4366</v>
      </c>
      <c r="E40" s="54">
        <v>2737.1</v>
      </c>
      <c r="F40" s="93">
        <v>6024.6</v>
      </c>
      <c r="G40" s="54">
        <v>63944.5</v>
      </c>
      <c r="H40" s="105" t="s">
        <v>99</v>
      </c>
      <c r="I40" s="93" t="s">
        <v>99</v>
      </c>
      <c r="J40" s="93" t="s">
        <v>99</v>
      </c>
      <c r="K40" s="106">
        <v>29587.6</v>
      </c>
      <c r="L40" s="93">
        <v>93544</v>
      </c>
      <c r="M40" s="55">
        <v>70022.8</v>
      </c>
    </row>
    <row r="41" spans="1:13" ht="12.75">
      <c r="A41" s="47" t="s">
        <v>87</v>
      </c>
      <c r="B41" s="92" t="s">
        <v>51</v>
      </c>
      <c r="C41" s="103" t="s">
        <v>51</v>
      </c>
      <c r="D41" s="92" t="s">
        <v>51</v>
      </c>
      <c r="E41" s="52" t="s">
        <v>51</v>
      </c>
      <c r="F41" s="92" t="s">
        <v>51</v>
      </c>
      <c r="G41" s="52" t="s">
        <v>51</v>
      </c>
      <c r="H41" s="103" t="s">
        <v>51</v>
      </c>
      <c r="I41" s="92" t="s">
        <v>51</v>
      </c>
      <c r="J41" s="92" t="s">
        <v>51</v>
      </c>
      <c r="K41" s="104" t="s">
        <v>51</v>
      </c>
      <c r="L41" s="92" t="s">
        <v>51</v>
      </c>
      <c r="M41" s="53" t="s">
        <v>51</v>
      </c>
    </row>
    <row r="42" spans="1:13" ht="12.75">
      <c r="A42" s="47" t="s">
        <v>88</v>
      </c>
      <c r="B42" s="93">
        <v>23</v>
      </c>
      <c r="C42" s="105">
        <v>15076</v>
      </c>
      <c r="D42" s="93">
        <v>23</v>
      </c>
      <c r="E42" s="54">
        <v>16143.1</v>
      </c>
      <c r="F42" s="93">
        <v>21180.5</v>
      </c>
      <c r="G42" s="54">
        <v>133317.5</v>
      </c>
      <c r="H42" s="105" t="s">
        <v>99</v>
      </c>
      <c r="I42" s="93" t="s">
        <v>99</v>
      </c>
      <c r="J42" s="93" t="s">
        <v>99</v>
      </c>
      <c r="K42" s="106">
        <v>45699.3</v>
      </c>
      <c r="L42" s="93">
        <v>213185.6</v>
      </c>
      <c r="M42" s="55">
        <v>226584.3</v>
      </c>
    </row>
    <row r="43" spans="1:13" ht="12.75">
      <c r="A43" s="47" t="s">
        <v>89</v>
      </c>
      <c r="B43" s="92" t="s">
        <v>51</v>
      </c>
      <c r="C43" s="103" t="s">
        <v>51</v>
      </c>
      <c r="D43" s="92" t="s">
        <v>51</v>
      </c>
      <c r="E43" s="52" t="s">
        <v>51</v>
      </c>
      <c r="F43" s="92" t="s">
        <v>51</v>
      </c>
      <c r="G43" s="52" t="s">
        <v>51</v>
      </c>
      <c r="H43" s="103" t="s">
        <v>51</v>
      </c>
      <c r="I43" s="92" t="s">
        <v>51</v>
      </c>
      <c r="J43" s="92" t="s">
        <v>51</v>
      </c>
      <c r="K43" s="104" t="s">
        <v>51</v>
      </c>
      <c r="L43" s="92" t="s">
        <v>51</v>
      </c>
      <c r="M43" s="53" t="s">
        <v>51</v>
      </c>
    </row>
    <row r="44" spans="1:13" ht="12.75">
      <c r="A44" s="47" t="s">
        <v>60</v>
      </c>
      <c r="B44" s="93">
        <v>50</v>
      </c>
      <c r="C44" s="105">
        <v>18591</v>
      </c>
      <c r="D44" s="93">
        <v>7362</v>
      </c>
      <c r="E44" s="54">
        <v>3996.9</v>
      </c>
      <c r="F44" s="93">
        <v>19217.7</v>
      </c>
      <c r="G44" s="54">
        <v>106744.2</v>
      </c>
      <c r="H44" s="105" t="s">
        <v>99</v>
      </c>
      <c r="I44" s="93" t="s">
        <v>99</v>
      </c>
      <c r="J44" s="93" t="s">
        <v>99</v>
      </c>
      <c r="K44" s="106">
        <v>29305.6</v>
      </c>
      <c r="L44" s="93">
        <v>149012.3</v>
      </c>
      <c r="M44" s="55">
        <v>73196.2</v>
      </c>
    </row>
    <row r="45" spans="1:13" ht="12.75">
      <c r="A45" s="47" t="s">
        <v>90</v>
      </c>
      <c r="B45" s="92">
        <v>10</v>
      </c>
      <c r="C45" s="103">
        <v>2088</v>
      </c>
      <c r="D45" s="92">
        <v>97</v>
      </c>
      <c r="E45" s="52">
        <v>407.3</v>
      </c>
      <c r="F45" s="92">
        <v>4227.4</v>
      </c>
      <c r="G45" s="52">
        <v>38779.2</v>
      </c>
      <c r="H45" s="103" t="s">
        <v>99</v>
      </c>
      <c r="I45" s="92" t="s">
        <v>99</v>
      </c>
      <c r="J45" s="92" t="s">
        <v>99</v>
      </c>
      <c r="K45" s="104">
        <v>4767.4</v>
      </c>
      <c r="L45" s="92">
        <v>44814.5</v>
      </c>
      <c r="M45" s="53">
        <v>20686.6</v>
      </c>
    </row>
    <row r="46" spans="1:13" ht="12.75">
      <c r="A46" s="47" t="s">
        <v>91</v>
      </c>
      <c r="B46" s="93">
        <v>17</v>
      </c>
      <c r="C46" s="105" t="s">
        <v>99</v>
      </c>
      <c r="D46" s="93" t="s">
        <v>99</v>
      </c>
      <c r="E46" s="54">
        <v>1439.1</v>
      </c>
      <c r="F46" s="93" t="s">
        <v>99</v>
      </c>
      <c r="G46" s="54">
        <v>68428</v>
      </c>
      <c r="H46" s="105" t="s">
        <v>99</v>
      </c>
      <c r="I46" s="93" t="s">
        <v>99</v>
      </c>
      <c r="J46" s="93" t="s">
        <v>99</v>
      </c>
      <c r="K46" s="106">
        <v>8954</v>
      </c>
      <c r="L46" s="93">
        <v>86298.1</v>
      </c>
      <c r="M46" s="55">
        <v>29598.6</v>
      </c>
    </row>
    <row r="47" spans="1:13" ht="12.75">
      <c r="A47" s="60" t="s">
        <v>92</v>
      </c>
      <c r="B47" s="145">
        <v>370</v>
      </c>
      <c r="C47" s="146">
        <v>219168</v>
      </c>
      <c r="D47" s="145">
        <v>737141</v>
      </c>
      <c r="E47" s="61">
        <v>79947.50000000001</v>
      </c>
      <c r="F47" s="145" t="s">
        <v>100</v>
      </c>
      <c r="G47" s="61">
        <v>1690560.9999999998</v>
      </c>
      <c r="H47" s="146" t="s">
        <v>99</v>
      </c>
      <c r="I47" s="145" t="s">
        <v>99</v>
      </c>
      <c r="J47" s="145" t="s">
        <v>99</v>
      </c>
      <c r="K47" s="147">
        <v>429311.3</v>
      </c>
      <c r="L47" s="145" t="s">
        <v>101</v>
      </c>
      <c r="M47" s="62">
        <v>1611770.4000000001</v>
      </c>
    </row>
    <row r="48" spans="1:13" ht="12.75">
      <c r="A48" s="48"/>
      <c r="B48" s="70" t="s">
        <v>93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ht="12.75">
      <c r="A49" s="48"/>
      <c r="B49" s="44" t="s">
        <v>102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</row>
    <row r="50" spans="1:13" ht="12.75">
      <c r="A50" s="48"/>
      <c r="B50" s="44" t="s">
        <v>103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</row>
    <row r="51" spans="1:13" ht="12.75">
      <c r="A51" s="48"/>
      <c r="B51" s="44" t="s">
        <v>94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2.75">
      <c r="A52" s="48"/>
      <c r="B52" s="44" t="s">
        <v>95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</row>
    <row r="53" spans="1:13" ht="12.75">
      <c r="A53" s="48"/>
      <c r="B53" s="44" t="s">
        <v>96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</row>
    <row r="54" spans="1:13" ht="13.5" thickBot="1">
      <c r="A54" s="49"/>
      <c r="B54" s="50" t="s">
        <v>97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</row>
  </sheetData>
  <sheetProtection/>
  <mergeCells count="6">
    <mergeCell ref="A2:M2"/>
    <mergeCell ref="A3:M3"/>
    <mergeCell ref="A4:M4"/>
    <mergeCell ref="A5:M5"/>
    <mergeCell ref="C7:D7"/>
    <mergeCell ref="C9:D9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A13:M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P56"/>
  <sheetViews>
    <sheetView zoomScalePageLayoutView="0" workbookViewId="0" topLeftCell="A15">
      <selection activeCell="N35" sqref="N35"/>
    </sheetView>
  </sheetViews>
  <sheetFormatPr defaultColWidth="9.140625" defaultRowHeight="12.75"/>
  <cols>
    <col min="1" max="1" width="19.8515625" style="0" customWidth="1"/>
    <col min="2" max="3" width="9.28125" style="0" bestFit="1" customWidth="1"/>
    <col min="4" max="4" width="9.8515625" style="0" bestFit="1" customWidth="1"/>
    <col min="5" max="8" width="9.28125" style="0" bestFit="1" customWidth="1"/>
    <col min="9" max="9" width="7.140625" style="0" customWidth="1"/>
    <col min="10" max="10" width="8.00390625" style="0" customWidth="1"/>
    <col min="11" max="11" width="8.421875" style="0" customWidth="1"/>
    <col min="12" max="12" width="9.421875" style="0" bestFit="1" customWidth="1"/>
    <col min="13" max="13" width="9.28125" style="0" bestFit="1" customWidth="1"/>
  </cols>
  <sheetData>
    <row r="1" spans="1:13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ht="15.75">
      <c r="A3" s="159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</row>
    <row r="4" spans="1:13" ht="15.75">
      <c r="A4" s="159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</row>
    <row r="5" spans="1:13" ht="15.75">
      <c r="A5" s="159" t="s">
        <v>108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5.75">
      <c r="A6" s="21"/>
      <c r="B6" s="86"/>
      <c r="C6" s="86"/>
      <c r="D6" s="86"/>
      <c r="E6" s="86"/>
      <c r="F6" s="86"/>
      <c r="G6" s="3"/>
      <c r="H6" s="118"/>
      <c r="I6" s="119"/>
      <c r="J6" s="119"/>
      <c r="K6" s="118"/>
      <c r="L6" s="118"/>
      <c r="M6" s="22" t="s">
        <v>124</v>
      </c>
    </row>
    <row r="7" spans="1:13" ht="12.75">
      <c r="A7" s="23" t="s">
        <v>4</v>
      </c>
      <c r="B7" s="87" t="s">
        <v>5</v>
      </c>
      <c r="C7" s="162" t="s">
        <v>113</v>
      </c>
      <c r="D7" s="163"/>
      <c r="E7" s="113"/>
      <c r="F7" s="113"/>
      <c r="G7" s="25"/>
      <c r="H7" s="120"/>
      <c r="I7" s="121" t="s">
        <v>7</v>
      </c>
      <c r="J7" s="122"/>
      <c r="K7" s="123"/>
      <c r="L7" s="87" t="s">
        <v>8</v>
      </c>
      <c r="M7" s="26" t="s">
        <v>9</v>
      </c>
    </row>
    <row r="8" spans="1:13" ht="12.75">
      <c r="A8" s="27"/>
      <c r="B8" s="88" t="s">
        <v>10</v>
      </c>
      <c r="C8" s="97"/>
      <c r="D8" s="98"/>
      <c r="E8" s="115"/>
      <c r="F8" s="114"/>
      <c r="G8" s="25"/>
      <c r="H8" s="124"/>
      <c r="I8" s="24"/>
      <c r="J8" s="24"/>
      <c r="K8" s="125"/>
      <c r="L8" s="88" t="s">
        <v>11</v>
      </c>
      <c r="M8" s="26" t="s">
        <v>12</v>
      </c>
    </row>
    <row r="9" spans="1:13" ht="12.75">
      <c r="A9" s="27"/>
      <c r="B9" s="88" t="s">
        <v>13</v>
      </c>
      <c r="C9" s="164" t="s">
        <v>14</v>
      </c>
      <c r="D9" s="165"/>
      <c r="E9" s="88" t="s">
        <v>15</v>
      </c>
      <c r="F9" s="88" t="s">
        <v>16</v>
      </c>
      <c r="G9" s="73" t="s">
        <v>17</v>
      </c>
      <c r="H9" s="126"/>
      <c r="I9" s="24"/>
      <c r="J9" s="24"/>
      <c r="K9" s="127"/>
      <c r="L9" s="88" t="s">
        <v>18</v>
      </c>
      <c r="M9" s="26" t="s">
        <v>19</v>
      </c>
    </row>
    <row r="10" spans="1:13" ht="12.75">
      <c r="A10" s="34" t="s">
        <v>98</v>
      </c>
      <c r="B10" s="89"/>
      <c r="C10" s="38" t="s">
        <v>20</v>
      </c>
      <c r="D10" s="99" t="s">
        <v>21</v>
      </c>
      <c r="E10" s="88" t="s">
        <v>22</v>
      </c>
      <c r="F10" s="88" t="s">
        <v>23</v>
      </c>
      <c r="G10" s="73" t="s">
        <v>24</v>
      </c>
      <c r="H10" s="38" t="s">
        <v>25</v>
      </c>
      <c r="I10" s="87" t="s">
        <v>26</v>
      </c>
      <c r="J10" s="87" t="s">
        <v>27</v>
      </c>
      <c r="K10" s="99" t="s">
        <v>8</v>
      </c>
      <c r="L10" s="88" t="s">
        <v>115</v>
      </c>
      <c r="M10" s="26" t="s">
        <v>29</v>
      </c>
    </row>
    <row r="11" spans="1:13" ht="12.75">
      <c r="A11" s="27"/>
      <c r="B11" s="89"/>
      <c r="C11" s="38" t="s">
        <v>30</v>
      </c>
      <c r="D11" s="99" t="s">
        <v>31</v>
      </c>
      <c r="E11" s="115"/>
      <c r="F11" s="115"/>
      <c r="G11" s="28"/>
      <c r="H11" s="38" t="s">
        <v>116</v>
      </c>
      <c r="I11" s="115"/>
      <c r="J11" s="115"/>
      <c r="K11" s="98"/>
      <c r="L11" s="89"/>
      <c r="M11" s="29"/>
    </row>
    <row r="12" spans="1:13" ht="12.75">
      <c r="A12" s="30"/>
      <c r="B12" s="90"/>
      <c r="C12" s="39"/>
      <c r="D12" s="100"/>
      <c r="E12" s="116"/>
      <c r="F12" s="116"/>
      <c r="G12" s="5"/>
      <c r="H12" s="128"/>
      <c r="I12" s="116"/>
      <c r="J12" s="116"/>
      <c r="K12" s="129"/>
      <c r="L12" s="143"/>
      <c r="M12" s="31"/>
    </row>
    <row r="13" spans="1:13" ht="12.75">
      <c r="A13" s="37" t="s">
        <v>33</v>
      </c>
      <c r="B13" s="91" t="s">
        <v>34</v>
      </c>
      <c r="C13" s="101" t="s">
        <v>35</v>
      </c>
      <c r="D13" s="102" t="s">
        <v>36</v>
      </c>
      <c r="E13" s="91" t="s">
        <v>37</v>
      </c>
      <c r="F13" s="91" t="s">
        <v>38</v>
      </c>
      <c r="G13" s="7" t="s">
        <v>39</v>
      </c>
      <c r="H13" s="101" t="s">
        <v>40</v>
      </c>
      <c r="I13" s="91" t="s">
        <v>41</v>
      </c>
      <c r="J13" s="91" t="s">
        <v>42</v>
      </c>
      <c r="K13" s="102" t="s">
        <v>43</v>
      </c>
      <c r="L13" s="144" t="s">
        <v>44</v>
      </c>
      <c r="M13" s="32" t="s">
        <v>45</v>
      </c>
    </row>
    <row r="14" spans="1:16" ht="12.75">
      <c r="A14" s="46"/>
      <c r="B14" s="134"/>
      <c r="C14" s="137"/>
      <c r="D14" s="138"/>
      <c r="E14" s="134"/>
      <c r="F14" s="134"/>
      <c r="G14" s="41" t="s">
        <v>104</v>
      </c>
      <c r="H14" s="137"/>
      <c r="I14" s="134"/>
      <c r="J14" s="134"/>
      <c r="K14" s="138"/>
      <c r="L14" s="134"/>
      <c r="M14" s="33"/>
      <c r="N14" s="10"/>
      <c r="O14" s="11"/>
      <c r="P14" s="11"/>
    </row>
    <row r="15" spans="1:16" ht="12.75">
      <c r="A15" s="47" t="s">
        <v>70</v>
      </c>
      <c r="B15" s="93">
        <v>22</v>
      </c>
      <c r="C15" s="105">
        <v>16926</v>
      </c>
      <c r="D15" s="106">
        <v>1061653</v>
      </c>
      <c r="E15" s="93">
        <v>10453.466</v>
      </c>
      <c r="F15" s="93">
        <v>12715.22980360292</v>
      </c>
      <c r="G15" s="54">
        <v>47029.42599999999</v>
      </c>
      <c r="H15" s="105">
        <v>22641.439000000002</v>
      </c>
      <c r="I15" s="93" t="s">
        <v>111</v>
      </c>
      <c r="J15" s="93">
        <v>41504.63115765</v>
      </c>
      <c r="K15" s="106">
        <v>64146.070157649985</v>
      </c>
      <c r="L15" s="93">
        <v>114836.6</v>
      </c>
      <c r="M15" s="55">
        <v>95469.6</v>
      </c>
      <c r="N15" s="13"/>
      <c r="O15" s="11"/>
      <c r="P15" s="11"/>
    </row>
    <row r="16" spans="1:16" ht="12.75">
      <c r="A16" s="23" t="s">
        <v>73</v>
      </c>
      <c r="B16" s="92">
        <v>22</v>
      </c>
      <c r="C16" s="103">
        <v>178111</v>
      </c>
      <c r="D16" s="104">
        <v>146068</v>
      </c>
      <c r="E16" s="92">
        <v>2027.8799999999999</v>
      </c>
      <c r="F16" s="92">
        <v>2165.315</v>
      </c>
      <c r="G16" s="52">
        <v>19305.237</v>
      </c>
      <c r="H16" s="103">
        <v>4320.599</v>
      </c>
      <c r="I16" s="92" t="s">
        <v>111</v>
      </c>
      <c r="J16" s="92">
        <v>1046.6070000000002</v>
      </c>
      <c r="K16" s="104">
        <v>5367.206</v>
      </c>
      <c r="L16" s="92">
        <v>33069.5</v>
      </c>
      <c r="M16" s="53">
        <v>3868.5</v>
      </c>
      <c r="N16" s="13"/>
      <c r="O16" s="14"/>
      <c r="P16" s="14"/>
    </row>
    <row r="17" spans="1:16" ht="12.75">
      <c r="A17" s="23" t="s">
        <v>75</v>
      </c>
      <c r="B17" s="94">
        <v>6</v>
      </c>
      <c r="C17" s="107">
        <v>2257</v>
      </c>
      <c r="D17" s="108">
        <v>54717</v>
      </c>
      <c r="E17" s="94">
        <v>1901.426</v>
      </c>
      <c r="F17" s="94">
        <v>4398.908</v>
      </c>
      <c r="G17" s="58">
        <v>34036.405000000006</v>
      </c>
      <c r="H17" s="107">
        <v>7030.247</v>
      </c>
      <c r="I17" s="94" t="s">
        <v>111</v>
      </c>
      <c r="J17" s="94">
        <v>1.2</v>
      </c>
      <c r="K17" s="108">
        <v>7031.447</v>
      </c>
      <c r="L17" s="94">
        <v>51069.8</v>
      </c>
      <c r="M17" s="59">
        <v>10935.7</v>
      </c>
      <c r="N17" s="13"/>
      <c r="O17" s="14"/>
      <c r="P17" s="14"/>
    </row>
    <row r="18" spans="1:16" ht="12.75">
      <c r="A18" s="23" t="s">
        <v>52</v>
      </c>
      <c r="B18" s="93">
        <v>18</v>
      </c>
      <c r="C18" s="109">
        <v>31777</v>
      </c>
      <c r="D18" s="110">
        <v>5136</v>
      </c>
      <c r="E18" s="95">
        <v>3895.6</v>
      </c>
      <c r="F18" s="95">
        <v>20281.126</v>
      </c>
      <c r="G18" s="56">
        <v>140754.68400000004</v>
      </c>
      <c r="H18" s="109">
        <v>18893.306</v>
      </c>
      <c r="I18" s="95" t="s">
        <v>111</v>
      </c>
      <c r="J18" s="95">
        <v>15220.796000000002</v>
      </c>
      <c r="K18" s="110">
        <v>34114.102</v>
      </c>
      <c r="L18" s="95">
        <v>204995.5</v>
      </c>
      <c r="M18" s="57">
        <v>71881.9</v>
      </c>
      <c r="N18" s="13"/>
      <c r="O18" s="14"/>
      <c r="P18" s="14"/>
    </row>
    <row r="19" spans="1:16" ht="12.75">
      <c r="A19" s="23" t="s">
        <v>78</v>
      </c>
      <c r="B19" s="92">
        <v>19</v>
      </c>
      <c r="C19" s="103">
        <v>9050</v>
      </c>
      <c r="D19" s="104">
        <v>28711</v>
      </c>
      <c r="E19" s="92">
        <v>3319.4579999999996</v>
      </c>
      <c r="F19" s="92">
        <v>4736.403</v>
      </c>
      <c r="G19" s="52">
        <v>53648.88100000001</v>
      </c>
      <c r="H19" s="103">
        <v>32670.166000000005</v>
      </c>
      <c r="I19" s="92" t="s">
        <v>111</v>
      </c>
      <c r="J19" s="92">
        <v>8765.850999999999</v>
      </c>
      <c r="K19" s="104">
        <v>41436.017</v>
      </c>
      <c r="L19" s="92">
        <v>106378.2</v>
      </c>
      <c r="M19" s="53">
        <v>77629.2</v>
      </c>
      <c r="N19" s="13"/>
      <c r="O19" s="14"/>
      <c r="P19" s="14"/>
    </row>
    <row r="20" spans="1:13" ht="12.75">
      <c r="A20" s="23" t="s">
        <v>53</v>
      </c>
      <c r="B20" s="95">
        <v>2</v>
      </c>
      <c r="C20" s="109">
        <v>2632</v>
      </c>
      <c r="D20" s="110">
        <v>157</v>
      </c>
      <c r="E20" s="95">
        <v>49.349000000000004</v>
      </c>
      <c r="F20" s="95">
        <v>6367.55</v>
      </c>
      <c r="G20" s="56">
        <v>56626.887</v>
      </c>
      <c r="H20" s="109">
        <v>963.509</v>
      </c>
      <c r="I20" s="95" t="s">
        <v>111</v>
      </c>
      <c r="J20" s="95">
        <v>2440.85</v>
      </c>
      <c r="K20" s="110">
        <v>3404.3589999999995</v>
      </c>
      <c r="L20" s="95">
        <v>68079.9</v>
      </c>
      <c r="M20" s="57">
        <v>8667.3</v>
      </c>
    </row>
    <row r="21" spans="1:13" ht="12.75">
      <c r="A21" s="47" t="s">
        <v>54</v>
      </c>
      <c r="B21" s="92">
        <v>3</v>
      </c>
      <c r="C21" s="103">
        <v>96402</v>
      </c>
      <c r="D21" s="104">
        <v>681803</v>
      </c>
      <c r="E21" s="92">
        <v>50.327</v>
      </c>
      <c r="F21" s="92">
        <v>979.3980000000001</v>
      </c>
      <c r="G21" s="52">
        <v>16162.39</v>
      </c>
      <c r="H21" s="103">
        <v>1.0899999999999999</v>
      </c>
      <c r="I21" s="92" t="s">
        <v>111</v>
      </c>
      <c r="J21" s="92">
        <v>151.632</v>
      </c>
      <c r="K21" s="104">
        <v>152.722</v>
      </c>
      <c r="L21" s="92">
        <v>15627.2</v>
      </c>
      <c r="M21" s="53">
        <v>1392.6</v>
      </c>
    </row>
    <row r="22" spans="1:13" ht="12.75">
      <c r="A22" s="47" t="s">
        <v>55</v>
      </c>
      <c r="B22" s="93">
        <v>8</v>
      </c>
      <c r="C22" s="105">
        <v>5063</v>
      </c>
      <c r="D22" s="106">
        <v>413</v>
      </c>
      <c r="E22" s="93">
        <v>837.0559999999999</v>
      </c>
      <c r="F22" s="93">
        <v>990.9530000000001</v>
      </c>
      <c r="G22" s="54">
        <v>9006.338</v>
      </c>
      <c r="H22" s="105">
        <v>0.044</v>
      </c>
      <c r="I22" s="93" t="s">
        <v>111</v>
      </c>
      <c r="J22" s="93">
        <v>812.2349999999999</v>
      </c>
      <c r="K22" s="106">
        <v>812.279</v>
      </c>
      <c r="L22" s="93">
        <v>14602.5</v>
      </c>
      <c r="M22" s="55">
        <v>156.7</v>
      </c>
    </row>
    <row r="23" spans="1:13" ht="12.75">
      <c r="A23" s="47" t="s">
        <v>79</v>
      </c>
      <c r="B23" s="92">
        <v>21</v>
      </c>
      <c r="C23" s="103">
        <v>17178</v>
      </c>
      <c r="D23" s="104">
        <v>68944</v>
      </c>
      <c r="E23" s="92">
        <v>5049.702</v>
      </c>
      <c r="F23" s="92">
        <v>9181.753</v>
      </c>
      <c r="G23" s="52">
        <v>92220.516</v>
      </c>
      <c r="H23" s="103">
        <v>32589.298000000003</v>
      </c>
      <c r="I23" s="92" t="s">
        <v>111</v>
      </c>
      <c r="J23" s="92">
        <v>6931.836</v>
      </c>
      <c r="K23" s="104">
        <v>39521.134000000005</v>
      </c>
      <c r="L23" s="92">
        <v>154268</v>
      </c>
      <c r="M23" s="53">
        <v>76533.8</v>
      </c>
    </row>
    <row r="24" spans="1:13" ht="12.75">
      <c r="A24" s="47" t="s">
        <v>56</v>
      </c>
      <c r="B24" s="93">
        <v>14</v>
      </c>
      <c r="C24" s="105">
        <v>8835</v>
      </c>
      <c r="D24" s="106">
        <v>6</v>
      </c>
      <c r="E24" s="93">
        <v>2059.507</v>
      </c>
      <c r="F24" s="93">
        <v>14528.73</v>
      </c>
      <c r="G24" s="54">
        <v>224137.259</v>
      </c>
      <c r="H24" s="105">
        <v>7926.157000000001</v>
      </c>
      <c r="I24" s="93" t="s">
        <v>111</v>
      </c>
      <c r="J24" s="93">
        <v>16112.734000000002</v>
      </c>
      <c r="K24" s="106">
        <v>24038.891000000003</v>
      </c>
      <c r="L24" s="93">
        <v>278019.7</v>
      </c>
      <c r="M24" s="55">
        <v>238077.8</v>
      </c>
    </row>
    <row r="25" spans="1:13" ht="12.75">
      <c r="A25" s="47" t="s">
        <v>80</v>
      </c>
      <c r="B25" s="92">
        <v>38</v>
      </c>
      <c r="C25" s="103">
        <v>12469</v>
      </c>
      <c r="D25" s="104">
        <v>218883</v>
      </c>
      <c r="E25" s="92">
        <v>6855.564</v>
      </c>
      <c r="F25" s="92">
        <v>17847.042999999998</v>
      </c>
      <c r="G25" s="52">
        <v>95369.82999999996</v>
      </c>
      <c r="H25" s="103">
        <v>34639.168</v>
      </c>
      <c r="I25" s="92" t="s">
        <v>111</v>
      </c>
      <c r="J25" s="92">
        <v>4545.693999999999</v>
      </c>
      <c r="K25" s="104">
        <v>39184.86200000001</v>
      </c>
      <c r="L25" s="92">
        <v>169461.3</v>
      </c>
      <c r="M25" s="53">
        <v>82414</v>
      </c>
    </row>
    <row r="26" spans="1:13" ht="12.75">
      <c r="A26" s="47" t="s">
        <v>57</v>
      </c>
      <c r="B26" s="93">
        <v>31</v>
      </c>
      <c r="C26" s="105">
        <v>105066</v>
      </c>
      <c r="D26" s="106">
        <v>20695</v>
      </c>
      <c r="E26" s="93">
        <v>19109.893000000004</v>
      </c>
      <c r="F26" s="93">
        <v>68091.19700000001</v>
      </c>
      <c r="G26" s="54">
        <v>492309.404</v>
      </c>
      <c r="H26" s="105">
        <v>22075.281</v>
      </c>
      <c r="I26" s="93" t="s">
        <v>111</v>
      </c>
      <c r="J26" s="93">
        <v>29020.128999999997</v>
      </c>
      <c r="K26" s="106">
        <v>51095.409999999996</v>
      </c>
      <c r="L26" s="93">
        <v>659600.2</v>
      </c>
      <c r="M26" s="55">
        <v>116609</v>
      </c>
    </row>
    <row r="27" spans="1:13" ht="12.75">
      <c r="A27" s="47" t="s">
        <v>58</v>
      </c>
      <c r="B27" s="92">
        <v>17</v>
      </c>
      <c r="C27" s="103">
        <v>6783</v>
      </c>
      <c r="D27" s="104">
        <v>166041</v>
      </c>
      <c r="E27" s="92">
        <v>5923.515799999999</v>
      </c>
      <c r="F27" s="92">
        <v>1810.0729999999999</v>
      </c>
      <c r="G27" s="52">
        <v>47143.254</v>
      </c>
      <c r="H27" s="103">
        <v>16770.828</v>
      </c>
      <c r="I27" s="92" t="s">
        <v>111</v>
      </c>
      <c r="J27" s="92">
        <v>13296.432999999999</v>
      </c>
      <c r="K27" s="104">
        <v>30067.261</v>
      </c>
      <c r="L27" s="92">
        <v>95345</v>
      </c>
      <c r="M27" s="53">
        <v>47700.5</v>
      </c>
    </row>
    <row r="28" spans="1:13" ht="12.75">
      <c r="A28" s="47" t="s">
        <v>86</v>
      </c>
      <c r="B28" s="92">
        <v>20</v>
      </c>
      <c r="C28" s="103">
        <v>11725</v>
      </c>
      <c r="D28" s="104">
        <v>274701</v>
      </c>
      <c r="E28" s="92">
        <v>1615.9889999999998</v>
      </c>
      <c r="F28" s="92">
        <v>10749.034000000001</v>
      </c>
      <c r="G28" s="52">
        <v>90347.44999999998</v>
      </c>
      <c r="H28" s="103">
        <v>50413.409</v>
      </c>
      <c r="I28" s="92" t="s">
        <v>111</v>
      </c>
      <c r="J28" s="92">
        <v>6231.6230000000005</v>
      </c>
      <c r="K28" s="104">
        <v>56645.03200000001</v>
      </c>
      <c r="L28" s="92">
        <v>164701.3</v>
      </c>
      <c r="M28" s="53">
        <v>118367.7</v>
      </c>
    </row>
    <row r="29" spans="1:13" ht="12.75">
      <c r="A29" s="47" t="s">
        <v>59</v>
      </c>
      <c r="B29" s="93">
        <v>29</v>
      </c>
      <c r="C29" s="105">
        <v>9825</v>
      </c>
      <c r="D29" s="106">
        <v>101371</v>
      </c>
      <c r="E29" s="93">
        <v>3202.963</v>
      </c>
      <c r="F29" s="93">
        <v>5780.164</v>
      </c>
      <c r="G29" s="54">
        <v>70647.12599999999</v>
      </c>
      <c r="H29" s="105">
        <v>13790.608000000002</v>
      </c>
      <c r="I29" s="93" t="s">
        <v>111</v>
      </c>
      <c r="J29" s="93">
        <v>24505.659</v>
      </c>
      <c r="K29" s="106">
        <v>38296.26700000001</v>
      </c>
      <c r="L29" s="93">
        <v>122831.7</v>
      </c>
      <c r="M29" s="55">
        <v>88872.9</v>
      </c>
    </row>
    <row r="30" spans="1:13" ht="12.75">
      <c r="A30" s="47" t="s">
        <v>88</v>
      </c>
      <c r="B30" s="92">
        <v>23</v>
      </c>
      <c r="C30" s="103">
        <v>16244</v>
      </c>
      <c r="D30" s="104">
        <v>8</v>
      </c>
      <c r="E30" s="92">
        <v>16349.458000000002</v>
      </c>
      <c r="F30" s="92">
        <v>24125.238999999998</v>
      </c>
      <c r="G30" s="52">
        <v>154314.933</v>
      </c>
      <c r="H30" s="103">
        <v>8598.649000000001</v>
      </c>
      <c r="I30" s="92" t="s">
        <v>111</v>
      </c>
      <c r="J30" s="92">
        <v>45462.879</v>
      </c>
      <c r="K30" s="104">
        <v>54061.528000000006</v>
      </c>
      <c r="L30" s="92">
        <v>271364.1</v>
      </c>
      <c r="M30" s="53">
        <v>260845.2</v>
      </c>
    </row>
    <row r="31" spans="1:13" ht="12.75">
      <c r="A31" s="47" t="s">
        <v>60</v>
      </c>
      <c r="B31" s="93">
        <v>50</v>
      </c>
      <c r="C31" s="105">
        <v>258036</v>
      </c>
      <c r="D31" s="106">
        <v>2547</v>
      </c>
      <c r="E31" s="93">
        <v>4406.072</v>
      </c>
      <c r="F31" s="93">
        <v>20876.117000000006</v>
      </c>
      <c r="G31" s="54">
        <v>116469.59099999999</v>
      </c>
      <c r="H31" s="105">
        <v>5722.373</v>
      </c>
      <c r="I31" s="93" t="s">
        <v>111</v>
      </c>
      <c r="J31" s="93">
        <v>29348.839000000007</v>
      </c>
      <c r="K31" s="106">
        <v>35071.212</v>
      </c>
      <c r="L31" s="93">
        <v>143397.9</v>
      </c>
      <c r="M31" s="55">
        <v>146421.9</v>
      </c>
    </row>
    <row r="32" spans="1:13" ht="12.75">
      <c r="A32" s="47" t="s">
        <v>90</v>
      </c>
      <c r="B32" s="92">
        <v>10</v>
      </c>
      <c r="C32" s="103">
        <v>2210</v>
      </c>
      <c r="D32" s="104">
        <v>108</v>
      </c>
      <c r="E32" s="92">
        <v>448.18500000000006</v>
      </c>
      <c r="F32" s="92">
        <v>4392.963</v>
      </c>
      <c r="G32" s="52">
        <v>42490.61</v>
      </c>
      <c r="H32" s="103">
        <v>2145.889</v>
      </c>
      <c r="I32" s="92" t="s">
        <v>111</v>
      </c>
      <c r="J32" s="92">
        <v>4562.217999999999</v>
      </c>
      <c r="K32" s="104">
        <v>6708.107000000001</v>
      </c>
      <c r="L32" s="92">
        <v>56563.2</v>
      </c>
      <c r="M32" s="53">
        <v>11976</v>
      </c>
    </row>
    <row r="33" spans="1:13" ht="13.5" thickBot="1">
      <c r="A33" s="47" t="s">
        <v>91</v>
      </c>
      <c r="B33" s="93">
        <v>17</v>
      </c>
      <c r="C33" s="105">
        <v>14411</v>
      </c>
      <c r="D33" s="106">
        <v>22423</v>
      </c>
      <c r="E33" s="93">
        <v>1654.3942000000002</v>
      </c>
      <c r="F33" s="93">
        <v>4212.58265961</v>
      </c>
      <c r="G33" s="54">
        <v>75755.20325538999</v>
      </c>
      <c r="H33" s="105">
        <v>8061.1415</v>
      </c>
      <c r="I33" s="93" t="s">
        <v>111</v>
      </c>
      <c r="J33" s="93">
        <v>708.4153</v>
      </c>
      <c r="K33" s="106">
        <v>8769.5568</v>
      </c>
      <c r="L33" s="93">
        <v>100739.5</v>
      </c>
      <c r="M33" s="55">
        <v>29314.2</v>
      </c>
    </row>
    <row r="34" spans="1:16" ht="12.75">
      <c r="A34" s="77" t="s">
        <v>69</v>
      </c>
      <c r="B34" s="136" t="s">
        <v>111</v>
      </c>
      <c r="C34" s="141" t="s">
        <v>111</v>
      </c>
      <c r="D34" s="142" t="s">
        <v>111</v>
      </c>
      <c r="E34" s="136" t="s">
        <v>111</v>
      </c>
      <c r="F34" s="136" t="s">
        <v>111</v>
      </c>
      <c r="G34" s="78" t="s">
        <v>111</v>
      </c>
      <c r="H34" s="141" t="s">
        <v>111</v>
      </c>
      <c r="I34" s="136" t="s">
        <v>111</v>
      </c>
      <c r="J34" s="136" t="s">
        <v>111</v>
      </c>
      <c r="K34" s="142"/>
      <c r="L34" s="136" t="s">
        <v>111</v>
      </c>
      <c r="M34" s="79" t="s">
        <v>111</v>
      </c>
      <c r="N34" s="13"/>
      <c r="O34" s="14"/>
      <c r="P34" s="14"/>
    </row>
    <row r="35" spans="1:16" ht="12.75">
      <c r="A35" s="47" t="s">
        <v>71</v>
      </c>
      <c r="B35" s="93" t="s">
        <v>111</v>
      </c>
      <c r="C35" s="105" t="s">
        <v>111</v>
      </c>
      <c r="D35" s="106" t="s">
        <v>111</v>
      </c>
      <c r="E35" s="93" t="s">
        <v>111</v>
      </c>
      <c r="F35" s="93" t="s">
        <v>111</v>
      </c>
      <c r="G35" s="54" t="s">
        <v>111</v>
      </c>
      <c r="H35" s="105" t="s">
        <v>111</v>
      </c>
      <c r="I35" s="93" t="s">
        <v>111</v>
      </c>
      <c r="J35" s="93" t="s">
        <v>111</v>
      </c>
      <c r="K35" s="106" t="s">
        <v>111</v>
      </c>
      <c r="L35" s="93" t="s">
        <v>111</v>
      </c>
      <c r="M35" s="55" t="s">
        <v>111</v>
      </c>
      <c r="N35" s="13"/>
      <c r="O35" s="14"/>
      <c r="P35" s="11"/>
    </row>
    <row r="36" spans="1:16" ht="12.75">
      <c r="A36" s="47" t="s">
        <v>72</v>
      </c>
      <c r="B36" s="92" t="s">
        <v>111</v>
      </c>
      <c r="C36" s="103" t="s">
        <v>111</v>
      </c>
      <c r="D36" s="104" t="s">
        <v>111</v>
      </c>
      <c r="E36" s="92" t="s">
        <v>111</v>
      </c>
      <c r="F36" s="92" t="s">
        <v>111</v>
      </c>
      <c r="G36" s="52" t="s">
        <v>111</v>
      </c>
      <c r="H36" s="103" t="s">
        <v>111</v>
      </c>
      <c r="I36" s="92" t="s">
        <v>111</v>
      </c>
      <c r="J36" s="92" t="s">
        <v>111</v>
      </c>
      <c r="K36" s="104" t="s">
        <v>111</v>
      </c>
      <c r="L36" s="92" t="s">
        <v>111</v>
      </c>
      <c r="M36" s="53" t="s">
        <v>111</v>
      </c>
      <c r="N36" s="13"/>
      <c r="O36" s="14"/>
      <c r="P36" s="14"/>
    </row>
    <row r="37" spans="1:16" ht="12.75">
      <c r="A37" s="23" t="s">
        <v>74</v>
      </c>
      <c r="B37" s="93" t="s">
        <v>111</v>
      </c>
      <c r="C37" s="105" t="s">
        <v>111</v>
      </c>
      <c r="D37" s="106" t="s">
        <v>111</v>
      </c>
      <c r="E37" s="93" t="s">
        <v>111</v>
      </c>
      <c r="F37" s="93" t="s">
        <v>111</v>
      </c>
      <c r="G37" s="54" t="s">
        <v>111</v>
      </c>
      <c r="H37" s="105" t="s">
        <v>111</v>
      </c>
      <c r="I37" s="93" t="s">
        <v>111</v>
      </c>
      <c r="J37" s="93" t="s">
        <v>111</v>
      </c>
      <c r="K37" s="106" t="s">
        <v>111</v>
      </c>
      <c r="L37" s="93" t="s">
        <v>111</v>
      </c>
      <c r="M37" s="55" t="s">
        <v>111</v>
      </c>
      <c r="N37" s="13"/>
      <c r="O37" s="11"/>
      <c r="P37" s="11"/>
    </row>
    <row r="38" spans="1:16" ht="12.75">
      <c r="A38" s="23" t="s">
        <v>76</v>
      </c>
      <c r="B38" s="92" t="s">
        <v>111</v>
      </c>
      <c r="C38" s="103" t="s">
        <v>111</v>
      </c>
      <c r="D38" s="104" t="s">
        <v>111</v>
      </c>
      <c r="E38" s="92" t="s">
        <v>111</v>
      </c>
      <c r="F38" s="92" t="s">
        <v>111</v>
      </c>
      <c r="G38" s="52" t="s">
        <v>111</v>
      </c>
      <c r="H38" s="103" t="s">
        <v>111</v>
      </c>
      <c r="I38" s="92" t="s">
        <v>111</v>
      </c>
      <c r="J38" s="92" t="s">
        <v>111</v>
      </c>
      <c r="K38" s="104" t="s">
        <v>111</v>
      </c>
      <c r="L38" s="92" t="s">
        <v>111</v>
      </c>
      <c r="M38" s="53" t="s">
        <v>111</v>
      </c>
      <c r="N38" s="13"/>
      <c r="O38" s="14"/>
      <c r="P38" s="14"/>
    </row>
    <row r="39" spans="1:16" ht="12.75">
      <c r="A39" s="23" t="s">
        <v>77</v>
      </c>
      <c r="B39" s="93" t="s">
        <v>111</v>
      </c>
      <c r="C39" s="105" t="s">
        <v>111</v>
      </c>
      <c r="D39" s="106" t="s">
        <v>111</v>
      </c>
      <c r="E39" s="93" t="s">
        <v>111</v>
      </c>
      <c r="F39" s="93" t="s">
        <v>111</v>
      </c>
      <c r="G39" s="54" t="s">
        <v>111</v>
      </c>
      <c r="H39" s="105" t="s">
        <v>111</v>
      </c>
      <c r="I39" s="93" t="s">
        <v>111</v>
      </c>
      <c r="J39" s="93" t="s">
        <v>111</v>
      </c>
      <c r="K39" s="106" t="s">
        <v>111</v>
      </c>
      <c r="L39" s="93" t="s">
        <v>111</v>
      </c>
      <c r="M39" s="55" t="s">
        <v>111</v>
      </c>
      <c r="N39" s="13"/>
      <c r="O39" s="14"/>
      <c r="P39" s="14"/>
    </row>
    <row r="40" spans="1:13" ht="12.75">
      <c r="A40" s="47" t="s">
        <v>81</v>
      </c>
      <c r="B40" s="92" t="s">
        <v>111</v>
      </c>
      <c r="C40" s="103" t="s">
        <v>111</v>
      </c>
      <c r="D40" s="104" t="s">
        <v>111</v>
      </c>
      <c r="E40" s="92" t="s">
        <v>111</v>
      </c>
      <c r="F40" s="92" t="s">
        <v>111</v>
      </c>
      <c r="G40" s="52" t="s">
        <v>111</v>
      </c>
      <c r="H40" s="103" t="s">
        <v>111</v>
      </c>
      <c r="I40" s="92" t="s">
        <v>111</v>
      </c>
      <c r="J40" s="92" t="s">
        <v>111</v>
      </c>
      <c r="K40" s="104" t="s">
        <v>111</v>
      </c>
      <c r="L40" s="92" t="s">
        <v>111</v>
      </c>
      <c r="M40" s="53" t="s">
        <v>111</v>
      </c>
    </row>
    <row r="41" spans="1:13" ht="12.75">
      <c r="A41" s="47" t="s">
        <v>82</v>
      </c>
      <c r="B41" s="93" t="s">
        <v>111</v>
      </c>
      <c r="C41" s="105" t="s">
        <v>111</v>
      </c>
      <c r="D41" s="106" t="s">
        <v>111</v>
      </c>
      <c r="E41" s="93" t="s">
        <v>111</v>
      </c>
      <c r="F41" s="93" t="s">
        <v>111</v>
      </c>
      <c r="G41" s="54" t="s">
        <v>111</v>
      </c>
      <c r="H41" s="105" t="s">
        <v>111</v>
      </c>
      <c r="I41" s="93" t="s">
        <v>111</v>
      </c>
      <c r="J41" s="93" t="s">
        <v>111</v>
      </c>
      <c r="K41" s="106" t="s">
        <v>111</v>
      </c>
      <c r="L41" s="93" t="s">
        <v>111</v>
      </c>
      <c r="M41" s="55" t="s">
        <v>111</v>
      </c>
    </row>
    <row r="42" spans="1:13" ht="12.75">
      <c r="A42" s="47" t="s">
        <v>83</v>
      </c>
      <c r="B42" s="92" t="s">
        <v>111</v>
      </c>
      <c r="C42" s="103" t="s">
        <v>111</v>
      </c>
      <c r="D42" s="104" t="s">
        <v>111</v>
      </c>
      <c r="E42" s="92" t="s">
        <v>111</v>
      </c>
      <c r="F42" s="92" t="s">
        <v>111</v>
      </c>
      <c r="G42" s="52" t="s">
        <v>111</v>
      </c>
      <c r="H42" s="103" t="s">
        <v>111</v>
      </c>
      <c r="I42" s="92" t="s">
        <v>111</v>
      </c>
      <c r="J42" s="92" t="s">
        <v>111</v>
      </c>
      <c r="K42" s="104" t="s">
        <v>111</v>
      </c>
      <c r="L42" s="92" t="s">
        <v>111</v>
      </c>
      <c r="M42" s="53" t="s">
        <v>111</v>
      </c>
    </row>
    <row r="43" spans="1:13" ht="12.75">
      <c r="A43" s="47" t="s">
        <v>84</v>
      </c>
      <c r="B43" s="93" t="s">
        <v>111</v>
      </c>
      <c r="C43" s="105" t="s">
        <v>111</v>
      </c>
      <c r="D43" s="106" t="s">
        <v>111</v>
      </c>
      <c r="E43" s="93" t="s">
        <v>111</v>
      </c>
      <c r="F43" s="93" t="s">
        <v>111</v>
      </c>
      <c r="G43" s="54" t="s">
        <v>111</v>
      </c>
      <c r="H43" s="105" t="s">
        <v>111</v>
      </c>
      <c r="I43" s="93" t="s">
        <v>111</v>
      </c>
      <c r="J43" s="93" t="s">
        <v>111</v>
      </c>
      <c r="K43" s="106" t="s">
        <v>111</v>
      </c>
      <c r="L43" s="93" t="s">
        <v>111</v>
      </c>
      <c r="M43" s="55" t="s">
        <v>111</v>
      </c>
    </row>
    <row r="44" spans="1:13" ht="12.75">
      <c r="A44" s="47" t="s">
        <v>85</v>
      </c>
      <c r="B44" s="92" t="s">
        <v>111</v>
      </c>
      <c r="C44" s="103" t="s">
        <v>111</v>
      </c>
      <c r="D44" s="104" t="s">
        <v>111</v>
      </c>
      <c r="E44" s="92" t="s">
        <v>111</v>
      </c>
      <c r="F44" s="92" t="s">
        <v>111</v>
      </c>
      <c r="G44" s="52" t="s">
        <v>111</v>
      </c>
      <c r="H44" s="103" t="s">
        <v>111</v>
      </c>
      <c r="I44" s="92" t="s">
        <v>111</v>
      </c>
      <c r="J44" s="92" t="s">
        <v>111</v>
      </c>
      <c r="K44" s="104" t="s">
        <v>111</v>
      </c>
      <c r="L44" s="92" t="s">
        <v>111</v>
      </c>
      <c r="M44" s="53" t="s">
        <v>111</v>
      </c>
    </row>
    <row r="45" spans="1:13" ht="12.75">
      <c r="A45" s="47" t="s">
        <v>87</v>
      </c>
      <c r="B45" s="93" t="s">
        <v>111</v>
      </c>
      <c r="C45" s="105" t="s">
        <v>111</v>
      </c>
      <c r="D45" s="106" t="s">
        <v>111</v>
      </c>
      <c r="E45" s="93" t="s">
        <v>111</v>
      </c>
      <c r="F45" s="93" t="s">
        <v>111</v>
      </c>
      <c r="G45" s="54" t="s">
        <v>111</v>
      </c>
      <c r="H45" s="105" t="s">
        <v>111</v>
      </c>
      <c r="I45" s="93" t="s">
        <v>111</v>
      </c>
      <c r="J45" s="93" t="s">
        <v>111</v>
      </c>
      <c r="K45" s="106" t="s">
        <v>111</v>
      </c>
      <c r="L45" s="93" t="s">
        <v>111</v>
      </c>
      <c r="M45" s="55" t="s">
        <v>111</v>
      </c>
    </row>
    <row r="46" spans="1:16" ht="13.5" thickBot="1">
      <c r="A46" s="74" t="s">
        <v>89</v>
      </c>
      <c r="B46" s="96" t="s">
        <v>111</v>
      </c>
      <c r="C46" s="111" t="s">
        <v>111</v>
      </c>
      <c r="D46" s="112" t="s">
        <v>111</v>
      </c>
      <c r="E46" s="96" t="s">
        <v>111</v>
      </c>
      <c r="F46" s="96" t="s">
        <v>111</v>
      </c>
      <c r="G46" s="75" t="s">
        <v>111</v>
      </c>
      <c r="H46" s="111" t="s">
        <v>111</v>
      </c>
      <c r="I46" s="96" t="s">
        <v>111</v>
      </c>
      <c r="J46" s="96" t="s">
        <v>111</v>
      </c>
      <c r="K46" s="112" t="s">
        <v>111</v>
      </c>
      <c r="L46" s="96" t="s">
        <v>111</v>
      </c>
      <c r="M46" s="76" t="s">
        <v>111</v>
      </c>
      <c r="P46" s="52" t="s">
        <v>125</v>
      </c>
    </row>
    <row r="47" spans="1:13" ht="13.5" thickBot="1">
      <c r="A47" s="80" t="s">
        <v>92</v>
      </c>
      <c r="B47" s="135">
        <f>SUM(B29:B46)</f>
        <v>129</v>
      </c>
      <c r="C47" s="139">
        <f aca="true" t="shared" si="0" ref="C47:M47">SUM(C29:C46)</f>
        <v>300726</v>
      </c>
      <c r="D47" s="140">
        <f t="shared" si="0"/>
        <v>126457</v>
      </c>
      <c r="E47" s="135">
        <f t="shared" si="0"/>
        <v>26061.072200000002</v>
      </c>
      <c r="F47" s="135">
        <f t="shared" si="0"/>
        <v>59387.06565961001</v>
      </c>
      <c r="G47" s="81">
        <f t="shared" si="0"/>
        <v>459677.46325538994</v>
      </c>
      <c r="H47" s="139">
        <f t="shared" si="0"/>
        <v>38318.660500000005</v>
      </c>
      <c r="I47" s="135"/>
      <c r="J47" s="135">
        <f t="shared" si="0"/>
        <v>104588.0103</v>
      </c>
      <c r="K47" s="140">
        <f t="shared" si="0"/>
        <v>142906.6708</v>
      </c>
      <c r="L47" s="135">
        <f t="shared" si="0"/>
        <v>694896.3999999999</v>
      </c>
      <c r="M47" s="82">
        <f t="shared" si="0"/>
        <v>537430.2</v>
      </c>
    </row>
    <row r="48" spans="1:13" ht="12.75">
      <c r="A48" s="48"/>
      <c r="B48" s="70" t="s">
        <v>93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ht="12.75">
      <c r="A49" s="48"/>
      <c r="B49" s="44" t="s">
        <v>94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</row>
    <row r="50" spans="1:13" ht="12.75">
      <c r="A50" s="48"/>
      <c r="B50" s="44" t="s">
        <v>118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</row>
    <row r="51" spans="1:13" ht="12.75">
      <c r="A51" s="48"/>
      <c r="B51" s="83" t="s">
        <v>117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2.75">
      <c r="A52" s="48"/>
      <c r="B52" s="44" t="s">
        <v>96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</row>
    <row r="53" spans="1:13" ht="12.75">
      <c r="A53" s="48"/>
      <c r="B53" s="44" t="s">
        <v>97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</row>
    <row r="54" spans="1:13" ht="13.5" thickBot="1">
      <c r="A54" s="49"/>
      <c r="B54" s="50" t="s">
        <v>114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</row>
    <row r="56" ht="12.75">
      <c r="B56" s="83"/>
    </row>
  </sheetData>
  <sheetProtection/>
  <mergeCells count="6">
    <mergeCell ref="A2:M2"/>
    <mergeCell ref="A3:M3"/>
    <mergeCell ref="A4:M4"/>
    <mergeCell ref="A5:M5"/>
    <mergeCell ref="C7:D7"/>
    <mergeCell ref="C9:D9"/>
  </mergeCells>
  <printOptions/>
  <pageMargins left="0.708661417322835" right="0.708661417322835" top="0.748031496062992" bottom="0.17" header="0.31496062992126" footer="0.31496062992126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N54"/>
  <sheetViews>
    <sheetView zoomScalePageLayoutView="0" workbookViewId="0" topLeftCell="A12">
      <selection activeCell="I15" sqref="I15:I33"/>
    </sheetView>
  </sheetViews>
  <sheetFormatPr defaultColWidth="9.140625" defaultRowHeight="12.75"/>
  <cols>
    <col min="1" max="1" width="19.8515625" style="0" customWidth="1"/>
    <col min="2" max="3" width="9.28125" style="0" bestFit="1" customWidth="1"/>
    <col min="4" max="4" width="9.8515625" style="0" bestFit="1" customWidth="1"/>
    <col min="5" max="8" width="9.28125" style="0" bestFit="1" customWidth="1"/>
    <col min="9" max="9" width="7.140625" style="0" customWidth="1"/>
    <col min="10" max="11" width="8.140625" style="0" customWidth="1"/>
    <col min="12" max="12" width="9.421875" style="0" bestFit="1" customWidth="1"/>
    <col min="13" max="13" width="9.28125" style="0" bestFit="1" customWidth="1"/>
  </cols>
  <sheetData>
    <row r="1" spans="1:13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ht="15.75">
      <c r="A3" s="159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</row>
    <row r="4" spans="1:13" ht="15.75">
      <c r="A4" s="159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</row>
    <row r="5" spans="1:13" ht="15.75">
      <c r="A5" s="159" t="s">
        <v>109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5.75">
      <c r="A6" s="21"/>
      <c r="B6" s="86"/>
      <c r="C6" s="86"/>
      <c r="D6" s="86"/>
      <c r="E6" s="2"/>
      <c r="F6" s="86"/>
      <c r="G6" s="3"/>
      <c r="H6" s="118"/>
      <c r="I6" s="119"/>
      <c r="J6" s="119"/>
      <c r="K6" s="118"/>
      <c r="L6" s="118"/>
      <c r="M6" s="22" t="s">
        <v>124</v>
      </c>
    </row>
    <row r="7" spans="1:13" ht="12.75">
      <c r="A7" s="23" t="s">
        <v>4</v>
      </c>
      <c r="B7" s="87" t="s">
        <v>5</v>
      </c>
      <c r="C7" s="162" t="s">
        <v>113</v>
      </c>
      <c r="D7" s="163"/>
      <c r="E7" s="24"/>
      <c r="F7" s="113"/>
      <c r="G7" s="25"/>
      <c r="H7" s="120"/>
      <c r="I7" s="121" t="s">
        <v>7</v>
      </c>
      <c r="J7" s="122"/>
      <c r="K7" s="123"/>
      <c r="L7" s="87" t="s">
        <v>8</v>
      </c>
      <c r="M7" s="26" t="s">
        <v>9</v>
      </c>
    </row>
    <row r="8" spans="1:13" ht="12.75">
      <c r="A8" s="27"/>
      <c r="B8" s="88" t="s">
        <v>10</v>
      </c>
      <c r="C8" s="97"/>
      <c r="D8" s="98"/>
      <c r="E8" s="25"/>
      <c r="F8" s="114"/>
      <c r="G8" s="25"/>
      <c r="H8" s="124"/>
      <c r="I8" s="24"/>
      <c r="J8" s="24"/>
      <c r="K8" s="125"/>
      <c r="L8" s="88" t="s">
        <v>11</v>
      </c>
      <c r="M8" s="26" t="s">
        <v>12</v>
      </c>
    </row>
    <row r="9" spans="1:13" ht="12.75">
      <c r="A9" s="27"/>
      <c r="B9" s="88" t="s">
        <v>13</v>
      </c>
      <c r="C9" s="164" t="s">
        <v>14</v>
      </c>
      <c r="D9" s="166"/>
      <c r="E9" s="73" t="s">
        <v>15</v>
      </c>
      <c r="F9" s="88" t="s">
        <v>16</v>
      </c>
      <c r="G9" s="73" t="s">
        <v>17</v>
      </c>
      <c r="H9" s="126"/>
      <c r="I9" s="24"/>
      <c r="J9" s="24"/>
      <c r="K9" s="127"/>
      <c r="L9" s="88" t="s">
        <v>18</v>
      </c>
      <c r="M9" s="26" t="s">
        <v>19</v>
      </c>
    </row>
    <row r="10" spans="1:13" ht="12.75">
      <c r="A10" s="34" t="s">
        <v>98</v>
      </c>
      <c r="B10" s="89"/>
      <c r="C10" s="38" t="s">
        <v>20</v>
      </c>
      <c r="D10" s="87" t="s">
        <v>21</v>
      </c>
      <c r="E10" s="73" t="s">
        <v>22</v>
      </c>
      <c r="F10" s="88" t="s">
        <v>23</v>
      </c>
      <c r="G10" s="73" t="s">
        <v>24</v>
      </c>
      <c r="H10" s="38" t="s">
        <v>25</v>
      </c>
      <c r="I10" s="87" t="s">
        <v>26</v>
      </c>
      <c r="J10" s="87" t="s">
        <v>27</v>
      </c>
      <c r="K10" s="99" t="s">
        <v>8</v>
      </c>
      <c r="L10" s="88" t="s">
        <v>115</v>
      </c>
      <c r="M10" s="26" t="s">
        <v>29</v>
      </c>
    </row>
    <row r="11" spans="1:13" ht="12.75">
      <c r="A11" s="27"/>
      <c r="B11" s="89"/>
      <c r="C11" s="38" t="s">
        <v>30</v>
      </c>
      <c r="D11" s="88" t="s">
        <v>31</v>
      </c>
      <c r="E11" s="25"/>
      <c r="F11" s="115"/>
      <c r="G11" s="28"/>
      <c r="H11" s="38" t="s">
        <v>116</v>
      </c>
      <c r="I11" s="115"/>
      <c r="J11" s="115"/>
      <c r="K11" s="98"/>
      <c r="L11" s="89"/>
      <c r="M11" s="29"/>
    </row>
    <row r="12" spans="1:13" ht="12.75">
      <c r="A12" s="30"/>
      <c r="B12" s="90"/>
      <c r="C12" s="39"/>
      <c r="D12" s="143"/>
      <c r="E12" s="6"/>
      <c r="F12" s="116"/>
      <c r="G12" s="5"/>
      <c r="H12" s="128"/>
      <c r="I12" s="116"/>
      <c r="J12" s="116"/>
      <c r="K12" s="129"/>
      <c r="L12" s="143"/>
      <c r="M12" s="31"/>
    </row>
    <row r="13" spans="1:13" ht="12.75">
      <c r="A13" s="37" t="s">
        <v>33</v>
      </c>
      <c r="B13" s="91" t="s">
        <v>34</v>
      </c>
      <c r="C13" s="101" t="s">
        <v>35</v>
      </c>
      <c r="D13" s="91" t="s">
        <v>36</v>
      </c>
      <c r="E13" s="7" t="s">
        <v>37</v>
      </c>
      <c r="F13" s="91" t="s">
        <v>38</v>
      </c>
      <c r="G13" s="7" t="s">
        <v>39</v>
      </c>
      <c r="H13" s="101" t="s">
        <v>40</v>
      </c>
      <c r="I13" s="91" t="s">
        <v>41</v>
      </c>
      <c r="J13" s="91" t="s">
        <v>42</v>
      </c>
      <c r="K13" s="102" t="s">
        <v>43</v>
      </c>
      <c r="L13" s="144" t="s">
        <v>44</v>
      </c>
      <c r="M13" s="32" t="s">
        <v>45</v>
      </c>
    </row>
    <row r="14" spans="1:14" ht="12.75">
      <c r="A14" s="46"/>
      <c r="B14" s="134"/>
      <c r="C14" s="137"/>
      <c r="D14" s="134"/>
      <c r="E14" s="9"/>
      <c r="F14" s="134"/>
      <c r="G14" s="41" t="s">
        <v>105</v>
      </c>
      <c r="H14" s="137"/>
      <c r="I14" s="134"/>
      <c r="J14" s="134"/>
      <c r="K14" s="138"/>
      <c r="L14" s="134"/>
      <c r="M14" s="33"/>
      <c r="N14" s="11"/>
    </row>
    <row r="15" spans="1:14" ht="12.75">
      <c r="A15" s="47" t="s">
        <v>70</v>
      </c>
      <c r="B15" s="92">
        <v>22</v>
      </c>
      <c r="C15" s="103">
        <v>17847</v>
      </c>
      <c r="D15" s="92">
        <v>1493455</v>
      </c>
      <c r="E15" s="52">
        <v>11331.48</v>
      </c>
      <c r="F15" s="92">
        <v>13975.625</v>
      </c>
      <c r="G15" s="52">
        <v>53476.14200000001</v>
      </c>
      <c r="H15" s="103">
        <v>14615.098999999998</v>
      </c>
      <c r="I15" s="92" t="s">
        <v>111</v>
      </c>
      <c r="J15" s="92">
        <v>60699.57899999999</v>
      </c>
      <c r="K15" s="104">
        <v>75314.67799999999</v>
      </c>
      <c r="L15" s="92">
        <v>168006</v>
      </c>
      <c r="M15" s="53">
        <v>155747.2</v>
      </c>
      <c r="N15" s="14"/>
    </row>
    <row r="16" spans="1:14" ht="12.75">
      <c r="A16" s="23" t="s">
        <v>73</v>
      </c>
      <c r="B16" s="93">
        <v>22</v>
      </c>
      <c r="C16" s="105">
        <v>177805</v>
      </c>
      <c r="D16" s="93">
        <v>146584</v>
      </c>
      <c r="E16" s="54">
        <v>2508.269</v>
      </c>
      <c r="F16" s="93">
        <v>5151.442</v>
      </c>
      <c r="G16" s="54">
        <v>19629.899</v>
      </c>
      <c r="H16" s="105">
        <v>0</v>
      </c>
      <c r="I16" s="93" t="s">
        <v>111</v>
      </c>
      <c r="J16" s="93">
        <v>6626.564000000001</v>
      </c>
      <c r="K16" s="106">
        <v>6626.564000000001</v>
      </c>
      <c r="L16" s="93">
        <v>20201.7</v>
      </c>
      <c r="M16" s="55">
        <v>5074.4</v>
      </c>
      <c r="N16" s="11"/>
    </row>
    <row r="17" spans="1:14" ht="12.75">
      <c r="A17" s="23" t="s">
        <v>75</v>
      </c>
      <c r="B17" s="92">
        <v>6</v>
      </c>
      <c r="C17" s="103">
        <v>2264</v>
      </c>
      <c r="D17" s="92">
        <v>54732</v>
      </c>
      <c r="E17" s="52">
        <v>2133.642</v>
      </c>
      <c r="F17" s="92">
        <v>6945.94</v>
      </c>
      <c r="G17" s="52">
        <v>39870.463</v>
      </c>
      <c r="H17" s="103">
        <v>4884.594</v>
      </c>
      <c r="I17" s="92" t="s">
        <v>111</v>
      </c>
      <c r="J17" s="92">
        <v>2016.9539999999993</v>
      </c>
      <c r="K17" s="104">
        <v>6901.548</v>
      </c>
      <c r="L17" s="92">
        <v>59919.5</v>
      </c>
      <c r="M17" s="53">
        <v>26639.6</v>
      </c>
      <c r="N17" s="14"/>
    </row>
    <row r="18" spans="1:14" ht="12.75">
      <c r="A18" s="23" t="s">
        <v>52</v>
      </c>
      <c r="B18" s="93">
        <v>18</v>
      </c>
      <c r="C18" s="105">
        <v>32067</v>
      </c>
      <c r="D18" s="93">
        <v>5015</v>
      </c>
      <c r="E18" s="54">
        <v>4175.005999999999</v>
      </c>
      <c r="F18" s="93">
        <v>24230.392999999996</v>
      </c>
      <c r="G18" s="54">
        <v>157515.27300000002</v>
      </c>
      <c r="H18" s="105">
        <v>24024.29</v>
      </c>
      <c r="I18" s="93" t="s">
        <v>111</v>
      </c>
      <c r="J18" s="93">
        <v>11067.630000000001</v>
      </c>
      <c r="K18" s="106">
        <v>35091.92</v>
      </c>
      <c r="L18" s="93">
        <v>226999</v>
      </c>
      <c r="M18" s="55">
        <v>121311.3</v>
      </c>
      <c r="N18" s="14"/>
    </row>
    <row r="19" spans="1:14" ht="12.75">
      <c r="A19" s="23" t="s">
        <v>78</v>
      </c>
      <c r="B19" s="92">
        <v>19</v>
      </c>
      <c r="C19" s="103">
        <v>9633</v>
      </c>
      <c r="D19" s="92">
        <v>29642</v>
      </c>
      <c r="E19" s="52">
        <v>3754.136</v>
      </c>
      <c r="F19" s="92">
        <v>5231.313999999999</v>
      </c>
      <c r="G19" s="52">
        <v>55176.258999999984</v>
      </c>
      <c r="H19" s="103">
        <v>33613.128000000004</v>
      </c>
      <c r="I19" s="92" t="s">
        <v>111</v>
      </c>
      <c r="J19" s="92">
        <v>12710.118000000011</v>
      </c>
      <c r="K19" s="104">
        <v>46323.246000000014</v>
      </c>
      <c r="L19" s="92">
        <v>116079.4</v>
      </c>
      <c r="M19" s="53">
        <v>96759.6</v>
      </c>
      <c r="N19" s="14"/>
    </row>
    <row r="20" spans="1:14" ht="12.75">
      <c r="A20" s="23" t="s">
        <v>53</v>
      </c>
      <c r="B20" s="95">
        <v>2</v>
      </c>
      <c r="C20" s="109">
        <v>2610</v>
      </c>
      <c r="D20" s="95">
        <v>157</v>
      </c>
      <c r="E20" s="56">
        <v>50.065</v>
      </c>
      <c r="F20" s="95">
        <v>7769.962000000001</v>
      </c>
      <c r="G20" s="56">
        <v>62718.106999999996</v>
      </c>
      <c r="H20" s="109">
        <v>1181.889</v>
      </c>
      <c r="I20" s="95" t="s">
        <v>111</v>
      </c>
      <c r="J20" s="95">
        <v>1140.548</v>
      </c>
      <c r="K20" s="110">
        <v>2322.437</v>
      </c>
      <c r="L20" s="95">
        <v>75971.1</v>
      </c>
      <c r="M20" s="57">
        <v>14748.1</v>
      </c>
      <c r="N20" s="11"/>
    </row>
    <row r="21" spans="1:14" ht="12.75">
      <c r="A21" s="47" t="s">
        <v>54</v>
      </c>
      <c r="B21" s="94">
        <v>3</v>
      </c>
      <c r="C21" s="107">
        <v>96402</v>
      </c>
      <c r="D21" s="94">
        <v>681803</v>
      </c>
      <c r="E21" s="58">
        <v>51.95399999999999</v>
      </c>
      <c r="F21" s="94">
        <v>1026.955</v>
      </c>
      <c r="G21" s="58">
        <v>17334.038</v>
      </c>
      <c r="H21" s="107">
        <v>0</v>
      </c>
      <c r="I21" s="94" t="s">
        <v>111</v>
      </c>
      <c r="J21" s="94">
        <v>55.38499999999999</v>
      </c>
      <c r="K21" s="108">
        <v>55.38499999999999</v>
      </c>
      <c r="L21" s="94">
        <v>17378.3</v>
      </c>
      <c r="M21" s="59">
        <v>1263.6</v>
      </c>
      <c r="N21" s="14"/>
    </row>
    <row r="22" spans="1:14" ht="12.75">
      <c r="A22" s="47" t="s">
        <v>55</v>
      </c>
      <c r="B22" s="93">
        <v>8</v>
      </c>
      <c r="C22" s="105">
        <v>5292</v>
      </c>
      <c r="D22" s="93">
        <v>456</v>
      </c>
      <c r="E22" s="54">
        <v>654.219</v>
      </c>
      <c r="F22" s="93">
        <v>2141.745</v>
      </c>
      <c r="G22" s="54">
        <v>9091.346</v>
      </c>
      <c r="H22" s="105">
        <v>0</v>
      </c>
      <c r="I22" s="93" t="s">
        <v>111</v>
      </c>
      <c r="J22" s="93">
        <v>676.3639999999999</v>
      </c>
      <c r="K22" s="106">
        <v>676.3639999999999</v>
      </c>
      <c r="L22" s="93">
        <v>13419.3</v>
      </c>
      <c r="M22" s="55">
        <v>201.6</v>
      </c>
      <c r="N22" s="14"/>
    </row>
    <row r="23" spans="1:14" ht="12.75">
      <c r="A23" s="47" t="s">
        <v>79</v>
      </c>
      <c r="B23" s="94">
        <v>21</v>
      </c>
      <c r="C23" s="107">
        <v>18319</v>
      </c>
      <c r="D23" s="94">
        <v>64246</v>
      </c>
      <c r="E23" s="58">
        <v>5504.415000000002</v>
      </c>
      <c r="F23" s="94">
        <v>12354.777000000002</v>
      </c>
      <c r="G23" s="58">
        <v>112337.71400000004</v>
      </c>
      <c r="H23" s="107">
        <v>29102.97</v>
      </c>
      <c r="I23" s="94" t="s">
        <v>111</v>
      </c>
      <c r="J23" s="94">
        <v>18897.926</v>
      </c>
      <c r="K23" s="108">
        <v>48000.896</v>
      </c>
      <c r="L23" s="94">
        <v>197784.8</v>
      </c>
      <c r="M23" s="59">
        <v>132605.8</v>
      </c>
      <c r="N23" s="14"/>
    </row>
    <row r="24" spans="1:14" ht="12.75">
      <c r="A24" s="47" t="s">
        <v>56</v>
      </c>
      <c r="B24" s="93">
        <v>14</v>
      </c>
      <c r="C24" s="109">
        <v>10203</v>
      </c>
      <c r="D24" s="95">
        <v>5</v>
      </c>
      <c r="E24" s="56">
        <v>3050.755</v>
      </c>
      <c r="F24" s="95">
        <v>15641.019</v>
      </c>
      <c r="G24" s="56">
        <v>244715.79000000004</v>
      </c>
      <c r="H24" s="109">
        <v>2019.7040000000002</v>
      </c>
      <c r="I24" s="95" t="s">
        <v>111</v>
      </c>
      <c r="J24" s="95">
        <v>31508.053000000004</v>
      </c>
      <c r="K24" s="110">
        <v>33527.757</v>
      </c>
      <c r="L24" s="95">
        <v>331027.8</v>
      </c>
      <c r="M24" s="57">
        <v>231489.7</v>
      </c>
      <c r="N24" s="14"/>
    </row>
    <row r="25" spans="1:14" ht="12.75">
      <c r="A25" s="47" t="s">
        <v>80</v>
      </c>
      <c r="B25" s="92">
        <v>38</v>
      </c>
      <c r="C25" s="103">
        <v>11007</v>
      </c>
      <c r="D25" s="92">
        <v>230775</v>
      </c>
      <c r="E25" s="52">
        <v>7568.803000000002</v>
      </c>
      <c r="F25" s="92">
        <v>23273.979999999996</v>
      </c>
      <c r="G25" s="52">
        <v>106173.329</v>
      </c>
      <c r="H25" s="103">
        <v>42167.390999999996</v>
      </c>
      <c r="I25" s="92" t="s">
        <v>111</v>
      </c>
      <c r="J25" s="92">
        <v>13908.954999999998</v>
      </c>
      <c r="K25" s="104">
        <v>56076.346</v>
      </c>
      <c r="L25" s="92">
        <v>205731.7</v>
      </c>
      <c r="M25" s="53">
        <v>105215.1</v>
      </c>
      <c r="N25" s="14"/>
    </row>
    <row r="26" spans="1:13" ht="12.75">
      <c r="A26" s="47" t="s">
        <v>57</v>
      </c>
      <c r="B26" s="95">
        <v>31</v>
      </c>
      <c r="C26" s="109">
        <v>105254</v>
      </c>
      <c r="D26" s="95">
        <v>20964</v>
      </c>
      <c r="E26" s="56">
        <v>22334.271</v>
      </c>
      <c r="F26" s="95">
        <v>86777.57999999999</v>
      </c>
      <c r="G26" s="56">
        <v>533804.28</v>
      </c>
      <c r="H26" s="109">
        <v>19498.894</v>
      </c>
      <c r="I26" s="95" t="s">
        <v>111</v>
      </c>
      <c r="J26" s="95">
        <v>33662.27899999999</v>
      </c>
      <c r="K26" s="110">
        <v>53161.17299999999</v>
      </c>
      <c r="L26" s="95">
        <v>721596.3</v>
      </c>
      <c r="M26" s="57">
        <v>387623.9</v>
      </c>
    </row>
    <row r="27" spans="1:13" ht="12.75">
      <c r="A27" s="47" t="s">
        <v>58</v>
      </c>
      <c r="B27" s="92">
        <v>17</v>
      </c>
      <c r="C27" s="103">
        <v>6643</v>
      </c>
      <c r="D27" s="92">
        <v>175155</v>
      </c>
      <c r="E27" s="52">
        <v>6137.008000000001</v>
      </c>
      <c r="F27" s="92">
        <v>7559.825</v>
      </c>
      <c r="G27" s="52">
        <v>56136.433000000005</v>
      </c>
      <c r="H27" s="103">
        <v>0</v>
      </c>
      <c r="I27" s="92" t="s">
        <v>111</v>
      </c>
      <c r="J27" s="92">
        <v>36941.84</v>
      </c>
      <c r="K27" s="104">
        <v>36941.84</v>
      </c>
      <c r="L27" s="92">
        <v>115448.8</v>
      </c>
      <c r="M27" s="53">
        <v>63128.5</v>
      </c>
    </row>
    <row r="28" spans="1:13" ht="12.75">
      <c r="A28" s="47" t="s">
        <v>86</v>
      </c>
      <c r="B28" s="93">
        <v>20</v>
      </c>
      <c r="C28" s="105">
        <v>12323</v>
      </c>
      <c r="D28" s="93">
        <v>310447</v>
      </c>
      <c r="E28" s="54">
        <v>1782.012</v>
      </c>
      <c r="F28" s="93">
        <v>12817.753</v>
      </c>
      <c r="G28" s="54">
        <v>100105.033</v>
      </c>
      <c r="H28" s="105">
        <v>52604.395</v>
      </c>
      <c r="I28" s="93" t="s">
        <v>111</v>
      </c>
      <c r="J28" s="93">
        <v>12549.071999999996</v>
      </c>
      <c r="K28" s="106">
        <v>65153.46699999999</v>
      </c>
      <c r="L28" s="93">
        <v>184282</v>
      </c>
      <c r="M28" s="55">
        <v>160189.6</v>
      </c>
    </row>
    <row r="29" spans="1:13" ht="12.75">
      <c r="A29" s="47" t="s">
        <v>59</v>
      </c>
      <c r="B29" s="92">
        <v>29</v>
      </c>
      <c r="C29" s="103">
        <v>9492</v>
      </c>
      <c r="D29" s="92">
        <v>107952</v>
      </c>
      <c r="E29" s="52">
        <v>3988.5970000000007</v>
      </c>
      <c r="F29" s="92">
        <v>10540.029999999999</v>
      </c>
      <c r="G29" s="52">
        <v>82418.85299999999</v>
      </c>
      <c r="H29" s="103">
        <v>12848.169</v>
      </c>
      <c r="I29" s="92" t="s">
        <v>111</v>
      </c>
      <c r="J29" s="92">
        <v>44500.20499999999</v>
      </c>
      <c r="K29" s="104">
        <v>57348.37399999999</v>
      </c>
      <c r="L29" s="92">
        <v>156800.5</v>
      </c>
      <c r="M29" s="53">
        <v>126164.1</v>
      </c>
    </row>
    <row r="30" spans="1:13" ht="12.75">
      <c r="A30" s="47" t="s">
        <v>88</v>
      </c>
      <c r="B30" s="93">
        <v>23</v>
      </c>
      <c r="C30" s="105">
        <v>16112</v>
      </c>
      <c r="D30" s="93">
        <v>6</v>
      </c>
      <c r="E30" s="54">
        <v>14526.181</v>
      </c>
      <c r="F30" s="93">
        <v>30376.094</v>
      </c>
      <c r="G30" s="54">
        <v>179866.05600000004</v>
      </c>
      <c r="H30" s="105">
        <v>0</v>
      </c>
      <c r="I30" s="93" t="s">
        <v>111</v>
      </c>
      <c r="J30" s="93">
        <v>71767.91100000001</v>
      </c>
      <c r="K30" s="106">
        <v>71767.91100000001</v>
      </c>
      <c r="L30" s="93">
        <v>320075.4</v>
      </c>
      <c r="M30" s="55">
        <v>286821.2</v>
      </c>
    </row>
    <row r="31" spans="1:13" ht="12.75">
      <c r="A31" s="47" t="s">
        <v>60</v>
      </c>
      <c r="B31" s="92">
        <v>50</v>
      </c>
      <c r="C31" s="103">
        <v>20304</v>
      </c>
      <c r="D31" s="92">
        <v>1508</v>
      </c>
      <c r="E31" s="52">
        <v>4951.033999999998</v>
      </c>
      <c r="F31" s="92">
        <v>28831.436999999998</v>
      </c>
      <c r="G31" s="52">
        <v>120146.11700000001</v>
      </c>
      <c r="H31" s="103">
        <v>5787.904</v>
      </c>
      <c r="I31" s="92" t="s">
        <v>111</v>
      </c>
      <c r="J31" s="92">
        <v>32854.941999999995</v>
      </c>
      <c r="K31" s="104">
        <v>38642.84599999999</v>
      </c>
      <c r="L31" s="92">
        <v>181332.7</v>
      </c>
      <c r="M31" s="53">
        <v>95708</v>
      </c>
    </row>
    <row r="32" spans="1:13" ht="12.75">
      <c r="A32" s="47" t="s">
        <v>90</v>
      </c>
      <c r="B32" s="93">
        <v>10</v>
      </c>
      <c r="C32" s="105">
        <v>2287</v>
      </c>
      <c r="D32" s="93">
        <v>107</v>
      </c>
      <c r="E32" s="54">
        <v>493.24399999999997</v>
      </c>
      <c r="F32" s="93">
        <v>4609.806</v>
      </c>
      <c r="G32" s="54">
        <v>45552.26000000001</v>
      </c>
      <c r="H32" s="105">
        <v>4240.276</v>
      </c>
      <c r="I32" s="93" t="s">
        <v>111</v>
      </c>
      <c r="J32" s="93">
        <v>2669.7649999999985</v>
      </c>
      <c r="K32" s="106">
        <v>6910.040999999999</v>
      </c>
      <c r="L32" s="93">
        <v>61116.8</v>
      </c>
      <c r="M32" s="55">
        <v>24628.4</v>
      </c>
    </row>
    <row r="33" spans="1:13" ht="12.75">
      <c r="A33" s="47" t="s">
        <v>91</v>
      </c>
      <c r="B33" s="92">
        <v>17</v>
      </c>
      <c r="C33" s="103">
        <v>14365</v>
      </c>
      <c r="D33" s="92">
        <v>22419</v>
      </c>
      <c r="E33" s="52">
        <v>2013.284</v>
      </c>
      <c r="F33" s="92">
        <v>3741.459</v>
      </c>
      <c r="G33" s="52">
        <v>86114.14599999998</v>
      </c>
      <c r="H33" s="103">
        <v>5631.375</v>
      </c>
      <c r="I33" s="92" t="s">
        <v>111</v>
      </c>
      <c r="J33" s="92">
        <v>3206.7270000000003</v>
      </c>
      <c r="K33" s="104">
        <v>8838.102</v>
      </c>
      <c r="L33" s="92">
        <v>113668</v>
      </c>
      <c r="M33" s="53">
        <v>40946.1</v>
      </c>
    </row>
    <row r="34" spans="1:13" ht="12.75">
      <c r="A34" s="47" t="s">
        <v>69</v>
      </c>
      <c r="B34" s="92" t="s">
        <v>111</v>
      </c>
      <c r="C34" s="103" t="s">
        <v>111</v>
      </c>
      <c r="D34" s="92" t="s">
        <v>111</v>
      </c>
      <c r="E34" s="52" t="s">
        <v>111</v>
      </c>
      <c r="F34" s="92" t="s">
        <v>111</v>
      </c>
      <c r="G34" s="52" t="s">
        <v>111</v>
      </c>
      <c r="H34" s="103" t="s">
        <v>111</v>
      </c>
      <c r="I34" s="92" t="s">
        <v>111</v>
      </c>
      <c r="J34" s="92" t="s">
        <v>111</v>
      </c>
      <c r="K34" s="104" t="s">
        <v>111</v>
      </c>
      <c r="L34" s="92" t="s">
        <v>111</v>
      </c>
      <c r="M34" s="53" t="s">
        <v>111</v>
      </c>
    </row>
    <row r="35" spans="1:13" ht="12.75">
      <c r="A35" s="47" t="s">
        <v>71</v>
      </c>
      <c r="B35" s="93" t="s">
        <v>111</v>
      </c>
      <c r="C35" s="105" t="s">
        <v>111</v>
      </c>
      <c r="D35" s="93" t="s">
        <v>111</v>
      </c>
      <c r="E35" s="54" t="s">
        <v>111</v>
      </c>
      <c r="F35" s="93" t="s">
        <v>111</v>
      </c>
      <c r="G35" s="54" t="s">
        <v>111</v>
      </c>
      <c r="H35" s="105" t="s">
        <v>111</v>
      </c>
      <c r="I35" s="93" t="s">
        <v>111</v>
      </c>
      <c r="J35" s="93" t="s">
        <v>111</v>
      </c>
      <c r="K35" s="106" t="s">
        <v>111</v>
      </c>
      <c r="L35" s="93" t="s">
        <v>111</v>
      </c>
      <c r="M35" s="55" t="s">
        <v>111</v>
      </c>
    </row>
    <row r="36" spans="1:13" ht="12.75">
      <c r="A36" s="47" t="s">
        <v>72</v>
      </c>
      <c r="B36" s="92" t="s">
        <v>111</v>
      </c>
      <c r="C36" s="103" t="s">
        <v>111</v>
      </c>
      <c r="D36" s="92" t="s">
        <v>111</v>
      </c>
      <c r="E36" s="52" t="s">
        <v>111</v>
      </c>
      <c r="F36" s="92" t="s">
        <v>111</v>
      </c>
      <c r="G36" s="52" t="s">
        <v>111</v>
      </c>
      <c r="H36" s="103" t="s">
        <v>111</v>
      </c>
      <c r="I36" s="92" t="s">
        <v>111</v>
      </c>
      <c r="J36" s="92" t="s">
        <v>111</v>
      </c>
      <c r="K36" s="104" t="s">
        <v>111</v>
      </c>
      <c r="L36" s="92" t="s">
        <v>111</v>
      </c>
      <c r="M36" s="53" t="s">
        <v>111</v>
      </c>
    </row>
    <row r="37" spans="1:13" ht="12.75">
      <c r="A37" s="23" t="s">
        <v>74</v>
      </c>
      <c r="B37" s="93" t="s">
        <v>111</v>
      </c>
      <c r="C37" s="105" t="s">
        <v>111</v>
      </c>
      <c r="D37" s="93" t="s">
        <v>111</v>
      </c>
      <c r="E37" s="54" t="s">
        <v>111</v>
      </c>
      <c r="F37" s="93" t="s">
        <v>111</v>
      </c>
      <c r="G37" s="54" t="s">
        <v>111</v>
      </c>
      <c r="H37" s="105" t="s">
        <v>111</v>
      </c>
      <c r="I37" s="93" t="s">
        <v>111</v>
      </c>
      <c r="J37" s="93" t="s">
        <v>111</v>
      </c>
      <c r="K37" s="106" t="s">
        <v>111</v>
      </c>
      <c r="L37" s="93" t="s">
        <v>111</v>
      </c>
      <c r="M37" s="55" t="s">
        <v>111</v>
      </c>
    </row>
    <row r="38" spans="1:13" ht="12.75">
      <c r="A38" s="23" t="s">
        <v>76</v>
      </c>
      <c r="B38" s="92" t="s">
        <v>111</v>
      </c>
      <c r="C38" s="103" t="s">
        <v>111</v>
      </c>
      <c r="D38" s="92" t="s">
        <v>111</v>
      </c>
      <c r="E38" s="52" t="s">
        <v>111</v>
      </c>
      <c r="F38" s="92" t="s">
        <v>111</v>
      </c>
      <c r="G38" s="52" t="s">
        <v>111</v>
      </c>
      <c r="H38" s="103" t="s">
        <v>111</v>
      </c>
      <c r="I38" s="92" t="s">
        <v>111</v>
      </c>
      <c r="J38" s="92" t="s">
        <v>111</v>
      </c>
      <c r="K38" s="104" t="s">
        <v>111</v>
      </c>
      <c r="L38" s="92" t="s">
        <v>111</v>
      </c>
      <c r="M38" s="53" t="s">
        <v>111</v>
      </c>
    </row>
    <row r="39" spans="1:13" ht="12.75">
      <c r="A39" s="23" t="s">
        <v>77</v>
      </c>
      <c r="B39" s="93" t="s">
        <v>111</v>
      </c>
      <c r="C39" s="105" t="s">
        <v>111</v>
      </c>
      <c r="D39" s="93" t="s">
        <v>111</v>
      </c>
      <c r="E39" s="54" t="s">
        <v>111</v>
      </c>
      <c r="F39" s="93" t="s">
        <v>111</v>
      </c>
      <c r="G39" s="54" t="s">
        <v>111</v>
      </c>
      <c r="H39" s="105" t="s">
        <v>111</v>
      </c>
      <c r="I39" s="93" t="s">
        <v>111</v>
      </c>
      <c r="J39" s="93" t="s">
        <v>111</v>
      </c>
      <c r="K39" s="106" t="s">
        <v>111</v>
      </c>
      <c r="L39" s="93" t="s">
        <v>111</v>
      </c>
      <c r="M39" s="55" t="s">
        <v>111</v>
      </c>
    </row>
    <row r="40" spans="1:13" ht="12.75">
      <c r="A40" s="47" t="s">
        <v>81</v>
      </c>
      <c r="B40" s="92" t="s">
        <v>111</v>
      </c>
      <c r="C40" s="103" t="s">
        <v>111</v>
      </c>
      <c r="D40" s="92" t="s">
        <v>111</v>
      </c>
      <c r="E40" s="52" t="s">
        <v>111</v>
      </c>
      <c r="F40" s="92" t="s">
        <v>111</v>
      </c>
      <c r="G40" s="52" t="s">
        <v>111</v>
      </c>
      <c r="H40" s="103" t="s">
        <v>111</v>
      </c>
      <c r="I40" s="92" t="s">
        <v>111</v>
      </c>
      <c r="J40" s="92" t="s">
        <v>111</v>
      </c>
      <c r="K40" s="104" t="s">
        <v>111</v>
      </c>
      <c r="L40" s="92" t="s">
        <v>111</v>
      </c>
      <c r="M40" s="53" t="s">
        <v>111</v>
      </c>
    </row>
    <row r="41" spans="1:13" ht="12.75">
      <c r="A41" s="47" t="s">
        <v>82</v>
      </c>
      <c r="B41" s="93" t="s">
        <v>111</v>
      </c>
      <c r="C41" s="105" t="s">
        <v>111</v>
      </c>
      <c r="D41" s="93" t="s">
        <v>111</v>
      </c>
      <c r="E41" s="54" t="s">
        <v>111</v>
      </c>
      <c r="F41" s="93" t="s">
        <v>111</v>
      </c>
      <c r="G41" s="54" t="s">
        <v>111</v>
      </c>
      <c r="H41" s="105" t="s">
        <v>111</v>
      </c>
      <c r="I41" s="93" t="s">
        <v>111</v>
      </c>
      <c r="J41" s="93" t="s">
        <v>111</v>
      </c>
      <c r="K41" s="106" t="s">
        <v>111</v>
      </c>
      <c r="L41" s="93" t="s">
        <v>111</v>
      </c>
      <c r="M41" s="55" t="s">
        <v>111</v>
      </c>
    </row>
    <row r="42" spans="1:13" ht="12.75">
      <c r="A42" s="47" t="s">
        <v>83</v>
      </c>
      <c r="B42" s="92" t="s">
        <v>111</v>
      </c>
      <c r="C42" s="103" t="s">
        <v>111</v>
      </c>
      <c r="D42" s="92" t="s">
        <v>111</v>
      </c>
      <c r="E42" s="52" t="s">
        <v>111</v>
      </c>
      <c r="F42" s="92" t="s">
        <v>111</v>
      </c>
      <c r="G42" s="52" t="s">
        <v>111</v>
      </c>
      <c r="H42" s="103" t="s">
        <v>111</v>
      </c>
      <c r="I42" s="92" t="s">
        <v>111</v>
      </c>
      <c r="J42" s="92" t="s">
        <v>111</v>
      </c>
      <c r="K42" s="104" t="s">
        <v>111</v>
      </c>
      <c r="L42" s="92" t="s">
        <v>111</v>
      </c>
      <c r="M42" s="53" t="s">
        <v>111</v>
      </c>
    </row>
    <row r="43" spans="1:13" ht="12.75">
      <c r="A43" s="47" t="s">
        <v>84</v>
      </c>
      <c r="B43" s="93" t="s">
        <v>111</v>
      </c>
      <c r="C43" s="105" t="s">
        <v>111</v>
      </c>
      <c r="D43" s="93" t="s">
        <v>111</v>
      </c>
      <c r="E43" s="54" t="s">
        <v>111</v>
      </c>
      <c r="F43" s="93" t="s">
        <v>111</v>
      </c>
      <c r="G43" s="54" t="s">
        <v>111</v>
      </c>
      <c r="H43" s="105" t="s">
        <v>111</v>
      </c>
      <c r="I43" s="93" t="s">
        <v>111</v>
      </c>
      <c r="J43" s="93" t="s">
        <v>111</v>
      </c>
      <c r="K43" s="106" t="s">
        <v>111</v>
      </c>
      <c r="L43" s="93" t="s">
        <v>111</v>
      </c>
      <c r="M43" s="55" t="s">
        <v>111</v>
      </c>
    </row>
    <row r="44" spans="1:13" ht="12.75">
      <c r="A44" s="47" t="s">
        <v>85</v>
      </c>
      <c r="B44" s="92" t="s">
        <v>111</v>
      </c>
      <c r="C44" s="103" t="s">
        <v>111</v>
      </c>
      <c r="D44" s="92" t="s">
        <v>111</v>
      </c>
      <c r="E44" s="52" t="s">
        <v>111</v>
      </c>
      <c r="F44" s="92" t="s">
        <v>111</v>
      </c>
      <c r="G44" s="52" t="s">
        <v>111</v>
      </c>
      <c r="H44" s="103" t="s">
        <v>111</v>
      </c>
      <c r="I44" s="92" t="s">
        <v>111</v>
      </c>
      <c r="J44" s="92" t="s">
        <v>111</v>
      </c>
      <c r="K44" s="104" t="s">
        <v>111</v>
      </c>
      <c r="L44" s="92" t="s">
        <v>111</v>
      </c>
      <c r="M44" s="53" t="s">
        <v>111</v>
      </c>
    </row>
    <row r="45" spans="1:13" ht="12.75">
      <c r="A45" s="47" t="s">
        <v>87</v>
      </c>
      <c r="B45" s="93" t="s">
        <v>111</v>
      </c>
      <c r="C45" s="105" t="s">
        <v>111</v>
      </c>
      <c r="D45" s="93" t="s">
        <v>111</v>
      </c>
      <c r="E45" s="54" t="s">
        <v>111</v>
      </c>
      <c r="F45" s="93" t="s">
        <v>111</v>
      </c>
      <c r="G45" s="54" t="s">
        <v>111</v>
      </c>
      <c r="H45" s="105" t="s">
        <v>111</v>
      </c>
      <c r="I45" s="93" t="s">
        <v>111</v>
      </c>
      <c r="J45" s="93" t="s">
        <v>111</v>
      </c>
      <c r="K45" s="106" t="s">
        <v>111</v>
      </c>
      <c r="L45" s="93" t="s">
        <v>111</v>
      </c>
      <c r="M45" s="55" t="s">
        <v>111</v>
      </c>
    </row>
    <row r="46" spans="1:13" ht="13.5" thickBot="1">
      <c r="A46" s="74" t="s">
        <v>89</v>
      </c>
      <c r="B46" s="148" t="s">
        <v>111</v>
      </c>
      <c r="C46" s="150" t="s">
        <v>111</v>
      </c>
      <c r="D46" s="148" t="s">
        <v>111</v>
      </c>
      <c r="E46" s="75" t="s">
        <v>111</v>
      </c>
      <c r="F46" s="148" t="s">
        <v>111</v>
      </c>
      <c r="G46" s="75" t="s">
        <v>111</v>
      </c>
      <c r="H46" s="150" t="s">
        <v>111</v>
      </c>
      <c r="I46" s="148" t="s">
        <v>111</v>
      </c>
      <c r="J46" s="148" t="s">
        <v>111</v>
      </c>
      <c r="K46" s="151" t="s">
        <v>111</v>
      </c>
      <c r="L46" s="148" t="s">
        <v>111</v>
      </c>
      <c r="M46" s="76" t="s">
        <v>111</v>
      </c>
    </row>
    <row r="47" spans="1:13" ht="13.5" thickBot="1">
      <c r="A47" s="80" t="s">
        <v>92</v>
      </c>
      <c r="B47" s="149">
        <v>370</v>
      </c>
      <c r="C47" s="152">
        <f aca="true" t="shared" si="0" ref="C47:H47">SUM(C29:C46)</f>
        <v>62560</v>
      </c>
      <c r="D47" s="149">
        <f t="shared" si="0"/>
        <v>131992</v>
      </c>
      <c r="E47" s="81">
        <f t="shared" si="0"/>
        <v>25972.339999999997</v>
      </c>
      <c r="F47" s="149">
        <f t="shared" si="0"/>
        <v>78098.82599999999</v>
      </c>
      <c r="G47" s="81">
        <f t="shared" si="0"/>
        <v>514097.43200000003</v>
      </c>
      <c r="H47" s="152">
        <f t="shared" si="0"/>
        <v>28507.724000000002</v>
      </c>
      <c r="I47" s="149"/>
      <c r="J47" s="149">
        <f>SUM(J29:J46)</f>
        <v>154999.55</v>
      </c>
      <c r="K47" s="153">
        <f>SUM(K29:K46)</f>
        <v>183507.274</v>
      </c>
      <c r="L47" s="149">
        <f>SUM(L29:L46)</f>
        <v>832993.4000000001</v>
      </c>
      <c r="M47" s="82">
        <f>SUM(M29:M46)</f>
        <v>574267.8</v>
      </c>
    </row>
    <row r="48" spans="1:13" ht="12.75">
      <c r="A48" s="48"/>
      <c r="B48" s="70" t="s">
        <v>93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ht="12.75">
      <c r="A49" s="48"/>
      <c r="B49" s="44" t="s">
        <v>94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</row>
    <row r="50" spans="1:13" ht="12.75">
      <c r="A50" s="48"/>
      <c r="B50" s="44" t="s">
        <v>118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</row>
    <row r="51" spans="1:13" ht="12.75">
      <c r="A51" s="48"/>
      <c r="B51" s="83" t="s">
        <v>117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2.75">
      <c r="A52" s="48"/>
      <c r="B52" s="44" t="s">
        <v>96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</row>
    <row r="53" spans="1:13" ht="12.75">
      <c r="A53" s="48"/>
      <c r="B53" s="44" t="s">
        <v>97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</row>
    <row r="54" spans="1:13" ht="13.5" thickBot="1">
      <c r="A54" s="49"/>
      <c r="B54" s="50" t="s">
        <v>112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</row>
  </sheetData>
  <sheetProtection/>
  <mergeCells count="6">
    <mergeCell ref="A2:M2"/>
    <mergeCell ref="A3:M3"/>
    <mergeCell ref="A4:M4"/>
    <mergeCell ref="A5:M5"/>
    <mergeCell ref="C7:D7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O54"/>
  <sheetViews>
    <sheetView zoomScalePageLayoutView="0" workbookViewId="0" topLeftCell="A13">
      <selection activeCell="O31" sqref="O31"/>
    </sheetView>
  </sheetViews>
  <sheetFormatPr defaultColWidth="9.140625" defaultRowHeight="12.75"/>
  <cols>
    <col min="1" max="1" width="19.8515625" style="0" customWidth="1"/>
    <col min="2" max="2" width="8.140625" style="0" customWidth="1"/>
    <col min="3" max="4" width="8.7109375" style="0" customWidth="1"/>
    <col min="5" max="5" width="8.140625" style="0" customWidth="1"/>
    <col min="6" max="6" width="8.7109375" style="0" customWidth="1"/>
    <col min="7" max="7" width="9.00390625" style="0" customWidth="1"/>
    <col min="8" max="8" width="9.421875" style="0" customWidth="1"/>
    <col min="9" max="9" width="7.28125" style="0" customWidth="1"/>
    <col min="10" max="10" width="9.00390625" style="0" customWidth="1"/>
    <col min="11" max="11" width="8.140625" style="0" customWidth="1"/>
    <col min="12" max="12" width="8.7109375" style="0" customWidth="1"/>
    <col min="13" max="13" width="9.28125" style="0" bestFit="1" customWidth="1"/>
  </cols>
  <sheetData>
    <row r="1" spans="1:13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ht="15.75">
      <c r="A3" s="159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</row>
    <row r="4" spans="1:13" ht="15.75">
      <c r="A4" s="159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</row>
    <row r="5" spans="1:13" ht="15.75">
      <c r="A5" s="159" t="s">
        <v>110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5.75">
      <c r="A6" s="21"/>
      <c r="B6" s="86"/>
      <c r="C6" s="86"/>
      <c r="D6" s="86"/>
      <c r="E6" s="2"/>
      <c r="F6" s="86"/>
      <c r="G6" s="3"/>
      <c r="H6" s="118"/>
      <c r="I6" s="119"/>
      <c r="J6" s="119"/>
      <c r="K6" s="118"/>
      <c r="L6" s="118"/>
      <c r="M6" s="22" t="s">
        <v>124</v>
      </c>
    </row>
    <row r="7" spans="1:13" ht="12.75">
      <c r="A7" s="23" t="s">
        <v>4</v>
      </c>
      <c r="B7" s="87" t="s">
        <v>5</v>
      </c>
      <c r="C7" s="162" t="s">
        <v>113</v>
      </c>
      <c r="D7" s="163"/>
      <c r="E7" s="24"/>
      <c r="F7" s="113"/>
      <c r="G7" s="25"/>
      <c r="H7" s="120"/>
      <c r="I7" s="121" t="s">
        <v>7</v>
      </c>
      <c r="J7" s="122"/>
      <c r="K7" s="123"/>
      <c r="L7" s="87" t="s">
        <v>8</v>
      </c>
      <c r="M7" s="26" t="s">
        <v>9</v>
      </c>
    </row>
    <row r="8" spans="1:13" ht="12.75">
      <c r="A8" s="27"/>
      <c r="B8" s="88" t="s">
        <v>10</v>
      </c>
      <c r="C8" s="97"/>
      <c r="D8" s="98"/>
      <c r="E8" s="25"/>
      <c r="F8" s="114"/>
      <c r="G8" s="25"/>
      <c r="H8" s="124"/>
      <c r="I8" s="24"/>
      <c r="J8" s="24"/>
      <c r="K8" s="125"/>
      <c r="L8" s="88" t="s">
        <v>11</v>
      </c>
      <c r="M8" s="26" t="s">
        <v>12</v>
      </c>
    </row>
    <row r="9" spans="1:13" ht="12.75">
      <c r="A9" s="27"/>
      <c r="B9" s="88" t="s">
        <v>13</v>
      </c>
      <c r="C9" s="164" t="s">
        <v>14</v>
      </c>
      <c r="D9" s="166"/>
      <c r="E9" s="73" t="s">
        <v>15</v>
      </c>
      <c r="F9" s="88" t="s">
        <v>16</v>
      </c>
      <c r="G9" s="73" t="s">
        <v>17</v>
      </c>
      <c r="H9" s="126"/>
      <c r="I9" s="24"/>
      <c r="J9" s="24"/>
      <c r="K9" s="127"/>
      <c r="L9" s="88" t="s">
        <v>18</v>
      </c>
      <c r="M9" s="26" t="s">
        <v>19</v>
      </c>
    </row>
    <row r="10" spans="1:13" ht="12.75">
      <c r="A10" s="34" t="s">
        <v>98</v>
      </c>
      <c r="B10" s="89"/>
      <c r="C10" s="38" t="s">
        <v>20</v>
      </c>
      <c r="D10" s="87" t="s">
        <v>21</v>
      </c>
      <c r="E10" s="73" t="s">
        <v>22</v>
      </c>
      <c r="F10" s="88" t="s">
        <v>23</v>
      </c>
      <c r="G10" s="73" t="s">
        <v>24</v>
      </c>
      <c r="H10" s="38" t="s">
        <v>25</v>
      </c>
      <c r="I10" s="87" t="s">
        <v>26</v>
      </c>
      <c r="J10" s="87" t="s">
        <v>27</v>
      </c>
      <c r="K10" s="99" t="s">
        <v>8</v>
      </c>
      <c r="L10" s="88" t="s">
        <v>115</v>
      </c>
      <c r="M10" s="26" t="s">
        <v>29</v>
      </c>
    </row>
    <row r="11" spans="1:13" ht="12.75">
      <c r="A11" s="27"/>
      <c r="B11" s="89"/>
      <c r="C11" s="38" t="s">
        <v>30</v>
      </c>
      <c r="D11" s="88" t="s">
        <v>31</v>
      </c>
      <c r="E11" s="25"/>
      <c r="F11" s="115"/>
      <c r="G11" s="28"/>
      <c r="H11" s="38" t="s">
        <v>116</v>
      </c>
      <c r="I11" s="115"/>
      <c r="J11" s="115"/>
      <c r="K11" s="98"/>
      <c r="L11" s="89"/>
      <c r="M11" s="29"/>
    </row>
    <row r="12" spans="1:13" ht="12.75">
      <c r="A12" s="30"/>
      <c r="B12" s="90"/>
      <c r="C12" s="39"/>
      <c r="D12" s="143"/>
      <c r="E12" s="6"/>
      <c r="F12" s="116"/>
      <c r="G12" s="5"/>
      <c r="H12" s="128"/>
      <c r="I12" s="116"/>
      <c r="J12" s="116"/>
      <c r="K12" s="129"/>
      <c r="L12" s="143"/>
      <c r="M12" s="31"/>
    </row>
    <row r="13" spans="1:13" ht="12.75">
      <c r="A13" s="37" t="s">
        <v>33</v>
      </c>
      <c r="B13" s="91" t="s">
        <v>34</v>
      </c>
      <c r="C13" s="101" t="s">
        <v>35</v>
      </c>
      <c r="D13" s="91" t="s">
        <v>36</v>
      </c>
      <c r="E13" s="7" t="s">
        <v>37</v>
      </c>
      <c r="F13" s="91" t="s">
        <v>38</v>
      </c>
      <c r="G13" s="7" t="s">
        <v>39</v>
      </c>
      <c r="H13" s="101" t="s">
        <v>40</v>
      </c>
      <c r="I13" s="91" t="s">
        <v>41</v>
      </c>
      <c r="J13" s="91" t="s">
        <v>42</v>
      </c>
      <c r="K13" s="102" t="s">
        <v>43</v>
      </c>
      <c r="L13" s="144" t="s">
        <v>44</v>
      </c>
      <c r="M13" s="32" t="s">
        <v>45</v>
      </c>
    </row>
    <row r="14" spans="1:15" ht="12.75">
      <c r="A14" s="46"/>
      <c r="B14" s="134"/>
      <c r="C14" s="137"/>
      <c r="D14" s="134"/>
      <c r="E14" s="9"/>
      <c r="F14" s="134"/>
      <c r="G14" s="41" t="s">
        <v>106</v>
      </c>
      <c r="H14" s="137"/>
      <c r="I14" s="134"/>
      <c r="J14" s="134"/>
      <c r="K14" s="138"/>
      <c r="L14" s="134"/>
      <c r="M14" s="33"/>
      <c r="N14" s="10"/>
      <c r="O14" s="11"/>
    </row>
    <row r="15" spans="1:15" ht="12.75">
      <c r="A15" s="47" t="s">
        <v>70</v>
      </c>
      <c r="B15" s="92">
        <v>22</v>
      </c>
      <c r="C15" s="103">
        <v>17994</v>
      </c>
      <c r="D15" s="92">
        <v>954180</v>
      </c>
      <c r="E15" s="52">
        <v>12449.270000000002</v>
      </c>
      <c r="F15" s="92">
        <v>6716.9079999999985</v>
      </c>
      <c r="G15" s="52">
        <v>61039.09699999999</v>
      </c>
      <c r="H15" s="154">
        <v>0.794</v>
      </c>
      <c r="I15" s="92" t="s">
        <v>51</v>
      </c>
      <c r="J15" s="92">
        <v>87377.85</v>
      </c>
      <c r="K15" s="104">
        <v>87378.644</v>
      </c>
      <c r="L15" s="92">
        <v>186807.8</v>
      </c>
      <c r="M15" s="53">
        <v>157892.2</v>
      </c>
      <c r="N15" s="13"/>
      <c r="O15" s="14"/>
    </row>
    <row r="16" spans="1:15" ht="12.75">
      <c r="A16" s="23" t="s">
        <v>73</v>
      </c>
      <c r="B16" s="93">
        <v>22</v>
      </c>
      <c r="C16" s="105">
        <v>177805</v>
      </c>
      <c r="D16" s="93">
        <v>146584</v>
      </c>
      <c r="E16" s="54">
        <v>2635.9759999999997</v>
      </c>
      <c r="F16" s="93">
        <v>2099.157</v>
      </c>
      <c r="G16" s="54">
        <v>20801.127</v>
      </c>
      <c r="H16" s="155">
        <v>0.8150000000000001</v>
      </c>
      <c r="I16" s="93" t="s">
        <v>51</v>
      </c>
      <c r="J16" s="93">
        <v>6046.126999999999</v>
      </c>
      <c r="K16" s="106">
        <v>6046.941999999999</v>
      </c>
      <c r="L16" s="93">
        <v>37616.3</v>
      </c>
      <c r="M16" s="55">
        <v>6859.4</v>
      </c>
      <c r="N16" s="13"/>
      <c r="O16" s="14"/>
    </row>
    <row r="17" spans="1:15" ht="12.75">
      <c r="A17" s="23" t="s">
        <v>75</v>
      </c>
      <c r="B17" s="92">
        <v>6</v>
      </c>
      <c r="C17" s="103">
        <v>2384</v>
      </c>
      <c r="D17" s="92">
        <v>54805</v>
      </c>
      <c r="E17" s="52">
        <v>2476.5670000000005</v>
      </c>
      <c r="F17" s="92">
        <v>4412.955</v>
      </c>
      <c r="G17" s="52">
        <v>46832.04</v>
      </c>
      <c r="H17" s="154">
        <v>3957.5</v>
      </c>
      <c r="I17" s="92" t="s">
        <v>51</v>
      </c>
      <c r="J17" s="92">
        <v>5015.894</v>
      </c>
      <c r="K17" s="104">
        <v>8973.394</v>
      </c>
      <c r="L17" s="92">
        <v>75110.3</v>
      </c>
      <c r="M17" s="53">
        <v>33047.9</v>
      </c>
      <c r="N17" s="13"/>
      <c r="O17" s="14"/>
    </row>
    <row r="18" spans="1:15" ht="12.75">
      <c r="A18" s="23" t="s">
        <v>52</v>
      </c>
      <c r="B18" s="93">
        <v>18</v>
      </c>
      <c r="C18" s="105">
        <v>32193</v>
      </c>
      <c r="D18" s="93">
        <v>4949</v>
      </c>
      <c r="E18" s="54">
        <v>5593.871999999999</v>
      </c>
      <c r="F18" s="93">
        <v>11231.377000000002</v>
      </c>
      <c r="G18" s="54">
        <v>183319.74899999998</v>
      </c>
      <c r="H18" s="155">
        <v>19276.306</v>
      </c>
      <c r="I18" s="93" t="s">
        <v>51</v>
      </c>
      <c r="J18" s="93">
        <v>24515.22199999999</v>
      </c>
      <c r="K18" s="106">
        <v>43791.52799999999</v>
      </c>
      <c r="L18" s="93">
        <v>263347.7</v>
      </c>
      <c r="M18" s="55">
        <v>141961.5</v>
      </c>
      <c r="N18" s="13"/>
      <c r="O18" s="14"/>
    </row>
    <row r="19" spans="1:15" ht="12.75">
      <c r="A19" s="23" t="s">
        <v>78</v>
      </c>
      <c r="B19" s="92">
        <v>19</v>
      </c>
      <c r="C19" s="103">
        <v>9888</v>
      </c>
      <c r="D19" s="92">
        <v>30246</v>
      </c>
      <c r="E19" s="52">
        <v>4158.3150000000005</v>
      </c>
      <c r="F19" s="92">
        <v>5195.596</v>
      </c>
      <c r="G19" s="52">
        <v>57228.22599999999</v>
      </c>
      <c r="H19" s="154">
        <v>12951.414</v>
      </c>
      <c r="I19" s="92" t="s">
        <v>51</v>
      </c>
      <c r="J19" s="92">
        <v>37807.21399999999</v>
      </c>
      <c r="K19" s="104">
        <v>50758.628</v>
      </c>
      <c r="L19" s="92">
        <v>123760.9</v>
      </c>
      <c r="M19" s="53">
        <v>98717.2</v>
      </c>
      <c r="N19" s="13"/>
      <c r="O19" s="14"/>
    </row>
    <row r="20" spans="1:15" ht="12.75">
      <c r="A20" s="23" t="s">
        <v>53</v>
      </c>
      <c r="B20" s="95">
        <v>2</v>
      </c>
      <c r="C20" s="109">
        <v>2666</v>
      </c>
      <c r="D20" s="95">
        <v>157</v>
      </c>
      <c r="E20" s="56">
        <v>50.826</v>
      </c>
      <c r="F20" s="95">
        <v>5027.538999999999</v>
      </c>
      <c r="G20" s="56">
        <v>71971.55</v>
      </c>
      <c r="H20" s="156">
        <v>1144.482</v>
      </c>
      <c r="I20" s="95" t="s">
        <v>51</v>
      </c>
      <c r="J20" s="95">
        <v>1081.9410000000003</v>
      </c>
      <c r="K20" s="110">
        <v>2226.4230000000002</v>
      </c>
      <c r="L20" s="95">
        <v>87070.2</v>
      </c>
      <c r="M20" s="57">
        <v>16831.2</v>
      </c>
      <c r="N20" s="13"/>
      <c r="O20" s="14"/>
    </row>
    <row r="21" spans="1:15" ht="12.75">
      <c r="A21" s="47" t="s">
        <v>54</v>
      </c>
      <c r="B21" s="94">
        <v>3</v>
      </c>
      <c r="C21" s="107">
        <v>97164</v>
      </c>
      <c r="D21" s="94">
        <v>715110</v>
      </c>
      <c r="E21" s="58">
        <v>96.90799999999999</v>
      </c>
      <c r="F21" s="94">
        <v>530.067</v>
      </c>
      <c r="G21" s="58">
        <v>18649.877</v>
      </c>
      <c r="H21" s="157">
        <v>0</v>
      </c>
      <c r="I21" s="94" t="s">
        <v>51</v>
      </c>
      <c r="J21" s="94">
        <v>378.696</v>
      </c>
      <c r="K21" s="108">
        <v>378.696</v>
      </c>
      <c r="L21" s="94">
        <v>19046.1</v>
      </c>
      <c r="M21" s="59">
        <v>1782.2</v>
      </c>
      <c r="N21" s="13"/>
      <c r="O21" s="14"/>
    </row>
    <row r="22" spans="1:15" ht="12.75">
      <c r="A22" s="47" t="s">
        <v>55</v>
      </c>
      <c r="B22" s="93">
        <v>8</v>
      </c>
      <c r="C22" s="105">
        <v>5297</v>
      </c>
      <c r="D22" s="93">
        <v>113920</v>
      </c>
      <c r="E22" s="54">
        <v>743.412</v>
      </c>
      <c r="F22" s="93">
        <v>1195.47</v>
      </c>
      <c r="G22" s="54">
        <v>9265.78</v>
      </c>
      <c r="H22" s="155">
        <v>0</v>
      </c>
      <c r="I22" s="93" t="s">
        <v>51</v>
      </c>
      <c r="J22" s="93">
        <v>207.052</v>
      </c>
      <c r="K22" s="106">
        <v>207.052</v>
      </c>
      <c r="L22" s="93">
        <v>13839.3</v>
      </c>
      <c r="M22" s="55">
        <v>221.7</v>
      </c>
      <c r="N22" s="13"/>
      <c r="O22" s="14"/>
    </row>
    <row r="23" spans="1:15" ht="12.75">
      <c r="A23" s="47" t="s">
        <v>79</v>
      </c>
      <c r="B23" s="94">
        <v>21</v>
      </c>
      <c r="C23" s="107">
        <v>18516</v>
      </c>
      <c r="D23" s="94">
        <v>71129</v>
      </c>
      <c r="E23" s="58">
        <v>6277.912</v>
      </c>
      <c r="F23" s="94">
        <v>7564.297000000001</v>
      </c>
      <c r="G23" s="58">
        <v>130364.30500000001</v>
      </c>
      <c r="H23" s="157">
        <v>24265.638</v>
      </c>
      <c r="I23" s="94" t="s">
        <v>51</v>
      </c>
      <c r="J23" s="94">
        <v>32173.645000000008</v>
      </c>
      <c r="K23" s="108">
        <v>56439.28300000001</v>
      </c>
      <c r="L23" s="94">
        <v>215679.7</v>
      </c>
      <c r="M23" s="59">
        <v>127100.5</v>
      </c>
      <c r="N23" s="13"/>
      <c r="O23" s="14"/>
    </row>
    <row r="24" spans="1:15" ht="12.75">
      <c r="A24" s="47" t="s">
        <v>56</v>
      </c>
      <c r="B24" s="93">
        <v>14</v>
      </c>
      <c r="C24" s="109">
        <v>10356</v>
      </c>
      <c r="D24" s="95">
        <v>7400</v>
      </c>
      <c r="E24" s="56">
        <v>6191.216000000001</v>
      </c>
      <c r="F24" s="95">
        <v>10012.774</v>
      </c>
      <c r="G24" s="56">
        <v>323423.988</v>
      </c>
      <c r="H24" s="156">
        <v>2125.3509999999997</v>
      </c>
      <c r="I24" s="95" t="s">
        <v>51</v>
      </c>
      <c r="J24" s="95">
        <v>16815.683</v>
      </c>
      <c r="K24" s="110">
        <v>18941.034000000003</v>
      </c>
      <c r="L24" s="95">
        <v>387897.3</v>
      </c>
      <c r="M24" s="57">
        <v>221468.2</v>
      </c>
      <c r="N24" s="13"/>
      <c r="O24" s="14"/>
    </row>
    <row r="25" spans="1:15" ht="12.75">
      <c r="A25" s="47" t="s">
        <v>80</v>
      </c>
      <c r="B25" s="92">
        <v>38</v>
      </c>
      <c r="C25" s="103">
        <v>10913</v>
      </c>
      <c r="D25" s="92">
        <v>227246</v>
      </c>
      <c r="E25" s="52">
        <v>10140.7</v>
      </c>
      <c r="F25" s="92">
        <v>9137.336</v>
      </c>
      <c r="G25" s="52">
        <v>110502.22800000003</v>
      </c>
      <c r="H25" s="154">
        <v>41597.977</v>
      </c>
      <c r="I25" s="92" t="s">
        <v>51</v>
      </c>
      <c r="J25" s="92">
        <v>34963.058</v>
      </c>
      <c r="K25" s="104">
        <v>76561.035</v>
      </c>
      <c r="L25" s="92">
        <v>236874.3</v>
      </c>
      <c r="M25" s="53">
        <v>159983.9</v>
      </c>
      <c r="N25" s="13"/>
      <c r="O25" s="14"/>
    </row>
    <row r="26" spans="1:15" ht="12.75">
      <c r="A26" s="47" t="s">
        <v>57</v>
      </c>
      <c r="B26" s="95">
        <v>31</v>
      </c>
      <c r="C26" s="109">
        <v>105221</v>
      </c>
      <c r="D26" s="95">
        <v>21180</v>
      </c>
      <c r="E26" s="56">
        <v>23981.454999999994</v>
      </c>
      <c r="F26" s="95">
        <v>33224.808000000005</v>
      </c>
      <c r="G26" s="56">
        <v>579081.0090000001</v>
      </c>
      <c r="H26" s="156">
        <v>669.885</v>
      </c>
      <c r="I26" s="95" t="s">
        <v>51</v>
      </c>
      <c r="J26" s="95">
        <v>53105.01300000001</v>
      </c>
      <c r="K26" s="110">
        <v>53774.89800000001</v>
      </c>
      <c r="L26" s="95">
        <v>776740.9</v>
      </c>
      <c r="M26" s="57">
        <v>342203.4</v>
      </c>
      <c r="O26" s="14"/>
    </row>
    <row r="27" spans="1:15" ht="12.75">
      <c r="A27" s="47" t="s">
        <v>58</v>
      </c>
      <c r="B27" s="92">
        <v>17</v>
      </c>
      <c r="C27" s="103">
        <v>6685</v>
      </c>
      <c r="D27" s="92">
        <v>184669</v>
      </c>
      <c r="E27" s="52">
        <v>8398.84</v>
      </c>
      <c r="F27" s="92">
        <v>2175.03</v>
      </c>
      <c r="G27" s="52">
        <v>64723.27399999999</v>
      </c>
      <c r="H27" s="154">
        <v>0</v>
      </c>
      <c r="I27" s="92" t="s">
        <v>51</v>
      </c>
      <c r="J27" s="92">
        <v>47939.64</v>
      </c>
      <c r="K27" s="104">
        <v>47939.64</v>
      </c>
      <c r="L27" s="92">
        <v>139073</v>
      </c>
      <c r="M27" s="53">
        <v>72145.9</v>
      </c>
      <c r="O27" s="14"/>
    </row>
    <row r="28" spans="1:15" ht="12.75">
      <c r="A28" s="47" t="s">
        <v>86</v>
      </c>
      <c r="B28" s="93">
        <v>20</v>
      </c>
      <c r="C28" s="105">
        <v>12356</v>
      </c>
      <c r="D28" s="93">
        <v>323229</v>
      </c>
      <c r="E28" s="54">
        <v>2543.001</v>
      </c>
      <c r="F28" s="93">
        <v>11472.271999999999</v>
      </c>
      <c r="G28" s="54">
        <v>107595.88299999999</v>
      </c>
      <c r="H28" s="155">
        <v>57111.632</v>
      </c>
      <c r="I28" s="93" t="s">
        <v>51</v>
      </c>
      <c r="J28" s="93">
        <v>12332.240000000002</v>
      </c>
      <c r="K28" s="106">
        <v>69443.872</v>
      </c>
      <c r="L28" s="93">
        <v>198852.1</v>
      </c>
      <c r="M28" s="55">
        <v>154444</v>
      </c>
      <c r="O28" s="14"/>
    </row>
    <row r="29" spans="1:15" ht="12.75">
      <c r="A29" s="47" t="s">
        <v>59</v>
      </c>
      <c r="B29" s="92">
        <v>29</v>
      </c>
      <c r="C29" s="103">
        <v>9822</v>
      </c>
      <c r="D29" s="92">
        <v>111862</v>
      </c>
      <c r="E29" s="52">
        <v>5114.425000000001</v>
      </c>
      <c r="F29" s="92">
        <v>6911.792000000001</v>
      </c>
      <c r="G29" s="52">
        <v>91871.03700000001</v>
      </c>
      <c r="H29" s="154">
        <v>999.7040000000001</v>
      </c>
      <c r="I29" s="92" t="s">
        <v>51</v>
      </c>
      <c r="J29" s="92">
        <v>77696.16500000001</v>
      </c>
      <c r="K29" s="104">
        <v>78695.86900000002</v>
      </c>
      <c r="L29" s="92">
        <v>190490.4</v>
      </c>
      <c r="M29" s="53">
        <v>157606</v>
      </c>
      <c r="O29" s="14"/>
    </row>
    <row r="30" spans="1:15" ht="12.75">
      <c r="A30" s="47" t="s">
        <v>88</v>
      </c>
      <c r="B30" s="93">
        <v>23</v>
      </c>
      <c r="C30" s="105">
        <v>16168</v>
      </c>
      <c r="D30" s="93">
        <v>9</v>
      </c>
      <c r="E30" s="54">
        <v>14586.597</v>
      </c>
      <c r="F30" s="93">
        <v>20463.537</v>
      </c>
      <c r="G30" s="54">
        <v>225890.168</v>
      </c>
      <c r="H30" s="155">
        <v>2.726</v>
      </c>
      <c r="I30" s="93" t="s">
        <v>51</v>
      </c>
      <c r="J30" s="93">
        <v>60316.66799999998</v>
      </c>
      <c r="K30" s="106">
        <v>60319.393999999986</v>
      </c>
      <c r="L30" s="93">
        <v>360183.5</v>
      </c>
      <c r="M30" s="55">
        <v>311823.4</v>
      </c>
      <c r="O30" s="14"/>
    </row>
    <row r="31" spans="1:15" ht="12.75">
      <c r="A31" s="47" t="s">
        <v>60</v>
      </c>
      <c r="B31" s="92">
        <v>50</v>
      </c>
      <c r="C31" s="103">
        <v>20412</v>
      </c>
      <c r="D31" s="92">
        <v>1506</v>
      </c>
      <c r="E31" s="52">
        <v>6642.952000000002</v>
      </c>
      <c r="F31" s="92">
        <v>12215.981</v>
      </c>
      <c r="G31" s="52">
        <v>122572.09</v>
      </c>
      <c r="H31" s="154">
        <v>1482.4360000000001</v>
      </c>
      <c r="I31" s="92" t="s">
        <v>51</v>
      </c>
      <c r="J31" s="92">
        <v>45041.281</v>
      </c>
      <c r="K31" s="104">
        <v>46523.717000000004</v>
      </c>
      <c r="L31" s="92">
        <v>192752</v>
      </c>
      <c r="M31" s="53">
        <v>105346</v>
      </c>
      <c r="O31" s="14"/>
    </row>
    <row r="32" spans="1:15" ht="12.75">
      <c r="A32" s="47" t="s">
        <v>90</v>
      </c>
      <c r="B32" s="93">
        <v>10</v>
      </c>
      <c r="C32" s="105">
        <v>2324</v>
      </c>
      <c r="D32" s="93">
        <v>97</v>
      </c>
      <c r="E32" s="54">
        <v>588.0780000000001</v>
      </c>
      <c r="F32" s="93">
        <v>4913.549</v>
      </c>
      <c r="G32" s="54">
        <v>49217.702999999994</v>
      </c>
      <c r="H32" s="155">
        <v>713.0829999999999</v>
      </c>
      <c r="I32" s="93" t="s">
        <v>51</v>
      </c>
      <c r="J32" s="93">
        <v>7408.99</v>
      </c>
      <c r="K32" s="106">
        <v>8122.072999999999</v>
      </c>
      <c r="L32" s="93">
        <v>66320.1</v>
      </c>
      <c r="M32" s="55">
        <v>34517.7</v>
      </c>
      <c r="O32" s="14"/>
    </row>
    <row r="33" spans="1:15" ht="13.5" thickBot="1">
      <c r="A33" s="47" t="s">
        <v>91</v>
      </c>
      <c r="B33" s="92">
        <v>17</v>
      </c>
      <c r="C33" s="103">
        <v>14637</v>
      </c>
      <c r="D33" s="92">
        <v>22418</v>
      </c>
      <c r="E33" s="52">
        <v>2152.977</v>
      </c>
      <c r="F33" s="92">
        <v>4355.964999999999</v>
      </c>
      <c r="G33" s="52">
        <v>94521.802</v>
      </c>
      <c r="H33" s="154">
        <v>286.78</v>
      </c>
      <c r="I33" s="92" t="s">
        <v>51</v>
      </c>
      <c r="J33" s="92">
        <v>10057.349</v>
      </c>
      <c r="K33" s="104">
        <v>10344.129</v>
      </c>
      <c r="L33" s="92">
        <v>126327</v>
      </c>
      <c r="M33" s="53">
        <v>35456.1</v>
      </c>
      <c r="O33" s="14"/>
    </row>
    <row r="34" spans="1:13" ht="12.75">
      <c r="A34" s="77" t="s">
        <v>69</v>
      </c>
      <c r="B34" s="136" t="s">
        <v>111</v>
      </c>
      <c r="C34" s="141" t="s">
        <v>111</v>
      </c>
      <c r="D34" s="136" t="s">
        <v>111</v>
      </c>
      <c r="E34" s="78" t="s">
        <v>111</v>
      </c>
      <c r="F34" s="136" t="s">
        <v>111</v>
      </c>
      <c r="G34" s="78" t="s">
        <v>111</v>
      </c>
      <c r="H34" s="141" t="s">
        <v>111</v>
      </c>
      <c r="I34" s="136" t="s">
        <v>111</v>
      </c>
      <c r="J34" s="136" t="s">
        <v>111</v>
      </c>
      <c r="K34" s="142" t="s">
        <v>111</v>
      </c>
      <c r="L34" s="136" t="s">
        <v>111</v>
      </c>
      <c r="M34" s="79" t="s">
        <v>111</v>
      </c>
    </row>
    <row r="35" spans="1:13" ht="12.75">
      <c r="A35" s="47" t="s">
        <v>71</v>
      </c>
      <c r="B35" s="93" t="s">
        <v>111</v>
      </c>
      <c r="C35" s="105" t="s">
        <v>111</v>
      </c>
      <c r="D35" s="93" t="s">
        <v>111</v>
      </c>
      <c r="E35" s="54" t="s">
        <v>111</v>
      </c>
      <c r="F35" s="93" t="s">
        <v>111</v>
      </c>
      <c r="G35" s="54" t="s">
        <v>111</v>
      </c>
      <c r="H35" s="105" t="s">
        <v>111</v>
      </c>
      <c r="I35" s="93" t="s">
        <v>111</v>
      </c>
      <c r="J35" s="93" t="s">
        <v>111</v>
      </c>
      <c r="K35" s="106" t="s">
        <v>111</v>
      </c>
      <c r="L35" s="93" t="s">
        <v>111</v>
      </c>
      <c r="M35" s="55" t="s">
        <v>111</v>
      </c>
    </row>
    <row r="36" spans="1:13" ht="12.75">
      <c r="A36" s="47" t="s">
        <v>72</v>
      </c>
      <c r="B36" s="92" t="s">
        <v>111</v>
      </c>
      <c r="C36" s="103" t="s">
        <v>111</v>
      </c>
      <c r="D36" s="92" t="s">
        <v>111</v>
      </c>
      <c r="E36" s="52" t="s">
        <v>111</v>
      </c>
      <c r="F36" s="92" t="s">
        <v>111</v>
      </c>
      <c r="G36" s="52" t="s">
        <v>111</v>
      </c>
      <c r="H36" s="103" t="s">
        <v>111</v>
      </c>
      <c r="I36" s="92" t="s">
        <v>111</v>
      </c>
      <c r="J36" s="92" t="s">
        <v>111</v>
      </c>
      <c r="K36" s="104" t="s">
        <v>111</v>
      </c>
      <c r="L36" s="92" t="s">
        <v>111</v>
      </c>
      <c r="M36" s="53" t="s">
        <v>111</v>
      </c>
    </row>
    <row r="37" spans="1:13" ht="12.75">
      <c r="A37" s="23" t="s">
        <v>74</v>
      </c>
      <c r="B37" s="93" t="s">
        <v>111</v>
      </c>
      <c r="C37" s="105" t="s">
        <v>111</v>
      </c>
      <c r="D37" s="93" t="s">
        <v>111</v>
      </c>
      <c r="E37" s="54" t="s">
        <v>111</v>
      </c>
      <c r="F37" s="93" t="s">
        <v>111</v>
      </c>
      <c r="G37" s="54" t="s">
        <v>111</v>
      </c>
      <c r="H37" s="105" t="s">
        <v>111</v>
      </c>
      <c r="I37" s="93" t="s">
        <v>111</v>
      </c>
      <c r="J37" s="93" t="s">
        <v>111</v>
      </c>
      <c r="K37" s="106" t="s">
        <v>111</v>
      </c>
      <c r="L37" s="93" t="s">
        <v>111</v>
      </c>
      <c r="M37" s="55" t="s">
        <v>111</v>
      </c>
    </row>
    <row r="38" spans="1:13" ht="12.75">
      <c r="A38" s="23" t="s">
        <v>76</v>
      </c>
      <c r="B38" s="92" t="s">
        <v>111</v>
      </c>
      <c r="C38" s="103" t="s">
        <v>111</v>
      </c>
      <c r="D38" s="92" t="s">
        <v>111</v>
      </c>
      <c r="E38" s="52" t="s">
        <v>111</v>
      </c>
      <c r="F38" s="92" t="s">
        <v>111</v>
      </c>
      <c r="G38" s="52" t="s">
        <v>111</v>
      </c>
      <c r="H38" s="103" t="s">
        <v>111</v>
      </c>
      <c r="I38" s="92" t="s">
        <v>111</v>
      </c>
      <c r="J38" s="92" t="s">
        <v>111</v>
      </c>
      <c r="K38" s="104" t="s">
        <v>111</v>
      </c>
      <c r="L38" s="92" t="s">
        <v>111</v>
      </c>
      <c r="M38" s="53" t="s">
        <v>111</v>
      </c>
    </row>
    <row r="39" spans="1:13" ht="12.75">
      <c r="A39" s="23" t="s">
        <v>77</v>
      </c>
      <c r="B39" s="93" t="s">
        <v>111</v>
      </c>
      <c r="C39" s="105" t="s">
        <v>111</v>
      </c>
      <c r="D39" s="93" t="s">
        <v>111</v>
      </c>
      <c r="E39" s="54" t="s">
        <v>111</v>
      </c>
      <c r="F39" s="93" t="s">
        <v>111</v>
      </c>
      <c r="G39" s="54" t="s">
        <v>111</v>
      </c>
      <c r="H39" s="105" t="s">
        <v>111</v>
      </c>
      <c r="I39" s="93" t="s">
        <v>111</v>
      </c>
      <c r="J39" s="93" t="s">
        <v>111</v>
      </c>
      <c r="K39" s="106" t="s">
        <v>111</v>
      </c>
      <c r="L39" s="93" t="s">
        <v>111</v>
      </c>
      <c r="M39" s="55" t="s">
        <v>111</v>
      </c>
    </row>
    <row r="40" spans="1:13" ht="12.75">
      <c r="A40" s="47" t="s">
        <v>81</v>
      </c>
      <c r="B40" s="92" t="s">
        <v>111</v>
      </c>
      <c r="C40" s="103" t="s">
        <v>111</v>
      </c>
      <c r="D40" s="92" t="s">
        <v>111</v>
      </c>
      <c r="E40" s="52" t="s">
        <v>111</v>
      </c>
      <c r="F40" s="92" t="s">
        <v>111</v>
      </c>
      <c r="G40" s="52" t="s">
        <v>111</v>
      </c>
      <c r="H40" s="103" t="s">
        <v>111</v>
      </c>
      <c r="I40" s="92" t="s">
        <v>111</v>
      </c>
      <c r="J40" s="92" t="s">
        <v>111</v>
      </c>
      <c r="K40" s="104" t="s">
        <v>111</v>
      </c>
      <c r="L40" s="92" t="s">
        <v>111</v>
      </c>
      <c r="M40" s="53" t="s">
        <v>111</v>
      </c>
    </row>
    <row r="41" spans="1:13" ht="12.75">
      <c r="A41" s="47" t="s">
        <v>82</v>
      </c>
      <c r="B41" s="93" t="s">
        <v>111</v>
      </c>
      <c r="C41" s="105" t="s">
        <v>111</v>
      </c>
      <c r="D41" s="93" t="s">
        <v>111</v>
      </c>
      <c r="E41" s="54" t="s">
        <v>111</v>
      </c>
      <c r="F41" s="93" t="s">
        <v>111</v>
      </c>
      <c r="G41" s="54" t="s">
        <v>111</v>
      </c>
      <c r="H41" s="105" t="s">
        <v>111</v>
      </c>
      <c r="I41" s="93" t="s">
        <v>111</v>
      </c>
      <c r="J41" s="93" t="s">
        <v>111</v>
      </c>
      <c r="K41" s="106" t="s">
        <v>111</v>
      </c>
      <c r="L41" s="93" t="s">
        <v>111</v>
      </c>
      <c r="M41" s="55" t="s">
        <v>111</v>
      </c>
    </row>
    <row r="42" spans="1:13" ht="12.75">
      <c r="A42" s="47" t="s">
        <v>83</v>
      </c>
      <c r="B42" s="92" t="s">
        <v>111</v>
      </c>
      <c r="C42" s="103" t="s">
        <v>111</v>
      </c>
      <c r="D42" s="92" t="s">
        <v>111</v>
      </c>
      <c r="E42" s="52" t="s">
        <v>111</v>
      </c>
      <c r="F42" s="92" t="s">
        <v>111</v>
      </c>
      <c r="G42" s="52" t="s">
        <v>111</v>
      </c>
      <c r="H42" s="103" t="s">
        <v>111</v>
      </c>
      <c r="I42" s="92" t="s">
        <v>111</v>
      </c>
      <c r="J42" s="92" t="s">
        <v>111</v>
      </c>
      <c r="K42" s="104" t="s">
        <v>111</v>
      </c>
      <c r="L42" s="92" t="s">
        <v>111</v>
      </c>
      <c r="M42" s="53" t="s">
        <v>111</v>
      </c>
    </row>
    <row r="43" spans="1:13" ht="12.75">
      <c r="A43" s="47" t="s">
        <v>84</v>
      </c>
      <c r="B43" s="93" t="s">
        <v>111</v>
      </c>
      <c r="C43" s="105" t="s">
        <v>111</v>
      </c>
      <c r="D43" s="93" t="s">
        <v>111</v>
      </c>
      <c r="E43" s="54" t="s">
        <v>111</v>
      </c>
      <c r="F43" s="93" t="s">
        <v>111</v>
      </c>
      <c r="G43" s="54" t="s">
        <v>111</v>
      </c>
      <c r="H43" s="105" t="s">
        <v>111</v>
      </c>
      <c r="I43" s="93" t="s">
        <v>111</v>
      </c>
      <c r="J43" s="93" t="s">
        <v>111</v>
      </c>
      <c r="K43" s="106" t="s">
        <v>111</v>
      </c>
      <c r="L43" s="93" t="s">
        <v>111</v>
      </c>
      <c r="M43" s="55" t="s">
        <v>111</v>
      </c>
    </row>
    <row r="44" spans="1:13" ht="12.75">
      <c r="A44" s="47" t="s">
        <v>85</v>
      </c>
      <c r="B44" s="92" t="s">
        <v>111</v>
      </c>
      <c r="C44" s="103" t="s">
        <v>111</v>
      </c>
      <c r="D44" s="92" t="s">
        <v>111</v>
      </c>
      <c r="E44" s="52" t="s">
        <v>111</v>
      </c>
      <c r="F44" s="92" t="s">
        <v>111</v>
      </c>
      <c r="G44" s="52" t="s">
        <v>111</v>
      </c>
      <c r="H44" s="103" t="s">
        <v>111</v>
      </c>
      <c r="I44" s="92" t="s">
        <v>111</v>
      </c>
      <c r="J44" s="92" t="s">
        <v>111</v>
      </c>
      <c r="K44" s="104" t="s">
        <v>111</v>
      </c>
      <c r="L44" s="92" t="s">
        <v>111</v>
      </c>
      <c r="M44" s="53" t="s">
        <v>111</v>
      </c>
    </row>
    <row r="45" spans="1:13" ht="12.75">
      <c r="A45" s="47" t="s">
        <v>87</v>
      </c>
      <c r="B45" s="93" t="s">
        <v>111</v>
      </c>
      <c r="C45" s="105" t="s">
        <v>111</v>
      </c>
      <c r="D45" s="93" t="s">
        <v>111</v>
      </c>
      <c r="E45" s="54" t="s">
        <v>111</v>
      </c>
      <c r="F45" s="93" t="s">
        <v>111</v>
      </c>
      <c r="G45" s="54" t="s">
        <v>111</v>
      </c>
      <c r="H45" s="105" t="s">
        <v>111</v>
      </c>
      <c r="I45" s="93" t="s">
        <v>111</v>
      </c>
      <c r="J45" s="93" t="s">
        <v>111</v>
      </c>
      <c r="K45" s="106" t="s">
        <v>111</v>
      </c>
      <c r="L45" s="93" t="s">
        <v>111</v>
      </c>
      <c r="M45" s="55" t="s">
        <v>111</v>
      </c>
    </row>
    <row r="46" spans="1:13" ht="13.5" thickBot="1">
      <c r="A46" s="74" t="s">
        <v>89</v>
      </c>
      <c r="B46" s="148" t="s">
        <v>111</v>
      </c>
      <c r="C46" s="150" t="s">
        <v>111</v>
      </c>
      <c r="D46" s="148" t="s">
        <v>111</v>
      </c>
      <c r="E46" s="75" t="s">
        <v>111</v>
      </c>
      <c r="F46" s="148" t="s">
        <v>111</v>
      </c>
      <c r="G46" s="75" t="s">
        <v>111</v>
      </c>
      <c r="H46" s="150" t="s">
        <v>111</v>
      </c>
      <c r="I46" s="148" t="s">
        <v>111</v>
      </c>
      <c r="J46" s="148" t="s">
        <v>111</v>
      </c>
      <c r="K46" s="151" t="s">
        <v>111</v>
      </c>
      <c r="L46" s="148" t="s">
        <v>111</v>
      </c>
      <c r="M46" s="76" t="s">
        <v>111</v>
      </c>
    </row>
    <row r="47" spans="1:13" ht="13.5" thickBot="1">
      <c r="A47" s="80" t="s">
        <v>92</v>
      </c>
      <c r="B47" s="149">
        <v>370</v>
      </c>
      <c r="C47" s="152">
        <f aca="true" t="shared" si="0" ref="C47:H47">SUM(C29:C46)</f>
        <v>63363</v>
      </c>
      <c r="D47" s="149">
        <f t="shared" si="0"/>
        <v>135892</v>
      </c>
      <c r="E47" s="81">
        <f t="shared" si="0"/>
        <v>29085.029000000002</v>
      </c>
      <c r="F47" s="149">
        <f t="shared" si="0"/>
        <v>48860.82399999999</v>
      </c>
      <c r="G47" s="81">
        <f t="shared" si="0"/>
        <v>584072.8</v>
      </c>
      <c r="H47" s="158">
        <f t="shared" si="0"/>
        <v>3484.7289999999994</v>
      </c>
      <c r="I47" s="149" t="s">
        <v>51</v>
      </c>
      <c r="J47" s="149">
        <f>SUM(J29:J46)</f>
        <v>200520.45299999998</v>
      </c>
      <c r="K47" s="153">
        <f>SUM(K29:K46)</f>
        <v>204005.18200000003</v>
      </c>
      <c r="L47" s="149">
        <f>SUM(L29:L46)</f>
        <v>936073</v>
      </c>
      <c r="M47" s="82">
        <f>SUM(M29:M46)</f>
        <v>644749.2</v>
      </c>
    </row>
    <row r="48" spans="1:13" ht="12.75">
      <c r="A48" s="48"/>
      <c r="B48" s="70" t="s">
        <v>93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ht="12.75">
      <c r="A49" s="48"/>
      <c r="B49" s="44" t="s">
        <v>94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</row>
    <row r="50" spans="1:13" ht="12.75">
      <c r="A50" s="48"/>
      <c r="B50" s="44" t="s">
        <v>118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</row>
    <row r="51" spans="1:13" ht="12.75">
      <c r="A51" s="48"/>
      <c r="B51" s="83" t="s">
        <v>117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2.75">
      <c r="A52" s="48"/>
      <c r="B52" s="44" t="s">
        <v>96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</row>
    <row r="53" spans="1:13" ht="12.75">
      <c r="A53" s="48"/>
      <c r="B53" s="44" t="s">
        <v>97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</row>
    <row r="54" spans="1:13" ht="13.5" thickBot="1">
      <c r="A54" s="49"/>
      <c r="B54" s="50" t="s">
        <v>112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</row>
  </sheetData>
  <sheetProtection/>
  <mergeCells count="6">
    <mergeCell ref="A2:M2"/>
    <mergeCell ref="A3:M3"/>
    <mergeCell ref="A4:M4"/>
    <mergeCell ref="A5:M5"/>
    <mergeCell ref="C7:D7"/>
    <mergeCell ref="C9:D9"/>
  </mergeCells>
  <printOptions/>
  <pageMargins left="0.7" right="0.7" top="0.75" bottom="0.7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Bhatt</dc:creator>
  <cp:keywords/>
  <dc:description/>
  <cp:lastModifiedBy>Lenovo</cp:lastModifiedBy>
  <cp:lastPrinted>2015-12-24T06:06:56Z</cp:lastPrinted>
  <dcterms:created xsi:type="dcterms:W3CDTF">1996-10-14T23:33:28Z</dcterms:created>
  <dcterms:modified xsi:type="dcterms:W3CDTF">2015-12-24T11:05:05Z</dcterms:modified>
  <cp:category/>
  <cp:version/>
  <cp:contentType/>
  <cp:contentStatus/>
</cp:coreProperties>
</file>