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6" activeTab="10"/>
  </bookViews>
  <sheets>
    <sheet name="T-44.4 A(All India)" sheetId="1" r:id="rId1"/>
    <sheet name="T-44.4 A(2004-05)" sheetId="2" r:id="rId2"/>
    <sheet name="T-44.4 A(2005-06)" sheetId="3" r:id="rId3"/>
    <sheet name="T-44.4 A(2006-07)" sheetId="4" r:id="rId4"/>
    <sheet name="T-44.4 A(2007-08) " sheetId="5" r:id="rId5"/>
    <sheet name="T-44.4 A(2008-09)" sheetId="6" r:id="rId6"/>
    <sheet name="T-44.4 A(2009-10)" sheetId="7" r:id="rId7"/>
    <sheet name="T-44.4 A(2010-11) " sheetId="8" r:id="rId8"/>
    <sheet name="T-44.4 A(2011-12)  " sheetId="9" r:id="rId9"/>
    <sheet name="T-44.4 A(2012-13) " sheetId="10" r:id="rId10"/>
    <sheet name="T-44.4 A(2013-14) " sheetId="11" r:id="rId11"/>
  </sheets>
  <definedNames>
    <definedName name="_xlnm.Print_Area" localSheetId="1">'T-44.4 A(2004-05)'!#REF!</definedName>
    <definedName name="_xlnm.Print_Area" localSheetId="2">'T-44.4 A(2005-06)'!#REF!</definedName>
    <definedName name="_xlnm.Print_Area" localSheetId="3">'T-44.4 A(2006-07)'!#REF!</definedName>
    <definedName name="_xlnm.Print_Area" localSheetId="4">'T-44.4 A(2007-08) '!$A$1:$L$55</definedName>
    <definedName name="_xlnm.Print_Area" localSheetId="5">'T-44.4 A(2008-09)'!#REF!</definedName>
    <definedName name="_xlnm.Print_Area" localSheetId="6">'T-44.4 A(2009-10)'!#REF!</definedName>
    <definedName name="_xlnm.Print_Area" localSheetId="7">'T-44.4 A(2010-11) '!#REF!</definedName>
    <definedName name="_xlnm.Print_Area" localSheetId="8">'T-44.4 A(2011-12)  '!#REF!</definedName>
    <definedName name="_xlnm.Print_Area" localSheetId="9">'T-44.4 A(2012-13) '!#REF!</definedName>
    <definedName name="_xlnm.Print_Area" localSheetId="10">'T-44.4 A(2013-14) '!#REF!</definedName>
    <definedName name="_xlnm.Print_Area" localSheetId="0">'T-44.4 A(All India)'!$A$1:$L$35</definedName>
  </definedNames>
  <calcPr fullCalcOnLoad="1"/>
</workbook>
</file>

<file path=xl/sharedStrings.xml><?xml version="1.0" encoding="utf-8"?>
<sst xmlns="http://schemas.openxmlformats.org/spreadsheetml/2006/main" count="1873" uniqueCount="106">
  <si>
    <t>CO-OPERATIVE SOCIETIES</t>
  </si>
  <si>
    <t>Table 44.4(A): NUMBER,MEMBERSHIP AND FINANCIAL POSITION OF PRIMARY CREDIT SOCIETIES</t>
  </si>
  <si>
    <t xml:space="preserve"> I. AGRICULTURAL CREDIT SOCIETIES (EXCLUDING GRAIN-BANKS)</t>
  </si>
  <si>
    <t>(As on 31st March)</t>
  </si>
  <si>
    <t xml:space="preserve">   Loans from</t>
  </si>
  <si>
    <t>Total</t>
  </si>
  <si>
    <t>Loans</t>
  </si>
  <si>
    <t>Number</t>
  </si>
  <si>
    <t>Member-</t>
  </si>
  <si>
    <t>Share</t>
  </si>
  <si>
    <t>Reserves</t>
  </si>
  <si>
    <t>Deposits</t>
  </si>
  <si>
    <t>________________________________</t>
  </si>
  <si>
    <t>working</t>
  </si>
  <si>
    <t>issued</t>
  </si>
  <si>
    <t xml:space="preserve">  Year/State/</t>
  </si>
  <si>
    <t xml:space="preserve">  of</t>
  </si>
  <si>
    <t xml:space="preserve"> ship </t>
  </si>
  <si>
    <t>Capital</t>
  </si>
  <si>
    <t>Gover-</t>
  </si>
  <si>
    <t>Central</t>
  </si>
  <si>
    <t>Others</t>
  </si>
  <si>
    <t>capital</t>
  </si>
  <si>
    <t>during</t>
  </si>
  <si>
    <t xml:space="preserve">  Union Territory</t>
  </si>
  <si>
    <t xml:space="preserve"> societies</t>
  </si>
  <si>
    <t>('000 No.)</t>
  </si>
  <si>
    <t>ment</t>
  </si>
  <si>
    <t>Financing</t>
  </si>
  <si>
    <t>the year</t>
  </si>
  <si>
    <t>agencies</t>
  </si>
  <si>
    <t xml:space="preserve">       1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</si>
  <si>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</si>
  <si>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</si>
  <si>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</si>
  <si>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</si>
  <si>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</si>
  <si>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>7</t>
  </si>
  <si>
    <t xml:space="preserve">         8</t>
  </si>
  <si>
    <t xml:space="preserve">   9</t>
  </si>
  <si>
    <t xml:space="preserve">      10</t>
  </si>
  <si>
    <t xml:space="preserve">           11</t>
  </si>
  <si>
    <t xml:space="preserve">          12</t>
  </si>
  <si>
    <t>2000-01</t>
  </si>
  <si>
    <t>2001-02</t>
  </si>
  <si>
    <t>2002-03</t>
  </si>
  <si>
    <t>2003-04</t>
  </si>
  <si>
    <t>2004-05</t>
  </si>
  <si>
    <t>State:</t>
  </si>
  <si>
    <t>-</t>
  </si>
  <si>
    <t>2005-06</t>
  </si>
  <si>
    <t>2006-07</t>
  </si>
  <si>
    <t>2007-08</t>
  </si>
  <si>
    <t>2008-09</t>
  </si>
  <si>
    <t>2009-10</t>
  </si>
  <si>
    <t>2010-11</t>
  </si>
  <si>
    <t xml:space="preserve">                     Source : National Federation of State Cooperative Banks Ltd.</t>
  </si>
  <si>
    <t>Total*</t>
  </si>
  <si>
    <t xml:space="preserve">   Borrowings</t>
  </si>
  <si>
    <t>(*) Total may not match with components</t>
  </si>
  <si>
    <t>2011-12</t>
  </si>
  <si>
    <t>2012-13</t>
  </si>
  <si>
    <t>2013-14</t>
  </si>
  <si>
    <t>ANDHRA PRADESH</t>
  </si>
  <si>
    <t>ARUNACHAL PRADESH</t>
  </si>
  <si>
    <t>ASSAM</t>
  </si>
  <si>
    <t>BIHAR</t>
  </si>
  <si>
    <t>CHANDIGARH</t>
  </si>
  <si>
    <t>DADRANAGAR HAVELI</t>
  </si>
  <si>
    <t>DELHI</t>
  </si>
  <si>
    <t>GOA</t>
  </si>
  <si>
    <t>GUJARAT</t>
  </si>
  <si>
    <t>HARYANA</t>
  </si>
  <si>
    <t>HIMACHAL PRADESH</t>
  </si>
  <si>
    <t>JAMMU AND KASHMIR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</si>
  <si>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</si>
  <si>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</si>
  <si>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</si>
  <si>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</si>
  <si>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</si>
  <si>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</si>
  <si>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</si>
  <si>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</si>
  <si>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</si>
  <si>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</si>
  <si>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</si>
  <si>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</si>
  <si>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</si>
  <si>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</si>
  <si>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</si>
  <si>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</si>
  <si>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WEST BENGAL</t>
  </si>
  <si>
    <t>CHHATTISGARH</t>
  </si>
  <si>
    <t>JHARKHAND</t>
  </si>
  <si>
    <t>UTTARANCHAL</t>
  </si>
  <si>
    <t>Source : National Federation of State Cooperative Banks Ltd.</t>
  </si>
  <si>
    <t>ANDAMAN AND NICOBAR</t>
  </si>
  <si>
    <t>JAMMU &amp; KASHMIR</t>
  </si>
  <si>
    <t>UTTARAKHAND</t>
  </si>
  <si>
    <t>ANDAMAN AND NICOBA</t>
  </si>
  <si>
    <r>
      <t xml:space="preserve">       (Amount in</t>
    </r>
    <r>
      <rPr>
        <b/>
        <sz val="10"/>
        <rFont val="Rupee Foradian"/>
        <family val="2"/>
      </rPr>
      <t xml:space="preserve"> ₹ </t>
    </r>
    <r>
      <rPr>
        <b/>
        <sz val="10"/>
        <rFont val="Times New Roman"/>
        <family val="1"/>
      </rPr>
      <t>Million)</t>
    </r>
  </si>
  <si>
    <r>
      <t xml:space="preserve">       (Amount in</t>
    </r>
    <r>
      <rPr>
        <b/>
        <sz val="10"/>
        <rFont val="Rupee Foradian"/>
        <family val="2"/>
      </rPr>
      <t xml:space="preserve"> ₹ </t>
    </r>
    <r>
      <rPr>
        <b/>
        <sz val="10"/>
        <rFont val="Times New Roman"/>
        <family val="1"/>
      </rPr>
      <t xml:space="preserve"> Million)</t>
    </r>
  </si>
  <si>
    <t xml:space="preserve">  State/</t>
  </si>
  <si>
    <t xml:space="preserve">        State/</t>
  </si>
  <si>
    <t xml:space="preserve">           State/</t>
  </si>
  <si>
    <t xml:space="preserve">          State/</t>
  </si>
</sst>
</file>

<file path=xl/styles.xml><?xml version="1.0" encoding="utf-8"?>
<styleSheet xmlns="http://schemas.openxmlformats.org/spreadsheetml/2006/main">
  <numFmts count="2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0000"/>
    <numFmt numFmtId="179" formatCode="#,##0\ ;\(#,##0\)"/>
    <numFmt numFmtId="180" formatCode="#,##0.0\ ;\(#,##0.0\)"/>
    <numFmt numFmtId="181" formatCode="#"/>
    <numFmt numFmtId="182" formatCode="0.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Rupee Foradian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49" fontId="4" fillId="33" borderId="0" xfId="0" applyNumberFormat="1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>
      <alignment/>
    </xf>
    <xf numFmtId="182" fontId="2" fillId="33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 horizontal="right"/>
    </xf>
    <xf numFmtId="1" fontId="2" fillId="33" borderId="0" xfId="0" applyNumberFormat="1" applyFont="1" applyFill="1" applyBorder="1" applyAlignment="1">
      <alignment/>
    </xf>
    <xf numFmtId="182" fontId="2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 horizontal="right"/>
    </xf>
    <xf numFmtId="0" fontId="2" fillId="33" borderId="0" xfId="0" applyNumberFormat="1" applyFont="1" applyFill="1" applyBorder="1" applyAlignment="1" applyProtection="1">
      <alignment horizontal="right"/>
      <protection/>
    </xf>
    <xf numFmtId="182" fontId="2" fillId="33" borderId="0" xfId="0" applyNumberFormat="1" applyFont="1" applyFill="1" applyBorder="1" applyAlignment="1" applyProtection="1">
      <alignment horizontal="right"/>
      <protection/>
    </xf>
    <xf numFmtId="1" fontId="2" fillId="33" borderId="10" xfId="0" applyNumberFormat="1" applyFont="1" applyFill="1" applyBorder="1" applyAlignment="1">
      <alignment/>
    </xf>
    <xf numFmtId="49" fontId="4" fillId="33" borderId="11" xfId="0" applyNumberFormat="1" applyFont="1" applyFill="1" applyBorder="1" applyAlignment="1" applyProtection="1">
      <alignment horizontal="left"/>
      <protection/>
    </xf>
    <xf numFmtId="49" fontId="4" fillId="33" borderId="12" xfId="0" applyNumberFormat="1" applyFont="1" applyFill="1" applyBorder="1" applyAlignment="1" applyProtection="1">
      <alignment/>
      <protection/>
    </xf>
    <xf numFmtId="49" fontId="4" fillId="33" borderId="13" xfId="0" applyNumberFormat="1" applyFont="1" applyFill="1" applyBorder="1" applyAlignment="1" applyProtection="1">
      <alignment/>
      <protection/>
    </xf>
    <xf numFmtId="49" fontId="4" fillId="33" borderId="14" xfId="0" applyNumberFormat="1" applyFont="1" applyFill="1" applyBorder="1" applyAlignment="1" applyProtection="1">
      <alignment horizontal="right"/>
      <protection/>
    </xf>
    <xf numFmtId="49" fontId="2" fillId="33" borderId="0" xfId="0" applyNumberFormat="1" applyFont="1" applyFill="1" applyBorder="1" applyAlignment="1" applyProtection="1">
      <alignment horizontal="left"/>
      <protection/>
    </xf>
    <xf numFmtId="49" fontId="4" fillId="33" borderId="0" xfId="0" applyNumberFormat="1" applyFont="1" applyFill="1" applyBorder="1" applyAlignment="1" applyProtection="1">
      <alignment horizontal="right"/>
      <protection/>
    </xf>
    <xf numFmtId="49" fontId="4" fillId="33" borderId="15" xfId="0" applyNumberFormat="1" applyFont="1" applyFill="1" applyBorder="1" applyAlignment="1" applyProtection="1">
      <alignment horizontal="right"/>
      <protection/>
    </xf>
    <xf numFmtId="0" fontId="2" fillId="33" borderId="14" xfId="0" applyFont="1" applyFill="1" applyBorder="1" applyAlignment="1" applyProtection="1">
      <alignment horizontal="left"/>
      <protection/>
    </xf>
    <xf numFmtId="179" fontId="2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180" fontId="2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/>
    </xf>
    <xf numFmtId="182" fontId="2" fillId="34" borderId="0" xfId="0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182" fontId="2" fillId="34" borderId="0" xfId="0" applyNumberFormat="1" applyFont="1" applyFill="1" applyBorder="1" applyAlignment="1">
      <alignment/>
    </xf>
    <xf numFmtId="1" fontId="4" fillId="34" borderId="0" xfId="0" applyNumberFormat="1" applyFont="1" applyFill="1" applyBorder="1" applyAlignment="1">
      <alignment horizontal="right"/>
    </xf>
    <xf numFmtId="1" fontId="2" fillId="34" borderId="0" xfId="0" applyNumberFormat="1" applyFont="1" applyFill="1" applyBorder="1" applyAlignment="1">
      <alignment horizontal="right"/>
    </xf>
    <xf numFmtId="0" fontId="2" fillId="34" borderId="0" xfId="0" applyNumberFormat="1" applyFont="1" applyFill="1" applyBorder="1" applyAlignment="1" applyProtection="1">
      <alignment horizontal="right"/>
      <protection/>
    </xf>
    <xf numFmtId="182" fontId="2" fillId="34" borderId="0" xfId="0" applyNumberFormat="1" applyFont="1" applyFill="1" applyBorder="1" applyAlignment="1" applyProtection="1">
      <alignment horizontal="right"/>
      <protection/>
    </xf>
    <xf numFmtId="1" fontId="2" fillId="34" borderId="1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1" fontId="4" fillId="33" borderId="15" xfId="0" applyNumberFormat="1" applyFont="1" applyFill="1" applyBorder="1" applyAlignment="1">
      <alignment/>
    </xf>
    <xf numFmtId="1" fontId="2" fillId="33" borderId="15" xfId="0" applyNumberFormat="1" applyFont="1" applyFill="1" applyBorder="1" applyAlignment="1">
      <alignment/>
    </xf>
    <xf numFmtId="1" fontId="2" fillId="33" borderId="0" xfId="0" applyNumberFormat="1" applyFont="1" applyFill="1" applyBorder="1" applyAlignment="1" applyProtection="1">
      <alignment horizontal="right"/>
      <protection/>
    </xf>
    <xf numFmtId="1" fontId="2" fillId="33" borderId="15" xfId="0" applyNumberFormat="1" applyFont="1" applyFill="1" applyBorder="1" applyAlignment="1" applyProtection="1">
      <alignment horizontal="right"/>
      <protection/>
    </xf>
    <xf numFmtId="1" fontId="2" fillId="33" borderId="16" xfId="0" applyNumberFormat="1" applyFont="1" applyFill="1" applyBorder="1" applyAlignment="1">
      <alignment/>
    </xf>
    <xf numFmtId="1" fontId="2" fillId="33" borderId="17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4" borderId="0" xfId="0" applyFill="1" applyAlignment="1">
      <alignment/>
    </xf>
    <xf numFmtId="0" fontId="4" fillId="35" borderId="14" xfId="0" applyFont="1" applyFill="1" applyBorder="1" applyAlignment="1">
      <alignment horizontal="center"/>
    </xf>
    <xf numFmtId="1" fontId="2" fillId="35" borderId="14" xfId="0" applyNumberFormat="1" applyFont="1" applyFill="1" applyBorder="1" applyAlignment="1">
      <alignment/>
    </xf>
    <xf numFmtId="0" fontId="2" fillId="35" borderId="18" xfId="0" applyFont="1" applyFill="1" applyBorder="1" applyAlignment="1">
      <alignment/>
    </xf>
    <xf numFmtId="178" fontId="4" fillId="35" borderId="0" xfId="0" applyNumberFormat="1" applyFont="1" applyFill="1" applyBorder="1" applyAlignment="1">
      <alignment horizontal="right"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49" fontId="4" fillId="35" borderId="17" xfId="0" applyNumberFormat="1" applyFont="1" applyFill="1" applyBorder="1" applyAlignment="1" applyProtection="1">
      <alignment horizontal="right"/>
      <protection/>
    </xf>
    <xf numFmtId="0" fontId="4" fillId="35" borderId="14" xfId="0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49" fontId="4" fillId="35" borderId="0" xfId="0" applyNumberFormat="1" applyFont="1" applyFill="1" applyBorder="1" applyAlignment="1" applyProtection="1">
      <alignment horizontal="right"/>
      <protection/>
    </xf>
    <xf numFmtId="49" fontId="4" fillId="35" borderId="0" xfId="0" applyNumberFormat="1" applyFont="1" applyFill="1" applyBorder="1" applyAlignment="1" applyProtection="1">
      <alignment horizontal="center"/>
      <protection/>
    </xf>
    <xf numFmtId="178" fontId="4" fillId="35" borderId="0" xfId="0" applyNumberFormat="1" applyFont="1" applyFill="1" applyBorder="1" applyAlignment="1" applyProtection="1">
      <alignment horizontal="center"/>
      <protection/>
    </xf>
    <xf numFmtId="49" fontId="4" fillId="35" borderId="15" xfId="0" applyNumberFormat="1" applyFont="1" applyFill="1" applyBorder="1" applyAlignment="1" applyProtection="1">
      <alignment horizont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49" fontId="4" fillId="35" borderId="0" xfId="0" applyNumberFormat="1" applyFont="1" applyFill="1" applyBorder="1" applyAlignment="1">
      <alignment horizontal="right"/>
    </xf>
    <xf numFmtId="49" fontId="4" fillId="35" borderId="15" xfId="0" applyNumberFormat="1" applyFont="1" applyFill="1" applyBorder="1" applyAlignment="1" applyProtection="1">
      <alignment horizontal="right"/>
      <protection/>
    </xf>
    <xf numFmtId="0" fontId="4" fillId="35" borderId="18" xfId="0" applyFont="1" applyFill="1" applyBorder="1" applyAlignment="1">
      <alignment/>
    </xf>
    <xf numFmtId="49" fontId="4" fillId="35" borderId="16" xfId="0" applyNumberFormat="1" applyFont="1" applyFill="1" applyBorder="1" applyAlignment="1">
      <alignment horizontal="right"/>
    </xf>
    <xf numFmtId="178" fontId="4" fillId="35" borderId="16" xfId="0" applyNumberFormat="1" applyFont="1" applyFill="1" applyBorder="1" applyAlignment="1">
      <alignment horizontal="right"/>
    </xf>
    <xf numFmtId="49" fontId="4" fillId="35" borderId="16" xfId="0" applyNumberFormat="1" applyFont="1" applyFill="1" applyBorder="1" applyAlignment="1" applyProtection="1">
      <alignment horizontal="center"/>
      <protection/>
    </xf>
    <xf numFmtId="0" fontId="4" fillId="35" borderId="22" xfId="0" applyFont="1" applyFill="1" applyBorder="1" applyAlignment="1" applyProtection="1">
      <alignment horizontal="center"/>
      <protection/>
    </xf>
    <xf numFmtId="49" fontId="4" fillId="35" borderId="10" xfId="0" applyNumberFormat="1" applyFont="1" applyFill="1" applyBorder="1" applyAlignment="1" applyProtection="1">
      <alignment horizontal="center"/>
      <protection/>
    </xf>
    <xf numFmtId="178" fontId="4" fillId="35" borderId="10" xfId="0" applyNumberFormat="1" applyFont="1" applyFill="1" applyBorder="1" applyAlignment="1" applyProtection="1">
      <alignment horizontal="center"/>
      <protection/>
    </xf>
    <xf numFmtId="49" fontId="4" fillId="35" borderId="23" xfId="0" applyNumberFormat="1" applyFont="1" applyFill="1" applyBorder="1" applyAlignment="1" applyProtection="1">
      <alignment horizontal="center"/>
      <protection/>
    </xf>
    <xf numFmtId="0" fontId="4" fillId="35" borderId="14" xfId="0" applyFont="1" applyFill="1" applyBorder="1" applyAlignment="1" applyProtection="1">
      <alignment horizontal="center"/>
      <protection/>
    </xf>
    <xf numFmtId="0" fontId="4" fillId="35" borderId="22" xfId="0" applyFont="1" applyFill="1" applyBorder="1" applyAlignment="1">
      <alignment horizontal="center"/>
    </xf>
    <xf numFmtId="0" fontId="4" fillId="35" borderId="22" xfId="0" applyFont="1" applyFill="1" applyBorder="1" applyAlignment="1" applyProtection="1">
      <alignment horizontal="left"/>
      <protection/>
    </xf>
    <xf numFmtId="49" fontId="4" fillId="35" borderId="24" xfId="0" applyNumberFormat="1" applyFont="1" applyFill="1" applyBorder="1" applyAlignment="1" applyProtection="1">
      <alignment horizontal="center"/>
      <protection/>
    </xf>
    <xf numFmtId="1" fontId="4" fillId="34" borderId="0" xfId="0" applyNumberFormat="1" applyFont="1" applyFill="1" applyBorder="1" applyAlignment="1">
      <alignment/>
    </xf>
    <xf numFmtId="1" fontId="2" fillId="34" borderId="0" xfId="0" applyNumberFormat="1" applyFont="1" applyFill="1" applyBorder="1" applyAlignment="1" applyProtection="1">
      <alignment horizontal="right"/>
      <protection/>
    </xf>
    <xf numFmtId="1" fontId="2" fillId="34" borderId="15" xfId="0" applyNumberFormat="1" applyFont="1" applyFill="1" applyBorder="1" applyAlignment="1" applyProtection="1">
      <alignment horizontal="right"/>
      <protection/>
    </xf>
    <xf numFmtId="1" fontId="2" fillId="34" borderId="15" xfId="0" applyNumberFormat="1" applyFont="1" applyFill="1" applyBorder="1" applyAlignment="1">
      <alignment/>
    </xf>
    <xf numFmtId="1" fontId="2" fillId="34" borderId="16" xfId="0" applyNumberFormat="1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4" fillId="35" borderId="25" xfId="0" applyFont="1" applyFill="1" applyBorder="1" applyAlignment="1">
      <alignment horizontal="left"/>
    </xf>
    <xf numFmtId="49" fontId="4" fillId="35" borderId="26" xfId="0" applyNumberFormat="1" applyFont="1" applyFill="1" applyBorder="1" applyAlignment="1" applyProtection="1">
      <alignment horizontal="right"/>
      <protection/>
    </xf>
    <xf numFmtId="49" fontId="4" fillId="35" borderId="26" xfId="0" applyNumberFormat="1" applyFont="1" applyFill="1" applyBorder="1" applyAlignment="1" applyProtection="1">
      <alignment horizontal="center"/>
      <protection/>
    </xf>
    <xf numFmtId="49" fontId="4" fillId="35" borderId="26" xfId="0" applyNumberFormat="1" applyFont="1" applyFill="1" applyBorder="1" applyAlignment="1" applyProtection="1">
      <alignment horizontal="left"/>
      <protection/>
    </xf>
    <xf numFmtId="49" fontId="4" fillId="35" borderId="27" xfId="0" applyNumberFormat="1" applyFont="1" applyFill="1" applyBorder="1" applyAlignment="1">
      <alignment horizontal="right"/>
    </xf>
    <xf numFmtId="49" fontId="4" fillId="35" borderId="28" xfId="0" applyNumberFormat="1" applyFont="1" applyFill="1" applyBorder="1" applyAlignment="1" applyProtection="1">
      <alignment horizontal="center"/>
      <protection/>
    </xf>
    <xf numFmtId="0" fontId="4" fillId="33" borderId="25" xfId="0" applyFont="1" applyFill="1" applyBorder="1" applyAlignment="1">
      <alignment/>
    </xf>
    <xf numFmtId="1" fontId="4" fillId="34" borderId="26" xfId="0" applyNumberFormat="1" applyFont="1" applyFill="1" applyBorder="1" applyAlignment="1">
      <alignment/>
    </xf>
    <xf numFmtId="1" fontId="2" fillId="33" borderId="26" xfId="0" applyNumberFormat="1" applyFont="1" applyFill="1" applyBorder="1" applyAlignment="1">
      <alignment/>
    </xf>
    <xf numFmtId="0" fontId="2" fillId="34" borderId="26" xfId="0" applyNumberFormat="1" applyFont="1" applyFill="1" applyBorder="1" applyAlignment="1" applyProtection="1">
      <alignment horizontal="right"/>
      <protection/>
    </xf>
    <xf numFmtId="0" fontId="2" fillId="33" borderId="26" xfId="0" applyNumberFormat="1" applyFont="1" applyFill="1" applyBorder="1" applyAlignment="1" applyProtection="1">
      <alignment horizontal="right"/>
      <protection/>
    </xf>
    <xf numFmtId="1" fontId="2" fillId="34" borderId="26" xfId="0" applyNumberFormat="1" applyFont="1" applyFill="1" applyBorder="1" applyAlignment="1">
      <alignment/>
    </xf>
    <xf numFmtId="1" fontId="2" fillId="34" borderId="28" xfId="0" applyNumberFormat="1" applyFont="1" applyFill="1" applyBorder="1" applyAlignment="1">
      <alignment/>
    </xf>
    <xf numFmtId="1" fontId="2" fillId="34" borderId="26" xfId="0" applyNumberFormat="1" applyFont="1" applyFill="1" applyBorder="1" applyAlignment="1" applyProtection="1">
      <alignment horizontal="right"/>
      <protection/>
    </xf>
    <xf numFmtId="1" fontId="2" fillId="33" borderId="26" xfId="0" applyNumberFormat="1" applyFont="1" applyFill="1" applyBorder="1" applyAlignment="1" applyProtection="1">
      <alignment horizontal="right"/>
      <protection/>
    </xf>
    <xf numFmtId="178" fontId="4" fillId="35" borderId="26" xfId="0" applyNumberFormat="1" applyFont="1" applyFill="1" applyBorder="1" applyAlignment="1" applyProtection="1">
      <alignment horizontal="center"/>
      <protection/>
    </xf>
    <xf numFmtId="178" fontId="4" fillId="35" borderId="26" xfId="0" applyNumberFormat="1" applyFont="1" applyFill="1" applyBorder="1" applyAlignment="1">
      <alignment horizontal="right"/>
    </xf>
    <xf numFmtId="178" fontId="4" fillId="35" borderId="27" xfId="0" applyNumberFormat="1" applyFont="1" applyFill="1" applyBorder="1" applyAlignment="1">
      <alignment horizontal="right"/>
    </xf>
    <xf numFmtId="178" fontId="4" fillId="35" borderId="28" xfId="0" applyNumberFormat="1" applyFont="1" applyFill="1" applyBorder="1" applyAlignment="1" applyProtection="1">
      <alignment horizontal="center"/>
      <protection/>
    </xf>
    <xf numFmtId="49" fontId="4" fillId="35" borderId="26" xfId="0" applyNumberFormat="1" applyFont="1" applyFill="1" applyBorder="1" applyAlignment="1">
      <alignment horizontal="right"/>
    </xf>
    <xf numFmtId="0" fontId="4" fillId="35" borderId="29" xfId="0" applyFont="1" applyFill="1" applyBorder="1" applyAlignment="1">
      <alignment horizontal="left"/>
    </xf>
    <xf numFmtId="0" fontId="4" fillId="35" borderId="12" xfId="0" applyFont="1" applyFill="1" applyBorder="1" applyAlignment="1" applyProtection="1">
      <alignment horizontal="left"/>
      <protection/>
    </xf>
    <xf numFmtId="0" fontId="4" fillId="35" borderId="12" xfId="0" applyFont="1" applyFill="1" applyBorder="1" applyAlignment="1">
      <alignment horizontal="left"/>
    </xf>
    <xf numFmtId="0" fontId="4" fillId="35" borderId="30" xfId="0" applyFont="1" applyFill="1" applyBorder="1" applyAlignment="1">
      <alignment horizontal="left"/>
    </xf>
    <xf numFmtId="0" fontId="4" fillId="35" borderId="31" xfId="0" applyFont="1" applyFill="1" applyBorder="1" applyAlignment="1" applyProtection="1">
      <alignment horizontal="left"/>
      <protection/>
    </xf>
    <xf numFmtId="0" fontId="4" fillId="35" borderId="32" xfId="0" applyFont="1" applyFill="1" applyBorder="1" applyAlignment="1">
      <alignment horizontal="left"/>
    </xf>
    <xf numFmtId="0" fontId="4" fillId="35" borderId="31" xfId="0" applyFont="1" applyFill="1" applyBorder="1" applyAlignment="1">
      <alignment horizontal="center"/>
    </xf>
    <xf numFmtId="0" fontId="4" fillId="35" borderId="33" xfId="0" applyFont="1" applyFill="1" applyBorder="1" applyAlignment="1">
      <alignment horizontal="center"/>
    </xf>
    <xf numFmtId="49" fontId="4" fillId="35" borderId="31" xfId="0" applyNumberFormat="1" applyFont="1" applyFill="1" applyBorder="1" applyAlignment="1" applyProtection="1">
      <alignment horizontal="center"/>
      <protection/>
    </xf>
    <xf numFmtId="49" fontId="3" fillId="35" borderId="32" xfId="0" applyNumberFormat="1" applyFont="1" applyFill="1" applyBorder="1" applyAlignment="1" applyProtection="1">
      <alignment horizontal="right"/>
      <protection/>
    </xf>
    <xf numFmtId="49" fontId="4" fillId="35" borderId="31" xfId="0" applyNumberFormat="1" applyFont="1" applyFill="1" applyBorder="1" applyAlignment="1" applyProtection="1">
      <alignment horizontal="right"/>
      <protection/>
    </xf>
    <xf numFmtId="49" fontId="5" fillId="35" borderId="32" xfId="0" applyNumberFormat="1" applyFont="1" applyFill="1" applyBorder="1" applyAlignment="1">
      <alignment horizontal="right"/>
    </xf>
    <xf numFmtId="49" fontId="4" fillId="35" borderId="34" xfId="0" applyNumberFormat="1" applyFont="1" applyFill="1" applyBorder="1" applyAlignment="1" applyProtection="1">
      <alignment horizontal="right"/>
      <protection/>
    </xf>
    <xf numFmtId="49" fontId="5" fillId="35" borderId="35" xfId="0" applyNumberFormat="1" applyFont="1" applyFill="1" applyBorder="1" applyAlignment="1">
      <alignment horizontal="right"/>
    </xf>
    <xf numFmtId="49" fontId="4" fillId="35" borderId="34" xfId="0" applyNumberFormat="1" applyFont="1" applyFill="1" applyBorder="1" applyAlignment="1" applyProtection="1">
      <alignment horizontal="center"/>
      <protection/>
    </xf>
    <xf numFmtId="49" fontId="3" fillId="35" borderId="36" xfId="0" applyNumberFormat="1" applyFont="1" applyFill="1" applyBorder="1" applyAlignment="1" applyProtection="1">
      <alignment horizontal="center"/>
      <protection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1" fontId="4" fillId="34" borderId="31" xfId="0" applyNumberFormat="1" applyFont="1" applyFill="1" applyBorder="1" applyAlignment="1">
      <alignment/>
    </xf>
    <xf numFmtId="1" fontId="4" fillId="34" borderId="32" xfId="0" applyNumberFormat="1" applyFont="1" applyFill="1" applyBorder="1" applyAlignment="1">
      <alignment/>
    </xf>
    <xf numFmtId="1" fontId="2" fillId="33" borderId="31" xfId="0" applyNumberFormat="1" applyFont="1" applyFill="1" applyBorder="1" applyAlignment="1">
      <alignment horizontal="right"/>
    </xf>
    <xf numFmtId="1" fontId="2" fillId="33" borderId="32" xfId="0" applyNumberFormat="1" applyFont="1" applyFill="1" applyBorder="1" applyAlignment="1">
      <alignment/>
    </xf>
    <xf numFmtId="0" fontId="2" fillId="34" borderId="31" xfId="0" applyNumberFormat="1" applyFont="1" applyFill="1" applyBorder="1" applyAlignment="1" applyProtection="1">
      <alignment horizontal="right"/>
      <protection/>
    </xf>
    <xf numFmtId="1" fontId="2" fillId="34" borderId="32" xfId="0" applyNumberFormat="1" applyFont="1" applyFill="1" applyBorder="1" applyAlignment="1">
      <alignment/>
    </xf>
    <xf numFmtId="0" fontId="2" fillId="33" borderId="31" xfId="0" applyNumberFormat="1" applyFont="1" applyFill="1" applyBorder="1" applyAlignment="1" applyProtection="1">
      <alignment horizontal="right"/>
      <protection/>
    </xf>
    <xf numFmtId="1" fontId="2" fillId="34" borderId="31" xfId="0" applyNumberFormat="1" applyFont="1" applyFill="1" applyBorder="1" applyAlignment="1">
      <alignment horizontal="right"/>
    </xf>
    <xf numFmtId="1" fontId="2" fillId="34" borderId="32" xfId="0" applyNumberFormat="1" applyFont="1" applyFill="1" applyBorder="1" applyAlignment="1" applyProtection="1">
      <alignment horizontal="right"/>
      <protection/>
    </xf>
    <xf numFmtId="1" fontId="2" fillId="34" borderId="34" xfId="0" applyNumberFormat="1" applyFont="1" applyFill="1" applyBorder="1" applyAlignment="1">
      <alignment/>
    </xf>
    <xf numFmtId="1" fontId="2" fillId="34" borderId="36" xfId="0" applyNumberFormat="1" applyFont="1" applyFill="1" applyBorder="1" applyAlignment="1">
      <alignment/>
    </xf>
    <xf numFmtId="0" fontId="4" fillId="35" borderId="25" xfId="0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1" fontId="4" fillId="33" borderId="26" xfId="0" applyNumberFormat="1" applyFont="1" applyFill="1" applyBorder="1" applyAlignment="1">
      <alignment/>
    </xf>
    <xf numFmtId="1" fontId="2" fillId="33" borderId="28" xfId="0" applyNumberFormat="1" applyFont="1" applyFill="1" applyBorder="1" applyAlignment="1">
      <alignment/>
    </xf>
    <xf numFmtId="0" fontId="4" fillId="35" borderId="29" xfId="0" applyFont="1" applyFill="1" applyBorder="1" applyAlignment="1">
      <alignment/>
    </xf>
    <xf numFmtId="0" fontId="4" fillId="35" borderId="30" xfId="0" applyFont="1" applyFill="1" applyBorder="1" applyAlignment="1">
      <alignment/>
    </xf>
    <xf numFmtId="1" fontId="4" fillId="33" borderId="31" xfId="0" applyNumberFormat="1" applyFont="1" applyFill="1" applyBorder="1" applyAlignment="1">
      <alignment/>
    </xf>
    <xf numFmtId="1" fontId="4" fillId="33" borderId="32" xfId="0" applyNumberFormat="1" applyFont="1" applyFill="1" applyBorder="1" applyAlignment="1">
      <alignment/>
    </xf>
    <xf numFmtId="1" fontId="2" fillId="33" borderId="32" xfId="0" applyNumberFormat="1" applyFont="1" applyFill="1" applyBorder="1" applyAlignment="1">
      <alignment horizontal="right"/>
    </xf>
    <xf numFmtId="1" fontId="2" fillId="33" borderId="32" xfId="0" applyNumberFormat="1" applyFont="1" applyFill="1" applyBorder="1" applyAlignment="1" applyProtection="1">
      <alignment horizontal="right"/>
      <protection/>
    </xf>
    <xf numFmtId="1" fontId="2" fillId="33" borderId="34" xfId="0" applyNumberFormat="1" applyFont="1" applyFill="1" applyBorder="1" applyAlignment="1">
      <alignment/>
    </xf>
    <xf numFmtId="1" fontId="2" fillId="33" borderId="36" xfId="0" applyNumberFormat="1" applyFont="1" applyFill="1" applyBorder="1" applyAlignment="1">
      <alignment/>
    </xf>
    <xf numFmtId="49" fontId="4" fillId="35" borderId="27" xfId="0" applyNumberFormat="1" applyFont="1" applyFill="1" applyBorder="1" applyAlignment="1" applyProtection="1">
      <alignment horizontal="right"/>
      <protection/>
    </xf>
    <xf numFmtId="49" fontId="4" fillId="35" borderId="37" xfId="0" applyNumberFormat="1" applyFont="1" applyFill="1" applyBorder="1" applyAlignment="1" applyProtection="1">
      <alignment horizontal="center"/>
      <protection/>
    </xf>
    <xf numFmtId="49" fontId="4" fillId="33" borderId="26" xfId="0" applyNumberFormat="1" applyFont="1" applyFill="1" applyBorder="1" applyAlignment="1" applyProtection="1">
      <alignment horizontal="center"/>
      <protection/>
    </xf>
    <xf numFmtId="182" fontId="2" fillId="34" borderId="26" xfId="0" applyNumberFormat="1" applyFont="1" applyFill="1" applyBorder="1" applyAlignment="1">
      <alignment/>
    </xf>
    <xf numFmtId="182" fontId="2" fillId="33" borderId="26" xfId="0" applyNumberFormat="1" applyFont="1" applyFill="1" applyBorder="1" applyAlignment="1">
      <alignment/>
    </xf>
    <xf numFmtId="182" fontId="2" fillId="34" borderId="26" xfId="0" applyNumberFormat="1" applyFont="1" applyFill="1" applyBorder="1" applyAlignment="1">
      <alignment/>
    </xf>
    <xf numFmtId="182" fontId="2" fillId="33" borderId="26" xfId="0" applyNumberFormat="1" applyFont="1" applyFill="1" applyBorder="1" applyAlignment="1">
      <alignment/>
    </xf>
    <xf numFmtId="182" fontId="2" fillId="33" borderId="26" xfId="0" applyNumberFormat="1" applyFont="1" applyFill="1" applyBorder="1" applyAlignment="1" applyProtection="1">
      <alignment horizontal="right"/>
      <protection/>
    </xf>
    <xf numFmtId="182" fontId="2" fillId="34" borderId="26" xfId="0" applyNumberFormat="1" applyFont="1" applyFill="1" applyBorder="1" applyAlignment="1" applyProtection="1">
      <alignment horizontal="right"/>
      <protection/>
    </xf>
    <xf numFmtId="49" fontId="4" fillId="33" borderId="31" xfId="0" applyNumberFormat="1" applyFont="1" applyFill="1" applyBorder="1" applyAlignment="1" applyProtection="1">
      <alignment horizontal="center"/>
      <protection/>
    </xf>
    <xf numFmtId="49" fontId="3" fillId="33" borderId="32" xfId="0" applyNumberFormat="1" applyFont="1" applyFill="1" applyBorder="1" applyAlignment="1" applyProtection="1">
      <alignment horizontal="center"/>
      <protection/>
    </xf>
    <xf numFmtId="1" fontId="2" fillId="34" borderId="31" xfId="0" applyNumberFormat="1" applyFont="1" applyFill="1" applyBorder="1" applyAlignment="1">
      <alignment/>
    </xf>
    <xf numFmtId="182" fontId="2" fillId="34" borderId="32" xfId="0" applyNumberFormat="1" applyFont="1" applyFill="1" applyBorder="1" applyAlignment="1">
      <alignment/>
    </xf>
    <xf numFmtId="1" fontId="2" fillId="33" borderId="31" xfId="0" applyNumberFormat="1" applyFont="1" applyFill="1" applyBorder="1" applyAlignment="1">
      <alignment/>
    </xf>
    <xf numFmtId="182" fontId="2" fillId="33" borderId="32" xfId="0" applyNumberFormat="1" applyFont="1" applyFill="1" applyBorder="1" applyAlignment="1">
      <alignment/>
    </xf>
    <xf numFmtId="1" fontId="4" fillId="34" borderId="31" xfId="0" applyNumberFormat="1" applyFont="1" applyFill="1" applyBorder="1" applyAlignment="1">
      <alignment horizontal="right"/>
    </xf>
    <xf numFmtId="182" fontId="2" fillId="34" borderId="32" xfId="0" applyNumberFormat="1" applyFont="1" applyFill="1" applyBorder="1" applyAlignment="1">
      <alignment/>
    </xf>
    <xf numFmtId="1" fontId="4" fillId="33" borderId="31" xfId="0" applyNumberFormat="1" applyFont="1" applyFill="1" applyBorder="1" applyAlignment="1">
      <alignment horizontal="right"/>
    </xf>
    <xf numFmtId="182" fontId="2" fillId="33" borderId="32" xfId="0" applyNumberFormat="1" applyFont="1" applyFill="1" applyBorder="1" applyAlignment="1">
      <alignment/>
    </xf>
    <xf numFmtId="178" fontId="4" fillId="33" borderId="26" xfId="0" applyNumberFormat="1" applyFont="1" applyFill="1" applyBorder="1" applyAlignment="1" applyProtection="1">
      <alignment horizontal="center"/>
      <protection/>
    </xf>
    <xf numFmtId="1" fontId="2" fillId="34" borderId="26" xfId="0" applyNumberFormat="1" applyFont="1" applyFill="1" applyBorder="1" applyAlignment="1">
      <alignment/>
    </xf>
    <xf numFmtId="1" fontId="2" fillId="33" borderId="26" xfId="0" applyNumberFormat="1" applyFont="1" applyFill="1" applyBorder="1" applyAlignment="1">
      <alignment/>
    </xf>
    <xf numFmtId="0" fontId="4" fillId="35" borderId="38" xfId="0" applyFont="1" applyFill="1" applyBorder="1" applyAlignment="1">
      <alignment horizontal="center"/>
    </xf>
    <xf numFmtId="49" fontId="4" fillId="35" borderId="39" xfId="0" applyNumberFormat="1" applyFont="1" applyFill="1" applyBorder="1" applyAlignment="1" applyProtection="1">
      <alignment horizontal="center"/>
      <protection/>
    </xf>
    <xf numFmtId="49" fontId="4" fillId="35" borderId="39" xfId="0" applyNumberFormat="1" applyFont="1" applyFill="1" applyBorder="1" applyAlignment="1" applyProtection="1">
      <alignment horizontal="right"/>
      <protection/>
    </xf>
    <xf numFmtId="49" fontId="4" fillId="35" borderId="40" xfId="0" applyNumberFormat="1" applyFont="1" applyFill="1" applyBorder="1" applyAlignment="1" applyProtection="1">
      <alignment horizontal="right"/>
      <protection/>
    </xf>
    <xf numFmtId="49" fontId="4" fillId="35" borderId="41" xfId="0" applyNumberFormat="1" applyFont="1" applyFill="1" applyBorder="1" applyAlignment="1" applyProtection="1">
      <alignment horizontal="center"/>
      <protection/>
    </xf>
    <xf numFmtId="0" fontId="4" fillId="33" borderId="38" xfId="0" applyFont="1" applyFill="1" applyBorder="1" applyAlignment="1">
      <alignment/>
    </xf>
    <xf numFmtId="1" fontId="4" fillId="34" borderId="39" xfId="0" applyNumberFormat="1" applyFont="1" applyFill="1" applyBorder="1" applyAlignment="1">
      <alignment/>
    </xf>
    <xf numFmtId="1" fontId="2" fillId="33" borderId="39" xfId="0" applyNumberFormat="1" applyFont="1" applyFill="1" applyBorder="1" applyAlignment="1">
      <alignment/>
    </xf>
    <xf numFmtId="1" fontId="2" fillId="34" borderId="39" xfId="0" applyNumberFormat="1" applyFont="1" applyFill="1" applyBorder="1" applyAlignment="1" applyProtection="1">
      <alignment horizontal="right"/>
      <protection/>
    </xf>
    <xf numFmtId="1" fontId="2" fillId="33" borderId="39" xfId="0" applyNumberFormat="1" applyFont="1" applyFill="1" applyBorder="1" applyAlignment="1" applyProtection="1">
      <alignment horizontal="right"/>
      <protection/>
    </xf>
    <xf numFmtId="1" fontId="2" fillId="34" borderId="39" xfId="0" applyNumberFormat="1" applyFont="1" applyFill="1" applyBorder="1" applyAlignment="1">
      <alignment/>
    </xf>
    <xf numFmtId="1" fontId="2" fillId="34" borderId="41" xfId="0" applyNumberFormat="1" applyFont="1" applyFill="1" applyBorder="1" applyAlignment="1">
      <alignment/>
    </xf>
    <xf numFmtId="49" fontId="4" fillId="35" borderId="42" xfId="0" applyNumberFormat="1" applyFont="1" applyFill="1" applyBorder="1" applyAlignment="1" applyProtection="1">
      <alignment horizontal="center"/>
      <protection/>
    </xf>
    <xf numFmtId="0" fontId="4" fillId="35" borderId="38" xfId="0" applyFont="1" applyFill="1" applyBorder="1" applyAlignment="1">
      <alignment/>
    </xf>
    <xf numFmtId="1" fontId="4" fillId="33" borderId="39" xfId="0" applyNumberFormat="1" applyFont="1" applyFill="1" applyBorder="1" applyAlignment="1">
      <alignment/>
    </xf>
    <xf numFmtId="1" fontId="2" fillId="33" borderId="41" xfId="0" applyNumberFormat="1" applyFont="1" applyFill="1" applyBorder="1" applyAlignment="1">
      <alignment/>
    </xf>
    <xf numFmtId="49" fontId="2" fillId="33" borderId="43" xfId="0" applyNumberFormat="1" applyFont="1" applyFill="1" applyBorder="1" applyAlignment="1">
      <alignment horizontal="center"/>
    </xf>
    <xf numFmtId="49" fontId="2" fillId="33" borderId="44" xfId="0" applyNumberFormat="1" applyFont="1" applyFill="1" applyBorder="1" applyAlignment="1">
      <alignment horizontal="center"/>
    </xf>
    <xf numFmtId="49" fontId="2" fillId="33" borderId="45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 applyProtection="1">
      <alignment horizontal="center"/>
      <protection/>
    </xf>
    <xf numFmtId="49" fontId="1" fillId="35" borderId="0" xfId="0" applyNumberFormat="1" applyFont="1" applyFill="1" applyBorder="1" applyAlignment="1" applyProtection="1">
      <alignment horizontal="center"/>
      <protection/>
    </xf>
    <xf numFmtId="49" fontId="1" fillId="35" borderId="15" xfId="0" applyNumberFormat="1" applyFont="1" applyFill="1" applyBorder="1" applyAlignment="1" applyProtection="1">
      <alignment horizontal="center"/>
      <protection/>
    </xf>
    <xf numFmtId="49" fontId="4" fillId="35" borderId="14" xfId="0" applyNumberFormat="1" applyFont="1" applyFill="1" applyBorder="1" applyAlignment="1" applyProtection="1">
      <alignment horizontal="center"/>
      <protection/>
    </xf>
    <xf numFmtId="49" fontId="4" fillId="35" borderId="0" xfId="0" applyNumberFormat="1" applyFont="1" applyFill="1" applyBorder="1" applyAlignment="1" applyProtection="1">
      <alignment horizontal="center"/>
      <protection/>
    </xf>
    <xf numFmtId="49" fontId="4" fillId="35" borderId="15" xfId="0" applyNumberFormat="1" applyFont="1" applyFill="1" applyBorder="1" applyAlignment="1" applyProtection="1">
      <alignment horizontal="center"/>
      <protection/>
    </xf>
    <xf numFmtId="0" fontId="4" fillId="35" borderId="29" xfId="0" applyFont="1" applyFill="1" applyBorder="1" applyAlignment="1" applyProtection="1">
      <alignment horizontal="center"/>
      <protection/>
    </xf>
    <xf numFmtId="0" fontId="4" fillId="35" borderId="12" xfId="0" applyFont="1" applyFill="1" applyBorder="1" applyAlignment="1" applyProtection="1">
      <alignment horizontal="center"/>
      <protection/>
    </xf>
    <xf numFmtId="0" fontId="4" fillId="35" borderId="30" xfId="0" applyFont="1" applyFill="1" applyBorder="1" applyAlignment="1" applyProtection="1">
      <alignment horizontal="center"/>
      <protection/>
    </xf>
    <xf numFmtId="49" fontId="4" fillId="33" borderId="14" xfId="0" applyNumberFormat="1" applyFont="1" applyFill="1" applyBorder="1" applyAlignment="1" applyProtection="1">
      <alignment horizontal="left"/>
      <protection/>
    </xf>
    <xf numFmtId="49" fontId="4" fillId="33" borderId="0" xfId="0" applyNumberFormat="1" applyFont="1" applyFill="1" applyBorder="1" applyAlignment="1" applyProtection="1">
      <alignment horizontal="left"/>
      <protection/>
    </xf>
    <xf numFmtId="49" fontId="4" fillId="33" borderId="15" xfId="0" applyNumberFormat="1" applyFont="1" applyFill="1" applyBorder="1" applyAlignment="1" applyProtection="1">
      <alignment horizontal="left"/>
      <protection/>
    </xf>
    <xf numFmtId="49" fontId="3" fillId="35" borderId="14" xfId="0" applyNumberFormat="1" applyFont="1" applyFill="1" applyBorder="1" applyAlignment="1" applyProtection="1">
      <alignment horizontal="center"/>
      <protection/>
    </xf>
    <xf numFmtId="49" fontId="3" fillId="35" borderId="0" xfId="0" applyNumberFormat="1" applyFont="1" applyFill="1" applyBorder="1" applyAlignment="1" applyProtection="1">
      <alignment horizontal="center"/>
      <protection/>
    </xf>
    <xf numFmtId="49" fontId="3" fillId="35" borderId="15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view="pageBreakPreview" zoomScaleSheetLayoutView="100" zoomScalePageLayoutView="0" workbookViewId="0" topLeftCell="A13">
      <selection activeCell="I32" sqref="I32"/>
    </sheetView>
  </sheetViews>
  <sheetFormatPr defaultColWidth="9.140625" defaultRowHeight="12.75"/>
  <cols>
    <col min="1" max="1" width="16.421875" style="0" customWidth="1"/>
    <col min="2" max="5" width="9.28125" style="0" bestFit="1" customWidth="1"/>
    <col min="6" max="6" width="10.140625" style="0" bestFit="1" customWidth="1"/>
    <col min="7" max="7" width="7.140625" style="0" customWidth="1"/>
    <col min="8" max="9" width="9.28125" style="0" bestFit="1" customWidth="1"/>
    <col min="10" max="10" width="9.421875" style="0" customWidth="1"/>
    <col min="11" max="11" width="10.57421875" style="0" bestFit="1" customWidth="1"/>
    <col min="12" max="12" width="9.8515625" style="0" bestFit="1" customWidth="1"/>
    <col min="13" max="13" width="9.28125" style="0" bestFit="1" customWidth="1"/>
  </cols>
  <sheetData>
    <row r="1" spans="1:12" ht="12.75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5.75">
      <c r="A2" s="192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4"/>
    </row>
    <row r="3" spans="1:12" ht="12.75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ht="15.75">
      <c r="A4" s="192" t="s">
        <v>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4"/>
    </row>
    <row r="5" spans="1:12" ht="15.75">
      <c r="A5" s="192" t="s">
        <v>2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4"/>
    </row>
    <row r="6" spans="1:12" ht="12.75">
      <c r="A6" s="195" t="s">
        <v>3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7"/>
    </row>
    <row r="7" spans="1:12" ht="15">
      <c r="A7" s="55"/>
      <c r="B7" s="86"/>
      <c r="C7" s="56"/>
      <c r="D7" s="86"/>
      <c r="E7" s="56"/>
      <c r="F7" s="86"/>
      <c r="G7" s="86"/>
      <c r="H7" s="86"/>
      <c r="I7" s="86"/>
      <c r="J7" s="86"/>
      <c r="K7" s="56"/>
      <c r="L7" s="68" t="s">
        <v>100</v>
      </c>
    </row>
    <row r="8" spans="1:12" ht="12.75">
      <c r="A8" s="58"/>
      <c r="B8" s="87"/>
      <c r="C8" s="59"/>
      <c r="D8" s="87"/>
      <c r="E8" s="59"/>
      <c r="F8" s="87"/>
      <c r="G8" s="198" t="s">
        <v>58</v>
      </c>
      <c r="H8" s="199"/>
      <c r="I8" s="199"/>
      <c r="J8" s="200"/>
      <c r="K8" s="60" t="s">
        <v>5</v>
      </c>
      <c r="L8" s="136" t="s">
        <v>6</v>
      </c>
    </row>
    <row r="9" spans="1:12" ht="12.75">
      <c r="A9" s="58"/>
      <c r="B9" s="88" t="s">
        <v>7</v>
      </c>
      <c r="C9" s="63" t="s">
        <v>8</v>
      </c>
      <c r="D9" s="102" t="s">
        <v>9</v>
      </c>
      <c r="E9" s="62" t="s">
        <v>10</v>
      </c>
      <c r="F9" s="89" t="s">
        <v>11</v>
      </c>
      <c r="G9" s="111" t="s">
        <v>12</v>
      </c>
      <c r="H9" s="59"/>
      <c r="I9" s="59"/>
      <c r="J9" s="112"/>
      <c r="K9" s="63" t="s">
        <v>13</v>
      </c>
      <c r="L9" s="89" t="s">
        <v>14</v>
      </c>
    </row>
    <row r="10" spans="1:12" ht="12.75">
      <c r="A10" s="66" t="s">
        <v>102</v>
      </c>
      <c r="B10" s="89" t="s">
        <v>16</v>
      </c>
      <c r="C10" s="63" t="s">
        <v>17</v>
      </c>
      <c r="D10" s="102" t="s">
        <v>18</v>
      </c>
      <c r="E10" s="63"/>
      <c r="F10" s="89"/>
      <c r="G10" s="113" t="s">
        <v>19</v>
      </c>
      <c r="H10" s="63" t="s">
        <v>20</v>
      </c>
      <c r="I10" s="60" t="s">
        <v>21</v>
      </c>
      <c r="J10" s="114" t="s">
        <v>57</v>
      </c>
      <c r="K10" s="63" t="s">
        <v>22</v>
      </c>
      <c r="L10" s="89" t="s">
        <v>23</v>
      </c>
    </row>
    <row r="11" spans="1:12" ht="14.25">
      <c r="A11" s="66" t="s">
        <v>24</v>
      </c>
      <c r="B11" s="90" t="s">
        <v>25</v>
      </c>
      <c r="C11" s="63" t="s">
        <v>26</v>
      </c>
      <c r="D11" s="103"/>
      <c r="E11" s="67"/>
      <c r="F11" s="106"/>
      <c r="G11" s="115" t="s">
        <v>27</v>
      </c>
      <c r="H11" s="63" t="s">
        <v>28</v>
      </c>
      <c r="I11" s="62"/>
      <c r="J11" s="116"/>
      <c r="K11" s="63"/>
      <c r="L11" s="89" t="s">
        <v>29</v>
      </c>
    </row>
    <row r="12" spans="1:12" ht="15">
      <c r="A12" s="58"/>
      <c r="B12" s="88"/>
      <c r="C12" s="62"/>
      <c r="D12" s="103"/>
      <c r="E12" s="67"/>
      <c r="F12" s="106"/>
      <c r="G12" s="117"/>
      <c r="H12" s="63" t="s">
        <v>30</v>
      </c>
      <c r="I12" s="67"/>
      <c r="J12" s="118"/>
      <c r="K12" s="67"/>
      <c r="L12" s="88"/>
    </row>
    <row r="13" spans="1:12" ht="15">
      <c r="A13" s="69"/>
      <c r="B13" s="91"/>
      <c r="C13" s="70"/>
      <c r="D13" s="104"/>
      <c r="E13" s="70"/>
      <c r="F13" s="91"/>
      <c r="G13" s="119"/>
      <c r="H13" s="72"/>
      <c r="I13" s="70"/>
      <c r="J13" s="120"/>
      <c r="K13" s="70"/>
      <c r="L13" s="151"/>
    </row>
    <row r="14" spans="1:12" ht="14.25">
      <c r="A14" s="73" t="s">
        <v>31</v>
      </c>
      <c r="B14" s="92" t="s">
        <v>32</v>
      </c>
      <c r="C14" s="74" t="s">
        <v>33</v>
      </c>
      <c r="D14" s="105" t="s">
        <v>34</v>
      </c>
      <c r="E14" s="74" t="s">
        <v>35</v>
      </c>
      <c r="F14" s="92" t="s">
        <v>36</v>
      </c>
      <c r="G14" s="121" t="s">
        <v>37</v>
      </c>
      <c r="H14" s="74" t="s">
        <v>38</v>
      </c>
      <c r="I14" s="74" t="s">
        <v>39</v>
      </c>
      <c r="J14" s="122" t="s">
        <v>40</v>
      </c>
      <c r="K14" s="74" t="s">
        <v>41</v>
      </c>
      <c r="L14" s="92" t="s">
        <v>42</v>
      </c>
    </row>
    <row r="15" spans="1:12" ht="14.25">
      <c r="A15" s="77"/>
      <c r="B15" s="153"/>
      <c r="C15" s="3"/>
      <c r="D15" s="170"/>
      <c r="E15" s="3"/>
      <c r="F15" s="153"/>
      <c r="G15" s="160"/>
      <c r="H15" s="3"/>
      <c r="I15" s="3"/>
      <c r="J15" s="161"/>
      <c r="K15" s="3"/>
      <c r="L15" s="153"/>
    </row>
    <row r="16" spans="1:12" ht="12.75">
      <c r="A16" s="77" t="s">
        <v>43</v>
      </c>
      <c r="B16" s="171">
        <v>98843</v>
      </c>
      <c r="C16" s="27">
        <v>99918</v>
      </c>
      <c r="D16" s="154">
        <v>38835.2</v>
      </c>
      <c r="E16" s="28">
        <v>17102.3</v>
      </c>
      <c r="F16" s="154">
        <v>134810.7</v>
      </c>
      <c r="G16" s="162">
        <v>2170.7</v>
      </c>
      <c r="H16" s="27">
        <v>191120.7</v>
      </c>
      <c r="I16" s="27">
        <v>5327.8</v>
      </c>
      <c r="J16" s="163">
        <v>258896.6</v>
      </c>
      <c r="K16" s="28">
        <v>538674.7</v>
      </c>
      <c r="L16" s="154">
        <v>256983.1</v>
      </c>
    </row>
    <row r="17" spans="1:12" ht="12.75">
      <c r="A17" s="77" t="s">
        <v>44</v>
      </c>
      <c r="B17" s="172">
        <v>98247</v>
      </c>
      <c r="C17" s="4">
        <v>102141</v>
      </c>
      <c r="D17" s="155">
        <v>43895.3</v>
      </c>
      <c r="E17" s="5">
        <v>24655</v>
      </c>
      <c r="F17" s="155">
        <v>148457</v>
      </c>
      <c r="G17" s="164">
        <v>2237.819</v>
      </c>
      <c r="H17" s="4">
        <v>226508.97</v>
      </c>
      <c r="I17" s="4">
        <v>6661.574</v>
      </c>
      <c r="J17" s="165">
        <v>294750.8</v>
      </c>
      <c r="K17" s="5">
        <v>519049</v>
      </c>
      <c r="L17" s="155">
        <v>307699.9</v>
      </c>
    </row>
    <row r="18" spans="1:12" ht="12.75">
      <c r="A18" s="77" t="s">
        <v>45</v>
      </c>
      <c r="B18" s="171">
        <v>112309</v>
      </c>
      <c r="C18" s="27">
        <v>123552</v>
      </c>
      <c r="D18" s="154">
        <v>49533.9</v>
      </c>
      <c r="E18" s="28">
        <v>32445.9</v>
      </c>
      <c r="F18" s="154">
        <v>191202.3</v>
      </c>
      <c r="G18" s="162">
        <v>2269.7</v>
      </c>
      <c r="H18" s="27">
        <v>230695.3</v>
      </c>
      <c r="I18" s="27">
        <v>4836.8</v>
      </c>
      <c r="J18" s="163">
        <v>302779.1</v>
      </c>
      <c r="K18" s="28">
        <v>611424.3</v>
      </c>
      <c r="L18" s="154">
        <v>339958.6</v>
      </c>
    </row>
    <row r="19" spans="1:12" ht="12.75">
      <c r="A19" s="77" t="s">
        <v>46</v>
      </c>
      <c r="B19" s="172">
        <v>105735</v>
      </c>
      <c r="C19" s="4">
        <v>135411</v>
      </c>
      <c r="D19" s="155">
        <v>51664.2</v>
      </c>
      <c r="E19" s="5">
        <v>32309.4</v>
      </c>
      <c r="F19" s="155">
        <v>181425.3</v>
      </c>
      <c r="G19" s="164">
        <v>3279.668</v>
      </c>
      <c r="H19" s="4">
        <v>264822.562</v>
      </c>
      <c r="I19" s="4">
        <v>14314.724</v>
      </c>
      <c r="J19" s="165">
        <v>342571.8</v>
      </c>
      <c r="K19" s="5">
        <v>620468.5</v>
      </c>
      <c r="L19" s="155">
        <v>351192.4</v>
      </c>
    </row>
    <row r="20" spans="1:12" ht="12.75">
      <c r="A20" s="77" t="s">
        <v>47</v>
      </c>
      <c r="B20" s="171">
        <v>108779</v>
      </c>
      <c r="C20" s="27">
        <v>127406</v>
      </c>
      <c r="D20" s="154">
        <v>55713.6</v>
      </c>
      <c r="E20" s="28">
        <v>36256.9</v>
      </c>
      <c r="F20" s="154">
        <v>195611.9</v>
      </c>
      <c r="G20" s="162">
        <v>3658.534</v>
      </c>
      <c r="H20" s="27">
        <v>304715.001</v>
      </c>
      <c r="I20" s="27">
        <v>18262.124</v>
      </c>
      <c r="J20" s="163">
        <v>402494.9</v>
      </c>
      <c r="K20" s="28">
        <v>754074.1</v>
      </c>
      <c r="L20" s="154">
        <v>392117.2</v>
      </c>
    </row>
    <row r="21" spans="1:12" ht="12.75">
      <c r="A21" s="77" t="s">
        <v>50</v>
      </c>
      <c r="B21" s="172">
        <v>106384</v>
      </c>
      <c r="C21" s="4">
        <v>125197</v>
      </c>
      <c r="D21" s="155">
        <v>56442.5</v>
      </c>
      <c r="E21" s="5">
        <v>36477.6</v>
      </c>
      <c r="F21" s="155">
        <v>234840.7</v>
      </c>
      <c r="G21" s="127" t="s">
        <v>49</v>
      </c>
      <c r="H21" s="6" t="s">
        <v>49</v>
      </c>
      <c r="I21" s="6" t="s">
        <v>49</v>
      </c>
      <c r="J21" s="165">
        <v>410176</v>
      </c>
      <c r="K21" s="5">
        <v>733866.7</v>
      </c>
      <c r="L21" s="155">
        <v>429195.9</v>
      </c>
    </row>
    <row r="22" spans="1:12" ht="12.75">
      <c r="A22" s="45" t="s">
        <v>51</v>
      </c>
      <c r="B22" s="98">
        <v>93224</v>
      </c>
      <c r="C22" s="29">
        <v>125792</v>
      </c>
      <c r="D22" s="156">
        <v>61384.1</v>
      </c>
      <c r="E22" s="30">
        <v>49004.3</v>
      </c>
      <c r="F22" s="156">
        <v>234840.7</v>
      </c>
      <c r="G22" s="166" t="s">
        <v>49</v>
      </c>
      <c r="H22" s="31" t="s">
        <v>49</v>
      </c>
      <c r="I22" s="31" t="s">
        <v>49</v>
      </c>
      <c r="J22" s="167">
        <v>437144.9</v>
      </c>
      <c r="K22" s="30">
        <v>799586.9</v>
      </c>
      <c r="L22" s="156">
        <v>496127.5</v>
      </c>
    </row>
    <row r="23" spans="1:12" ht="12.75">
      <c r="A23" s="45" t="s">
        <v>52</v>
      </c>
      <c r="B23" s="95">
        <v>94950</v>
      </c>
      <c r="C23" s="7">
        <v>131530</v>
      </c>
      <c r="D23" s="157">
        <v>65966.5</v>
      </c>
      <c r="E23" s="8">
        <v>43871.8</v>
      </c>
      <c r="F23" s="157">
        <v>254492.6</v>
      </c>
      <c r="G23" s="168" t="s">
        <v>49</v>
      </c>
      <c r="H23" s="9" t="s">
        <v>49</v>
      </c>
      <c r="I23" s="9" t="s">
        <v>49</v>
      </c>
      <c r="J23" s="169">
        <v>478479.7</v>
      </c>
      <c r="K23" s="8">
        <v>881068.5</v>
      </c>
      <c r="L23" s="157">
        <v>576424.8</v>
      </c>
    </row>
    <row r="24" spans="1:12" ht="12.75">
      <c r="A24" s="45" t="s">
        <v>53</v>
      </c>
      <c r="B24" s="98">
        <v>95633</v>
      </c>
      <c r="C24" s="29">
        <v>132350</v>
      </c>
      <c r="D24" s="156">
        <v>70073.2</v>
      </c>
      <c r="E24" s="30">
        <v>48885</v>
      </c>
      <c r="F24" s="156">
        <v>262453.8</v>
      </c>
      <c r="G24" s="132" t="s">
        <v>49</v>
      </c>
      <c r="H24" s="32" t="s">
        <v>49</v>
      </c>
      <c r="I24" s="32" t="s">
        <v>49</v>
      </c>
      <c r="J24" s="167">
        <v>489384.4</v>
      </c>
      <c r="K24" s="30">
        <v>945848.8</v>
      </c>
      <c r="L24" s="156">
        <v>587867.4</v>
      </c>
    </row>
    <row r="25" spans="1:12" ht="12.75">
      <c r="A25" s="77" t="s">
        <v>54</v>
      </c>
      <c r="B25" s="97">
        <v>94647</v>
      </c>
      <c r="C25" s="10">
        <v>126419</v>
      </c>
      <c r="D25" s="158">
        <v>71484.2</v>
      </c>
      <c r="E25" s="11">
        <v>53302.1</v>
      </c>
      <c r="F25" s="158">
        <v>352860.7</v>
      </c>
      <c r="G25" s="131" t="s">
        <v>49</v>
      </c>
      <c r="H25" s="10" t="s">
        <v>49</v>
      </c>
      <c r="I25" s="10" t="s">
        <v>49</v>
      </c>
      <c r="J25" s="169">
        <v>517639</v>
      </c>
      <c r="K25" s="11">
        <v>1351915.2</v>
      </c>
      <c r="L25" s="158">
        <f>129867.78+619507.6</f>
        <v>749375.38</v>
      </c>
    </row>
    <row r="26" spans="1:12" ht="12.75">
      <c r="A26" s="77" t="s">
        <v>55</v>
      </c>
      <c r="B26" s="96">
        <v>93413</v>
      </c>
      <c r="C26" s="33">
        <v>121225</v>
      </c>
      <c r="D26" s="159">
        <v>75511.7</v>
      </c>
      <c r="E26" s="34">
        <v>69044.4</v>
      </c>
      <c r="F26" s="159">
        <v>372381.6</v>
      </c>
      <c r="G26" s="129" t="s">
        <v>49</v>
      </c>
      <c r="H26" s="33" t="s">
        <v>49</v>
      </c>
      <c r="I26" s="33" t="s">
        <v>49</v>
      </c>
      <c r="J26" s="167">
        <v>540001</v>
      </c>
      <c r="K26" s="34">
        <v>1442219</v>
      </c>
      <c r="L26" s="159">
        <f>158770+754268.2</f>
        <v>913038.2</v>
      </c>
    </row>
    <row r="27" spans="1:12" ht="12.75">
      <c r="A27" s="77" t="s">
        <v>60</v>
      </c>
      <c r="B27" s="97">
        <v>92432</v>
      </c>
      <c r="C27" s="10">
        <v>113596</v>
      </c>
      <c r="D27" s="158">
        <v>82801</v>
      </c>
      <c r="E27" s="11">
        <v>77157.7</v>
      </c>
      <c r="F27" s="158">
        <v>502527.9</v>
      </c>
      <c r="G27" s="131" t="s">
        <v>49</v>
      </c>
      <c r="H27" s="10" t="s">
        <v>49</v>
      </c>
      <c r="I27" s="10" t="s">
        <v>49</v>
      </c>
      <c r="J27" s="169">
        <v>888355.7</v>
      </c>
      <c r="K27" s="11">
        <v>1605079.7</v>
      </c>
      <c r="L27" s="158">
        <v>1073002.3</v>
      </c>
    </row>
    <row r="28" spans="1:12" ht="12.75">
      <c r="A28" s="77" t="s">
        <v>61</v>
      </c>
      <c r="B28" s="96">
        <v>93488</v>
      </c>
      <c r="C28" s="33">
        <v>127468</v>
      </c>
      <c r="D28" s="159">
        <v>98683.1</v>
      </c>
      <c r="E28" s="34">
        <v>86479.5</v>
      </c>
      <c r="F28" s="159">
        <v>671131</v>
      </c>
      <c r="G28" s="129" t="s">
        <v>49</v>
      </c>
      <c r="H28" s="33" t="s">
        <v>49</v>
      </c>
      <c r="I28" s="33" t="s">
        <v>49</v>
      </c>
      <c r="J28" s="167">
        <v>933591.6</v>
      </c>
      <c r="K28" s="34">
        <v>2808164.3</v>
      </c>
      <c r="L28" s="159">
        <v>1619091.6</v>
      </c>
    </row>
    <row r="29" spans="1:12" ht="12.75">
      <c r="A29" s="77" t="s">
        <v>62</v>
      </c>
      <c r="B29" s="97">
        <v>93042</v>
      </c>
      <c r="C29" s="10">
        <v>130120</v>
      </c>
      <c r="D29" s="158">
        <v>97888</v>
      </c>
      <c r="E29" s="11">
        <v>91355</v>
      </c>
      <c r="F29" s="158">
        <v>818949.1</v>
      </c>
      <c r="G29" s="131" t="s">
        <v>49</v>
      </c>
      <c r="H29" s="10" t="s">
        <v>49</v>
      </c>
      <c r="I29" s="10" t="s">
        <v>49</v>
      </c>
      <c r="J29" s="169">
        <v>958358</v>
      </c>
      <c r="K29" s="11">
        <v>2124291.7</v>
      </c>
      <c r="L29" s="158">
        <v>1714195.6</v>
      </c>
    </row>
    <row r="30" spans="1:12" ht="12.75">
      <c r="A30" s="78"/>
      <c r="B30" s="99"/>
      <c r="C30" s="35"/>
      <c r="D30" s="99"/>
      <c r="E30" s="35"/>
      <c r="F30" s="99"/>
      <c r="G30" s="134"/>
      <c r="H30" s="35"/>
      <c r="I30" s="35"/>
      <c r="J30" s="135"/>
      <c r="K30" s="35"/>
      <c r="L30" s="99"/>
    </row>
    <row r="31" spans="1:12" ht="12.75">
      <c r="A31" s="13" t="s">
        <v>56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/>
    </row>
    <row r="32" spans="1:12" ht="12.75">
      <c r="A32" s="16"/>
      <c r="B32" s="17" t="s">
        <v>59</v>
      </c>
      <c r="C32" s="18"/>
      <c r="D32" s="18"/>
      <c r="E32" s="18"/>
      <c r="F32" s="18"/>
      <c r="G32" s="18"/>
      <c r="H32" s="18"/>
      <c r="I32" s="18"/>
      <c r="J32" s="18"/>
      <c r="K32" s="18"/>
      <c r="L32" s="19"/>
    </row>
    <row r="33" spans="1:12" ht="12.75">
      <c r="A33" s="20"/>
      <c r="B33" s="21"/>
      <c r="C33" s="22"/>
      <c r="D33" s="23"/>
      <c r="E33" s="24"/>
      <c r="F33" s="22"/>
      <c r="G33" s="21"/>
      <c r="H33" s="22"/>
      <c r="I33" s="23"/>
      <c r="J33" s="25"/>
      <c r="K33" s="24"/>
      <c r="L33" s="26"/>
    </row>
    <row r="34" spans="1:12" ht="12.75">
      <c r="A34" s="20"/>
      <c r="B34" s="21"/>
      <c r="C34" s="22"/>
      <c r="D34" s="23"/>
      <c r="E34" s="24"/>
      <c r="F34" s="22"/>
      <c r="G34" s="24"/>
      <c r="H34" s="24"/>
      <c r="I34" s="24"/>
      <c r="J34" s="25"/>
      <c r="K34" s="24"/>
      <c r="L34" s="26"/>
    </row>
    <row r="35" spans="1:12" ht="13.5" thickBot="1">
      <c r="A35" s="189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1"/>
    </row>
    <row r="36" spans="1:12" ht="12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</sheetData>
  <sheetProtection/>
  <mergeCells count="6">
    <mergeCell ref="A35:L35"/>
    <mergeCell ref="A2:L2"/>
    <mergeCell ref="A4:L4"/>
    <mergeCell ref="A5:L5"/>
    <mergeCell ref="A6:L6"/>
    <mergeCell ref="G8:J8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r:id="rId1"/>
  <ignoredErrors>
    <ignoredError sqref="A14:L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view="pageBreakPreview" zoomScaleSheetLayoutView="100" zoomScalePageLayoutView="0" workbookViewId="0" topLeftCell="A1">
      <selection activeCell="O24" sqref="O24"/>
    </sheetView>
  </sheetViews>
  <sheetFormatPr defaultColWidth="9.140625" defaultRowHeight="12.75"/>
  <cols>
    <col min="1" max="1" width="24.28125" style="0" customWidth="1"/>
  </cols>
  <sheetData>
    <row r="1" spans="1:12" ht="12.75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5.75">
      <c r="A2" s="192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4"/>
    </row>
    <row r="3" spans="1:12" ht="12.75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ht="14.25">
      <c r="A4" s="204" t="s">
        <v>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6"/>
    </row>
    <row r="5" spans="1:12" ht="14.25">
      <c r="A5" s="204" t="s">
        <v>2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6"/>
    </row>
    <row r="6" spans="1:12" ht="12.75">
      <c r="A6" s="195" t="s">
        <v>3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7"/>
    </row>
    <row r="7" spans="1:12" ht="15">
      <c r="A7" s="55"/>
      <c r="B7" s="86"/>
      <c r="C7" s="86"/>
      <c r="D7" s="86"/>
      <c r="E7" s="86"/>
      <c r="F7" s="86"/>
      <c r="G7" s="86"/>
      <c r="H7" s="86"/>
      <c r="I7" s="86"/>
      <c r="J7" s="86"/>
      <c r="K7" s="86"/>
      <c r="L7" s="57" t="s">
        <v>101</v>
      </c>
    </row>
    <row r="8" spans="1:12" ht="12.75">
      <c r="A8" s="58"/>
      <c r="B8" s="87"/>
      <c r="C8" s="87"/>
      <c r="D8" s="87"/>
      <c r="E8" s="87"/>
      <c r="F8" s="87"/>
      <c r="G8" s="107"/>
      <c r="H8" s="108" t="s">
        <v>4</v>
      </c>
      <c r="I8" s="109"/>
      <c r="J8" s="110"/>
      <c r="K8" s="136" t="s">
        <v>5</v>
      </c>
      <c r="L8" s="61" t="s">
        <v>6</v>
      </c>
    </row>
    <row r="9" spans="1:12" ht="12.75">
      <c r="A9" s="58"/>
      <c r="B9" s="88" t="s">
        <v>7</v>
      </c>
      <c r="C9" s="89" t="s">
        <v>8</v>
      </c>
      <c r="D9" s="102" t="s">
        <v>9</v>
      </c>
      <c r="E9" s="88" t="s">
        <v>10</v>
      </c>
      <c r="F9" s="89" t="s">
        <v>11</v>
      </c>
      <c r="G9" s="111" t="s">
        <v>12</v>
      </c>
      <c r="H9" s="59"/>
      <c r="I9" s="59"/>
      <c r="J9" s="112"/>
      <c r="K9" s="89" t="s">
        <v>13</v>
      </c>
      <c r="L9" s="65" t="s">
        <v>14</v>
      </c>
    </row>
    <row r="10" spans="1:12" ht="12.75">
      <c r="A10" s="66" t="s">
        <v>104</v>
      </c>
      <c r="B10" s="89" t="s">
        <v>16</v>
      </c>
      <c r="C10" s="89" t="s">
        <v>17</v>
      </c>
      <c r="D10" s="102" t="s">
        <v>18</v>
      </c>
      <c r="E10" s="89"/>
      <c r="F10" s="89"/>
      <c r="G10" s="113" t="s">
        <v>19</v>
      </c>
      <c r="H10" s="63" t="s">
        <v>20</v>
      </c>
      <c r="I10" s="60" t="s">
        <v>21</v>
      </c>
      <c r="J10" s="114" t="s">
        <v>5</v>
      </c>
      <c r="K10" s="89" t="s">
        <v>22</v>
      </c>
      <c r="L10" s="65" t="s">
        <v>23</v>
      </c>
    </row>
    <row r="11" spans="1:12" ht="14.25">
      <c r="A11" s="66" t="s">
        <v>24</v>
      </c>
      <c r="B11" s="90" t="s">
        <v>25</v>
      </c>
      <c r="C11" s="89" t="s">
        <v>26</v>
      </c>
      <c r="D11" s="103"/>
      <c r="E11" s="106"/>
      <c r="F11" s="106"/>
      <c r="G11" s="115" t="s">
        <v>27</v>
      </c>
      <c r="H11" s="63" t="s">
        <v>28</v>
      </c>
      <c r="I11" s="62"/>
      <c r="J11" s="116"/>
      <c r="K11" s="89"/>
      <c r="L11" s="65" t="s">
        <v>29</v>
      </c>
    </row>
    <row r="12" spans="1:12" ht="15">
      <c r="A12" s="58"/>
      <c r="B12" s="88"/>
      <c r="C12" s="88"/>
      <c r="D12" s="103"/>
      <c r="E12" s="106"/>
      <c r="F12" s="106"/>
      <c r="G12" s="117"/>
      <c r="H12" s="63" t="s">
        <v>30</v>
      </c>
      <c r="I12" s="67"/>
      <c r="J12" s="118"/>
      <c r="K12" s="106"/>
      <c r="L12" s="68"/>
    </row>
    <row r="13" spans="1:12" ht="15">
      <c r="A13" s="69"/>
      <c r="B13" s="91"/>
      <c r="C13" s="91"/>
      <c r="D13" s="104"/>
      <c r="E13" s="91"/>
      <c r="F13" s="91"/>
      <c r="G13" s="119"/>
      <c r="H13" s="72"/>
      <c r="I13" s="70"/>
      <c r="J13" s="120"/>
      <c r="K13" s="91"/>
      <c r="L13" s="57"/>
    </row>
    <row r="14" spans="1:12" ht="14.25">
      <c r="A14" s="79" t="s">
        <v>31</v>
      </c>
      <c r="B14" s="92" t="s">
        <v>32</v>
      </c>
      <c r="C14" s="92" t="s">
        <v>33</v>
      </c>
      <c r="D14" s="105" t="s">
        <v>34</v>
      </c>
      <c r="E14" s="92" t="s">
        <v>35</v>
      </c>
      <c r="F14" s="92" t="s">
        <v>36</v>
      </c>
      <c r="G14" s="121" t="s">
        <v>37</v>
      </c>
      <c r="H14" s="74" t="s">
        <v>38</v>
      </c>
      <c r="I14" s="74" t="s">
        <v>39</v>
      </c>
      <c r="J14" s="122" t="s">
        <v>40</v>
      </c>
      <c r="K14" s="92" t="s">
        <v>41</v>
      </c>
      <c r="L14" s="76" t="s">
        <v>42</v>
      </c>
    </row>
    <row r="15" spans="1:12" ht="12.75">
      <c r="A15" s="137" t="s">
        <v>61</v>
      </c>
      <c r="B15" s="140"/>
      <c r="C15" s="140"/>
      <c r="D15" s="140"/>
      <c r="E15" s="140"/>
      <c r="F15" s="140"/>
      <c r="G15" s="143"/>
      <c r="H15" s="138"/>
      <c r="I15" s="138"/>
      <c r="J15" s="144"/>
      <c r="K15" s="140"/>
      <c r="L15" s="139"/>
    </row>
    <row r="16" spans="1:12" ht="12.75">
      <c r="A16" s="45" t="s">
        <v>48</v>
      </c>
      <c r="B16" s="141"/>
      <c r="C16" s="141"/>
      <c r="D16" s="141"/>
      <c r="E16" s="141"/>
      <c r="F16" s="141"/>
      <c r="G16" s="145"/>
      <c r="H16" s="36"/>
      <c r="I16" s="36"/>
      <c r="J16" s="146"/>
      <c r="K16" s="141"/>
      <c r="L16" s="37"/>
    </row>
    <row r="17" spans="1:12" ht="12.75">
      <c r="A17" s="46" t="s">
        <v>96</v>
      </c>
      <c r="B17" s="98">
        <v>46</v>
      </c>
      <c r="C17" s="98">
        <v>10.43</v>
      </c>
      <c r="D17" s="98">
        <v>9.828</v>
      </c>
      <c r="E17" s="98">
        <v>2.512</v>
      </c>
      <c r="F17" s="98">
        <v>13.636000000000001</v>
      </c>
      <c r="G17" s="132" t="s">
        <v>49</v>
      </c>
      <c r="H17" s="32" t="s">
        <v>49</v>
      </c>
      <c r="I17" s="32" t="s">
        <v>49</v>
      </c>
      <c r="J17" s="130">
        <v>76.536</v>
      </c>
      <c r="K17" s="98">
        <v>47.438</v>
      </c>
      <c r="L17" s="84">
        <v>60.822</v>
      </c>
    </row>
    <row r="18" spans="1:12" ht="12.75">
      <c r="A18" s="46" t="s">
        <v>63</v>
      </c>
      <c r="B18" s="97">
        <v>2807</v>
      </c>
      <c r="C18" s="101">
        <v>12056.37</v>
      </c>
      <c r="D18" s="101">
        <v>6051.6</v>
      </c>
      <c r="E18" s="101">
        <v>4708.4</v>
      </c>
      <c r="F18" s="101">
        <v>12601.9</v>
      </c>
      <c r="G18" s="131" t="s">
        <v>49</v>
      </c>
      <c r="H18" s="10" t="s">
        <v>49</v>
      </c>
      <c r="I18" s="10" t="s">
        <v>49</v>
      </c>
      <c r="J18" s="128">
        <v>54912</v>
      </c>
      <c r="K18" s="101">
        <v>350433</v>
      </c>
      <c r="L18" s="40">
        <v>40035.009999999995</v>
      </c>
    </row>
    <row r="19" spans="1:12" ht="12.75">
      <c r="A19" s="46" t="s">
        <v>64</v>
      </c>
      <c r="B19" s="96">
        <v>34</v>
      </c>
      <c r="C19" s="100">
        <v>21</v>
      </c>
      <c r="D19" s="100">
        <v>33.473</v>
      </c>
      <c r="E19" s="100">
        <v>59.275</v>
      </c>
      <c r="F19" s="100">
        <v>0</v>
      </c>
      <c r="G19" s="129" t="s">
        <v>49</v>
      </c>
      <c r="H19" s="33" t="s">
        <v>49</v>
      </c>
      <c r="I19" s="33" t="s">
        <v>49</v>
      </c>
      <c r="J19" s="130">
        <v>127.768</v>
      </c>
      <c r="K19" s="100">
        <v>193.98499999999999</v>
      </c>
      <c r="L19" s="83">
        <v>0</v>
      </c>
    </row>
    <row r="20" spans="1:12" ht="12.75">
      <c r="A20" s="46" t="s">
        <v>65</v>
      </c>
      <c r="B20" s="95">
        <v>766</v>
      </c>
      <c r="C20" s="95">
        <v>3034.41</v>
      </c>
      <c r="D20" s="95">
        <v>153.6</v>
      </c>
      <c r="E20" s="95">
        <v>0</v>
      </c>
      <c r="F20" s="95">
        <v>0</v>
      </c>
      <c r="G20" s="131" t="s">
        <v>49</v>
      </c>
      <c r="H20" s="6" t="s">
        <v>49</v>
      </c>
      <c r="I20" s="10" t="s">
        <v>49</v>
      </c>
      <c r="J20" s="128">
        <v>0</v>
      </c>
      <c r="K20" s="95">
        <v>1112.3</v>
      </c>
      <c r="L20" s="38">
        <v>79.425</v>
      </c>
    </row>
    <row r="21" spans="1:12" ht="12.75">
      <c r="A21" s="46" t="s">
        <v>66</v>
      </c>
      <c r="B21" s="98">
        <v>8463</v>
      </c>
      <c r="C21" s="98">
        <v>9765</v>
      </c>
      <c r="D21" s="98">
        <v>954.2719999999999</v>
      </c>
      <c r="E21" s="98">
        <v>28.214</v>
      </c>
      <c r="F21" s="98">
        <v>1753.291</v>
      </c>
      <c r="G21" s="132" t="s">
        <v>49</v>
      </c>
      <c r="H21" s="32" t="s">
        <v>49</v>
      </c>
      <c r="I21" s="32" t="s">
        <v>49</v>
      </c>
      <c r="J21" s="130">
        <v>5011.5</v>
      </c>
      <c r="K21" s="98">
        <v>5081.628</v>
      </c>
      <c r="L21" s="84">
        <v>4218.921</v>
      </c>
    </row>
    <row r="22" spans="1:12" ht="12.75">
      <c r="A22" s="46" t="s">
        <v>67</v>
      </c>
      <c r="B22" s="95">
        <v>17</v>
      </c>
      <c r="C22" s="95">
        <v>3752</v>
      </c>
      <c r="D22" s="95">
        <v>0</v>
      </c>
      <c r="E22" s="95">
        <v>0</v>
      </c>
      <c r="F22" s="95">
        <v>23185.2</v>
      </c>
      <c r="G22" s="127" t="s">
        <v>49</v>
      </c>
      <c r="H22" s="6" t="s">
        <v>49</v>
      </c>
      <c r="I22" s="6" t="s">
        <v>49</v>
      </c>
      <c r="J22" s="128">
        <v>6099.6</v>
      </c>
      <c r="K22" s="95">
        <v>81589.4</v>
      </c>
      <c r="L22" s="38">
        <v>35609</v>
      </c>
    </row>
    <row r="23" spans="1:12" ht="12.75">
      <c r="A23" s="46" t="s">
        <v>92</v>
      </c>
      <c r="B23" s="98">
        <v>1213</v>
      </c>
      <c r="C23" s="98">
        <v>1780.35</v>
      </c>
      <c r="D23" s="98">
        <v>982.7</v>
      </c>
      <c r="E23" s="98">
        <v>366.3</v>
      </c>
      <c r="F23" s="98">
        <v>2619.2</v>
      </c>
      <c r="G23" s="132" t="s">
        <v>49</v>
      </c>
      <c r="H23" s="32" t="s">
        <v>49</v>
      </c>
      <c r="I23" s="32" t="s">
        <v>49</v>
      </c>
      <c r="J23" s="130">
        <v>5593.8</v>
      </c>
      <c r="K23" s="98">
        <v>10564.9</v>
      </c>
      <c r="L23" s="84">
        <v>6739.553</v>
      </c>
    </row>
    <row r="24" spans="1:12" ht="12.75">
      <c r="A24" s="46" t="s">
        <v>69</v>
      </c>
      <c r="B24" s="95">
        <v>0</v>
      </c>
      <c r="C24" s="95">
        <v>0</v>
      </c>
      <c r="D24" s="95">
        <v>0</v>
      </c>
      <c r="E24" s="95">
        <v>0</v>
      </c>
      <c r="F24" s="95">
        <v>0</v>
      </c>
      <c r="G24" s="127" t="s">
        <v>49</v>
      </c>
      <c r="H24" s="6" t="s">
        <v>49</v>
      </c>
      <c r="I24" s="6" t="s">
        <v>49</v>
      </c>
      <c r="J24" s="128">
        <v>0</v>
      </c>
      <c r="K24" s="95">
        <v>0</v>
      </c>
      <c r="L24" s="38">
        <v>0</v>
      </c>
    </row>
    <row r="25" spans="1:12" ht="12.75">
      <c r="A25" s="46" t="s">
        <v>70</v>
      </c>
      <c r="B25" s="96">
        <v>100</v>
      </c>
      <c r="C25" s="100">
        <v>79</v>
      </c>
      <c r="D25" s="100">
        <v>24.503</v>
      </c>
      <c r="E25" s="100">
        <v>54.709</v>
      </c>
      <c r="F25" s="100">
        <v>366.646</v>
      </c>
      <c r="G25" s="129" t="s">
        <v>49</v>
      </c>
      <c r="H25" s="33" t="s">
        <v>49</v>
      </c>
      <c r="I25" s="33" t="s">
        <v>49</v>
      </c>
      <c r="J25" s="130">
        <v>26.845</v>
      </c>
      <c r="K25" s="100">
        <v>584.397</v>
      </c>
      <c r="L25" s="83">
        <v>165.371</v>
      </c>
    </row>
    <row r="26" spans="1:12" ht="12.75">
      <c r="A26" s="46" t="s">
        <v>71</v>
      </c>
      <c r="B26" s="95">
        <v>8810</v>
      </c>
      <c r="C26" s="95">
        <v>2936.51</v>
      </c>
      <c r="D26" s="95">
        <v>6397.636</v>
      </c>
      <c r="E26" s="95">
        <v>6404.746</v>
      </c>
      <c r="F26" s="95">
        <v>15023.6</v>
      </c>
      <c r="G26" s="127" t="s">
        <v>49</v>
      </c>
      <c r="H26" s="6" t="s">
        <v>49</v>
      </c>
      <c r="I26" s="6" t="s">
        <v>49</v>
      </c>
      <c r="J26" s="128">
        <v>62570.303</v>
      </c>
      <c r="K26" s="95">
        <v>105465.624</v>
      </c>
      <c r="L26" s="38">
        <v>71345.698</v>
      </c>
    </row>
    <row r="27" spans="1:12" ht="12.75">
      <c r="A27" s="46" t="s">
        <v>72</v>
      </c>
      <c r="B27" s="98">
        <v>656</v>
      </c>
      <c r="C27" s="98">
        <v>3612</v>
      </c>
      <c r="D27" s="98">
        <v>5330.389</v>
      </c>
      <c r="E27" s="98">
        <v>3260.734</v>
      </c>
      <c r="F27" s="98">
        <v>5796.354</v>
      </c>
      <c r="G27" s="132" t="s">
        <v>49</v>
      </c>
      <c r="H27" s="32" t="s">
        <v>49</v>
      </c>
      <c r="I27" s="32" t="s">
        <v>49</v>
      </c>
      <c r="J27" s="130">
        <v>63214.272</v>
      </c>
      <c r="K27" s="98">
        <v>98016.041</v>
      </c>
      <c r="L27" s="84">
        <v>70226.822</v>
      </c>
    </row>
    <row r="28" spans="1:12" ht="12.75">
      <c r="A28" s="46" t="s">
        <v>73</v>
      </c>
      <c r="B28" s="97">
        <v>2135</v>
      </c>
      <c r="C28" s="101">
        <v>1447</v>
      </c>
      <c r="D28" s="101">
        <v>1096.479</v>
      </c>
      <c r="E28" s="101">
        <v>1483.281</v>
      </c>
      <c r="F28" s="101">
        <v>22832.047</v>
      </c>
      <c r="G28" s="131" t="s">
        <v>49</v>
      </c>
      <c r="H28" s="10" t="s">
        <v>49</v>
      </c>
      <c r="I28" s="10" t="s">
        <v>49</v>
      </c>
      <c r="J28" s="128">
        <v>1000.2139999999999</v>
      </c>
      <c r="K28" s="101">
        <v>28782.803000000004</v>
      </c>
      <c r="L28" s="40">
        <v>4627.925</v>
      </c>
    </row>
    <row r="29" spans="1:12" ht="12.75">
      <c r="A29" s="46" t="s">
        <v>74</v>
      </c>
      <c r="B29" s="98">
        <v>765</v>
      </c>
      <c r="C29" s="98">
        <v>144.22</v>
      </c>
      <c r="D29" s="98">
        <v>64.1</v>
      </c>
      <c r="E29" s="98">
        <v>5.5</v>
      </c>
      <c r="F29" s="98">
        <v>11.9</v>
      </c>
      <c r="G29" s="132" t="s">
        <v>49</v>
      </c>
      <c r="H29" s="32" t="s">
        <v>49</v>
      </c>
      <c r="I29" s="32" t="s">
        <v>49</v>
      </c>
      <c r="J29" s="130">
        <v>371.9</v>
      </c>
      <c r="K29" s="98">
        <v>787.2</v>
      </c>
      <c r="L29" s="84">
        <v>128.841</v>
      </c>
    </row>
    <row r="30" spans="1:12" ht="12.75">
      <c r="A30" s="46" t="s">
        <v>75</v>
      </c>
      <c r="B30" s="95">
        <v>4789</v>
      </c>
      <c r="C30" s="95">
        <v>6128.36</v>
      </c>
      <c r="D30" s="95">
        <v>6852.861999999999</v>
      </c>
      <c r="E30" s="95">
        <v>4336.886</v>
      </c>
      <c r="F30" s="101">
        <v>25863.928</v>
      </c>
      <c r="G30" s="127" t="s">
        <v>49</v>
      </c>
      <c r="H30" s="10" t="s">
        <v>49</v>
      </c>
      <c r="I30" s="6" t="s">
        <v>49</v>
      </c>
      <c r="J30" s="128">
        <v>50217.67</v>
      </c>
      <c r="K30" s="95">
        <v>85595.92</v>
      </c>
      <c r="L30" s="38">
        <v>61171.911</v>
      </c>
    </row>
    <row r="31" spans="1:12" ht="12.75">
      <c r="A31" s="46" t="s">
        <v>76</v>
      </c>
      <c r="B31" s="98">
        <v>2915</v>
      </c>
      <c r="C31" s="98">
        <v>24144.05</v>
      </c>
      <c r="D31" s="98">
        <v>21823.032</v>
      </c>
      <c r="E31" s="98">
        <v>27030.454999999998</v>
      </c>
      <c r="F31" s="98">
        <v>446862.962</v>
      </c>
      <c r="G31" s="132" t="s">
        <v>49</v>
      </c>
      <c r="H31" s="32" t="s">
        <v>49</v>
      </c>
      <c r="I31" s="32" t="s">
        <v>49</v>
      </c>
      <c r="J31" s="130">
        <v>129719.43600000002</v>
      </c>
      <c r="K31" s="98">
        <v>1478648.275</v>
      </c>
      <c r="L31" s="84">
        <v>846859.655</v>
      </c>
    </row>
    <row r="32" spans="1:12" ht="12.75">
      <c r="A32" s="46" t="s">
        <v>77</v>
      </c>
      <c r="B32" s="95">
        <v>4457</v>
      </c>
      <c r="C32" s="95">
        <v>5249.47</v>
      </c>
      <c r="D32" s="95">
        <v>6423.6</v>
      </c>
      <c r="E32" s="95">
        <v>2613.4</v>
      </c>
      <c r="F32" s="95">
        <v>8173.1</v>
      </c>
      <c r="G32" s="127" t="s">
        <v>49</v>
      </c>
      <c r="H32" s="6" t="s">
        <v>49</v>
      </c>
      <c r="I32" s="6" t="s">
        <v>49</v>
      </c>
      <c r="J32" s="128">
        <v>105241</v>
      </c>
      <c r="K32" s="95">
        <v>64554.6</v>
      </c>
      <c r="L32" s="38">
        <v>47376.604</v>
      </c>
    </row>
    <row r="33" spans="1:12" ht="12.75">
      <c r="A33" s="46" t="s">
        <v>78</v>
      </c>
      <c r="B33" s="96">
        <v>21394</v>
      </c>
      <c r="C33" s="100">
        <v>14944</v>
      </c>
      <c r="D33" s="100">
        <v>20151.9</v>
      </c>
      <c r="E33" s="100">
        <v>9844.5</v>
      </c>
      <c r="F33" s="100">
        <v>1864.4</v>
      </c>
      <c r="G33" s="129" t="s">
        <v>49</v>
      </c>
      <c r="H33" s="33" t="s">
        <v>49</v>
      </c>
      <c r="I33" s="33" t="s">
        <v>49</v>
      </c>
      <c r="J33" s="130">
        <v>101252.4</v>
      </c>
      <c r="K33" s="100">
        <v>144724.4</v>
      </c>
      <c r="L33" s="83">
        <v>114081.2</v>
      </c>
    </row>
    <row r="34" spans="1:12" ht="12.75">
      <c r="A34" s="46" t="s">
        <v>79</v>
      </c>
      <c r="B34" s="95">
        <v>223</v>
      </c>
      <c r="C34" s="95">
        <v>127.86</v>
      </c>
      <c r="D34" s="95">
        <v>43.411</v>
      </c>
      <c r="E34" s="95">
        <v>0</v>
      </c>
      <c r="F34" s="95">
        <v>0</v>
      </c>
      <c r="G34" s="127" t="s">
        <v>49</v>
      </c>
      <c r="H34" s="6" t="s">
        <v>49</v>
      </c>
      <c r="I34" s="6" t="s">
        <v>49</v>
      </c>
      <c r="J34" s="128">
        <v>0</v>
      </c>
      <c r="K34" s="95">
        <v>61.839</v>
      </c>
      <c r="L34" s="38">
        <v>0.714</v>
      </c>
    </row>
    <row r="35" spans="1:12" ht="12.75">
      <c r="A35" s="46" t="s">
        <v>80</v>
      </c>
      <c r="B35" s="98">
        <v>179</v>
      </c>
      <c r="C35" s="98">
        <v>88.91</v>
      </c>
      <c r="D35" s="98">
        <v>76.263</v>
      </c>
      <c r="E35" s="98">
        <v>5.495</v>
      </c>
      <c r="F35" s="98">
        <v>26.907999999999998</v>
      </c>
      <c r="G35" s="132" t="s">
        <v>49</v>
      </c>
      <c r="H35" s="32" t="s">
        <v>49</v>
      </c>
      <c r="I35" s="33" t="s">
        <v>49</v>
      </c>
      <c r="J35" s="130">
        <v>168.832</v>
      </c>
      <c r="K35" s="98">
        <v>347.886</v>
      </c>
      <c r="L35" s="84">
        <v>47.055</v>
      </c>
    </row>
    <row r="36" spans="1:12" ht="12.75">
      <c r="A36" s="46" t="s">
        <v>81</v>
      </c>
      <c r="B36" s="95">
        <v>133</v>
      </c>
      <c r="C36" s="95">
        <v>0</v>
      </c>
      <c r="D36" s="95">
        <v>0</v>
      </c>
      <c r="E36" s="95">
        <v>0</v>
      </c>
      <c r="F36" s="95">
        <v>6.595999999999999</v>
      </c>
      <c r="G36" s="127" t="s">
        <v>49</v>
      </c>
      <c r="H36" s="6" t="s">
        <v>49</v>
      </c>
      <c r="I36" s="6" t="s">
        <v>49</v>
      </c>
      <c r="J36" s="128">
        <v>12.8</v>
      </c>
      <c r="K36" s="95">
        <v>31.518</v>
      </c>
      <c r="L36" s="38">
        <v>3.4170000000000003</v>
      </c>
    </row>
    <row r="37" spans="1:12" ht="12.75">
      <c r="A37" s="46" t="s">
        <v>82</v>
      </c>
      <c r="B37" s="96">
        <v>1719</v>
      </c>
      <c r="C37" s="100">
        <v>13.68</v>
      </c>
      <c r="D37" s="100">
        <v>25.508000000000003</v>
      </c>
      <c r="E37" s="100">
        <v>28.318</v>
      </c>
      <c r="F37" s="100">
        <v>641.923</v>
      </c>
      <c r="G37" s="129" t="s">
        <v>49</v>
      </c>
      <c r="H37" s="33" t="s">
        <v>49</v>
      </c>
      <c r="I37" s="33" t="s">
        <v>49</v>
      </c>
      <c r="J37" s="130">
        <v>90.399</v>
      </c>
      <c r="K37" s="100">
        <v>1124.55</v>
      </c>
      <c r="L37" s="83">
        <v>20.473</v>
      </c>
    </row>
    <row r="38" spans="1:12" ht="12.75">
      <c r="A38" s="46" t="s">
        <v>83</v>
      </c>
      <c r="B38" s="95">
        <v>2701</v>
      </c>
      <c r="C38" s="95">
        <v>5281.66</v>
      </c>
      <c r="D38" s="95">
        <v>4028.005</v>
      </c>
      <c r="E38" s="95">
        <v>668.168</v>
      </c>
      <c r="F38" s="95">
        <v>11815.257000000001</v>
      </c>
      <c r="G38" s="127" t="s">
        <v>49</v>
      </c>
      <c r="H38" s="6" t="s">
        <v>49</v>
      </c>
      <c r="I38" s="6" t="s">
        <v>49</v>
      </c>
      <c r="J38" s="128">
        <v>146574.9</v>
      </c>
      <c r="K38" s="95">
        <v>45753.601</v>
      </c>
      <c r="L38" s="38">
        <v>32158.933</v>
      </c>
    </row>
    <row r="39" spans="1:12" ht="12.75">
      <c r="A39" s="46" t="s">
        <v>84</v>
      </c>
      <c r="B39" s="98">
        <v>53</v>
      </c>
      <c r="C39" s="98">
        <v>162</v>
      </c>
      <c r="D39" s="98">
        <v>177.208</v>
      </c>
      <c r="E39" s="98">
        <v>77.515</v>
      </c>
      <c r="F39" s="98">
        <v>967.176</v>
      </c>
      <c r="G39" s="132" t="s">
        <v>49</v>
      </c>
      <c r="H39" s="32" t="s">
        <v>49</v>
      </c>
      <c r="I39" s="32" t="s">
        <v>49</v>
      </c>
      <c r="J39" s="130">
        <v>601.5029999999999</v>
      </c>
      <c r="K39" s="98">
        <v>1823.402</v>
      </c>
      <c r="L39" s="84">
        <v>547.11</v>
      </c>
    </row>
    <row r="40" spans="1:12" ht="12.75">
      <c r="A40" s="46" t="s">
        <v>85</v>
      </c>
      <c r="B40" s="95">
        <v>1609</v>
      </c>
      <c r="C40" s="95">
        <v>719.46</v>
      </c>
      <c r="D40" s="95">
        <v>407.861</v>
      </c>
      <c r="E40" s="95">
        <v>2574.116</v>
      </c>
      <c r="F40" s="95">
        <v>4343.321</v>
      </c>
      <c r="G40" s="127" t="s">
        <v>49</v>
      </c>
      <c r="H40" s="6" t="s">
        <v>49</v>
      </c>
      <c r="I40" s="6" t="s">
        <v>49</v>
      </c>
      <c r="J40" s="128">
        <v>15546.755</v>
      </c>
      <c r="K40" s="95">
        <v>12058.568</v>
      </c>
      <c r="L40" s="38">
        <v>16755.375</v>
      </c>
    </row>
    <row r="41" spans="1:12" ht="12.75">
      <c r="A41" s="46" t="s">
        <v>86</v>
      </c>
      <c r="B41" s="98">
        <v>5671</v>
      </c>
      <c r="C41" s="98">
        <v>4742.66</v>
      </c>
      <c r="D41" s="98">
        <v>4617.048000000001</v>
      </c>
      <c r="E41" s="98">
        <v>3527.594</v>
      </c>
      <c r="F41" s="98">
        <v>13952.723999999998</v>
      </c>
      <c r="G41" s="132" t="s">
        <v>49</v>
      </c>
      <c r="H41" s="32" t="s">
        <v>49</v>
      </c>
      <c r="I41" s="33" t="s">
        <v>49</v>
      </c>
      <c r="J41" s="130">
        <v>53769.029</v>
      </c>
      <c r="K41" s="98">
        <v>70152.26</v>
      </c>
      <c r="L41" s="84">
        <v>72842.889</v>
      </c>
    </row>
    <row r="42" spans="1:12" ht="12.75">
      <c r="A42" s="46" t="s">
        <v>87</v>
      </c>
      <c r="B42" s="97">
        <v>169</v>
      </c>
      <c r="C42" s="101">
        <v>298.9</v>
      </c>
      <c r="D42" s="101">
        <v>17.115000000000002</v>
      </c>
      <c r="E42" s="101">
        <v>2.432</v>
      </c>
      <c r="F42" s="101">
        <v>0</v>
      </c>
      <c r="G42" s="131" t="s">
        <v>49</v>
      </c>
      <c r="H42" s="10" t="s">
        <v>49</v>
      </c>
      <c r="I42" s="10" t="s">
        <v>49</v>
      </c>
      <c r="J42" s="148">
        <v>0</v>
      </c>
      <c r="K42" s="101">
        <v>66.487</v>
      </c>
      <c r="L42" s="40">
        <v>63.837</v>
      </c>
    </row>
    <row r="43" spans="1:12" ht="12.75">
      <c r="A43" s="46" t="s">
        <v>88</v>
      </c>
      <c r="B43" s="96">
        <v>4307</v>
      </c>
      <c r="C43" s="100">
        <v>10420.1</v>
      </c>
      <c r="D43" s="100">
        <v>7545.56</v>
      </c>
      <c r="E43" s="100">
        <v>9390.274000000001</v>
      </c>
      <c r="F43" s="100">
        <v>47254.018</v>
      </c>
      <c r="G43" s="129" t="s">
        <v>49</v>
      </c>
      <c r="H43" s="33" t="s">
        <v>49</v>
      </c>
      <c r="I43" s="33" t="s">
        <v>49</v>
      </c>
      <c r="J43" s="130">
        <v>97886.56700000001</v>
      </c>
      <c r="K43" s="100">
        <v>148416.025</v>
      </c>
      <c r="L43" s="83">
        <v>161856.402</v>
      </c>
    </row>
    <row r="44" spans="1:12" ht="12.75">
      <c r="A44" s="46" t="s">
        <v>89</v>
      </c>
      <c r="B44" s="95">
        <v>268</v>
      </c>
      <c r="C44" s="95">
        <v>372.23</v>
      </c>
      <c r="D44" s="95">
        <v>113.98599999999999</v>
      </c>
      <c r="E44" s="95">
        <v>1.081</v>
      </c>
      <c r="F44" s="95">
        <v>108.905</v>
      </c>
      <c r="G44" s="127" t="s">
        <v>49</v>
      </c>
      <c r="H44" s="6" t="s">
        <v>49</v>
      </c>
      <c r="I44" s="6" t="s">
        <v>49</v>
      </c>
      <c r="J44" s="128">
        <v>244.61700000000002</v>
      </c>
      <c r="K44" s="95">
        <v>1013.2850000000001</v>
      </c>
      <c r="L44" s="38">
        <v>57.68300000000001</v>
      </c>
    </row>
    <row r="45" spans="1:12" ht="12.75">
      <c r="A45" s="46" t="s">
        <v>90</v>
      </c>
      <c r="B45" s="98">
        <v>8929</v>
      </c>
      <c r="C45" s="98">
        <v>2748</v>
      </c>
      <c r="D45" s="98">
        <v>1924.7</v>
      </c>
      <c r="E45" s="98">
        <v>278.363</v>
      </c>
      <c r="F45" s="98">
        <v>682</v>
      </c>
      <c r="G45" s="132" t="s">
        <v>49</v>
      </c>
      <c r="H45" s="32" t="s">
        <v>49</v>
      </c>
      <c r="I45" s="32" t="s">
        <v>49</v>
      </c>
      <c r="J45" s="130">
        <v>9707.636</v>
      </c>
      <c r="K45" s="98">
        <v>12592.699</v>
      </c>
      <c r="L45" s="84">
        <v>7974.7</v>
      </c>
    </row>
    <row r="46" spans="1:12" ht="12.75">
      <c r="A46" s="46" t="s">
        <v>98</v>
      </c>
      <c r="B46" s="95">
        <v>758</v>
      </c>
      <c r="C46" s="95">
        <v>1195</v>
      </c>
      <c r="D46" s="95">
        <v>578.522</v>
      </c>
      <c r="E46" s="95">
        <v>651.768</v>
      </c>
      <c r="F46" s="95">
        <v>5453.554</v>
      </c>
      <c r="G46" s="127" t="s">
        <v>49</v>
      </c>
      <c r="H46" s="6" t="s">
        <v>49</v>
      </c>
      <c r="I46" s="6" t="s">
        <v>49</v>
      </c>
      <c r="J46" s="128">
        <v>5559.308</v>
      </c>
      <c r="K46" s="95">
        <v>12243.152</v>
      </c>
      <c r="L46" s="38">
        <v>7220.5380000000005</v>
      </c>
    </row>
    <row r="47" spans="1:12" ht="12.75">
      <c r="A47" s="46" t="s">
        <v>91</v>
      </c>
      <c r="B47" s="98">
        <v>7402</v>
      </c>
      <c r="C47" s="98">
        <v>12193.16</v>
      </c>
      <c r="D47" s="98">
        <v>2777.929</v>
      </c>
      <c r="E47" s="98">
        <v>9075.456</v>
      </c>
      <c r="F47" s="98">
        <v>18910.431</v>
      </c>
      <c r="G47" s="132" t="s">
        <v>49</v>
      </c>
      <c r="H47" s="32" t="s">
        <v>49</v>
      </c>
      <c r="I47" s="33" t="s">
        <v>49</v>
      </c>
      <c r="J47" s="130">
        <v>17994.001</v>
      </c>
      <c r="K47" s="98">
        <v>46297.148</v>
      </c>
      <c r="L47" s="84">
        <v>16815.715</v>
      </c>
    </row>
    <row r="48" spans="1:12" ht="12.75">
      <c r="A48" s="47"/>
      <c r="B48" s="142"/>
      <c r="C48" s="142"/>
      <c r="D48" s="142"/>
      <c r="E48" s="142"/>
      <c r="F48" s="142"/>
      <c r="G48" s="149"/>
      <c r="H48" s="12"/>
      <c r="I48" s="12"/>
      <c r="J48" s="150"/>
      <c r="K48" s="142"/>
      <c r="L48" s="42"/>
    </row>
    <row r="49" spans="1:12" ht="12.75">
      <c r="A49" s="201" t="s">
        <v>95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3"/>
    </row>
    <row r="50" spans="1:12" ht="12.75">
      <c r="A50" s="16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9"/>
    </row>
    <row r="51" spans="1:12" ht="12.75">
      <c r="A51" s="20"/>
      <c r="B51" s="21"/>
      <c r="C51" s="22"/>
      <c r="D51" s="23"/>
      <c r="E51" s="24"/>
      <c r="F51" s="22"/>
      <c r="G51" s="21"/>
      <c r="H51" s="22"/>
      <c r="I51" s="23"/>
      <c r="J51" s="25"/>
      <c r="K51" s="24"/>
      <c r="L51" s="26"/>
    </row>
    <row r="52" spans="1:12" ht="12.75">
      <c r="A52" s="20"/>
      <c r="B52" s="21"/>
      <c r="C52" s="22"/>
      <c r="D52" s="23"/>
      <c r="E52" s="24"/>
      <c r="F52" s="22"/>
      <c r="G52" s="24"/>
      <c r="H52" s="24"/>
      <c r="I52" s="24"/>
      <c r="J52" s="25"/>
      <c r="K52" s="24"/>
      <c r="L52" s="26"/>
    </row>
    <row r="53" spans="1:12" ht="13.5" thickBot="1">
      <c r="A53" s="189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1"/>
    </row>
  </sheetData>
  <sheetProtection/>
  <mergeCells count="6">
    <mergeCell ref="A53:L53"/>
    <mergeCell ref="A2:L2"/>
    <mergeCell ref="A4:L4"/>
    <mergeCell ref="A5:L5"/>
    <mergeCell ref="A6:L6"/>
    <mergeCell ref="A49:L49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9" r:id="rId1"/>
  <ignoredErrors>
    <ignoredError sqref="B14:L1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view="pageBreakPreview" zoomScaleSheetLayoutView="100" zoomScalePageLayoutView="0" workbookViewId="0" topLeftCell="A37">
      <selection activeCell="A53" sqref="A53:L53"/>
    </sheetView>
  </sheetViews>
  <sheetFormatPr defaultColWidth="9.140625" defaultRowHeight="12.75"/>
  <cols>
    <col min="1" max="1" width="27.28125" style="0" customWidth="1"/>
  </cols>
  <sheetData>
    <row r="1" spans="1:12" ht="12.75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5.75">
      <c r="A2" s="192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4"/>
    </row>
    <row r="3" spans="1:12" ht="12.75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ht="14.25">
      <c r="A4" s="204" t="s">
        <v>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6"/>
    </row>
    <row r="5" spans="1:12" ht="14.25">
      <c r="A5" s="204" t="s">
        <v>2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6"/>
    </row>
    <row r="6" spans="1:12" ht="12.75">
      <c r="A6" s="195" t="s">
        <v>3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7"/>
    </row>
    <row r="7" spans="1:12" ht="15">
      <c r="A7" s="55"/>
      <c r="B7" s="86"/>
      <c r="C7" s="86"/>
      <c r="D7" s="86"/>
      <c r="E7" s="86"/>
      <c r="F7" s="86"/>
      <c r="G7" s="86"/>
      <c r="H7" s="86"/>
      <c r="I7" s="86"/>
      <c r="J7" s="86"/>
      <c r="K7" s="86"/>
      <c r="L7" s="57" t="s">
        <v>101</v>
      </c>
    </row>
    <row r="8" spans="1:12" ht="12.75">
      <c r="A8" s="58"/>
      <c r="B8" s="87"/>
      <c r="C8" s="87"/>
      <c r="D8" s="87"/>
      <c r="E8" s="87"/>
      <c r="F8" s="87"/>
      <c r="G8" s="107"/>
      <c r="H8" s="108" t="s">
        <v>4</v>
      </c>
      <c r="I8" s="109"/>
      <c r="J8" s="110"/>
      <c r="K8" s="136" t="s">
        <v>5</v>
      </c>
      <c r="L8" s="61" t="s">
        <v>6</v>
      </c>
    </row>
    <row r="9" spans="1:12" ht="12.75">
      <c r="A9" s="58"/>
      <c r="B9" s="88" t="s">
        <v>7</v>
      </c>
      <c r="C9" s="89" t="s">
        <v>8</v>
      </c>
      <c r="D9" s="102" t="s">
        <v>9</v>
      </c>
      <c r="E9" s="88" t="s">
        <v>10</v>
      </c>
      <c r="F9" s="89" t="s">
        <v>11</v>
      </c>
      <c r="G9" s="111" t="s">
        <v>12</v>
      </c>
      <c r="H9" s="59"/>
      <c r="I9" s="59"/>
      <c r="J9" s="112"/>
      <c r="K9" s="89" t="s">
        <v>13</v>
      </c>
      <c r="L9" s="65" t="s">
        <v>14</v>
      </c>
    </row>
    <row r="10" spans="1:12" ht="12.75">
      <c r="A10" s="66" t="s">
        <v>104</v>
      </c>
      <c r="B10" s="89" t="s">
        <v>16</v>
      </c>
      <c r="C10" s="89" t="s">
        <v>17</v>
      </c>
      <c r="D10" s="102" t="s">
        <v>18</v>
      </c>
      <c r="E10" s="89"/>
      <c r="F10" s="89"/>
      <c r="G10" s="113" t="s">
        <v>19</v>
      </c>
      <c r="H10" s="63" t="s">
        <v>20</v>
      </c>
      <c r="I10" s="60" t="s">
        <v>21</v>
      </c>
      <c r="J10" s="114" t="s">
        <v>5</v>
      </c>
      <c r="K10" s="89" t="s">
        <v>22</v>
      </c>
      <c r="L10" s="65" t="s">
        <v>23</v>
      </c>
    </row>
    <row r="11" spans="1:12" ht="14.25">
      <c r="A11" s="66" t="s">
        <v>24</v>
      </c>
      <c r="B11" s="90" t="s">
        <v>25</v>
      </c>
      <c r="C11" s="89" t="s">
        <v>26</v>
      </c>
      <c r="D11" s="103"/>
      <c r="E11" s="106"/>
      <c r="F11" s="106"/>
      <c r="G11" s="115" t="s">
        <v>27</v>
      </c>
      <c r="H11" s="63" t="s">
        <v>28</v>
      </c>
      <c r="I11" s="62"/>
      <c r="J11" s="116"/>
      <c r="K11" s="89"/>
      <c r="L11" s="65" t="s">
        <v>29</v>
      </c>
    </row>
    <row r="12" spans="1:12" ht="15">
      <c r="A12" s="58"/>
      <c r="B12" s="88"/>
      <c r="C12" s="88"/>
      <c r="D12" s="103"/>
      <c r="E12" s="106"/>
      <c r="F12" s="106"/>
      <c r="G12" s="117"/>
      <c r="H12" s="63" t="s">
        <v>30</v>
      </c>
      <c r="I12" s="67"/>
      <c r="J12" s="118"/>
      <c r="K12" s="106"/>
      <c r="L12" s="68"/>
    </row>
    <row r="13" spans="1:12" ht="15">
      <c r="A13" s="69"/>
      <c r="B13" s="91"/>
      <c r="C13" s="91"/>
      <c r="D13" s="104"/>
      <c r="E13" s="91"/>
      <c r="F13" s="91"/>
      <c r="G13" s="119"/>
      <c r="H13" s="72"/>
      <c r="I13" s="70"/>
      <c r="J13" s="120"/>
      <c r="K13" s="91"/>
      <c r="L13" s="57"/>
    </row>
    <row r="14" spans="1:12" ht="14.25">
      <c r="A14" s="79" t="s">
        <v>31</v>
      </c>
      <c r="B14" s="92" t="s">
        <v>32</v>
      </c>
      <c r="C14" s="92" t="s">
        <v>33</v>
      </c>
      <c r="D14" s="105" t="s">
        <v>34</v>
      </c>
      <c r="E14" s="92" t="s">
        <v>35</v>
      </c>
      <c r="F14" s="92" t="s">
        <v>36</v>
      </c>
      <c r="G14" s="121" t="s">
        <v>37</v>
      </c>
      <c r="H14" s="74" t="s">
        <v>38</v>
      </c>
      <c r="I14" s="74" t="s">
        <v>39</v>
      </c>
      <c r="J14" s="122" t="s">
        <v>40</v>
      </c>
      <c r="K14" s="92" t="s">
        <v>41</v>
      </c>
      <c r="L14" s="76" t="s">
        <v>42</v>
      </c>
    </row>
    <row r="15" spans="1:12" ht="12.75">
      <c r="A15" s="137" t="s">
        <v>62</v>
      </c>
      <c r="B15" s="140"/>
      <c r="C15" s="140"/>
      <c r="D15" s="140"/>
      <c r="E15" s="140"/>
      <c r="F15" s="140"/>
      <c r="G15" s="143"/>
      <c r="H15" s="138"/>
      <c r="I15" s="138"/>
      <c r="J15" s="144"/>
      <c r="K15" s="140"/>
      <c r="L15" s="139"/>
    </row>
    <row r="16" spans="1:12" ht="12.75">
      <c r="A16" s="45" t="s">
        <v>48</v>
      </c>
      <c r="B16" s="141"/>
      <c r="C16" s="141"/>
      <c r="D16" s="141"/>
      <c r="E16" s="141"/>
      <c r="F16" s="141"/>
      <c r="G16" s="145"/>
      <c r="H16" s="36"/>
      <c r="I16" s="36"/>
      <c r="J16" s="146"/>
      <c r="K16" s="141"/>
      <c r="L16" s="37"/>
    </row>
    <row r="17" spans="1:12" ht="12.75">
      <c r="A17" s="46" t="s">
        <v>96</v>
      </c>
      <c r="B17" s="98">
        <v>46</v>
      </c>
      <c r="C17" s="98">
        <v>10</v>
      </c>
      <c r="D17" s="98">
        <v>13.962</v>
      </c>
      <c r="E17" s="98">
        <v>2.533</v>
      </c>
      <c r="F17" s="98">
        <v>15.312000000000001</v>
      </c>
      <c r="G17" s="132" t="s">
        <v>49</v>
      </c>
      <c r="H17" s="32" t="s">
        <v>49</v>
      </c>
      <c r="I17" s="32" t="s">
        <v>49</v>
      </c>
      <c r="J17" s="130">
        <v>95.466</v>
      </c>
      <c r="K17" s="98">
        <v>42.846</v>
      </c>
      <c r="L17" s="84">
        <v>38.384</v>
      </c>
    </row>
    <row r="18" spans="1:12" ht="12.75">
      <c r="A18" s="46" t="s">
        <v>63</v>
      </c>
      <c r="B18" s="97">
        <v>2807</v>
      </c>
      <c r="C18" s="101">
        <v>12056.37</v>
      </c>
      <c r="D18" s="101">
        <v>6051.6</v>
      </c>
      <c r="E18" s="101">
        <v>4708.4</v>
      </c>
      <c r="F18" s="101">
        <v>12601.9</v>
      </c>
      <c r="G18" s="131" t="s">
        <v>49</v>
      </c>
      <c r="H18" s="10" t="s">
        <v>49</v>
      </c>
      <c r="I18" s="10" t="s">
        <v>49</v>
      </c>
      <c r="J18" s="128">
        <v>54912</v>
      </c>
      <c r="K18" s="101">
        <v>350433</v>
      </c>
      <c r="L18" s="40">
        <v>40035.009999999995</v>
      </c>
    </row>
    <row r="19" spans="1:12" ht="12.75">
      <c r="A19" s="46" t="s">
        <v>64</v>
      </c>
      <c r="B19" s="96">
        <v>34</v>
      </c>
      <c r="C19" s="100">
        <v>21</v>
      </c>
      <c r="D19" s="100">
        <v>33.473</v>
      </c>
      <c r="E19" s="100">
        <v>59.275</v>
      </c>
      <c r="F19" s="100">
        <v>0</v>
      </c>
      <c r="G19" s="129" t="s">
        <v>49</v>
      </c>
      <c r="H19" s="33" t="s">
        <v>49</v>
      </c>
      <c r="I19" s="33" t="s">
        <v>49</v>
      </c>
      <c r="J19" s="130">
        <v>127.768</v>
      </c>
      <c r="K19" s="100">
        <v>193.98499999999999</v>
      </c>
      <c r="L19" s="83">
        <v>0</v>
      </c>
    </row>
    <row r="20" spans="1:12" ht="12.75">
      <c r="A20" s="46" t="s">
        <v>65</v>
      </c>
      <c r="B20" s="95">
        <v>766</v>
      </c>
      <c r="C20" s="95">
        <v>3034.41</v>
      </c>
      <c r="D20" s="95">
        <v>153.6</v>
      </c>
      <c r="E20" s="95">
        <v>0</v>
      </c>
      <c r="F20" s="95">
        <v>0</v>
      </c>
      <c r="G20" s="131" t="s">
        <v>49</v>
      </c>
      <c r="H20" s="6" t="s">
        <v>49</v>
      </c>
      <c r="I20" s="10" t="s">
        <v>49</v>
      </c>
      <c r="J20" s="128">
        <v>0</v>
      </c>
      <c r="K20" s="95">
        <v>1112.3</v>
      </c>
      <c r="L20" s="38">
        <v>79.425</v>
      </c>
    </row>
    <row r="21" spans="1:12" ht="12.75">
      <c r="A21" s="46" t="s">
        <v>66</v>
      </c>
      <c r="B21" s="98">
        <v>8463</v>
      </c>
      <c r="C21" s="98">
        <v>9765</v>
      </c>
      <c r="D21" s="98">
        <v>954.2719999999999</v>
      </c>
      <c r="E21" s="98">
        <v>28.214</v>
      </c>
      <c r="F21" s="98">
        <v>1753.291</v>
      </c>
      <c r="G21" s="132" t="s">
        <v>49</v>
      </c>
      <c r="H21" s="32" t="s">
        <v>49</v>
      </c>
      <c r="I21" s="32" t="s">
        <v>49</v>
      </c>
      <c r="J21" s="130">
        <v>5011.5</v>
      </c>
      <c r="K21" s="98">
        <v>5081.628</v>
      </c>
      <c r="L21" s="84">
        <v>4218.921</v>
      </c>
    </row>
    <row r="22" spans="1:12" ht="12.75">
      <c r="A22" s="46" t="s">
        <v>67</v>
      </c>
      <c r="B22" s="95">
        <v>17</v>
      </c>
      <c r="C22" s="95">
        <v>3.7</v>
      </c>
      <c r="D22" s="95">
        <v>0</v>
      </c>
      <c r="E22" s="95">
        <v>0.23199999999999998</v>
      </c>
      <c r="F22" s="95">
        <v>0.06</v>
      </c>
      <c r="G22" s="127" t="s">
        <v>49</v>
      </c>
      <c r="H22" s="6" t="s">
        <v>49</v>
      </c>
      <c r="I22" s="6" t="s">
        <v>49</v>
      </c>
      <c r="J22" s="147" t="s">
        <v>49</v>
      </c>
      <c r="K22" s="95">
        <v>0.8140000000000001</v>
      </c>
      <c r="L22" s="38">
        <v>3.594</v>
      </c>
    </row>
    <row r="23" spans="1:12" ht="12.75">
      <c r="A23" s="46" t="s">
        <v>92</v>
      </c>
      <c r="B23" s="98">
        <v>1287</v>
      </c>
      <c r="C23" s="98">
        <v>2850.14</v>
      </c>
      <c r="D23" s="98">
        <v>4998.443</v>
      </c>
      <c r="E23" s="98">
        <v>3616.553</v>
      </c>
      <c r="F23" s="98">
        <v>4133.124</v>
      </c>
      <c r="G23" s="132" t="s">
        <v>49</v>
      </c>
      <c r="H23" s="32" t="s">
        <v>49</v>
      </c>
      <c r="I23" s="32" t="s">
        <v>49</v>
      </c>
      <c r="J23" s="130">
        <v>12388.477</v>
      </c>
      <c r="K23" s="98">
        <v>23450.536</v>
      </c>
      <c r="L23" s="84">
        <v>20243.185</v>
      </c>
    </row>
    <row r="24" spans="1:12" ht="12.75">
      <c r="A24" s="46" t="s">
        <v>69</v>
      </c>
      <c r="B24" s="95">
        <v>0</v>
      </c>
      <c r="C24" s="95">
        <v>0</v>
      </c>
      <c r="D24" s="95">
        <v>0</v>
      </c>
      <c r="E24" s="95">
        <v>0</v>
      </c>
      <c r="F24" s="95">
        <v>0</v>
      </c>
      <c r="G24" s="127" t="s">
        <v>49</v>
      </c>
      <c r="H24" s="6" t="s">
        <v>49</v>
      </c>
      <c r="I24" s="6" t="s">
        <v>49</v>
      </c>
      <c r="J24" s="128">
        <v>0</v>
      </c>
      <c r="K24" s="95">
        <v>0</v>
      </c>
      <c r="L24" s="38">
        <v>0</v>
      </c>
    </row>
    <row r="25" spans="1:12" ht="12.75">
      <c r="A25" s="46" t="s">
        <v>70</v>
      </c>
      <c r="B25" s="96">
        <v>79</v>
      </c>
      <c r="C25" s="100">
        <v>84.62</v>
      </c>
      <c r="D25" s="100">
        <v>28.786</v>
      </c>
      <c r="E25" s="100">
        <v>114.45</v>
      </c>
      <c r="F25" s="100">
        <v>421.76000000000005</v>
      </c>
      <c r="G25" s="129" t="s">
        <v>49</v>
      </c>
      <c r="H25" s="33" t="s">
        <v>49</v>
      </c>
      <c r="I25" s="33" t="s">
        <v>49</v>
      </c>
      <c r="J25" s="130">
        <v>307.821</v>
      </c>
      <c r="K25" s="100">
        <v>727.624</v>
      </c>
      <c r="L25" s="83">
        <v>204.60899999999998</v>
      </c>
    </row>
    <row r="26" spans="1:12" ht="12.75">
      <c r="A26" s="46" t="s">
        <v>71</v>
      </c>
      <c r="B26" s="95">
        <v>8313</v>
      </c>
      <c r="C26" s="95">
        <v>2982.24</v>
      </c>
      <c r="D26" s="95">
        <v>8282.089</v>
      </c>
      <c r="E26" s="95">
        <v>7775.030000000001</v>
      </c>
      <c r="F26" s="95">
        <v>15602.945000000002</v>
      </c>
      <c r="G26" s="127" t="s">
        <v>49</v>
      </c>
      <c r="H26" s="6" t="s">
        <v>49</v>
      </c>
      <c r="I26" s="6" t="s">
        <v>49</v>
      </c>
      <c r="J26" s="128">
        <v>71607.561</v>
      </c>
      <c r="K26" s="95">
        <v>120258.697</v>
      </c>
      <c r="L26" s="38">
        <v>90472.81</v>
      </c>
    </row>
    <row r="27" spans="1:12" ht="12.75">
      <c r="A27" s="46" t="s">
        <v>72</v>
      </c>
      <c r="B27" s="98">
        <v>657</v>
      </c>
      <c r="C27" s="98">
        <v>3605</v>
      </c>
      <c r="D27" s="98">
        <v>5991.517</v>
      </c>
      <c r="E27" s="98">
        <v>2720.612</v>
      </c>
      <c r="F27" s="98">
        <v>5646.181</v>
      </c>
      <c r="G27" s="132" t="s">
        <v>49</v>
      </c>
      <c r="H27" s="32" t="s">
        <v>49</v>
      </c>
      <c r="I27" s="32" t="s">
        <v>49</v>
      </c>
      <c r="J27" s="130">
        <v>69016.33499999999</v>
      </c>
      <c r="K27" s="98">
        <v>105854.899</v>
      </c>
      <c r="L27" s="84">
        <v>74834.576</v>
      </c>
    </row>
    <row r="28" spans="1:12" ht="12.75">
      <c r="A28" s="46" t="s">
        <v>73</v>
      </c>
      <c r="B28" s="97">
        <v>2135</v>
      </c>
      <c r="C28" s="101">
        <v>1447</v>
      </c>
      <c r="D28" s="101">
        <v>1096.479</v>
      </c>
      <c r="E28" s="101">
        <v>1483.281</v>
      </c>
      <c r="F28" s="101">
        <v>22832.047</v>
      </c>
      <c r="G28" s="131" t="s">
        <v>49</v>
      </c>
      <c r="H28" s="10" t="s">
        <v>49</v>
      </c>
      <c r="I28" s="10" t="s">
        <v>49</v>
      </c>
      <c r="J28" s="128">
        <v>1000.2139999999999</v>
      </c>
      <c r="K28" s="101">
        <v>28782.803000000004</v>
      </c>
      <c r="L28" s="40">
        <v>4627.925</v>
      </c>
    </row>
    <row r="29" spans="1:12" ht="12.75">
      <c r="A29" s="46" t="s">
        <v>74</v>
      </c>
      <c r="B29" s="98">
        <v>765</v>
      </c>
      <c r="C29" s="98">
        <v>144.22</v>
      </c>
      <c r="D29" s="98">
        <v>64.1</v>
      </c>
      <c r="E29" s="98">
        <v>5.5</v>
      </c>
      <c r="F29" s="98">
        <v>11.9</v>
      </c>
      <c r="G29" s="132" t="s">
        <v>49</v>
      </c>
      <c r="H29" s="32" t="s">
        <v>49</v>
      </c>
      <c r="I29" s="32" t="s">
        <v>49</v>
      </c>
      <c r="J29" s="130">
        <v>371.9</v>
      </c>
      <c r="K29" s="98">
        <v>787.2</v>
      </c>
      <c r="L29" s="84">
        <v>128.841</v>
      </c>
    </row>
    <row r="30" spans="1:12" ht="12.75">
      <c r="A30" s="46" t="s">
        <v>75</v>
      </c>
      <c r="B30" s="95">
        <v>4915</v>
      </c>
      <c r="C30" s="95">
        <v>5930.35</v>
      </c>
      <c r="D30" s="95">
        <v>7586.668</v>
      </c>
      <c r="E30" s="95">
        <v>4821.193</v>
      </c>
      <c r="F30" s="101">
        <v>28564.095</v>
      </c>
      <c r="G30" s="127" t="s">
        <v>49</v>
      </c>
      <c r="H30" s="10" t="s">
        <v>49</v>
      </c>
      <c r="I30" s="6" t="s">
        <v>49</v>
      </c>
      <c r="J30" s="128">
        <v>51627.859000000004</v>
      </c>
      <c r="K30" s="95">
        <v>92448.076</v>
      </c>
      <c r="L30" s="38">
        <v>68482.618</v>
      </c>
    </row>
    <row r="31" spans="1:12" ht="12.75">
      <c r="A31" s="46" t="s">
        <v>76</v>
      </c>
      <c r="B31" s="98">
        <v>2909</v>
      </c>
      <c r="C31" s="98">
        <v>25149.87</v>
      </c>
      <c r="D31" s="98">
        <v>13099.744</v>
      </c>
      <c r="E31" s="98">
        <v>24262.059</v>
      </c>
      <c r="F31" s="98">
        <v>579678.346</v>
      </c>
      <c r="G31" s="132" t="s">
        <v>49</v>
      </c>
      <c r="H31" s="32" t="s">
        <v>49</v>
      </c>
      <c r="I31" s="32" t="s">
        <v>49</v>
      </c>
      <c r="J31" s="130">
        <v>126372.352</v>
      </c>
      <c r="K31" s="98">
        <v>796281.347</v>
      </c>
      <c r="L31" s="84">
        <v>931256.459</v>
      </c>
    </row>
    <row r="32" spans="1:12" ht="12.75">
      <c r="A32" s="46" t="s">
        <v>77</v>
      </c>
      <c r="B32" s="95">
        <v>4457</v>
      </c>
      <c r="C32" s="95">
        <v>5249.47</v>
      </c>
      <c r="D32" s="95">
        <v>6423.6</v>
      </c>
      <c r="E32" s="95">
        <v>2613.4</v>
      </c>
      <c r="F32" s="95">
        <v>8173.1</v>
      </c>
      <c r="G32" s="127" t="s">
        <v>49</v>
      </c>
      <c r="H32" s="6" t="s">
        <v>49</v>
      </c>
      <c r="I32" s="6" t="s">
        <v>49</v>
      </c>
      <c r="J32" s="128">
        <v>105241</v>
      </c>
      <c r="K32" s="95">
        <v>64554.6</v>
      </c>
      <c r="L32" s="38">
        <v>47376.604</v>
      </c>
    </row>
    <row r="33" spans="1:12" ht="12.75">
      <c r="A33" s="46" t="s">
        <v>78</v>
      </c>
      <c r="B33" s="96">
        <v>21268</v>
      </c>
      <c r="C33" s="100">
        <v>14949</v>
      </c>
      <c r="D33" s="100">
        <v>19492.5</v>
      </c>
      <c r="E33" s="100">
        <v>9785.4</v>
      </c>
      <c r="F33" s="100">
        <v>1864.5</v>
      </c>
      <c r="G33" s="129" t="s">
        <v>49</v>
      </c>
      <c r="H33" s="33" t="s">
        <v>49</v>
      </c>
      <c r="I33" s="33" t="s">
        <v>49</v>
      </c>
      <c r="J33" s="130">
        <v>100413.7</v>
      </c>
      <c r="K33" s="100">
        <v>152184.7</v>
      </c>
      <c r="L33" s="83">
        <v>83909.6</v>
      </c>
    </row>
    <row r="34" spans="1:12" ht="12.75">
      <c r="A34" s="46" t="s">
        <v>79</v>
      </c>
      <c r="B34" s="95">
        <v>223</v>
      </c>
      <c r="C34" s="95">
        <v>127.86</v>
      </c>
      <c r="D34" s="95">
        <v>43.411</v>
      </c>
      <c r="E34" s="95">
        <v>0</v>
      </c>
      <c r="F34" s="95">
        <v>0</v>
      </c>
      <c r="G34" s="127" t="s">
        <v>49</v>
      </c>
      <c r="H34" s="6" t="s">
        <v>49</v>
      </c>
      <c r="I34" s="6" t="s">
        <v>49</v>
      </c>
      <c r="J34" s="128">
        <v>0</v>
      </c>
      <c r="K34" s="95">
        <v>61.839</v>
      </c>
      <c r="L34" s="38">
        <v>0.714</v>
      </c>
    </row>
    <row r="35" spans="1:12" ht="12.75">
      <c r="A35" s="46" t="s">
        <v>80</v>
      </c>
      <c r="B35" s="98">
        <v>179</v>
      </c>
      <c r="C35" s="98">
        <v>90.93</v>
      </c>
      <c r="D35" s="98">
        <v>85.512</v>
      </c>
      <c r="E35" s="98">
        <v>5.118</v>
      </c>
      <c r="F35" s="98">
        <v>70.537</v>
      </c>
      <c r="G35" s="132" t="s">
        <v>49</v>
      </c>
      <c r="H35" s="32" t="s">
        <v>49</v>
      </c>
      <c r="I35" s="33" t="s">
        <v>49</v>
      </c>
      <c r="J35" s="130">
        <v>170.253</v>
      </c>
      <c r="K35" s="98">
        <v>351.644</v>
      </c>
      <c r="L35" s="84">
        <v>61.348</v>
      </c>
    </row>
    <row r="36" spans="1:12" ht="12.75">
      <c r="A36" s="46" t="s">
        <v>81</v>
      </c>
      <c r="B36" s="95">
        <v>133</v>
      </c>
      <c r="C36" s="95">
        <v>0</v>
      </c>
      <c r="D36" s="95">
        <v>0</v>
      </c>
      <c r="E36" s="95">
        <v>0</v>
      </c>
      <c r="F36" s="95">
        <v>6.595999999999999</v>
      </c>
      <c r="G36" s="127" t="s">
        <v>49</v>
      </c>
      <c r="H36" s="6" t="s">
        <v>49</v>
      </c>
      <c r="I36" s="6" t="s">
        <v>49</v>
      </c>
      <c r="J36" s="128">
        <v>12.8</v>
      </c>
      <c r="K36" s="95">
        <v>31.518</v>
      </c>
      <c r="L36" s="38">
        <v>3.4170000000000003</v>
      </c>
    </row>
    <row r="37" spans="1:12" ht="12.75">
      <c r="A37" s="46" t="s">
        <v>82</v>
      </c>
      <c r="B37" s="96">
        <v>1719</v>
      </c>
      <c r="C37" s="100">
        <v>13.68</v>
      </c>
      <c r="D37" s="100">
        <v>25.508000000000003</v>
      </c>
      <c r="E37" s="100">
        <v>28.318</v>
      </c>
      <c r="F37" s="100">
        <v>641.923</v>
      </c>
      <c r="G37" s="129" t="s">
        <v>49</v>
      </c>
      <c r="H37" s="33" t="s">
        <v>49</v>
      </c>
      <c r="I37" s="33" t="s">
        <v>49</v>
      </c>
      <c r="J37" s="130">
        <v>90.399</v>
      </c>
      <c r="K37" s="100">
        <v>1124.55</v>
      </c>
      <c r="L37" s="83">
        <v>20.473</v>
      </c>
    </row>
    <row r="38" spans="1:12" ht="12.75">
      <c r="A38" s="46" t="s">
        <v>83</v>
      </c>
      <c r="B38" s="95">
        <v>2701</v>
      </c>
      <c r="C38" s="95">
        <v>5281.66</v>
      </c>
      <c r="D38" s="95">
        <v>4028.005</v>
      </c>
      <c r="E38" s="95">
        <v>668.168</v>
      </c>
      <c r="F38" s="95">
        <v>11815.257000000001</v>
      </c>
      <c r="G38" s="127" t="s">
        <v>49</v>
      </c>
      <c r="H38" s="6" t="s">
        <v>49</v>
      </c>
      <c r="I38" s="6" t="s">
        <v>49</v>
      </c>
      <c r="J38" s="128">
        <v>146574.9</v>
      </c>
      <c r="K38" s="95">
        <v>45753.601</v>
      </c>
      <c r="L38" s="38">
        <v>32158.933</v>
      </c>
    </row>
    <row r="39" spans="1:12" ht="12.75">
      <c r="A39" s="46" t="s">
        <v>84</v>
      </c>
      <c r="B39" s="98">
        <v>53</v>
      </c>
      <c r="C39" s="98">
        <v>146</v>
      </c>
      <c r="D39" s="98">
        <v>114.979</v>
      </c>
      <c r="E39" s="98">
        <v>216.78699999999998</v>
      </c>
      <c r="F39" s="98">
        <v>1007.5020000000001</v>
      </c>
      <c r="G39" s="132" t="s">
        <v>49</v>
      </c>
      <c r="H39" s="32" t="s">
        <v>49</v>
      </c>
      <c r="I39" s="32" t="s">
        <v>49</v>
      </c>
      <c r="J39" s="130">
        <v>568.778</v>
      </c>
      <c r="K39" s="98">
        <v>1908.0459999999998</v>
      </c>
      <c r="L39" s="84">
        <v>806.629</v>
      </c>
    </row>
    <row r="40" spans="1:12" ht="12.75">
      <c r="A40" s="46" t="s">
        <v>85</v>
      </c>
      <c r="B40" s="95">
        <v>1609</v>
      </c>
      <c r="C40" s="95">
        <v>719.46</v>
      </c>
      <c r="D40" s="95">
        <v>407.861</v>
      </c>
      <c r="E40" s="95">
        <v>2574.116</v>
      </c>
      <c r="F40" s="95">
        <v>4343.321</v>
      </c>
      <c r="G40" s="127" t="s">
        <v>49</v>
      </c>
      <c r="H40" s="6" t="s">
        <v>49</v>
      </c>
      <c r="I40" s="6" t="s">
        <v>49</v>
      </c>
      <c r="J40" s="128">
        <v>15546.755</v>
      </c>
      <c r="K40" s="95">
        <v>12058.568</v>
      </c>
      <c r="L40" s="38">
        <v>16755.375</v>
      </c>
    </row>
    <row r="41" spans="1:12" ht="12.75">
      <c r="A41" s="46" t="s">
        <v>86</v>
      </c>
      <c r="B41" s="98">
        <v>5671</v>
      </c>
      <c r="C41" s="98">
        <v>4742.66</v>
      </c>
      <c r="D41" s="98">
        <v>4617.048000000001</v>
      </c>
      <c r="E41" s="98">
        <v>3527.594</v>
      </c>
      <c r="F41" s="98">
        <v>13952.723999999998</v>
      </c>
      <c r="G41" s="132" t="s">
        <v>49</v>
      </c>
      <c r="H41" s="32" t="s">
        <v>49</v>
      </c>
      <c r="I41" s="33" t="s">
        <v>49</v>
      </c>
      <c r="J41" s="130">
        <v>53769.029</v>
      </c>
      <c r="K41" s="98">
        <v>70152.26</v>
      </c>
      <c r="L41" s="84">
        <v>72842.889</v>
      </c>
    </row>
    <row r="42" spans="1:12" ht="12.75">
      <c r="A42" s="46" t="s">
        <v>87</v>
      </c>
      <c r="B42" s="97">
        <v>169</v>
      </c>
      <c r="C42" s="101">
        <v>30.31</v>
      </c>
      <c r="D42" s="101">
        <v>18.651</v>
      </c>
      <c r="E42" s="101">
        <v>2.337</v>
      </c>
      <c r="F42" s="101">
        <v>0</v>
      </c>
      <c r="G42" s="131" t="s">
        <v>49</v>
      </c>
      <c r="H42" s="10" t="s">
        <v>49</v>
      </c>
      <c r="I42" s="10" t="s">
        <v>49</v>
      </c>
      <c r="J42" s="148">
        <v>0</v>
      </c>
      <c r="K42" s="101">
        <v>70.215</v>
      </c>
      <c r="L42" s="40">
        <v>88.32300000000001</v>
      </c>
    </row>
    <row r="43" spans="1:12" ht="12.75">
      <c r="A43" s="46" t="s">
        <v>88</v>
      </c>
      <c r="B43" s="96">
        <v>4310</v>
      </c>
      <c r="C43" s="100">
        <v>15176.3</v>
      </c>
      <c r="D43" s="100">
        <v>8881.095</v>
      </c>
      <c r="E43" s="100">
        <v>12329.72</v>
      </c>
      <c r="F43" s="100">
        <v>80657.753</v>
      </c>
      <c r="G43" s="129" t="s">
        <v>49</v>
      </c>
      <c r="H43" s="33" t="s">
        <v>49</v>
      </c>
      <c r="I43" s="33" t="s">
        <v>49</v>
      </c>
      <c r="J43" s="130">
        <v>109625.602</v>
      </c>
      <c r="K43" s="100">
        <v>178438.139</v>
      </c>
      <c r="L43" s="83">
        <v>193476.28600000002</v>
      </c>
    </row>
    <row r="44" spans="1:12" ht="12.75">
      <c r="A44" s="46" t="s">
        <v>89</v>
      </c>
      <c r="B44" s="95">
        <v>268</v>
      </c>
      <c r="C44" s="95">
        <v>372.23</v>
      </c>
      <c r="D44" s="95">
        <v>113.98599999999999</v>
      </c>
      <c r="E44" s="95">
        <v>1.081</v>
      </c>
      <c r="F44" s="95">
        <v>108.905</v>
      </c>
      <c r="G44" s="127" t="s">
        <v>49</v>
      </c>
      <c r="H44" s="6" t="s">
        <v>49</v>
      </c>
      <c r="I44" s="6" t="s">
        <v>49</v>
      </c>
      <c r="J44" s="128">
        <v>244.61700000000002</v>
      </c>
      <c r="K44" s="95">
        <v>1013.2850000000001</v>
      </c>
      <c r="L44" s="38">
        <v>57.68300000000001</v>
      </c>
    </row>
    <row r="45" spans="1:12" ht="12.75">
      <c r="A45" s="46" t="s">
        <v>90</v>
      </c>
      <c r="B45" s="98">
        <v>8929</v>
      </c>
      <c r="C45" s="98">
        <v>2748</v>
      </c>
      <c r="D45" s="98">
        <v>1924.7</v>
      </c>
      <c r="E45" s="98">
        <v>278.363</v>
      </c>
      <c r="F45" s="98">
        <v>682</v>
      </c>
      <c r="G45" s="132" t="s">
        <v>49</v>
      </c>
      <c r="H45" s="32" t="s">
        <v>49</v>
      </c>
      <c r="I45" s="32" t="s">
        <v>49</v>
      </c>
      <c r="J45" s="130">
        <v>9707.636</v>
      </c>
      <c r="K45" s="98">
        <v>12592.699</v>
      </c>
      <c r="L45" s="84">
        <v>7974.7</v>
      </c>
    </row>
    <row r="46" spans="1:12" ht="12.75">
      <c r="A46" s="46" t="s">
        <v>98</v>
      </c>
      <c r="B46" s="95">
        <v>758</v>
      </c>
      <c r="C46" s="95">
        <v>1195</v>
      </c>
      <c r="D46" s="95">
        <v>578.522</v>
      </c>
      <c r="E46" s="95">
        <v>651.768</v>
      </c>
      <c r="F46" s="95">
        <v>5453.554</v>
      </c>
      <c r="G46" s="127" t="s">
        <v>49</v>
      </c>
      <c r="H46" s="6" t="s">
        <v>49</v>
      </c>
      <c r="I46" s="6" t="s">
        <v>49</v>
      </c>
      <c r="J46" s="128">
        <v>5559.308</v>
      </c>
      <c r="K46" s="95">
        <v>12243.152</v>
      </c>
      <c r="L46" s="38">
        <v>7220.5380000000005</v>
      </c>
    </row>
    <row r="47" spans="1:12" ht="12.75">
      <c r="A47" s="46" t="s">
        <v>91</v>
      </c>
      <c r="B47" s="98">
        <v>7402</v>
      </c>
      <c r="C47" s="98">
        <v>12193.16</v>
      </c>
      <c r="D47" s="98">
        <v>2777.929</v>
      </c>
      <c r="E47" s="98">
        <v>9075.456</v>
      </c>
      <c r="F47" s="98">
        <v>18910.431</v>
      </c>
      <c r="G47" s="132" t="s">
        <v>49</v>
      </c>
      <c r="H47" s="32" t="s">
        <v>49</v>
      </c>
      <c r="I47" s="33" t="s">
        <v>49</v>
      </c>
      <c r="J47" s="130">
        <v>17994.001</v>
      </c>
      <c r="K47" s="98">
        <v>46297.148</v>
      </c>
      <c r="L47" s="84">
        <v>16815.715</v>
      </c>
    </row>
    <row r="48" spans="1:12" ht="12.75">
      <c r="A48" s="47"/>
      <c r="B48" s="142"/>
      <c r="C48" s="142"/>
      <c r="D48" s="142"/>
      <c r="E48" s="142"/>
      <c r="F48" s="142"/>
      <c r="G48" s="149"/>
      <c r="H48" s="12"/>
      <c r="I48" s="12"/>
      <c r="J48" s="150"/>
      <c r="K48" s="142"/>
      <c r="L48" s="42"/>
    </row>
    <row r="49" spans="1:12" ht="12.75">
      <c r="A49" s="201" t="s">
        <v>95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3"/>
    </row>
    <row r="50" spans="1:12" ht="12.75">
      <c r="A50" s="16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9"/>
    </row>
    <row r="51" spans="1:12" ht="12.75">
      <c r="A51" s="20"/>
      <c r="B51" s="21"/>
      <c r="C51" s="22"/>
      <c r="D51" s="23"/>
      <c r="E51" s="24"/>
      <c r="F51" s="22"/>
      <c r="G51" s="21"/>
      <c r="H51" s="22"/>
      <c r="I51" s="23"/>
      <c r="J51" s="25"/>
      <c r="K51" s="24"/>
      <c r="L51" s="26"/>
    </row>
    <row r="52" spans="1:12" ht="12.75">
      <c r="A52" s="20"/>
      <c r="B52" s="21"/>
      <c r="C52" s="22"/>
      <c r="D52" s="23"/>
      <c r="E52" s="24"/>
      <c r="F52" s="22"/>
      <c r="G52" s="24"/>
      <c r="H52" s="24"/>
      <c r="I52" s="24"/>
      <c r="J52" s="25"/>
      <c r="K52" s="24"/>
      <c r="L52" s="26"/>
    </row>
    <row r="53" spans="1:12" ht="13.5" thickBot="1">
      <c r="A53" s="189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1"/>
    </row>
  </sheetData>
  <sheetProtection/>
  <mergeCells count="6">
    <mergeCell ref="A53:L53"/>
    <mergeCell ref="A2:L2"/>
    <mergeCell ref="A4:L4"/>
    <mergeCell ref="A5:L5"/>
    <mergeCell ref="A6:L6"/>
    <mergeCell ref="A49:L49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9" r:id="rId1"/>
  <ignoredErrors>
    <ignoredError sqref="B14:L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view="pageBreakPreview" zoomScaleSheetLayoutView="100" zoomScalePageLayoutView="0" workbookViewId="0" topLeftCell="A1">
      <selection activeCell="A1" sqref="A1:L55"/>
    </sheetView>
  </sheetViews>
  <sheetFormatPr defaultColWidth="9.140625" defaultRowHeight="12.75"/>
  <cols>
    <col min="1" max="1" width="26.00390625" style="0" customWidth="1"/>
  </cols>
  <sheetData>
    <row r="1" spans="1:12" ht="12.75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5.75">
      <c r="A2" s="192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4"/>
    </row>
    <row r="3" spans="1:12" ht="12.75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ht="14.25">
      <c r="A4" s="204" t="s">
        <v>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6"/>
    </row>
    <row r="5" spans="1:12" ht="14.25">
      <c r="A5" s="204" t="s">
        <v>2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6"/>
    </row>
    <row r="6" spans="1:12" ht="12.75">
      <c r="A6" s="195" t="s">
        <v>3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7"/>
    </row>
    <row r="7" spans="1:12" ht="15">
      <c r="A7" s="55"/>
      <c r="B7" s="86"/>
      <c r="C7" s="86"/>
      <c r="D7" s="56"/>
      <c r="E7" s="86"/>
      <c r="F7" s="56"/>
      <c r="G7" s="86"/>
      <c r="H7" s="86"/>
      <c r="I7" s="86"/>
      <c r="J7" s="86"/>
      <c r="K7" s="56"/>
      <c r="L7" s="68" t="s">
        <v>101</v>
      </c>
    </row>
    <row r="8" spans="1:12" ht="12.75">
      <c r="A8" s="58"/>
      <c r="B8" s="87"/>
      <c r="C8" s="87"/>
      <c r="D8" s="59"/>
      <c r="E8" s="87"/>
      <c r="F8" s="59"/>
      <c r="G8" s="107"/>
      <c r="H8" s="108" t="s">
        <v>4</v>
      </c>
      <c r="I8" s="109"/>
      <c r="J8" s="110"/>
      <c r="K8" s="60" t="s">
        <v>5</v>
      </c>
      <c r="L8" s="173" t="s">
        <v>6</v>
      </c>
    </row>
    <row r="9" spans="1:12" ht="12.75">
      <c r="A9" s="58"/>
      <c r="B9" s="88" t="s">
        <v>7</v>
      </c>
      <c r="C9" s="89" t="s">
        <v>8</v>
      </c>
      <c r="D9" s="64" t="s">
        <v>9</v>
      </c>
      <c r="E9" s="88" t="s">
        <v>10</v>
      </c>
      <c r="F9" s="63" t="s">
        <v>11</v>
      </c>
      <c r="G9" s="111" t="s">
        <v>12</v>
      </c>
      <c r="H9" s="59"/>
      <c r="I9" s="59"/>
      <c r="J9" s="112"/>
      <c r="K9" s="63" t="s">
        <v>13</v>
      </c>
      <c r="L9" s="174" t="s">
        <v>14</v>
      </c>
    </row>
    <row r="10" spans="1:12" ht="12.75">
      <c r="A10" s="66" t="s">
        <v>104</v>
      </c>
      <c r="B10" s="89" t="s">
        <v>16</v>
      </c>
      <c r="C10" s="89" t="s">
        <v>17</v>
      </c>
      <c r="D10" s="64" t="s">
        <v>18</v>
      </c>
      <c r="E10" s="89"/>
      <c r="F10" s="63"/>
      <c r="G10" s="113" t="s">
        <v>19</v>
      </c>
      <c r="H10" s="63" t="s">
        <v>20</v>
      </c>
      <c r="I10" s="60" t="s">
        <v>21</v>
      </c>
      <c r="J10" s="114" t="s">
        <v>5</v>
      </c>
      <c r="K10" s="63" t="s">
        <v>22</v>
      </c>
      <c r="L10" s="174" t="s">
        <v>23</v>
      </c>
    </row>
    <row r="11" spans="1:12" ht="14.25">
      <c r="A11" s="66" t="s">
        <v>24</v>
      </c>
      <c r="B11" s="90" t="s">
        <v>25</v>
      </c>
      <c r="C11" s="89" t="s">
        <v>26</v>
      </c>
      <c r="D11" s="48"/>
      <c r="E11" s="106"/>
      <c r="F11" s="67"/>
      <c r="G11" s="115" t="s">
        <v>27</v>
      </c>
      <c r="H11" s="63" t="s">
        <v>28</v>
      </c>
      <c r="I11" s="62"/>
      <c r="J11" s="116"/>
      <c r="K11" s="63"/>
      <c r="L11" s="174" t="s">
        <v>29</v>
      </c>
    </row>
    <row r="12" spans="1:12" ht="15">
      <c r="A12" s="58"/>
      <c r="B12" s="88"/>
      <c r="C12" s="88"/>
      <c r="D12" s="48"/>
      <c r="E12" s="106"/>
      <c r="F12" s="67"/>
      <c r="G12" s="117"/>
      <c r="H12" s="63" t="s">
        <v>30</v>
      </c>
      <c r="I12" s="67"/>
      <c r="J12" s="118"/>
      <c r="K12" s="67"/>
      <c r="L12" s="175"/>
    </row>
    <row r="13" spans="1:12" ht="15">
      <c r="A13" s="69"/>
      <c r="B13" s="91"/>
      <c r="C13" s="91"/>
      <c r="D13" s="71"/>
      <c r="E13" s="91"/>
      <c r="F13" s="70"/>
      <c r="G13" s="119"/>
      <c r="H13" s="72"/>
      <c r="I13" s="70"/>
      <c r="J13" s="120"/>
      <c r="K13" s="70"/>
      <c r="L13" s="176"/>
    </row>
    <row r="14" spans="1:12" ht="14.25">
      <c r="A14" s="79" t="s">
        <v>31</v>
      </c>
      <c r="B14" s="92" t="s">
        <v>32</v>
      </c>
      <c r="C14" s="92" t="s">
        <v>33</v>
      </c>
      <c r="D14" s="75" t="s">
        <v>34</v>
      </c>
      <c r="E14" s="92" t="s">
        <v>35</v>
      </c>
      <c r="F14" s="80" t="s">
        <v>36</v>
      </c>
      <c r="G14" s="121" t="s">
        <v>37</v>
      </c>
      <c r="H14" s="74" t="s">
        <v>38</v>
      </c>
      <c r="I14" s="74" t="s">
        <v>39</v>
      </c>
      <c r="J14" s="122" t="s">
        <v>40</v>
      </c>
      <c r="K14" s="74" t="s">
        <v>41</v>
      </c>
      <c r="L14" s="177" t="s">
        <v>42</v>
      </c>
    </row>
    <row r="15" spans="1:12" ht="12.75">
      <c r="A15" s="137" t="s">
        <v>47</v>
      </c>
      <c r="B15" s="93"/>
      <c r="C15" s="93"/>
      <c r="D15" s="43"/>
      <c r="E15" s="93"/>
      <c r="F15" s="43"/>
      <c r="G15" s="123"/>
      <c r="H15" s="43"/>
      <c r="I15" s="43"/>
      <c r="J15" s="124"/>
      <c r="K15" s="43"/>
      <c r="L15" s="178"/>
    </row>
    <row r="16" spans="1:12" ht="12.75">
      <c r="A16" s="45" t="s">
        <v>48</v>
      </c>
      <c r="B16" s="94"/>
      <c r="C16" s="94"/>
      <c r="D16" s="81"/>
      <c r="E16" s="94"/>
      <c r="F16" s="81"/>
      <c r="G16" s="125"/>
      <c r="H16" s="81"/>
      <c r="I16" s="81"/>
      <c r="J16" s="126"/>
      <c r="K16" s="81"/>
      <c r="L16" s="179"/>
    </row>
    <row r="17" spans="1:12" ht="12.75">
      <c r="A17" s="46" t="s">
        <v>96</v>
      </c>
      <c r="B17" s="95">
        <v>46</v>
      </c>
      <c r="C17" s="95">
        <v>11</v>
      </c>
      <c r="D17" s="7">
        <v>4</v>
      </c>
      <c r="E17" s="95">
        <v>0.7</v>
      </c>
      <c r="F17" s="7">
        <v>2</v>
      </c>
      <c r="G17" s="127" t="s">
        <v>49</v>
      </c>
      <c r="H17" s="6" t="s">
        <v>49</v>
      </c>
      <c r="I17" s="6" t="s">
        <v>49</v>
      </c>
      <c r="J17" s="128">
        <v>4.6</v>
      </c>
      <c r="K17" s="7">
        <v>19.5</v>
      </c>
      <c r="L17" s="180">
        <v>4.6</v>
      </c>
    </row>
    <row r="18" spans="1:12" ht="12.75">
      <c r="A18" s="46" t="s">
        <v>63</v>
      </c>
      <c r="B18" s="96">
        <v>4512</v>
      </c>
      <c r="C18" s="100">
        <v>21946.54</v>
      </c>
      <c r="D18" s="82">
        <v>4619.6</v>
      </c>
      <c r="E18" s="100">
        <v>1695</v>
      </c>
      <c r="F18" s="82">
        <v>7628.8</v>
      </c>
      <c r="G18" s="129" t="s">
        <v>49</v>
      </c>
      <c r="H18" s="33" t="s">
        <v>49</v>
      </c>
      <c r="I18" s="33" t="s">
        <v>49</v>
      </c>
      <c r="J18" s="130">
        <v>55217.1</v>
      </c>
      <c r="K18" s="82">
        <v>55696.7</v>
      </c>
      <c r="L18" s="181">
        <v>22457.139000000003</v>
      </c>
    </row>
    <row r="19" spans="1:12" ht="12.75">
      <c r="A19" s="46" t="s">
        <v>64</v>
      </c>
      <c r="B19" s="97">
        <v>31</v>
      </c>
      <c r="C19" s="101">
        <v>18</v>
      </c>
      <c r="D19" s="39">
        <v>10.5</v>
      </c>
      <c r="E19" s="101">
        <v>15.6</v>
      </c>
      <c r="F19" s="39">
        <v>0</v>
      </c>
      <c r="G19" s="131" t="s">
        <v>49</v>
      </c>
      <c r="H19" s="10" t="s">
        <v>49</v>
      </c>
      <c r="I19" s="10" t="s">
        <v>49</v>
      </c>
      <c r="J19" s="128">
        <v>41.1</v>
      </c>
      <c r="K19" s="39">
        <v>163.6</v>
      </c>
      <c r="L19" s="182">
        <v>7.664</v>
      </c>
    </row>
    <row r="20" spans="1:12" ht="12.75">
      <c r="A20" s="46" t="s">
        <v>65</v>
      </c>
      <c r="B20" s="98">
        <v>809</v>
      </c>
      <c r="C20" s="98">
        <v>3093.92</v>
      </c>
      <c r="D20" s="29">
        <v>130</v>
      </c>
      <c r="E20" s="98">
        <v>88.8</v>
      </c>
      <c r="F20" s="29">
        <v>50.8</v>
      </c>
      <c r="G20" s="129" t="s">
        <v>49</v>
      </c>
      <c r="H20" s="32" t="s">
        <v>49</v>
      </c>
      <c r="I20" s="33" t="s">
        <v>49</v>
      </c>
      <c r="J20" s="130">
        <v>188.8</v>
      </c>
      <c r="K20" s="29">
        <v>753.3</v>
      </c>
      <c r="L20" s="183">
        <v>62.837</v>
      </c>
    </row>
    <row r="21" spans="1:12" ht="12.75">
      <c r="A21" s="46" t="s">
        <v>66</v>
      </c>
      <c r="B21" s="95">
        <v>5936</v>
      </c>
      <c r="C21" s="95">
        <v>3668</v>
      </c>
      <c r="D21" s="7">
        <v>815.2</v>
      </c>
      <c r="E21" s="95">
        <v>26.1</v>
      </c>
      <c r="F21" s="7">
        <v>499.2</v>
      </c>
      <c r="G21" s="127" t="s">
        <v>49</v>
      </c>
      <c r="H21" s="6" t="s">
        <v>49</v>
      </c>
      <c r="I21" s="6" t="s">
        <v>49</v>
      </c>
      <c r="J21" s="128">
        <v>4938.3</v>
      </c>
      <c r="K21" s="7">
        <v>4765.5</v>
      </c>
      <c r="L21" s="180">
        <v>2737.477</v>
      </c>
    </row>
    <row r="22" spans="1:12" ht="12.75">
      <c r="A22" s="46" t="s">
        <v>67</v>
      </c>
      <c r="B22" s="98">
        <v>32</v>
      </c>
      <c r="C22" s="98">
        <v>2.06</v>
      </c>
      <c r="D22" s="29">
        <v>0.6</v>
      </c>
      <c r="E22" s="98">
        <v>0.2</v>
      </c>
      <c r="F22" s="29">
        <v>0.6</v>
      </c>
      <c r="G22" s="132" t="s">
        <v>49</v>
      </c>
      <c r="H22" s="32" t="s">
        <v>49</v>
      </c>
      <c r="I22" s="32" t="s">
        <v>49</v>
      </c>
      <c r="J22" s="130">
        <v>0.2</v>
      </c>
      <c r="K22" s="29">
        <v>1.8</v>
      </c>
      <c r="L22" s="183">
        <v>0.61</v>
      </c>
    </row>
    <row r="23" spans="1:12" ht="12.75">
      <c r="A23" s="46" t="s">
        <v>68</v>
      </c>
      <c r="B23" s="95">
        <v>8</v>
      </c>
      <c r="C23" s="95">
        <v>12</v>
      </c>
      <c r="D23" s="7">
        <v>1.2</v>
      </c>
      <c r="E23" s="95">
        <v>1.5</v>
      </c>
      <c r="F23" s="7">
        <v>0</v>
      </c>
      <c r="G23" s="127" t="s">
        <v>49</v>
      </c>
      <c r="H23" s="6" t="s">
        <v>49</v>
      </c>
      <c r="I23" s="6" t="s">
        <v>49</v>
      </c>
      <c r="J23" s="128">
        <v>0</v>
      </c>
      <c r="K23" s="7">
        <v>6.4</v>
      </c>
      <c r="L23" s="180">
        <v>0.1</v>
      </c>
    </row>
    <row r="24" spans="1:12" ht="12.75">
      <c r="A24" s="46" t="s">
        <v>69</v>
      </c>
      <c r="B24" s="98">
        <v>0</v>
      </c>
      <c r="C24" s="98">
        <v>0</v>
      </c>
      <c r="D24" s="29">
        <v>0</v>
      </c>
      <c r="E24" s="98">
        <v>0</v>
      </c>
      <c r="F24" s="29">
        <v>0</v>
      </c>
      <c r="G24" s="132" t="s">
        <v>49</v>
      </c>
      <c r="H24" s="32" t="s">
        <v>49</v>
      </c>
      <c r="I24" s="32" t="s">
        <v>49</v>
      </c>
      <c r="J24" s="130">
        <v>0</v>
      </c>
      <c r="K24" s="29">
        <v>0</v>
      </c>
      <c r="L24" s="183">
        <v>0</v>
      </c>
    </row>
    <row r="25" spans="1:12" ht="12.75">
      <c r="A25" s="46" t="s">
        <v>70</v>
      </c>
      <c r="B25" s="97">
        <v>255</v>
      </c>
      <c r="C25" s="101">
        <v>311.58</v>
      </c>
      <c r="D25" s="39">
        <v>140.6</v>
      </c>
      <c r="E25" s="101">
        <v>118.6</v>
      </c>
      <c r="F25" s="39">
        <v>286.5</v>
      </c>
      <c r="G25" s="131" t="s">
        <v>49</v>
      </c>
      <c r="H25" s="10" t="s">
        <v>49</v>
      </c>
      <c r="I25" s="10" t="s">
        <v>49</v>
      </c>
      <c r="J25" s="128">
        <v>731.6</v>
      </c>
      <c r="K25" s="39">
        <v>1417.6</v>
      </c>
      <c r="L25" s="182">
        <v>1031.095</v>
      </c>
    </row>
    <row r="26" spans="1:12" ht="12.75">
      <c r="A26" s="46" t="s">
        <v>71</v>
      </c>
      <c r="B26" s="98">
        <v>9093</v>
      </c>
      <c r="C26" s="98">
        <v>2492.91</v>
      </c>
      <c r="D26" s="29">
        <v>4991.8</v>
      </c>
      <c r="E26" s="98">
        <v>3618.4</v>
      </c>
      <c r="F26" s="29">
        <v>1527.9</v>
      </c>
      <c r="G26" s="132" t="s">
        <v>49</v>
      </c>
      <c r="H26" s="32" t="s">
        <v>49</v>
      </c>
      <c r="I26" s="32" t="s">
        <v>49</v>
      </c>
      <c r="J26" s="130">
        <v>29219</v>
      </c>
      <c r="K26" s="29">
        <v>39847.5</v>
      </c>
      <c r="L26" s="183">
        <v>28163.544</v>
      </c>
    </row>
    <row r="27" spans="1:12" ht="12.75">
      <c r="A27" s="46" t="s">
        <v>72</v>
      </c>
      <c r="B27" s="95">
        <v>2433</v>
      </c>
      <c r="C27" s="95">
        <v>2658</v>
      </c>
      <c r="D27" s="7">
        <v>2765.7</v>
      </c>
      <c r="E27" s="95">
        <v>213.5</v>
      </c>
      <c r="F27" s="7">
        <v>2699.8</v>
      </c>
      <c r="G27" s="127" t="s">
        <v>49</v>
      </c>
      <c r="H27" s="6" t="s">
        <v>49</v>
      </c>
      <c r="I27" s="6" t="s">
        <v>49</v>
      </c>
      <c r="J27" s="128">
        <v>33410.8</v>
      </c>
      <c r="K27" s="7">
        <v>42633.4</v>
      </c>
      <c r="L27" s="180">
        <v>41253.672999999995</v>
      </c>
    </row>
    <row r="28" spans="1:12" ht="12.75">
      <c r="A28" s="46" t="s">
        <v>73</v>
      </c>
      <c r="B28" s="96">
        <v>2089</v>
      </c>
      <c r="C28" s="100">
        <v>1015</v>
      </c>
      <c r="D28" s="82">
        <v>567.2</v>
      </c>
      <c r="E28" s="100">
        <v>456.9</v>
      </c>
      <c r="F28" s="82">
        <v>5771.2</v>
      </c>
      <c r="G28" s="129" t="s">
        <v>49</v>
      </c>
      <c r="H28" s="33" t="s">
        <v>49</v>
      </c>
      <c r="I28" s="33" t="s">
        <v>49</v>
      </c>
      <c r="J28" s="130">
        <v>787.9</v>
      </c>
      <c r="K28" s="82">
        <v>8388.3</v>
      </c>
      <c r="L28" s="181">
        <v>1545.835</v>
      </c>
    </row>
    <row r="29" spans="1:12" ht="12.75">
      <c r="A29" s="46" t="s">
        <v>74</v>
      </c>
      <c r="B29" s="95">
        <v>807</v>
      </c>
      <c r="C29" s="95">
        <v>82.98</v>
      </c>
      <c r="D29" s="7">
        <v>66.8</v>
      </c>
      <c r="E29" s="95">
        <v>7.1</v>
      </c>
      <c r="F29" s="7">
        <v>9.7</v>
      </c>
      <c r="G29" s="127" t="s">
        <v>49</v>
      </c>
      <c r="H29" s="6" t="s">
        <v>49</v>
      </c>
      <c r="I29" s="6" t="s">
        <v>49</v>
      </c>
      <c r="J29" s="128">
        <v>452.3</v>
      </c>
      <c r="K29" s="7">
        <v>717.8</v>
      </c>
      <c r="L29" s="180">
        <v>144.93099999999998</v>
      </c>
    </row>
    <row r="30" spans="1:12" ht="12.75">
      <c r="A30" s="46" t="s">
        <v>75</v>
      </c>
      <c r="B30" s="98">
        <v>4051</v>
      </c>
      <c r="C30" s="98">
        <v>4487.41</v>
      </c>
      <c r="D30" s="29">
        <v>2864.9</v>
      </c>
      <c r="E30" s="98">
        <v>1403.4</v>
      </c>
      <c r="F30" s="82">
        <v>7718.7</v>
      </c>
      <c r="G30" s="132" t="s">
        <v>49</v>
      </c>
      <c r="H30" s="33" t="s">
        <v>49</v>
      </c>
      <c r="I30" s="32" t="s">
        <v>49</v>
      </c>
      <c r="J30" s="130">
        <v>17394.1</v>
      </c>
      <c r="K30" s="29">
        <v>31778.3</v>
      </c>
      <c r="L30" s="183">
        <v>16089.301000000001</v>
      </c>
    </row>
    <row r="31" spans="1:12" ht="12.75">
      <c r="A31" s="46" t="s">
        <v>76</v>
      </c>
      <c r="B31" s="95">
        <v>1796</v>
      </c>
      <c r="C31" s="95">
        <v>11068.75</v>
      </c>
      <c r="D31" s="7">
        <v>4388.8</v>
      </c>
      <c r="E31" s="95">
        <v>6633.3</v>
      </c>
      <c r="F31" s="7">
        <v>83394.1</v>
      </c>
      <c r="G31" s="127" t="s">
        <v>49</v>
      </c>
      <c r="H31" s="6" t="s">
        <v>49</v>
      </c>
      <c r="I31" s="6" t="s">
        <v>49</v>
      </c>
      <c r="J31" s="128">
        <v>16819.5</v>
      </c>
      <c r="K31" s="7">
        <v>105349.8</v>
      </c>
      <c r="L31" s="180">
        <v>58642.862</v>
      </c>
    </row>
    <row r="32" spans="1:12" ht="12.75">
      <c r="A32" s="46" t="s">
        <v>77</v>
      </c>
      <c r="B32" s="98">
        <v>4586</v>
      </c>
      <c r="C32" s="98">
        <v>5453.57</v>
      </c>
      <c r="D32" s="29">
        <v>2989.7</v>
      </c>
      <c r="E32" s="98">
        <v>788.8</v>
      </c>
      <c r="F32" s="29">
        <v>3932.9</v>
      </c>
      <c r="G32" s="132" t="s">
        <v>49</v>
      </c>
      <c r="H32" s="32" t="s">
        <v>49</v>
      </c>
      <c r="I32" s="32" t="s">
        <v>49</v>
      </c>
      <c r="J32" s="130">
        <v>34971.5</v>
      </c>
      <c r="K32" s="29">
        <v>34813.2</v>
      </c>
      <c r="L32" s="183">
        <v>15886.307</v>
      </c>
    </row>
    <row r="33" spans="1:12" ht="12.75">
      <c r="A33" s="46" t="s">
        <v>78</v>
      </c>
      <c r="B33" s="97">
        <v>20984</v>
      </c>
      <c r="C33" s="101">
        <v>10574</v>
      </c>
      <c r="D33" s="39">
        <v>12714.3</v>
      </c>
      <c r="E33" s="101">
        <v>3940.1</v>
      </c>
      <c r="F33" s="39">
        <v>1300.1</v>
      </c>
      <c r="G33" s="131" t="s">
        <v>49</v>
      </c>
      <c r="H33" s="10" t="s">
        <v>49</v>
      </c>
      <c r="I33" s="10" t="s">
        <v>49</v>
      </c>
      <c r="J33" s="128">
        <v>70562.2</v>
      </c>
      <c r="K33" s="39">
        <v>91273.1</v>
      </c>
      <c r="L33" s="182">
        <v>39490.6</v>
      </c>
    </row>
    <row r="34" spans="1:12" ht="12.75">
      <c r="A34" s="46" t="s">
        <v>79</v>
      </c>
      <c r="B34" s="98">
        <v>186</v>
      </c>
      <c r="C34" s="98">
        <v>128</v>
      </c>
      <c r="D34" s="29">
        <v>206.9</v>
      </c>
      <c r="E34" s="98">
        <v>17.8</v>
      </c>
      <c r="F34" s="29">
        <v>650</v>
      </c>
      <c r="G34" s="132" t="s">
        <v>49</v>
      </c>
      <c r="H34" s="32" t="s">
        <v>49</v>
      </c>
      <c r="I34" s="32" t="s">
        <v>49</v>
      </c>
      <c r="J34" s="130">
        <v>3715.7</v>
      </c>
      <c r="K34" s="29">
        <v>4590.4</v>
      </c>
      <c r="L34" s="183">
        <v>3593.7</v>
      </c>
    </row>
    <row r="35" spans="1:12" ht="12.75">
      <c r="A35" s="46" t="s">
        <v>80</v>
      </c>
      <c r="B35" s="95">
        <v>179</v>
      </c>
      <c r="C35" s="95">
        <v>103</v>
      </c>
      <c r="D35" s="7">
        <v>21</v>
      </c>
      <c r="E35" s="95">
        <v>0.2</v>
      </c>
      <c r="F35" s="7">
        <v>6.4</v>
      </c>
      <c r="G35" s="127" t="s">
        <v>49</v>
      </c>
      <c r="H35" s="6" t="s">
        <v>49</v>
      </c>
      <c r="I35" s="10" t="s">
        <v>49</v>
      </c>
      <c r="J35" s="128">
        <v>67.1</v>
      </c>
      <c r="K35" s="7">
        <v>78</v>
      </c>
      <c r="L35" s="180">
        <v>21.508000000000003</v>
      </c>
    </row>
    <row r="36" spans="1:12" ht="12.75">
      <c r="A36" s="46" t="s">
        <v>81</v>
      </c>
      <c r="B36" s="98">
        <v>165</v>
      </c>
      <c r="C36" s="98">
        <v>120.02</v>
      </c>
      <c r="D36" s="29">
        <v>11.2</v>
      </c>
      <c r="E36" s="98">
        <v>1.6</v>
      </c>
      <c r="F36" s="29">
        <v>1.6</v>
      </c>
      <c r="G36" s="132" t="s">
        <v>49</v>
      </c>
      <c r="H36" s="32" t="s">
        <v>49</v>
      </c>
      <c r="I36" s="32" t="s">
        <v>49</v>
      </c>
      <c r="J36" s="130">
        <v>2.9</v>
      </c>
      <c r="K36" s="29">
        <v>17.5</v>
      </c>
      <c r="L36" s="183">
        <v>0</v>
      </c>
    </row>
    <row r="37" spans="1:12" ht="12.75">
      <c r="A37" s="46" t="s">
        <v>82</v>
      </c>
      <c r="B37" s="97">
        <v>1719</v>
      </c>
      <c r="C37" s="101">
        <v>13.68</v>
      </c>
      <c r="D37" s="39">
        <v>25.5</v>
      </c>
      <c r="E37" s="101">
        <v>28.3</v>
      </c>
      <c r="F37" s="39">
        <v>641.9</v>
      </c>
      <c r="G37" s="131" t="s">
        <v>49</v>
      </c>
      <c r="H37" s="10" t="s">
        <v>49</v>
      </c>
      <c r="I37" s="10" t="s">
        <v>49</v>
      </c>
      <c r="J37" s="128">
        <v>90.4</v>
      </c>
      <c r="K37" s="39">
        <v>1124.6</v>
      </c>
      <c r="L37" s="182">
        <v>15.7</v>
      </c>
    </row>
    <row r="38" spans="1:12" ht="12.75">
      <c r="A38" s="46" t="s">
        <v>83</v>
      </c>
      <c r="B38" s="98">
        <v>4036</v>
      </c>
      <c r="C38" s="98">
        <v>17389.93</v>
      </c>
      <c r="D38" s="29">
        <v>2750.7</v>
      </c>
      <c r="E38" s="98">
        <v>2011.4</v>
      </c>
      <c r="F38" s="29">
        <v>22724.8</v>
      </c>
      <c r="G38" s="132" t="s">
        <v>49</v>
      </c>
      <c r="H38" s="32" t="s">
        <v>49</v>
      </c>
      <c r="I38" s="32" t="s">
        <v>49</v>
      </c>
      <c r="J38" s="130">
        <v>15527.6</v>
      </c>
      <c r="K38" s="29">
        <v>49498.7</v>
      </c>
      <c r="L38" s="183">
        <v>28881.199</v>
      </c>
    </row>
    <row r="39" spans="1:12" ht="12.75">
      <c r="A39" s="46" t="s">
        <v>84</v>
      </c>
      <c r="B39" s="95">
        <v>52</v>
      </c>
      <c r="C39" s="95">
        <v>82.83</v>
      </c>
      <c r="D39" s="7">
        <v>58.9</v>
      </c>
      <c r="E39" s="95">
        <v>40.1</v>
      </c>
      <c r="F39" s="7">
        <v>431.5</v>
      </c>
      <c r="G39" s="127" t="s">
        <v>49</v>
      </c>
      <c r="H39" s="6" t="s">
        <v>49</v>
      </c>
      <c r="I39" s="6" t="s">
        <v>49</v>
      </c>
      <c r="J39" s="128">
        <v>113.1</v>
      </c>
      <c r="K39" s="7">
        <v>643.5</v>
      </c>
      <c r="L39" s="180">
        <v>597.697</v>
      </c>
    </row>
    <row r="40" spans="1:12" ht="12.75">
      <c r="A40" s="46" t="s">
        <v>85</v>
      </c>
      <c r="B40" s="98">
        <v>3985</v>
      </c>
      <c r="C40" s="98">
        <v>2115</v>
      </c>
      <c r="D40" s="29">
        <v>1909.7</v>
      </c>
      <c r="E40" s="98">
        <v>443.8</v>
      </c>
      <c r="F40" s="29">
        <v>6150.7</v>
      </c>
      <c r="G40" s="132" t="s">
        <v>49</v>
      </c>
      <c r="H40" s="32" t="s">
        <v>49</v>
      </c>
      <c r="I40" s="32" t="s">
        <v>49</v>
      </c>
      <c r="J40" s="130">
        <v>23002.3</v>
      </c>
      <c r="K40" s="29">
        <v>35168.8</v>
      </c>
      <c r="L40" s="183">
        <v>37894.769</v>
      </c>
    </row>
    <row r="41" spans="1:12" ht="12.75">
      <c r="A41" s="46" t="s">
        <v>86</v>
      </c>
      <c r="B41" s="95">
        <v>5651</v>
      </c>
      <c r="C41" s="95">
        <v>6330.53</v>
      </c>
      <c r="D41" s="7">
        <v>2860.4</v>
      </c>
      <c r="E41" s="95">
        <v>712.1</v>
      </c>
      <c r="F41" s="7">
        <v>1457.1</v>
      </c>
      <c r="G41" s="127" t="s">
        <v>49</v>
      </c>
      <c r="H41" s="6" t="s">
        <v>49</v>
      </c>
      <c r="I41" s="10" t="s">
        <v>49</v>
      </c>
      <c r="J41" s="128">
        <v>17148.5</v>
      </c>
      <c r="K41" s="7">
        <v>24178.4</v>
      </c>
      <c r="L41" s="180">
        <v>17101.413</v>
      </c>
    </row>
    <row r="42" spans="1:12" ht="12.75">
      <c r="A42" s="46" t="s">
        <v>87</v>
      </c>
      <c r="B42" s="96">
        <v>0</v>
      </c>
      <c r="C42" s="100">
        <v>0</v>
      </c>
      <c r="D42" s="82">
        <v>0</v>
      </c>
      <c r="E42" s="100">
        <v>0</v>
      </c>
      <c r="F42" s="82">
        <v>0</v>
      </c>
      <c r="G42" s="129" t="s">
        <v>49</v>
      </c>
      <c r="H42" s="33" t="s">
        <v>49</v>
      </c>
      <c r="I42" s="33" t="s">
        <v>49</v>
      </c>
      <c r="J42" s="133">
        <v>0</v>
      </c>
      <c r="K42" s="82">
        <v>0</v>
      </c>
      <c r="L42" s="181">
        <v>0</v>
      </c>
    </row>
    <row r="43" spans="1:12" ht="12.75">
      <c r="A43" s="46" t="s">
        <v>88</v>
      </c>
      <c r="B43" s="97">
        <v>4892</v>
      </c>
      <c r="C43" s="101">
        <v>8235.53</v>
      </c>
      <c r="D43" s="39">
        <v>5067.7</v>
      </c>
      <c r="E43" s="101">
        <v>4535.4</v>
      </c>
      <c r="F43" s="39">
        <v>31860.2</v>
      </c>
      <c r="G43" s="131" t="s">
        <v>49</v>
      </c>
      <c r="H43" s="10" t="s">
        <v>49</v>
      </c>
      <c r="I43" s="10" t="s">
        <v>49</v>
      </c>
      <c r="J43" s="128">
        <v>46183.1</v>
      </c>
      <c r="K43" s="39">
        <v>162618.7</v>
      </c>
      <c r="L43" s="182">
        <v>50993.269</v>
      </c>
    </row>
    <row r="44" spans="1:12" ht="12.75">
      <c r="A44" s="46" t="s">
        <v>89</v>
      </c>
      <c r="B44" s="98">
        <v>539</v>
      </c>
      <c r="C44" s="98">
        <v>359</v>
      </c>
      <c r="D44" s="29">
        <v>111.1</v>
      </c>
      <c r="E44" s="98">
        <v>119.6</v>
      </c>
      <c r="F44" s="29">
        <v>9.5</v>
      </c>
      <c r="G44" s="132" t="s">
        <v>49</v>
      </c>
      <c r="H44" s="32" t="s">
        <v>49</v>
      </c>
      <c r="I44" s="32" t="s">
        <v>49</v>
      </c>
      <c r="J44" s="130">
        <v>547</v>
      </c>
      <c r="K44" s="29">
        <v>1213.9</v>
      </c>
      <c r="L44" s="183">
        <v>4.547</v>
      </c>
    </row>
    <row r="45" spans="1:12" ht="12.75">
      <c r="A45" s="46" t="s">
        <v>90</v>
      </c>
      <c r="B45" s="95">
        <v>8929</v>
      </c>
      <c r="C45" s="95">
        <v>2748</v>
      </c>
      <c r="D45" s="7">
        <v>1924.7</v>
      </c>
      <c r="E45" s="95">
        <v>278.4</v>
      </c>
      <c r="F45" s="7">
        <v>682</v>
      </c>
      <c r="G45" s="127" t="s">
        <v>49</v>
      </c>
      <c r="H45" s="6" t="s">
        <v>49</v>
      </c>
      <c r="I45" s="6" t="s">
        <v>49</v>
      </c>
      <c r="J45" s="128">
        <v>9707.6</v>
      </c>
      <c r="K45" s="7">
        <v>12592.7</v>
      </c>
      <c r="L45" s="180">
        <v>7974.7</v>
      </c>
    </row>
    <row r="46" spans="1:12" ht="12.75">
      <c r="A46" s="46" t="s">
        <v>91</v>
      </c>
      <c r="B46" s="98">
        <v>18956</v>
      </c>
      <c r="C46" s="98">
        <v>17895.01</v>
      </c>
      <c r="D46" s="29">
        <v>2878</v>
      </c>
      <c r="E46" s="98">
        <v>8642</v>
      </c>
      <c r="F46" s="29">
        <v>8976.1</v>
      </c>
      <c r="G46" s="132" t="s">
        <v>49</v>
      </c>
      <c r="H46" s="32" t="s">
        <v>49</v>
      </c>
      <c r="I46" s="32" t="s">
        <v>49</v>
      </c>
      <c r="J46" s="130">
        <v>16450.7</v>
      </c>
      <c r="K46" s="29">
        <v>36895.4</v>
      </c>
      <c r="L46" s="183">
        <v>13313.393</v>
      </c>
    </row>
    <row r="47" spans="1:12" ht="12.75">
      <c r="A47" s="46" t="s">
        <v>92</v>
      </c>
      <c r="B47" s="95">
        <v>1368</v>
      </c>
      <c r="C47" s="95">
        <v>2121.06</v>
      </c>
      <c r="D47" s="7">
        <v>674.9</v>
      </c>
      <c r="E47" s="95">
        <v>324.9</v>
      </c>
      <c r="F47" s="7">
        <v>927</v>
      </c>
      <c r="G47" s="127" t="s">
        <v>49</v>
      </c>
      <c r="H47" s="6" t="s">
        <v>49</v>
      </c>
      <c r="I47" s="10" t="s">
        <v>49</v>
      </c>
      <c r="J47" s="128">
        <v>4546.3</v>
      </c>
      <c r="K47" s="7">
        <v>6492.4</v>
      </c>
      <c r="L47" s="180">
        <v>3676.732</v>
      </c>
    </row>
    <row r="48" spans="1:12" ht="12.75">
      <c r="A48" s="46" t="s">
        <v>93</v>
      </c>
      <c r="B48" s="96">
        <v>208</v>
      </c>
      <c r="C48" s="100">
        <v>121.11</v>
      </c>
      <c r="D48" s="82">
        <v>17</v>
      </c>
      <c r="E48" s="100">
        <v>4.3</v>
      </c>
      <c r="F48" s="82">
        <v>126.8</v>
      </c>
      <c r="G48" s="129" t="s">
        <v>49</v>
      </c>
      <c r="H48" s="33" t="s">
        <v>49</v>
      </c>
      <c r="I48" s="33" t="s">
        <v>49</v>
      </c>
      <c r="J48" s="133">
        <v>34.9</v>
      </c>
      <c r="K48" s="82">
        <v>152.3</v>
      </c>
      <c r="L48" s="181">
        <v>0</v>
      </c>
    </row>
    <row r="49" spans="1:12" ht="12.75">
      <c r="A49" s="46" t="s">
        <v>94</v>
      </c>
      <c r="B49" s="97">
        <v>446</v>
      </c>
      <c r="C49" s="101">
        <v>2748</v>
      </c>
      <c r="D49" s="39">
        <v>125</v>
      </c>
      <c r="E49" s="101">
        <v>89</v>
      </c>
      <c r="F49" s="39">
        <v>292.5</v>
      </c>
      <c r="G49" s="131" t="s">
        <v>49</v>
      </c>
      <c r="H49" s="10" t="s">
        <v>49</v>
      </c>
      <c r="I49" s="10" t="s">
        <v>49</v>
      </c>
      <c r="J49" s="128">
        <v>618.7</v>
      </c>
      <c r="K49" s="39">
        <v>1183</v>
      </c>
      <c r="L49" s="182">
        <v>530.0319999999999</v>
      </c>
    </row>
    <row r="50" spans="1:12" ht="12.75">
      <c r="A50" s="47"/>
      <c r="B50" s="99"/>
      <c r="C50" s="99"/>
      <c r="D50" s="85"/>
      <c r="E50" s="99"/>
      <c r="F50" s="85"/>
      <c r="G50" s="134"/>
      <c r="H50" s="35"/>
      <c r="I50" s="35"/>
      <c r="J50" s="135"/>
      <c r="K50" s="85"/>
      <c r="L50" s="184"/>
    </row>
    <row r="51" spans="1:12" ht="12.75">
      <c r="A51" s="201" t="s">
        <v>95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3"/>
    </row>
    <row r="52" spans="1:12" ht="12.75">
      <c r="A52" s="16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9"/>
    </row>
    <row r="53" spans="1:12" ht="12.75">
      <c r="A53" s="20"/>
      <c r="B53" s="21"/>
      <c r="C53" s="22"/>
      <c r="D53" s="23"/>
      <c r="E53" s="24"/>
      <c r="F53" s="22"/>
      <c r="G53" s="21"/>
      <c r="H53" s="22"/>
      <c r="I53" s="23"/>
      <c r="J53" s="25"/>
      <c r="K53" s="24"/>
      <c r="L53" s="26"/>
    </row>
    <row r="54" spans="1:12" ht="12.75">
      <c r="A54" s="20"/>
      <c r="B54" s="21"/>
      <c r="C54" s="22"/>
      <c r="D54" s="23"/>
      <c r="E54" s="24"/>
      <c r="F54" s="22"/>
      <c r="G54" s="24"/>
      <c r="H54" s="24"/>
      <c r="I54" s="24"/>
      <c r="J54" s="25"/>
      <c r="K54" s="24"/>
      <c r="L54" s="26"/>
    </row>
    <row r="55" spans="1:12" ht="13.5" thickBot="1">
      <c r="A55" s="189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1"/>
    </row>
  </sheetData>
  <sheetProtection/>
  <mergeCells count="6">
    <mergeCell ref="A51:L51"/>
    <mergeCell ref="A55:L55"/>
    <mergeCell ref="A2:L2"/>
    <mergeCell ref="A4:L4"/>
    <mergeCell ref="A5:L5"/>
    <mergeCell ref="A6:L6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7" r:id="rId1"/>
  <ignoredErrors>
    <ignoredError sqref="B14:L14 B16:L5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view="pageBreakPreview" zoomScaleSheetLayoutView="100" zoomScalePageLayoutView="0" workbookViewId="0" topLeftCell="A1">
      <selection activeCell="A1" sqref="A1:L55"/>
    </sheetView>
  </sheetViews>
  <sheetFormatPr defaultColWidth="9.140625" defaultRowHeight="12.75"/>
  <cols>
    <col min="1" max="1" width="24.7109375" style="0" customWidth="1"/>
  </cols>
  <sheetData>
    <row r="1" spans="1:12" ht="12.75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5.75">
      <c r="A2" s="192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4"/>
    </row>
    <row r="3" spans="1:12" ht="12.75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ht="14.25">
      <c r="A4" s="204" t="s">
        <v>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6"/>
    </row>
    <row r="5" spans="1:12" ht="14.25">
      <c r="A5" s="204" t="s">
        <v>2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6"/>
    </row>
    <row r="6" spans="1:12" ht="12.75">
      <c r="A6" s="195" t="s">
        <v>3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7"/>
    </row>
    <row r="7" spans="1:12" ht="15">
      <c r="A7" s="55"/>
      <c r="B7" s="86"/>
      <c r="C7" s="56"/>
      <c r="D7" s="86"/>
      <c r="E7" s="86"/>
      <c r="F7" s="86"/>
      <c r="G7" s="86"/>
      <c r="H7" s="86"/>
      <c r="I7" s="86"/>
      <c r="J7" s="86"/>
      <c r="K7" s="56"/>
      <c r="L7" s="57" t="s">
        <v>101</v>
      </c>
    </row>
    <row r="8" spans="1:12" ht="12.75">
      <c r="A8" s="58"/>
      <c r="B8" s="87"/>
      <c r="C8" s="59"/>
      <c r="D8" s="87"/>
      <c r="E8" s="87"/>
      <c r="F8" s="87"/>
      <c r="G8" s="107"/>
      <c r="H8" s="108" t="s">
        <v>4</v>
      </c>
      <c r="I8" s="109"/>
      <c r="J8" s="110"/>
      <c r="K8" s="60" t="s">
        <v>5</v>
      </c>
      <c r="L8" s="61" t="s">
        <v>6</v>
      </c>
    </row>
    <row r="9" spans="1:12" ht="12.75">
      <c r="A9" s="58"/>
      <c r="B9" s="88" t="s">
        <v>7</v>
      </c>
      <c r="C9" s="63" t="s">
        <v>8</v>
      </c>
      <c r="D9" s="102" t="s">
        <v>9</v>
      </c>
      <c r="E9" s="88" t="s">
        <v>10</v>
      </c>
      <c r="F9" s="89" t="s">
        <v>11</v>
      </c>
      <c r="G9" s="111" t="s">
        <v>12</v>
      </c>
      <c r="H9" s="59"/>
      <c r="I9" s="59"/>
      <c r="J9" s="112"/>
      <c r="K9" s="63" t="s">
        <v>13</v>
      </c>
      <c r="L9" s="65" t="s">
        <v>14</v>
      </c>
    </row>
    <row r="10" spans="1:12" ht="12.75">
      <c r="A10" s="66" t="s">
        <v>103</v>
      </c>
      <c r="B10" s="89" t="s">
        <v>16</v>
      </c>
      <c r="C10" s="63" t="s">
        <v>17</v>
      </c>
      <c r="D10" s="102" t="s">
        <v>18</v>
      </c>
      <c r="E10" s="89"/>
      <c r="F10" s="89"/>
      <c r="G10" s="113" t="s">
        <v>19</v>
      </c>
      <c r="H10" s="63" t="s">
        <v>20</v>
      </c>
      <c r="I10" s="60" t="s">
        <v>21</v>
      </c>
      <c r="J10" s="114" t="s">
        <v>5</v>
      </c>
      <c r="K10" s="63" t="s">
        <v>22</v>
      </c>
      <c r="L10" s="65" t="s">
        <v>23</v>
      </c>
    </row>
    <row r="11" spans="1:12" ht="14.25">
      <c r="A11" s="66" t="s">
        <v>24</v>
      </c>
      <c r="B11" s="90" t="s">
        <v>25</v>
      </c>
      <c r="C11" s="63" t="s">
        <v>26</v>
      </c>
      <c r="D11" s="103"/>
      <c r="E11" s="106"/>
      <c r="F11" s="106"/>
      <c r="G11" s="115" t="s">
        <v>27</v>
      </c>
      <c r="H11" s="63" t="s">
        <v>28</v>
      </c>
      <c r="I11" s="62"/>
      <c r="J11" s="116"/>
      <c r="K11" s="63"/>
      <c r="L11" s="65" t="s">
        <v>29</v>
      </c>
    </row>
    <row r="12" spans="1:12" ht="15">
      <c r="A12" s="58"/>
      <c r="B12" s="88"/>
      <c r="C12" s="62"/>
      <c r="D12" s="103"/>
      <c r="E12" s="106"/>
      <c r="F12" s="106"/>
      <c r="G12" s="117"/>
      <c r="H12" s="63" t="s">
        <v>30</v>
      </c>
      <c r="I12" s="67"/>
      <c r="J12" s="118"/>
      <c r="K12" s="67"/>
      <c r="L12" s="68"/>
    </row>
    <row r="13" spans="1:12" ht="15">
      <c r="A13" s="69"/>
      <c r="B13" s="91"/>
      <c r="C13" s="70"/>
      <c r="D13" s="104"/>
      <c r="E13" s="91"/>
      <c r="F13" s="91"/>
      <c r="G13" s="119"/>
      <c r="H13" s="72"/>
      <c r="I13" s="70"/>
      <c r="J13" s="120"/>
      <c r="K13" s="70"/>
      <c r="L13" s="68"/>
    </row>
    <row r="14" spans="1:12" ht="14.25">
      <c r="A14" s="79" t="s">
        <v>31</v>
      </c>
      <c r="B14" s="92" t="s">
        <v>32</v>
      </c>
      <c r="C14" s="74" t="s">
        <v>33</v>
      </c>
      <c r="D14" s="105" t="s">
        <v>34</v>
      </c>
      <c r="E14" s="92" t="s">
        <v>35</v>
      </c>
      <c r="F14" s="92" t="s">
        <v>36</v>
      </c>
      <c r="G14" s="152" t="s">
        <v>37</v>
      </c>
      <c r="H14" s="74" t="s">
        <v>38</v>
      </c>
      <c r="I14" s="74" t="s">
        <v>39</v>
      </c>
      <c r="J14" s="122" t="s">
        <v>40</v>
      </c>
      <c r="K14" s="74" t="s">
        <v>41</v>
      </c>
      <c r="L14" s="185" t="s">
        <v>42</v>
      </c>
    </row>
    <row r="15" spans="1:12" ht="12.75">
      <c r="A15" s="137" t="s">
        <v>50</v>
      </c>
      <c r="B15" s="93"/>
      <c r="C15" s="43"/>
      <c r="D15" s="93"/>
      <c r="E15" s="93"/>
      <c r="F15" s="93"/>
      <c r="G15" s="123"/>
      <c r="H15" s="43"/>
      <c r="I15" s="43"/>
      <c r="J15" s="124"/>
      <c r="K15" s="43"/>
      <c r="L15" s="178"/>
    </row>
    <row r="16" spans="1:12" ht="12.75">
      <c r="A16" s="45" t="s">
        <v>48</v>
      </c>
      <c r="B16" s="94"/>
      <c r="C16" s="81"/>
      <c r="D16" s="94"/>
      <c r="E16" s="94"/>
      <c r="F16" s="94"/>
      <c r="G16" s="125"/>
      <c r="H16" s="81"/>
      <c r="I16" s="81"/>
      <c r="J16" s="126"/>
      <c r="K16" s="81"/>
      <c r="L16" s="179"/>
    </row>
    <row r="17" spans="1:12" ht="12.75">
      <c r="A17" s="46" t="s">
        <v>96</v>
      </c>
      <c r="B17" s="95">
        <v>46</v>
      </c>
      <c r="C17" s="7">
        <v>11.1</v>
      </c>
      <c r="D17" s="95">
        <v>4.2</v>
      </c>
      <c r="E17" s="95">
        <v>0.7</v>
      </c>
      <c r="F17" s="95">
        <v>2</v>
      </c>
      <c r="G17" s="127" t="s">
        <v>49</v>
      </c>
      <c r="H17" s="6" t="s">
        <v>49</v>
      </c>
      <c r="I17" s="6" t="s">
        <v>49</v>
      </c>
      <c r="J17" s="128">
        <v>56.9</v>
      </c>
      <c r="K17" s="7">
        <v>63.8</v>
      </c>
      <c r="L17" s="180">
        <v>12.3</v>
      </c>
    </row>
    <row r="18" spans="1:12" ht="12.75">
      <c r="A18" s="46" t="s">
        <v>63</v>
      </c>
      <c r="B18" s="96">
        <v>4491</v>
      </c>
      <c r="C18" s="82">
        <v>22009.57</v>
      </c>
      <c r="D18" s="100">
        <v>4652.1</v>
      </c>
      <c r="E18" s="100">
        <v>1839</v>
      </c>
      <c r="F18" s="100">
        <v>7704</v>
      </c>
      <c r="G18" s="129" t="s">
        <v>49</v>
      </c>
      <c r="H18" s="33" t="s">
        <v>49</v>
      </c>
      <c r="I18" s="33" t="s">
        <v>49</v>
      </c>
      <c r="J18" s="130">
        <v>56591.3</v>
      </c>
      <c r="K18" s="82">
        <v>56424.9</v>
      </c>
      <c r="L18" s="181">
        <v>24036.942000000003</v>
      </c>
    </row>
    <row r="19" spans="1:12" ht="12.75">
      <c r="A19" s="46" t="s">
        <v>64</v>
      </c>
      <c r="B19" s="97">
        <v>31</v>
      </c>
      <c r="C19" s="39">
        <v>18</v>
      </c>
      <c r="D19" s="101">
        <v>10.5</v>
      </c>
      <c r="E19" s="101">
        <v>15.6</v>
      </c>
      <c r="F19" s="101">
        <v>0</v>
      </c>
      <c r="G19" s="131" t="s">
        <v>49</v>
      </c>
      <c r="H19" s="10" t="s">
        <v>49</v>
      </c>
      <c r="I19" s="10" t="s">
        <v>49</v>
      </c>
      <c r="J19" s="128">
        <v>41.1</v>
      </c>
      <c r="K19" s="39">
        <v>163.6</v>
      </c>
      <c r="L19" s="182">
        <v>7.664</v>
      </c>
    </row>
    <row r="20" spans="1:12" ht="12.75">
      <c r="A20" s="46" t="s">
        <v>65</v>
      </c>
      <c r="B20" s="98">
        <v>809</v>
      </c>
      <c r="C20" s="29">
        <v>3093.92</v>
      </c>
      <c r="D20" s="98">
        <v>130</v>
      </c>
      <c r="E20" s="98">
        <v>88.8</v>
      </c>
      <c r="F20" s="98">
        <v>50.8</v>
      </c>
      <c r="G20" s="129" t="s">
        <v>49</v>
      </c>
      <c r="H20" s="32" t="s">
        <v>49</v>
      </c>
      <c r="I20" s="33" t="s">
        <v>49</v>
      </c>
      <c r="J20" s="130">
        <v>188.8</v>
      </c>
      <c r="K20" s="29">
        <v>753.3</v>
      </c>
      <c r="L20" s="183">
        <v>62.837</v>
      </c>
    </row>
    <row r="21" spans="1:12" ht="12.75">
      <c r="A21" s="46" t="s">
        <v>66</v>
      </c>
      <c r="B21" s="95">
        <v>5936</v>
      </c>
      <c r="C21" s="7">
        <v>3671</v>
      </c>
      <c r="D21" s="95">
        <v>850.6</v>
      </c>
      <c r="E21" s="95">
        <v>24.7</v>
      </c>
      <c r="F21" s="95">
        <v>598.6</v>
      </c>
      <c r="G21" s="127" t="s">
        <v>49</v>
      </c>
      <c r="H21" s="6" t="s">
        <v>49</v>
      </c>
      <c r="I21" s="6" t="s">
        <v>49</v>
      </c>
      <c r="J21" s="128">
        <v>4997.5</v>
      </c>
      <c r="K21" s="7">
        <v>4433.7</v>
      </c>
      <c r="L21" s="180">
        <v>2344.8</v>
      </c>
    </row>
    <row r="22" spans="1:12" ht="12.75">
      <c r="A22" s="46" t="s">
        <v>67</v>
      </c>
      <c r="B22" s="98">
        <v>16</v>
      </c>
      <c r="C22" s="29">
        <v>2.86</v>
      </c>
      <c r="D22" s="98">
        <v>0.5</v>
      </c>
      <c r="E22" s="98">
        <v>0.2</v>
      </c>
      <c r="F22" s="98">
        <v>0.3</v>
      </c>
      <c r="G22" s="132" t="s">
        <v>49</v>
      </c>
      <c r="H22" s="32" t="s">
        <v>49</v>
      </c>
      <c r="I22" s="32" t="s">
        <v>49</v>
      </c>
      <c r="J22" s="130">
        <v>1.1</v>
      </c>
      <c r="K22" s="29">
        <v>2.3</v>
      </c>
      <c r="L22" s="183">
        <v>1.4380000000000002</v>
      </c>
    </row>
    <row r="23" spans="1:12" ht="12.75">
      <c r="A23" s="46" t="s">
        <v>68</v>
      </c>
      <c r="B23" s="95">
        <v>8</v>
      </c>
      <c r="C23" s="7">
        <v>12</v>
      </c>
      <c r="D23" s="95">
        <v>1.2</v>
      </c>
      <c r="E23" s="95">
        <v>1.5</v>
      </c>
      <c r="F23" s="95">
        <v>0</v>
      </c>
      <c r="G23" s="127" t="s">
        <v>49</v>
      </c>
      <c r="H23" s="6" t="s">
        <v>49</v>
      </c>
      <c r="I23" s="6" t="s">
        <v>49</v>
      </c>
      <c r="J23" s="128">
        <v>0</v>
      </c>
      <c r="K23" s="7">
        <v>6.4</v>
      </c>
      <c r="L23" s="180">
        <v>0.1</v>
      </c>
    </row>
    <row r="24" spans="1:12" ht="12.75">
      <c r="A24" s="46" t="s">
        <v>69</v>
      </c>
      <c r="B24" s="98">
        <v>0</v>
      </c>
      <c r="C24" s="29">
        <v>0</v>
      </c>
      <c r="D24" s="98">
        <v>0</v>
      </c>
      <c r="E24" s="98">
        <v>0</v>
      </c>
      <c r="F24" s="98">
        <v>0</v>
      </c>
      <c r="G24" s="132" t="s">
        <v>49</v>
      </c>
      <c r="H24" s="32" t="s">
        <v>49</v>
      </c>
      <c r="I24" s="32" t="s">
        <v>49</v>
      </c>
      <c r="J24" s="130">
        <v>0</v>
      </c>
      <c r="K24" s="29">
        <v>0</v>
      </c>
      <c r="L24" s="183">
        <v>0</v>
      </c>
    </row>
    <row r="25" spans="1:12" ht="12.75">
      <c r="A25" s="46" t="s">
        <v>70</v>
      </c>
      <c r="B25" s="97">
        <v>75</v>
      </c>
      <c r="C25" s="39">
        <v>82</v>
      </c>
      <c r="D25" s="101">
        <v>22.3</v>
      </c>
      <c r="E25" s="101">
        <v>20.4</v>
      </c>
      <c r="F25" s="101">
        <v>217</v>
      </c>
      <c r="G25" s="131" t="s">
        <v>49</v>
      </c>
      <c r="H25" s="10" t="s">
        <v>49</v>
      </c>
      <c r="I25" s="10" t="s">
        <v>49</v>
      </c>
      <c r="J25" s="128">
        <v>107.1</v>
      </c>
      <c r="K25" s="39">
        <v>520.3</v>
      </c>
      <c r="L25" s="182">
        <v>221.718</v>
      </c>
    </row>
    <row r="26" spans="1:12" ht="12.75">
      <c r="A26" s="46" t="s">
        <v>71</v>
      </c>
      <c r="B26" s="98">
        <v>8487</v>
      </c>
      <c r="C26" s="29">
        <v>2613.2</v>
      </c>
      <c r="D26" s="98">
        <v>4447.7</v>
      </c>
      <c r="E26" s="98">
        <v>4188.1</v>
      </c>
      <c r="F26" s="98">
        <v>1783.8</v>
      </c>
      <c r="G26" s="132" t="s">
        <v>49</v>
      </c>
      <c r="H26" s="32" t="s">
        <v>49</v>
      </c>
      <c r="I26" s="32" t="s">
        <v>49</v>
      </c>
      <c r="J26" s="130">
        <v>36866.8</v>
      </c>
      <c r="K26" s="29">
        <v>52942.1</v>
      </c>
      <c r="L26" s="183">
        <v>35704.827000000005</v>
      </c>
    </row>
    <row r="27" spans="1:12" ht="12.75">
      <c r="A27" s="46" t="s">
        <v>72</v>
      </c>
      <c r="B27" s="95">
        <v>2441</v>
      </c>
      <c r="C27" s="7">
        <v>2748</v>
      </c>
      <c r="D27" s="95">
        <v>3212.1</v>
      </c>
      <c r="E27" s="95">
        <v>196.4</v>
      </c>
      <c r="F27" s="95">
        <v>3196.1</v>
      </c>
      <c r="G27" s="127" t="s">
        <v>49</v>
      </c>
      <c r="H27" s="6" t="s">
        <v>49</v>
      </c>
      <c r="I27" s="6" t="s">
        <v>49</v>
      </c>
      <c r="J27" s="128">
        <v>39121</v>
      </c>
      <c r="K27" s="7">
        <v>50352.3</v>
      </c>
      <c r="L27" s="180">
        <v>47595.629</v>
      </c>
    </row>
    <row r="28" spans="1:12" ht="12.75">
      <c r="A28" s="46" t="s">
        <v>73</v>
      </c>
      <c r="B28" s="96">
        <v>2086</v>
      </c>
      <c r="C28" s="82">
        <v>1030</v>
      </c>
      <c r="D28" s="100">
        <v>619.2</v>
      </c>
      <c r="E28" s="100">
        <v>519.7</v>
      </c>
      <c r="F28" s="100">
        <v>6543.4</v>
      </c>
      <c r="G28" s="129" t="s">
        <v>49</v>
      </c>
      <c r="H28" s="33" t="s">
        <v>49</v>
      </c>
      <c r="I28" s="33" t="s">
        <v>49</v>
      </c>
      <c r="J28" s="130">
        <v>808.5</v>
      </c>
      <c r="K28" s="82">
        <v>9374.3</v>
      </c>
      <c r="L28" s="181">
        <v>1647.373</v>
      </c>
    </row>
    <row r="29" spans="1:12" ht="12.75">
      <c r="A29" s="46" t="s">
        <v>75</v>
      </c>
      <c r="B29" s="95">
        <v>4911</v>
      </c>
      <c r="C29" s="7">
        <v>4715.1</v>
      </c>
      <c r="D29" s="95">
        <v>3236.9</v>
      </c>
      <c r="E29" s="95">
        <v>1803.5</v>
      </c>
      <c r="F29" s="95">
        <v>10268.5</v>
      </c>
      <c r="G29" s="127" t="s">
        <v>49</v>
      </c>
      <c r="H29" s="6" t="s">
        <v>49</v>
      </c>
      <c r="I29" s="6" t="s">
        <v>49</v>
      </c>
      <c r="J29" s="128">
        <v>19636.3</v>
      </c>
      <c r="K29" s="7">
        <v>47039.3</v>
      </c>
      <c r="L29" s="180">
        <v>23084.997</v>
      </c>
    </row>
    <row r="30" spans="1:12" ht="12.75">
      <c r="A30" s="46" t="s">
        <v>97</v>
      </c>
      <c r="B30" s="98">
        <v>187</v>
      </c>
      <c r="C30" s="29">
        <v>327.68</v>
      </c>
      <c r="D30" s="98">
        <v>97.9</v>
      </c>
      <c r="E30" s="98">
        <v>5.5</v>
      </c>
      <c r="F30" s="100">
        <v>91.9</v>
      </c>
      <c r="G30" s="132" t="s">
        <v>49</v>
      </c>
      <c r="H30" s="33" t="s">
        <v>49</v>
      </c>
      <c r="I30" s="32" t="s">
        <v>49</v>
      </c>
      <c r="J30" s="130">
        <v>557.6</v>
      </c>
      <c r="K30" s="29">
        <v>997.6</v>
      </c>
      <c r="L30" s="183">
        <v>110.465</v>
      </c>
    </row>
    <row r="31" spans="1:12" ht="12.75">
      <c r="A31" s="46" t="s">
        <v>76</v>
      </c>
      <c r="B31" s="95">
        <v>1600</v>
      </c>
      <c r="C31" s="7">
        <v>11054.4</v>
      </c>
      <c r="D31" s="95">
        <v>4255</v>
      </c>
      <c r="E31" s="95">
        <v>5845.9</v>
      </c>
      <c r="F31" s="95">
        <v>90064.4</v>
      </c>
      <c r="G31" s="127" t="s">
        <v>49</v>
      </c>
      <c r="H31" s="6" t="s">
        <v>49</v>
      </c>
      <c r="I31" s="6" t="s">
        <v>49</v>
      </c>
      <c r="J31" s="128">
        <v>14631.3</v>
      </c>
      <c r="K31" s="7">
        <v>113109.5</v>
      </c>
      <c r="L31" s="180">
        <v>75841.652</v>
      </c>
    </row>
    <row r="32" spans="1:12" ht="12.75">
      <c r="A32" s="46" t="s">
        <v>77</v>
      </c>
      <c r="B32" s="98">
        <v>4633</v>
      </c>
      <c r="C32" s="29">
        <v>5108.18</v>
      </c>
      <c r="D32" s="98">
        <v>3004.2</v>
      </c>
      <c r="E32" s="98">
        <v>841.6</v>
      </c>
      <c r="F32" s="98">
        <v>4243.6</v>
      </c>
      <c r="G32" s="132" t="s">
        <v>49</v>
      </c>
      <c r="H32" s="32" t="s">
        <v>49</v>
      </c>
      <c r="I32" s="32" t="s">
        <v>49</v>
      </c>
      <c r="J32" s="130">
        <v>21727.7</v>
      </c>
      <c r="K32" s="29">
        <v>34802.2</v>
      </c>
      <c r="L32" s="183">
        <v>16423.367000000002</v>
      </c>
    </row>
    <row r="33" spans="1:12" ht="12.75">
      <c r="A33" s="46" t="s">
        <v>78</v>
      </c>
      <c r="B33" s="97">
        <v>21045</v>
      </c>
      <c r="C33" s="39">
        <v>10702</v>
      </c>
      <c r="D33" s="101">
        <v>13640.5</v>
      </c>
      <c r="E33" s="101">
        <v>4350.3</v>
      </c>
      <c r="F33" s="101">
        <v>1364.3</v>
      </c>
      <c r="G33" s="131" t="s">
        <v>49</v>
      </c>
      <c r="H33" s="10" t="s">
        <v>49</v>
      </c>
      <c r="I33" s="10" t="s">
        <v>49</v>
      </c>
      <c r="J33" s="128">
        <v>78343.6</v>
      </c>
      <c r="K33" s="39">
        <v>102327</v>
      </c>
      <c r="L33" s="182">
        <v>47475.7</v>
      </c>
    </row>
    <row r="34" spans="1:12" ht="12.75">
      <c r="A34" s="46" t="s">
        <v>79</v>
      </c>
      <c r="B34" s="98">
        <v>186</v>
      </c>
      <c r="C34" s="29">
        <v>128</v>
      </c>
      <c r="D34" s="98">
        <v>206.9</v>
      </c>
      <c r="E34" s="98">
        <v>17.8</v>
      </c>
      <c r="F34" s="98">
        <v>650</v>
      </c>
      <c r="G34" s="132" t="s">
        <v>49</v>
      </c>
      <c r="H34" s="32" t="s">
        <v>49</v>
      </c>
      <c r="I34" s="32" t="s">
        <v>49</v>
      </c>
      <c r="J34" s="130">
        <v>3715.7</v>
      </c>
      <c r="K34" s="29">
        <v>4590.4</v>
      </c>
      <c r="L34" s="183">
        <v>3593.7</v>
      </c>
    </row>
    <row r="35" spans="1:12" ht="12.75">
      <c r="A35" s="46" t="s">
        <v>80</v>
      </c>
      <c r="B35" s="95">
        <v>179</v>
      </c>
      <c r="C35" s="7">
        <v>95.53</v>
      </c>
      <c r="D35" s="95">
        <v>33.5</v>
      </c>
      <c r="E35" s="95">
        <v>1.5</v>
      </c>
      <c r="F35" s="95">
        <v>9.6</v>
      </c>
      <c r="G35" s="127" t="s">
        <v>49</v>
      </c>
      <c r="H35" s="6" t="s">
        <v>49</v>
      </c>
      <c r="I35" s="10" t="s">
        <v>49</v>
      </c>
      <c r="J35" s="128">
        <v>64.9</v>
      </c>
      <c r="K35" s="7">
        <v>128.3</v>
      </c>
      <c r="L35" s="180">
        <v>14.738999999999999</v>
      </c>
    </row>
    <row r="36" spans="1:12" ht="12.75">
      <c r="A36" s="46" t="s">
        <v>81</v>
      </c>
      <c r="B36" s="98">
        <v>175</v>
      </c>
      <c r="C36" s="29">
        <v>120.02</v>
      </c>
      <c r="D36" s="98">
        <v>11.2</v>
      </c>
      <c r="E36" s="98">
        <v>1.6</v>
      </c>
      <c r="F36" s="98">
        <v>1.6</v>
      </c>
      <c r="G36" s="132" t="s">
        <v>49</v>
      </c>
      <c r="H36" s="32" t="s">
        <v>49</v>
      </c>
      <c r="I36" s="32" t="s">
        <v>49</v>
      </c>
      <c r="J36" s="130">
        <v>2.9</v>
      </c>
      <c r="K36" s="29">
        <v>17.5</v>
      </c>
      <c r="L36" s="183">
        <v>0</v>
      </c>
    </row>
    <row r="37" spans="1:12" ht="12.75">
      <c r="A37" s="46" t="s">
        <v>82</v>
      </c>
      <c r="B37" s="97">
        <v>1719</v>
      </c>
      <c r="C37" s="39">
        <v>13.68</v>
      </c>
      <c r="D37" s="101">
        <v>25.5</v>
      </c>
      <c r="E37" s="101">
        <v>28.3</v>
      </c>
      <c r="F37" s="101">
        <v>641.9</v>
      </c>
      <c r="G37" s="131" t="s">
        <v>49</v>
      </c>
      <c r="H37" s="10" t="s">
        <v>49</v>
      </c>
      <c r="I37" s="10" t="s">
        <v>49</v>
      </c>
      <c r="J37" s="128">
        <v>90.4</v>
      </c>
      <c r="K37" s="39">
        <v>1124.6</v>
      </c>
      <c r="L37" s="182">
        <v>15.7</v>
      </c>
    </row>
    <row r="38" spans="1:12" ht="12.75">
      <c r="A38" s="46" t="s">
        <v>83</v>
      </c>
      <c r="B38" s="98">
        <v>3860</v>
      </c>
      <c r="C38" s="29">
        <v>17215.99</v>
      </c>
      <c r="D38" s="98">
        <v>2718.2</v>
      </c>
      <c r="E38" s="98">
        <v>1802.2</v>
      </c>
      <c r="F38" s="98">
        <v>22685.9</v>
      </c>
      <c r="G38" s="132" t="s">
        <v>49</v>
      </c>
      <c r="H38" s="32" t="s">
        <v>49</v>
      </c>
      <c r="I38" s="32" t="s">
        <v>49</v>
      </c>
      <c r="J38" s="130">
        <v>15912</v>
      </c>
      <c r="K38" s="29">
        <v>49640.3</v>
      </c>
      <c r="L38" s="183">
        <v>29285.933</v>
      </c>
    </row>
    <row r="39" spans="1:12" ht="12.75">
      <c r="A39" s="46" t="s">
        <v>84</v>
      </c>
      <c r="B39" s="95">
        <v>52</v>
      </c>
      <c r="C39" s="7">
        <v>116.2</v>
      </c>
      <c r="D39" s="95">
        <v>69.4</v>
      </c>
      <c r="E39" s="95">
        <v>54.8</v>
      </c>
      <c r="F39" s="95">
        <v>471.4</v>
      </c>
      <c r="G39" s="127" t="s">
        <v>49</v>
      </c>
      <c r="H39" s="6" t="s">
        <v>49</v>
      </c>
      <c r="I39" s="6" t="s">
        <v>49</v>
      </c>
      <c r="J39" s="128">
        <v>170.6</v>
      </c>
      <c r="K39" s="7">
        <v>767.1</v>
      </c>
      <c r="L39" s="180">
        <v>688.17</v>
      </c>
    </row>
    <row r="40" spans="1:12" ht="12.75">
      <c r="A40" s="46" t="s">
        <v>85</v>
      </c>
      <c r="B40" s="98">
        <v>3978</v>
      </c>
      <c r="C40" s="29">
        <v>2137</v>
      </c>
      <c r="D40" s="98">
        <v>2027.4</v>
      </c>
      <c r="E40" s="98">
        <v>483.5</v>
      </c>
      <c r="F40" s="98">
        <v>5960.5</v>
      </c>
      <c r="G40" s="132" t="s">
        <v>49</v>
      </c>
      <c r="H40" s="32" t="s">
        <v>49</v>
      </c>
      <c r="I40" s="32" t="s">
        <v>49</v>
      </c>
      <c r="J40" s="130">
        <v>26306.3</v>
      </c>
      <c r="K40" s="29">
        <v>41665.2</v>
      </c>
      <c r="L40" s="183">
        <v>45519.069</v>
      </c>
    </row>
    <row r="41" spans="1:12" ht="12.75">
      <c r="A41" s="46" t="s">
        <v>86</v>
      </c>
      <c r="B41" s="95">
        <v>4772</v>
      </c>
      <c r="C41" s="7">
        <v>3788.25</v>
      </c>
      <c r="D41" s="95">
        <v>2439.6</v>
      </c>
      <c r="E41" s="95">
        <v>626.6</v>
      </c>
      <c r="F41" s="95">
        <v>1943.3</v>
      </c>
      <c r="G41" s="127" t="s">
        <v>49</v>
      </c>
      <c r="H41" s="6" t="s">
        <v>49</v>
      </c>
      <c r="I41" s="10" t="s">
        <v>49</v>
      </c>
      <c r="J41" s="128">
        <v>13422.4</v>
      </c>
      <c r="K41" s="7">
        <v>21034.7</v>
      </c>
      <c r="L41" s="180">
        <v>1048.1129999999998</v>
      </c>
    </row>
    <row r="42" spans="1:12" ht="12.75">
      <c r="A42" s="46" t="s">
        <v>87</v>
      </c>
      <c r="B42" s="96">
        <v>166</v>
      </c>
      <c r="C42" s="82">
        <v>30.07</v>
      </c>
      <c r="D42" s="100">
        <v>10.1</v>
      </c>
      <c r="E42" s="100">
        <v>1</v>
      </c>
      <c r="F42" s="100">
        <v>0</v>
      </c>
      <c r="G42" s="129" t="s">
        <v>49</v>
      </c>
      <c r="H42" s="33" t="s">
        <v>49</v>
      </c>
      <c r="I42" s="33" t="s">
        <v>49</v>
      </c>
      <c r="J42" s="133">
        <v>0</v>
      </c>
      <c r="K42" s="82">
        <v>14.6</v>
      </c>
      <c r="L42" s="181">
        <v>29116.5</v>
      </c>
    </row>
    <row r="43" spans="1:12" ht="12.75">
      <c r="A43" s="46" t="s">
        <v>88</v>
      </c>
      <c r="B43" s="97">
        <v>4489</v>
      </c>
      <c r="C43" s="39">
        <v>8455.3</v>
      </c>
      <c r="D43" s="101">
        <v>4806</v>
      </c>
      <c r="E43" s="101">
        <v>4310.8</v>
      </c>
      <c r="F43" s="101">
        <v>25423.6</v>
      </c>
      <c r="G43" s="131" t="s">
        <v>49</v>
      </c>
      <c r="H43" s="10" t="s">
        <v>49</v>
      </c>
      <c r="I43" s="10" t="s">
        <v>49</v>
      </c>
      <c r="J43" s="128">
        <v>44123.6</v>
      </c>
      <c r="K43" s="39">
        <v>81187.4</v>
      </c>
      <c r="L43" s="182">
        <v>6509.537</v>
      </c>
    </row>
    <row r="44" spans="1:12" ht="12.75">
      <c r="A44" s="46" t="s">
        <v>89</v>
      </c>
      <c r="B44" s="98">
        <v>270</v>
      </c>
      <c r="C44" s="29">
        <v>486</v>
      </c>
      <c r="D44" s="98">
        <v>114.5</v>
      </c>
      <c r="E44" s="98">
        <v>10</v>
      </c>
      <c r="F44" s="98">
        <v>8.9</v>
      </c>
      <c r="G44" s="132" t="s">
        <v>49</v>
      </c>
      <c r="H44" s="32" t="s">
        <v>49</v>
      </c>
      <c r="I44" s="32" t="s">
        <v>49</v>
      </c>
      <c r="J44" s="130">
        <v>403.1</v>
      </c>
      <c r="K44" s="29">
        <v>956</v>
      </c>
      <c r="L44" s="183">
        <v>7858</v>
      </c>
    </row>
    <row r="45" spans="1:12" ht="12.75">
      <c r="A45" s="46" t="s">
        <v>90</v>
      </c>
      <c r="B45" s="95">
        <v>8929</v>
      </c>
      <c r="C45" s="7">
        <v>2748</v>
      </c>
      <c r="D45" s="95">
        <v>1924.7</v>
      </c>
      <c r="E45" s="95">
        <v>278.4</v>
      </c>
      <c r="F45" s="95">
        <v>682</v>
      </c>
      <c r="G45" s="127" t="s">
        <v>49</v>
      </c>
      <c r="H45" s="6" t="s">
        <v>49</v>
      </c>
      <c r="I45" s="6" t="s">
        <v>49</v>
      </c>
      <c r="J45" s="128">
        <v>9707.6</v>
      </c>
      <c r="K45" s="7">
        <v>12592.7</v>
      </c>
      <c r="L45" s="180">
        <v>11042.5</v>
      </c>
    </row>
    <row r="46" spans="1:12" ht="12.75">
      <c r="A46" s="46" t="s">
        <v>91</v>
      </c>
      <c r="B46" s="98">
        <v>18780</v>
      </c>
      <c r="C46" s="29">
        <v>17872.26</v>
      </c>
      <c r="D46" s="98">
        <v>2914.9</v>
      </c>
      <c r="E46" s="98">
        <v>8723.2</v>
      </c>
      <c r="F46" s="98">
        <v>8897.3</v>
      </c>
      <c r="G46" s="132" t="s">
        <v>49</v>
      </c>
      <c r="H46" s="32" t="s">
        <v>49</v>
      </c>
      <c r="I46" s="32" t="s">
        <v>49</v>
      </c>
      <c r="J46" s="130">
        <v>16919.1</v>
      </c>
      <c r="K46" s="29">
        <v>36780.7</v>
      </c>
      <c r="L46" s="183">
        <v>4997.1449999999995</v>
      </c>
    </row>
    <row r="47" spans="1:12" ht="12.75">
      <c r="A47" s="46" t="s">
        <v>92</v>
      </c>
      <c r="B47" s="95">
        <v>1373</v>
      </c>
      <c r="C47" s="7">
        <v>1922.49</v>
      </c>
      <c r="D47" s="95">
        <v>813.7</v>
      </c>
      <c r="E47" s="95">
        <v>302.7</v>
      </c>
      <c r="F47" s="95">
        <v>1687.9</v>
      </c>
      <c r="G47" s="127" t="s">
        <v>49</v>
      </c>
      <c r="H47" s="6" t="s">
        <v>49</v>
      </c>
      <c r="I47" s="10" t="s">
        <v>49</v>
      </c>
      <c r="J47" s="128">
        <v>5007.2</v>
      </c>
      <c r="K47" s="7">
        <v>8719.3</v>
      </c>
      <c r="L47" s="180">
        <v>530.087</v>
      </c>
    </row>
    <row r="48" spans="1:12" ht="12.75">
      <c r="A48" s="46" t="s">
        <v>93</v>
      </c>
      <c r="B48" s="96">
        <v>208</v>
      </c>
      <c r="C48" s="82">
        <v>121.11</v>
      </c>
      <c r="D48" s="100">
        <v>17</v>
      </c>
      <c r="E48" s="100">
        <v>4.3</v>
      </c>
      <c r="F48" s="100">
        <v>126.8</v>
      </c>
      <c r="G48" s="129" t="s">
        <v>49</v>
      </c>
      <c r="H48" s="33" t="s">
        <v>49</v>
      </c>
      <c r="I48" s="33" t="s">
        <v>49</v>
      </c>
      <c r="J48" s="133">
        <v>34.9</v>
      </c>
      <c r="K48" s="82">
        <v>152.3</v>
      </c>
      <c r="L48" s="181">
        <v>469.6</v>
      </c>
    </row>
    <row r="49" spans="1:12" ht="12.75">
      <c r="A49" s="46" t="s">
        <v>94</v>
      </c>
      <c r="B49" s="97">
        <v>446</v>
      </c>
      <c r="C49" s="39">
        <v>127</v>
      </c>
      <c r="D49" s="101">
        <v>125</v>
      </c>
      <c r="E49" s="101">
        <v>89</v>
      </c>
      <c r="F49" s="101">
        <v>292.5</v>
      </c>
      <c r="G49" s="131" t="s">
        <v>49</v>
      </c>
      <c r="H49" s="10" t="s">
        <v>49</v>
      </c>
      <c r="I49" s="10" t="s">
        <v>49</v>
      </c>
      <c r="J49" s="128">
        <v>618.7</v>
      </c>
      <c r="K49" s="39">
        <v>1183</v>
      </c>
      <c r="L49" s="182">
        <v>356295.832</v>
      </c>
    </row>
    <row r="50" spans="1:12" ht="12.75">
      <c r="A50" s="47"/>
      <c r="B50" s="99"/>
      <c r="C50" s="85"/>
      <c r="D50" s="99"/>
      <c r="E50" s="99"/>
      <c r="F50" s="99"/>
      <c r="G50" s="134"/>
      <c r="H50" s="35"/>
      <c r="I50" s="35"/>
      <c r="J50" s="135"/>
      <c r="K50" s="85"/>
      <c r="L50" s="184"/>
    </row>
    <row r="51" spans="1:12" ht="12.75">
      <c r="A51" s="201" t="s">
        <v>95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3"/>
    </row>
    <row r="52" spans="1:12" ht="12.75">
      <c r="A52" s="16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9"/>
    </row>
    <row r="53" spans="1:12" ht="12.75">
      <c r="A53" s="20"/>
      <c r="B53" s="21"/>
      <c r="C53" s="22"/>
      <c r="D53" s="23"/>
      <c r="E53" s="24"/>
      <c r="F53" s="22"/>
      <c r="G53" s="21"/>
      <c r="H53" s="22"/>
      <c r="I53" s="23"/>
      <c r="J53" s="25"/>
      <c r="K53" s="24"/>
      <c r="L53" s="26"/>
    </row>
    <row r="54" spans="1:12" ht="12.75">
      <c r="A54" s="20"/>
      <c r="B54" s="21"/>
      <c r="C54" s="22"/>
      <c r="D54" s="23"/>
      <c r="E54" s="24"/>
      <c r="F54" s="22"/>
      <c r="G54" s="24"/>
      <c r="H54" s="24"/>
      <c r="I54" s="24"/>
      <c r="J54" s="25"/>
      <c r="K54" s="24"/>
      <c r="L54" s="26"/>
    </row>
    <row r="55" spans="1:12" ht="13.5" thickBot="1">
      <c r="A55" s="189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1"/>
    </row>
  </sheetData>
  <sheetProtection/>
  <mergeCells count="6">
    <mergeCell ref="A51:L51"/>
    <mergeCell ref="A55:L55"/>
    <mergeCell ref="A2:L2"/>
    <mergeCell ref="A4:L4"/>
    <mergeCell ref="A5:L5"/>
    <mergeCell ref="A6:L6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7" r:id="rId1"/>
  <ignoredErrors>
    <ignoredError sqref="B14:L14 B16:L5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view="pageBreakPreview" zoomScaleSheetLayoutView="100" zoomScalePageLayoutView="0" workbookViewId="0" topLeftCell="A1">
      <selection activeCell="H16" sqref="H16"/>
    </sheetView>
  </sheetViews>
  <sheetFormatPr defaultColWidth="9.140625" defaultRowHeight="12.75"/>
  <cols>
    <col min="1" max="1" width="15.28125" style="0" customWidth="1"/>
  </cols>
  <sheetData>
    <row r="1" spans="1:12" ht="12.75">
      <c r="A1" s="49"/>
      <c r="B1" s="50"/>
      <c r="C1" s="50"/>
      <c r="D1" s="50"/>
      <c r="E1" s="50"/>
      <c r="F1" s="50"/>
      <c r="G1" s="50"/>
      <c r="H1" s="50"/>
      <c r="I1" s="49"/>
      <c r="J1" s="50"/>
      <c r="K1" s="50"/>
      <c r="L1" s="51"/>
    </row>
    <row r="2" spans="1:12" ht="15.75">
      <c r="A2" s="192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4"/>
    </row>
    <row r="3" spans="1:12" ht="12.75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ht="14.25">
      <c r="A4" s="204" t="s">
        <v>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6"/>
    </row>
    <row r="5" spans="1:12" ht="14.25">
      <c r="A5" s="204" t="s">
        <v>2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6"/>
    </row>
    <row r="6" spans="1:12" ht="12.75">
      <c r="A6" s="195" t="s">
        <v>3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7"/>
    </row>
    <row r="7" spans="1:12" ht="15">
      <c r="A7" s="55"/>
      <c r="B7" s="86"/>
      <c r="C7" s="56"/>
      <c r="D7" s="86"/>
      <c r="E7" s="86"/>
      <c r="F7" s="86"/>
      <c r="G7" s="86"/>
      <c r="H7" s="86"/>
      <c r="I7" s="86"/>
      <c r="J7" s="86"/>
      <c r="K7" s="56"/>
      <c r="L7" s="68" t="s">
        <v>101</v>
      </c>
    </row>
    <row r="8" spans="1:12" ht="12.75">
      <c r="A8" s="58"/>
      <c r="B8" s="87"/>
      <c r="C8" s="59"/>
      <c r="D8" s="87"/>
      <c r="E8" s="87"/>
      <c r="F8" s="87"/>
      <c r="G8" s="107"/>
      <c r="H8" s="108" t="s">
        <v>4</v>
      </c>
      <c r="I8" s="109"/>
      <c r="J8" s="110"/>
      <c r="K8" s="60" t="s">
        <v>5</v>
      </c>
      <c r="L8" s="173" t="s">
        <v>6</v>
      </c>
    </row>
    <row r="9" spans="1:12" ht="12.75">
      <c r="A9" s="58"/>
      <c r="B9" s="88" t="s">
        <v>7</v>
      </c>
      <c r="C9" s="63" t="s">
        <v>8</v>
      </c>
      <c r="D9" s="102" t="s">
        <v>9</v>
      </c>
      <c r="E9" s="88" t="s">
        <v>10</v>
      </c>
      <c r="F9" s="89" t="s">
        <v>11</v>
      </c>
      <c r="G9" s="111" t="s">
        <v>12</v>
      </c>
      <c r="H9" s="59"/>
      <c r="I9" s="59"/>
      <c r="J9" s="112"/>
      <c r="K9" s="63" t="s">
        <v>13</v>
      </c>
      <c r="L9" s="174" t="s">
        <v>14</v>
      </c>
    </row>
    <row r="10" spans="1:12" ht="12.75">
      <c r="A10" s="66" t="s">
        <v>103</v>
      </c>
      <c r="B10" s="89" t="s">
        <v>16</v>
      </c>
      <c r="C10" s="63" t="s">
        <v>17</v>
      </c>
      <c r="D10" s="102" t="s">
        <v>18</v>
      </c>
      <c r="E10" s="89"/>
      <c r="F10" s="89"/>
      <c r="G10" s="113" t="s">
        <v>19</v>
      </c>
      <c r="H10" s="63" t="s">
        <v>20</v>
      </c>
      <c r="I10" s="60" t="s">
        <v>21</v>
      </c>
      <c r="J10" s="114" t="s">
        <v>5</v>
      </c>
      <c r="K10" s="63" t="s">
        <v>22</v>
      </c>
      <c r="L10" s="174" t="s">
        <v>23</v>
      </c>
    </row>
    <row r="11" spans="1:12" ht="14.25">
      <c r="A11" s="66" t="s">
        <v>24</v>
      </c>
      <c r="B11" s="90" t="s">
        <v>25</v>
      </c>
      <c r="C11" s="63" t="s">
        <v>26</v>
      </c>
      <c r="D11" s="103"/>
      <c r="E11" s="106"/>
      <c r="F11" s="106"/>
      <c r="G11" s="115" t="s">
        <v>27</v>
      </c>
      <c r="H11" s="63" t="s">
        <v>28</v>
      </c>
      <c r="I11" s="62"/>
      <c r="J11" s="116"/>
      <c r="K11" s="63"/>
      <c r="L11" s="174" t="s">
        <v>29</v>
      </c>
    </row>
    <row r="12" spans="1:12" ht="15">
      <c r="A12" s="58"/>
      <c r="B12" s="88"/>
      <c r="C12" s="62"/>
      <c r="D12" s="103"/>
      <c r="E12" s="106"/>
      <c r="F12" s="106"/>
      <c r="G12" s="117"/>
      <c r="H12" s="63" t="s">
        <v>30</v>
      </c>
      <c r="I12" s="67"/>
      <c r="J12" s="118"/>
      <c r="K12" s="67"/>
      <c r="L12" s="175"/>
    </row>
    <row r="13" spans="1:12" ht="15">
      <c r="A13" s="69"/>
      <c r="B13" s="91"/>
      <c r="C13" s="70"/>
      <c r="D13" s="104"/>
      <c r="E13" s="91"/>
      <c r="F13" s="91"/>
      <c r="G13" s="119"/>
      <c r="H13" s="72"/>
      <c r="I13" s="70"/>
      <c r="J13" s="120"/>
      <c r="K13" s="56"/>
      <c r="L13" s="176"/>
    </row>
    <row r="14" spans="1:12" ht="14.25">
      <c r="A14" s="79" t="s">
        <v>31</v>
      </c>
      <c r="B14" s="92" t="s">
        <v>32</v>
      </c>
      <c r="C14" s="74" t="s">
        <v>33</v>
      </c>
      <c r="D14" s="105" t="s">
        <v>34</v>
      </c>
      <c r="E14" s="92" t="s">
        <v>35</v>
      </c>
      <c r="F14" s="92" t="s">
        <v>36</v>
      </c>
      <c r="G14" s="121" t="s">
        <v>37</v>
      </c>
      <c r="H14" s="74" t="s">
        <v>38</v>
      </c>
      <c r="I14" s="74" t="s">
        <v>39</v>
      </c>
      <c r="J14" s="122" t="s">
        <v>40</v>
      </c>
      <c r="K14" s="74" t="s">
        <v>41</v>
      </c>
      <c r="L14" s="177" t="s">
        <v>42</v>
      </c>
    </row>
    <row r="15" spans="1:12" ht="12.75">
      <c r="A15" s="137" t="s">
        <v>51</v>
      </c>
      <c r="B15" s="140"/>
      <c r="C15" s="138"/>
      <c r="D15" s="140"/>
      <c r="E15" s="140"/>
      <c r="F15" s="140"/>
      <c r="G15" s="143"/>
      <c r="H15" s="138"/>
      <c r="I15" s="138"/>
      <c r="J15" s="144"/>
      <c r="K15" s="138"/>
      <c r="L15" s="186"/>
    </row>
    <row r="16" spans="1:12" ht="12.75">
      <c r="A16" s="45" t="s">
        <v>48</v>
      </c>
      <c r="B16" s="141"/>
      <c r="C16" s="36"/>
      <c r="D16" s="141"/>
      <c r="E16" s="141"/>
      <c r="F16" s="141"/>
      <c r="G16" s="145"/>
      <c r="H16" s="36"/>
      <c r="I16" s="36"/>
      <c r="J16" s="146"/>
      <c r="K16" s="36"/>
      <c r="L16" s="187"/>
    </row>
    <row r="17" spans="1:12" ht="12.75">
      <c r="A17" s="46" t="s">
        <v>96</v>
      </c>
      <c r="B17" s="98">
        <v>46</v>
      </c>
      <c r="C17" s="29">
        <v>10.91</v>
      </c>
      <c r="D17" s="98">
        <v>18.1</v>
      </c>
      <c r="E17" s="98">
        <v>1.3</v>
      </c>
      <c r="F17" s="98">
        <v>8.7</v>
      </c>
      <c r="G17" s="132" t="s">
        <v>49</v>
      </c>
      <c r="H17" s="32" t="s">
        <v>49</v>
      </c>
      <c r="I17" s="32" t="s">
        <v>49</v>
      </c>
      <c r="J17" s="130">
        <v>22.6</v>
      </c>
      <c r="K17" s="29">
        <v>28.1</v>
      </c>
      <c r="L17" s="183">
        <v>11.136</v>
      </c>
    </row>
    <row r="18" spans="1:12" ht="12.75">
      <c r="A18" s="46" t="s">
        <v>63</v>
      </c>
      <c r="B18" s="97">
        <v>4064</v>
      </c>
      <c r="C18" s="39">
        <v>22157.83</v>
      </c>
      <c r="D18" s="101">
        <v>4840.7</v>
      </c>
      <c r="E18" s="101">
        <v>1929.8</v>
      </c>
      <c r="F18" s="101">
        <v>3201.1</v>
      </c>
      <c r="G18" s="131" t="s">
        <v>49</v>
      </c>
      <c r="H18" s="10" t="s">
        <v>49</v>
      </c>
      <c r="I18" s="10" t="s">
        <v>49</v>
      </c>
      <c r="J18" s="128">
        <v>63845</v>
      </c>
      <c r="K18" s="39">
        <v>56408.4</v>
      </c>
      <c r="L18" s="182">
        <v>23940.279000000002</v>
      </c>
    </row>
    <row r="19" spans="1:12" ht="12.75">
      <c r="A19" s="46" t="s">
        <v>64</v>
      </c>
      <c r="B19" s="96">
        <v>31</v>
      </c>
      <c r="C19" s="82">
        <v>18</v>
      </c>
      <c r="D19" s="100">
        <v>10.5</v>
      </c>
      <c r="E19" s="100">
        <v>15.6</v>
      </c>
      <c r="F19" s="100">
        <v>0</v>
      </c>
      <c r="G19" s="129" t="s">
        <v>49</v>
      </c>
      <c r="H19" s="33" t="s">
        <v>49</v>
      </c>
      <c r="I19" s="33" t="s">
        <v>49</v>
      </c>
      <c r="J19" s="130">
        <v>41.1</v>
      </c>
      <c r="K19" s="82">
        <v>163.6</v>
      </c>
      <c r="L19" s="181">
        <v>7.664</v>
      </c>
    </row>
    <row r="20" spans="1:12" ht="12.75">
      <c r="A20" s="46" t="s">
        <v>65</v>
      </c>
      <c r="B20" s="95">
        <v>809</v>
      </c>
      <c r="C20" s="7">
        <v>3093.92</v>
      </c>
      <c r="D20" s="95">
        <v>130</v>
      </c>
      <c r="E20" s="95">
        <v>88.8</v>
      </c>
      <c r="F20" s="95">
        <v>50.8</v>
      </c>
      <c r="G20" s="131" t="s">
        <v>49</v>
      </c>
      <c r="H20" s="6" t="s">
        <v>49</v>
      </c>
      <c r="I20" s="10" t="s">
        <v>49</v>
      </c>
      <c r="J20" s="128">
        <v>188.8</v>
      </c>
      <c r="K20" s="7">
        <v>753.3</v>
      </c>
      <c r="L20" s="180">
        <v>62.837</v>
      </c>
    </row>
    <row r="21" spans="1:12" ht="12.75">
      <c r="A21" s="46" t="s">
        <v>66</v>
      </c>
      <c r="B21" s="98">
        <v>5969</v>
      </c>
      <c r="C21" s="29">
        <v>3862</v>
      </c>
      <c r="D21" s="98">
        <v>850.9</v>
      </c>
      <c r="E21" s="98">
        <v>24.7</v>
      </c>
      <c r="F21" s="98">
        <v>611.5</v>
      </c>
      <c r="G21" s="132" t="s">
        <v>49</v>
      </c>
      <c r="H21" s="32" t="s">
        <v>49</v>
      </c>
      <c r="I21" s="32" t="s">
        <v>49</v>
      </c>
      <c r="J21" s="130">
        <v>5011.5</v>
      </c>
      <c r="K21" s="29">
        <v>4618.6</v>
      </c>
      <c r="L21" s="183">
        <v>2955.333</v>
      </c>
    </row>
    <row r="22" spans="1:12" ht="12.75">
      <c r="A22" s="46" t="s">
        <v>67</v>
      </c>
      <c r="B22" s="95">
        <v>16</v>
      </c>
      <c r="C22" s="7">
        <v>2.86</v>
      </c>
      <c r="D22" s="95">
        <v>0.5</v>
      </c>
      <c r="E22" s="95">
        <v>0.2</v>
      </c>
      <c r="F22" s="95">
        <v>0.3</v>
      </c>
      <c r="G22" s="127" t="s">
        <v>49</v>
      </c>
      <c r="H22" s="6" t="s">
        <v>49</v>
      </c>
      <c r="I22" s="6" t="s">
        <v>49</v>
      </c>
      <c r="J22" s="128">
        <v>1.1</v>
      </c>
      <c r="K22" s="7">
        <v>2.3</v>
      </c>
      <c r="L22" s="180">
        <v>1.426</v>
      </c>
    </row>
    <row r="23" spans="1:12" ht="12.75">
      <c r="A23" s="46" t="s">
        <v>68</v>
      </c>
      <c r="B23" s="98">
        <v>8</v>
      </c>
      <c r="C23" s="29">
        <v>12</v>
      </c>
      <c r="D23" s="98">
        <v>1.2</v>
      </c>
      <c r="E23" s="98">
        <v>1.5</v>
      </c>
      <c r="F23" s="98">
        <v>0</v>
      </c>
      <c r="G23" s="132" t="s">
        <v>49</v>
      </c>
      <c r="H23" s="32" t="s">
        <v>49</v>
      </c>
      <c r="I23" s="32" t="s">
        <v>49</v>
      </c>
      <c r="J23" s="130">
        <v>0</v>
      </c>
      <c r="K23" s="29">
        <v>6.4</v>
      </c>
      <c r="L23" s="183">
        <v>0.1</v>
      </c>
    </row>
    <row r="24" spans="1:12" ht="12.75">
      <c r="A24" s="46" t="s">
        <v>69</v>
      </c>
      <c r="B24" s="95">
        <v>0</v>
      </c>
      <c r="C24" s="7">
        <v>0</v>
      </c>
      <c r="D24" s="95">
        <v>0</v>
      </c>
      <c r="E24" s="95">
        <v>0</v>
      </c>
      <c r="F24" s="95">
        <v>0</v>
      </c>
      <c r="G24" s="127" t="s">
        <v>49</v>
      </c>
      <c r="H24" s="6" t="s">
        <v>49</v>
      </c>
      <c r="I24" s="6" t="s">
        <v>49</v>
      </c>
      <c r="J24" s="128">
        <v>0</v>
      </c>
      <c r="K24" s="7">
        <v>0</v>
      </c>
      <c r="L24" s="180">
        <v>0</v>
      </c>
    </row>
    <row r="25" spans="1:12" ht="12.75">
      <c r="A25" s="46" t="s">
        <v>70</v>
      </c>
      <c r="B25" s="96">
        <v>77</v>
      </c>
      <c r="C25" s="82">
        <v>78</v>
      </c>
      <c r="D25" s="100">
        <v>24.4</v>
      </c>
      <c r="E25" s="100">
        <v>38.7</v>
      </c>
      <c r="F25" s="100">
        <v>199.7</v>
      </c>
      <c r="G25" s="129" t="s">
        <v>49</v>
      </c>
      <c r="H25" s="33" t="s">
        <v>49</v>
      </c>
      <c r="I25" s="33" t="s">
        <v>49</v>
      </c>
      <c r="J25" s="130">
        <v>53.7</v>
      </c>
      <c r="K25" s="82">
        <v>447.6</v>
      </c>
      <c r="L25" s="181">
        <v>107.08399999999999</v>
      </c>
    </row>
    <row r="26" spans="1:12" ht="12.75">
      <c r="A26" s="46" t="s">
        <v>71</v>
      </c>
      <c r="B26" s="95">
        <v>7956</v>
      </c>
      <c r="C26" s="7">
        <v>2434.81</v>
      </c>
      <c r="D26" s="95">
        <v>4530.5</v>
      </c>
      <c r="E26" s="95">
        <v>4328.6</v>
      </c>
      <c r="F26" s="95">
        <v>1881.6</v>
      </c>
      <c r="G26" s="127" t="s">
        <v>49</v>
      </c>
      <c r="H26" s="6" t="s">
        <v>49</v>
      </c>
      <c r="I26" s="6" t="s">
        <v>49</v>
      </c>
      <c r="J26" s="128">
        <v>35190.8</v>
      </c>
      <c r="K26" s="7">
        <v>49063.5</v>
      </c>
      <c r="L26" s="180">
        <v>31365.868</v>
      </c>
    </row>
    <row r="27" spans="1:12" ht="12.75">
      <c r="A27" s="46" t="s">
        <v>72</v>
      </c>
      <c r="B27" s="98">
        <v>571</v>
      </c>
      <c r="C27" s="29">
        <v>2838</v>
      </c>
      <c r="D27" s="98">
        <v>3514.2</v>
      </c>
      <c r="E27" s="98">
        <v>188.3</v>
      </c>
      <c r="F27" s="98">
        <v>2984.8</v>
      </c>
      <c r="G27" s="132" t="s">
        <v>49</v>
      </c>
      <c r="H27" s="32" t="s">
        <v>49</v>
      </c>
      <c r="I27" s="32" t="s">
        <v>49</v>
      </c>
      <c r="J27" s="130">
        <v>42302.2</v>
      </c>
      <c r="K27" s="29">
        <v>53377.4</v>
      </c>
      <c r="L27" s="183">
        <v>47363.443</v>
      </c>
    </row>
    <row r="28" spans="1:12" ht="12.75">
      <c r="A28" s="46" t="s">
        <v>73</v>
      </c>
      <c r="B28" s="97">
        <v>2086</v>
      </c>
      <c r="C28" s="39">
        <v>1030</v>
      </c>
      <c r="D28" s="101">
        <v>619.2</v>
      </c>
      <c r="E28" s="101">
        <v>519.7</v>
      </c>
      <c r="F28" s="101">
        <v>6543.4</v>
      </c>
      <c r="G28" s="131" t="s">
        <v>49</v>
      </c>
      <c r="H28" s="10" t="s">
        <v>49</v>
      </c>
      <c r="I28" s="10" t="s">
        <v>49</v>
      </c>
      <c r="J28" s="128">
        <v>808.5</v>
      </c>
      <c r="K28" s="39">
        <v>9374.3</v>
      </c>
      <c r="L28" s="182">
        <v>1647.393</v>
      </c>
    </row>
    <row r="29" spans="1:12" ht="12.75">
      <c r="A29" s="46" t="s">
        <v>74</v>
      </c>
      <c r="B29" s="98">
        <v>937</v>
      </c>
      <c r="C29" s="29">
        <v>465.98</v>
      </c>
      <c r="D29" s="98">
        <v>606.2</v>
      </c>
      <c r="E29" s="98">
        <v>527.1</v>
      </c>
      <c r="F29" s="98">
        <v>5069.8</v>
      </c>
      <c r="G29" s="132" t="s">
        <v>49</v>
      </c>
      <c r="H29" s="32" t="s">
        <v>49</v>
      </c>
      <c r="I29" s="32" t="s">
        <v>49</v>
      </c>
      <c r="J29" s="130">
        <v>2570.9</v>
      </c>
      <c r="K29" s="29">
        <v>19153.7</v>
      </c>
      <c r="L29" s="183">
        <v>7708.45</v>
      </c>
    </row>
    <row r="30" spans="1:12" ht="12.75">
      <c r="A30" s="46" t="s">
        <v>75</v>
      </c>
      <c r="B30" s="95">
        <v>4205</v>
      </c>
      <c r="C30" s="7">
        <v>4657.1</v>
      </c>
      <c r="D30" s="95">
        <v>3492.3</v>
      </c>
      <c r="E30" s="95">
        <v>1902.4</v>
      </c>
      <c r="F30" s="101">
        <v>11217</v>
      </c>
      <c r="G30" s="127" t="s">
        <v>49</v>
      </c>
      <c r="H30" s="10" t="s">
        <v>49</v>
      </c>
      <c r="I30" s="6" t="s">
        <v>49</v>
      </c>
      <c r="J30" s="128">
        <v>20040.4</v>
      </c>
      <c r="K30" s="7">
        <v>50836.1</v>
      </c>
      <c r="L30" s="180">
        <v>24519.259</v>
      </c>
    </row>
    <row r="31" spans="1:12" ht="12.75">
      <c r="A31" s="46" t="s">
        <v>76</v>
      </c>
      <c r="B31" s="98">
        <v>1624</v>
      </c>
      <c r="C31" s="29">
        <v>16390.71</v>
      </c>
      <c r="D31" s="98">
        <v>4936.8</v>
      </c>
      <c r="E31" s="98">
        <v>17271.1</v>
      </c>
      <c r="F31" s="98">
        <v>124652.9</v>
      </c>
      <c r="G31" s="132" t="s">
        <v>49</v>
      </c>
      <c r="H31" s="32" t="s">
        <v>49</v>
      </c>
      <c r="I31" s="32" t="s">
        <v>49</v>
      </c>
      <c r="J31" s="130">
        <v>19718</v>
      </c>
      <c r="K31" s="29">
        <v>138266.6</v>
      </c>
      <c r="L31" s="183">
        <v>110799.79299999999</v>
      </c>
    </row>
    <row r="32" spans="1:12" ht="12.75">
      <c r="A32" s="46" t="s">
        <v>77</v>
      </c>
      <c r="B32" s="95">
        <v>4633</v>
      </c>
      <c r="C32" s="7">
        <v>4984.53</v>
      </c>
      <c r="D32" s="95">
        <v>3084.5</v>
      </c>
      <c r="E32" s="95">
        <v>864.6</v>
      </c>
      <c r="F32" s="95">
        <v>4332.8</v>
      </c>
      <c r="G32" s="127" t="s">
        <v>49</v>
      </c>
      <c r="H32" s="6" t="s">
        <v>49</v>
      </c>
      <c r="I32" s="6" t="s">
        <v>49</v>
      </c>
      <c r="J32" s="128">
        <v>22503.7</v>
      </c>
      <c r="K32" s="7">
        <v>36295.1</v>
      </c>
      <c r="L32" s="180">
        <v>17483.385000000002</v>
      </c>
    </row>
    <row r="33" spans="1:12" ht="12.75">
      <c r="A33" s="46" t="s">
        <v>78</v>
      </c>
      <c r="B33" s="96">
        <v>21045</v>
      </c>
      <c r="C33" s="82">
        <v>10702</v>
      </c>
      <c r="D33" s="100">
        <v>13640.5</v>
      </c>
      <c r="E33" s="100">
        <v>4350.3</v>
      </c>
      <c r="F33" s="100">
        <v>1364.3</v>
      </c>
      <c r="G33" s="129" t="s">
        <v>49</v>
      </c>
      <c r="H33" s="33" t="s">
        <v>49</v>
      </c>
      <c r="I33" s="33" t="s">
        <v>49</v>
      </c>
      <c r="J33" s="130">
        <v>78343.6</v>
      </c>
      <c r="K33" s="82">
        <v>102327</v>
      </c>
      <c r="L33" s="181">
        <v>47475.7</v>
      </c>
    </row>
    <row r="34" spans="1:12" ht="12.75">
      <c r="A34" s="46" t="s">
        <v>79</v>
      </c>
      <c r="B34" s="95">
        <v>186</v>
      </c>
      <c r="C34" s="7">
        <v>128</v>
      </c>
      <c r="D34" s="95">
        <v>206.9</v>
      </c>
      <c r="E34" s="95">
        <v>17.8</v>
      </c>
      <c r="F34" s="95">
        <v>650</v>
      </c>
      <c r="G34" s="127" t="s">
        <v>49</v>
      </c>
      <c r="H34" s="6" t="s">
        <v>49</v>
      </c>
      <c r="I34" s="6" t="s">
        <v>49</v>
      </c>
      <c r="J34" s="128">
        <v>3715.7</v>
      </c>
      <c r="K34" s="7">
        <v>4590.4</v>
      </c>
      <c r="L34" s="180">
        <v>3593.7</v>
      </c>
    </row>
    <row r="35" spans="1:12" ht="12.75">
      <c r="A35" s="46" t="s">
        <v>80</v>
      </c>
      <c r="B35" s="98">
        <v>184</v>
      </c>
      <c r="C35" s="29">
        <v>185.68</v>
      </c>
      <c r="D35" s="98">
        <v>37.6</v>
      </c>
      <c r="E35" s="98">
        <v>0.6</v>
      </c>
      <c r="F35" s="98">
        <v>8.3</v>
      </c>
      <c r="G35" s="132" t="s">
        <v>49</v>
      </c>
      <c r="H35" s="32" t="s">
        <v>49</v>
      </c>
      <c r="I35" s="33" t="s">
        <v>49</v>
      </c>
      <c r="J35" s="130">
        <v>66.2</v>
      </c>
      <c r="K35" s="29">
        <v>179.7</v>
      </c>
      <c r="L35" s="183">
        <v>17.611</v>
      </c>
    </row>
    <row r="36" spans="1:12" ht="12.75">
      <c r="A36" s="46" t="s">
        <v>81</v>
      </c>
      <c r="B36" s="95">
        <v>175</v>
      </c>
      <c r="C36" s="7">
        <v>120.02</v>
      </c>
      <c r="D36" s="95">
        <v>11.2</v>
      </c>
      <c r="E36" s="95">
        <v>1.6</v>
      </c>
      <c r="F36" s="95">
        <v>1.6</v>
      </c>
      <c r="G36" s="127" t="s">
        <v>49</v>
      </c>
      <c r="H36" s="6" t="s">
        <v>49</v>
      </c>
      <c r="I36" s="6" t="s">
        <v>49</v>
      </c>
      <c r="J36" s="128">
        <v>2.9</v>
      </c>
      <c r="K36" s="7">
        <v>17.5</v>
      </c>
      <c r="L36" s="180">
        <v>0</v>
      </c>
    </row>
    <row r="37" spans="1:12" ht="12.75">
      <c r="A37" s="46" t="s">
        <v>82</v>
      </c>
      <c r="B37" s="96">
        <v>1719</v>
      </c>
      <c r="C37" s="82">
        <v>13.68</v>
      </c>
      <c r="D37" s="100">
        <v>25.5</v>
      </c>
      <c r="E37" s="100">
        <v>28.3</v>
      </c>
      <c r="F37" s="100">
        <v>641.9</v>
      </c>
      <c r="G37" s="129" t="s">
        <v>49</v>
      </c>
      <c r="H37" s="33" t="s">
        <v>49</v>
      </c>
      <c r="I37" s="33" t="s">
        <v>49</v>
      </c>
      <c r="J37" s="130">
        <v>90.4</v>
      </c>
      <c r="K37" s="82">
        <v>1124.6</v>
      </c>
      <c r="L37" s="181">
        <v>15.7</v>
      </c>
    </row>
    <row r="38" spans="1:12" ht="12.75">
      <c r="A38" s="46" t="s">
        <v>83</v>
      </c>
      <c r="B38" s="95">
        <v>3860</v>
      </c>
      <c r="C38" s="7">
        <v>17363.83</v>
      </c>
      <c r="D38" s="95">
        <v>2853.6</v>
      </c>
      <c r="E38" s="95">
        <v>1812.5</v>
      </c>
      <c r="F38" s="95">
        <v>22879.3</v>
      </c>
      <c r="G38" s="127" t="s">
        <v>49</v>
      </c>
      <c r="H38" s="6" t="s">
        <v>49</v>
      </c>
      <c r="I38" s="6" t="s">
        <v>49</v>
      </c>
      <c r="J38" s="128">
        <v>17160.1</v>
      </c>
      <c r="K38" s="7">
        <v>50904.6</v>
      </c>
      <c r="L38" s="180">
        <v>30295.08</v>
      </c>
    </row>
    <row r="39" spans="1:12" ht="12.75">
      <c r="A39" s="46" t="s">
        <v>84</v>
      </c>
      <c r="B39" s="98">
        <v>52</v>
      </c>
      <c r="C39" s="29">
        <v>122.97</v>
      </c>
      <c r="D39" s="98">
        <v>76.7</v>
      </c>
      <c r="E39" s="98">
        <v>38.8</v>
      </c>
      <c r="F39" s="98">
        <v>472.8</v>
      </c>
      <c r="G39" s="132" t="s">
        <v>49</v>
      </c>
      <c r="H39" s="32" t="s">
        <v>49</v>
      </c>
      <c r="I39" s="32" t="s">
        <v>49</v>
      </c>
      <c r="J39" s="130">
        <v>229.5</v>
      </c>
      <c r="K39" s="29">
        <v>817.7</v>
      </c>
      <c r="L39" s="183">
        <v>668.41</v>
      </c>
    </row>
    <row r="40" spans="1:12" ht="12.75">
      <c r="A40" s="46" t="s">
        <v>85</v>
      </c>
      <c r="B40" s="95">
        <v>3981</v>
      </c>
      <c r="C40" s="7">
        <v>2149</v>
      </c>
      <c r="D40" s="95">
        <v>2181.9</v>
      </c>
      <c r="E40" s="95">
        <v>524.2</v>
      </c>
      <c r="F40" s="95">
        <v>7631</v>
      </c>
      <c r="G40" s="127" t="s">
        <v>49</v>
      </c>
      <c r="H40" s="6" t="s">
        <v>49</v>
      </c>
      <c r="I40" s="6" t="s">
        <v>49</v>
      </c>
      <c r="J40" s="128">
        <v>31760.1</v>
      </c>
      <c r="K40" s="7">
        <v>46648.9</v>
      </c>
      <c r="L40" s="180">
        <v>51061.743</v>
      </c>
    </row>
    <row r="41" spans="1:12" ht="12.75">
      <c r="A41" s="46" t="s">
        <v>86</v>
      </c>
      <c r="B41" s="98">
        <v>5129</v>
      </c>
      <c r="C41" s="29">
        <v>4487.22</v>
      </c>
      <c r="D41" s="98">
        <v>3208.4</v>
      </c>
      <c r="E41" s="98">
        <v>904.9</v>
      </c>
      <c r="F41" s="98">
        <v>2203.1</v>
      </c>
      <c r="G41" s="132" t="s">
        <v>49</v>
      </c>
      <c r="H41" s="32" t="s">
        <v>49</v>
      </c>
      <c r="I41" s="33" t="s">
        <v>49</v>
      </c>
      <c r="J41" s="130">
        <v>23464.4</v>
      </c>
      <c r="K41" s="29">
        <v>32361.7</v>
      </c>
      <c r="L41" s="183">
        <v>25970.62</v>
      </c>
    </row>
    <row r="42" spans="1:12" ht="12.75">
      <c r="A42" s="46" t="s">
        <v>87</v>
      </c>
      <c r="B42" s="97">
        <v>166</v>
      </c>
      <c r="C42" s="39">
        <v>30.07</v>
      </c>
      <c r="D42" s="101">
        <v>10.1</v>
      </c>
      <c r="E42" s="101">
        <v>1</v>
      </c>
      <c r="F42" s="101">
        <v>0</v>
      </c>
      <c r="G42" s="131" t="s">
        <v>49</v>
      </c>
      <c r="H42" s="10" t="s">
        <v>49</v>
      </c>
      <c r="I42" s="10" t="s">
        <v>49</v>
      </c>
      <c r="J42" s="148">
        <v>0</v>
      </c>
      <c r="K42" s="39">
        <v>14.6</v>
      </c>
      <c r="L42" s="182">
        <v>5.413</v>
      </c>
    </row>
    <row r="43" spans="1:12" ht="12.75">
      <c r="A43" s="46" t="s">
        <v>88</v>
      </c>
      <c r="B43" s="96">
        <v>4508</v>
      </c>
      <c r="C43" s="82">
        <v>8742.14</v>
      </c>
      <c r="D43" s="100">
        <v>5199.1</v>
      </c>
      <c r="E43" s="100">
        <v>4158.5</v>
      </c>
      <c r="F43" s="100">
        <v>24962.9</v>
      </c>
      <c r="G43" s="129" t="s">
        <v>49</v>
      </c>
      <c r="H43" s="33" t="s">
        <v>49</v>
      </c>
      <c r="I43" s="33" t="s">
        <v>49</v>
      </c>
      <c r="J43" s="130">
        <v>39812.7</v>
      </c>
      <c r="K43" s="82">
        <v>81238.7</v>
      </c>
      <c r="L43" s="181">
        <v>42385.17</v>
      </c>
    </row>
    <row r="44" spans="1:12" ht="12.75">
      <c r="A44" s="46" t="s">
        <v>89</v>
      </c>
      <c r="B44" s="95">
        <v>270</v>
      </c>
      <c r="C44" s="7">
        <v>262</v>
      </c>
      <c r="D44" s="95">
        <v>128.1</v>
      </c>
      <c r="E44" s="95">
        <v>1.5</v>
      </c>
      <c r="F44" s="95">
        <v>3.3</v>
      </c>
      <c r="G44" s="127" t="s">
        <v>49</v>
      </c>
      <c r="H44" s="6" t="s">
        <v>49</v>
      </c>
      <c r="I44" s="6" t="s">
        <v>49</v>
      </c>
      <c r="J44" s="128">
        <v>407</v>
      </c>
      <c r="K44" s="7">
        <v>897</v>
      </c>
      <c r="L44" s="180">
        <v>1.343</v>
      </c>
    </row>
    <row r="45" spans="1:12" ht="12.75">
      <c r="A45" s="46" t="s">
        <v>90</v>
      </c>
      <c r="B45" s="98">
        <v>8929</v>
      </c>
      <c r="C45" s="29">
        <v>2748</v>
      </c>
      <c r="D45" s="98">
        <v>1924.7</v>
      </c>
      <c r="E45" s="98">
        <v>278.4</v>
      </c>
      <c r="F45" s="98">
        <v>682</v>
      </c>
      <c r="G45" s="132" t="s">
        <v>49</v>
      </c>
      <c r="H45" s="32" t="s">
        <v>49</v>
      </c>
      <c r="I45" s="32" t="s">
        <v>49</v>
      </c>
      <c r="J45" s="130">
        <v>9707.6</v>
      </c>
      <c r="K45" s="29">
        <v>12592.7</v>
      </c>
      <c r="L45" s="183">
        <v>7974.7</v>
      </c>
    </row>
    <row r="46" spans="1:12" ht="12.75">
      <c r="A46" s="46" t="s">
        <v>91</v>
      </c>
      <c r="B46" s="95">
        <v>8077</v>
      </c>
      <c r="C46" s="7">
        <v>11844.46</v>
      </c>
      <c r="D46" s="95">
        <v>2504.1</v>
      </c>
      <c r="E46" s="95">
        <v>8745.5</v>
      </c>
      <c r="F46" s="95">
        <v>10081.1</v>
      </c>
      <c r="G46" s="127" t="s">
        <v>49</v>
      </c>
      <c r="H46" s="6" t="s">
        <v>49</v>
      </c>
      <c r="I46" s="6" t="s">
        <v>49</v>
      </c>
      <c r="J46" s="128">
        <v>14910.8</v>
      </c>
      <c r="K46" s="7">
        <v>35925</v>
      </c>
      <c r="L46" s="180">
        <v>14028.84</v>
      </c>
    </row>
    <row r="47" spans="1:12" ht="12.75">
      <c r="A47" s="46" t="s">
        <v>92</v>
      </c>
      <c r="B47" s="98">
        <v>1257</v>
      </c>
      <c r="C47" s="29">
        <v>1987.49</v>
      </c>
      <c r="D47" s="98">
        <v>2573.7</v>
      </c>
      <c r="E47" s="98">
        <v>344.7</v>
      </c>
      <c r="F47" s="98">
        <v>2085.4</v>
      </c>
      <c r="G47" s="132" t="s">
        <v>49</v>
      </c>
      <c r="H47" s="32" t="s">
        <v>49</v>
      </c>
      <c r="I47" s="33" t="s">
        <v>49</v>
      </c>
      <c r="J47" s="130">
        <v>4522</v>
      </c>
      <c r="K47" s="29">
        <v>9816.5</v>
      </c>
      <c r="L47" s="183">
        <v>4119.99</v>
      </c>
    </row>
    <row r="48" spans="1:12" ht="12.75">
      <c r="A48" s="46" t="s">
        <v>93</v>
      </c>
      <c r="B48" s="97">
        <v>208</v>
      </c>
      <c r="C48" s="39">
        <v>121.11</v>
      </c>
      <c r="D48" s="101">
        <v>17</v>
      </c>
      <c r="E48" s="101">
        <v>4.3</v>
      </c>
      <c r="F48" s="101">
        <v>126.8</v>
      </c>
      <c r="G48" s="131" t="s">
        <v>49</v>
      </c>
      <c r="H48" s="10" t="s">
        <v>49</v>
      </c>
      <c r="I48" s="10" t="s">
        <v>49</v>
      </c>
      <c r="J48" s="148">
        <v>34.9</v>
      </c>
      <c r="K48" s="39">
        <v>152.3</v>
      </c>
      <c r="L48" s="182">
        <v>10.008</v>
      </c>
    </row>
    <row r="49" spans="1:12" ht="12.75">
      <c r="A49" s="46" t="s">
        <v>98</v>
      </c>
      <c r="B49" s="96">
        <v>446</v>
      </c>
      <c r="C49" s="82">
        <v>2748</v>
      </c>
      <c r="D49" s="100">
        <v>125</v>
      </c>
      <c r="E49" s="100">
        <v>89</v>
      </c>
      <c r="F49" s="100">
        <v>292.5</v>
      </c>
      <c r="G49" s="129" t="s">
        <v>49</v>
      </c>
      <c r="H49" s="33" t="s">
        <v>49</v>
      </c>
      <c r="I49" s="33" t="s">
        <v>49</v>
      </c>
      <c r="J49" s="130">
        <v>618.7</v>
      </c>
      <c r="K49" s="82">
        <v>1183</v>
      </c>
      <c r="L49" s="181">
        <v>530.0319999999999</v>
      </c>
    </row>
    <row r="50" spans="1:12" ht="12.75">
      <c r="A50" s="47"/>
      <c r="B50" s="142"/>
      <c r="C50" s="41"/>
      <c r="D50" s="142"/>
      <c r="E50" s="142"/>
      <c r="F50" s="142"/>
      <c r="G50" s="149"/>
      <c r="H50" s="12"/>
      <c r="I50" s="12"/>
      <c r="J50" s="150"/>
      <c r="K50" s="41"/>
      <c r="L50" s="188"/>
    </row>
    <row r="51" spans="1:12" ht="12.75">
      <c r="A51" s="201" t="s">
        <v>95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3"/>
    </row>
    <row r="52" spans="1:12" ht="12.75">
      <c r="A52" s="16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9"/>
    </row>
    <row r="53" spans="1:12" ht="12.75">
      <c r="A53" s="20"/>
      <c r="B53" s="21"/>
      <c r="C53" s="22"/>
      <c r="D53" s="23"/>
      <c r="E53" s="24"/>
      <c r="F53" s="22"/>
      <c r="G53" s="21"/>
      <c r="H53" s="22"/>
      <c r="I53" s="23"/>
      <c r="J53" s="25"/>
      <c r="K53" s="24"/>
      <c r="L53" s="26"/>
    </row>
    <row r="54" spans="1:12" ht="12.75">
      <c r="A54" s="20"/>
      <c r="B54" s="21"/>
      <c r="C54" s="22"/>
      <c r="D54" s="23"/>
      <c r="E54" s="24"/>
      <c r="F54" s="22"/>
      <c r="G54" s="24"/>
      <c r="H54" s="24"/>
      <c r="I54" s="24"/>
      <c r="J54" s="25"/>
      <c r="K54" s="24"/>
      <c r="L54" s="26"/>
    </row>
    <row r="55" spans="1:12" ht="13.5" thickBot="1">
      <c r="A55" s="189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1"/>
    </row>
  </sheetData>
  <sheetProtection/>
  <mergeCells count="6">
    <mergeCell ref="A51:L51"/>
    <mergeCell ref="A55:L55"/>
    <mergeCell ref="A2:L2"/>
    <mergeCell ref="A4:L4"/>
    <mergeCell ref="A5:L5"/>
    <mergeCell ref="A6:L6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7" r:id="rId1"/>
  <ignoredErrors>
    <ignoredError sqref="B14:L1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15.28125" style="0" customWidth="1"/>
  </cols>
  <sheetData>
    <row r="1" spans="1:12" ht="12.75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5.75">
      <c r="A2" s="192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4"/>
    </row>
    <row r="3" spans="1:12" ht="12.75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ht="14.25">
      <c r="A4" s="204" t="s">
        <v>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6"/>
    </row>
    <row r="5" spans="1:12" ht="14.25">
      <c r="A5" s="204" t="s">
        <v>2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6"/>
    </row>
    <row r="6" spans="1:12" ht="12.75">
      <c r="A6" s="195" t="s">
        <v>3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7"/>
    </row>
    <row r="7" spans="1:12" ht="15">
      <c r="A7" s="55"/>
      <c r="B7" s="86"/>
      <c r="C7" s="86"/>
      <c r="D7" s="56"/>
      <c r="E7" s="86"/>
      <c r="F7" s="56"/>
      <c r="G7" s="86"/>
      <c r="H7" s="86"/>
      <c r="I7" s="86"/>
      <c r="J7" s="86"/>
      <c r="K7" s="56"/>
      <c r="L7" s="68" t="s">
        <v>101</v>
      </c>
    </row>
    <row r="8" spans="1:12" ht="12.75">
      <c r="A8" s="58"/>
      <c r="B8" s="87"/>
      <c r="C8" s="87"/>
      <c r="D8" s="59"/>
      <c r="E8" s="87"/>
      <c r="F8" s="59"/>
      <c r="G8" s="107"/>
      <c r="H8" s="108" t="s">
        <v>4</v>
      </c>
      <c r="I8" s="109"/>
      <c r="J8" s="110"/>
      <c r="K8" s="60" t="s">
        <v>5</v>
      </c>
      <c r="L8" s="173" t="s">
        <v>6</v>
      </c>
    </row>
    <row r="9" spans="1:12" ht="12.75">
      <c r="A9" s="58"/>
      <c r="B9" s="88" t="s">
        <v>7</v>
      </c>
      <c r="C9" s="89" t="s">
        <v>8</v>
      </c>
      <c r="D9" s="64" t="s">
        <v>9</v>
      </c>
      <c r="E9" s="88" t="s">
        <v>10</v>
      </c>
      <c r="F9" s="63" t="s">
        <v>11</v>
      </c>
      <c r="G9" s="111" t="s">
        <v>12</v>
      </c>
      <c r="H9" s="59"/>
      <c r="I9" s="59"/>
      <c r="J9" s="112"/>
      <c r="K9" s="63" t="s">
        <v>13</v>
      </c>
      <c r="L9" s="174" t="s">
        <v>14</v>
      </c>
    </row>
    <row r="10" spans="1:12" ht="12.75">
      <c r="A10" s="66" t="s">
        <v>15</v>
      </c>
      <c r="B10" s="89" t="s">
        <v>16</v>
      </c>
      <c r="C10" s="89" t="s">
        <v>17</v>
      </c>
      <c r="D10" s="64" t="s">
        <v>18</v>
      </c>
      <c r="E10" s="89"/>
      <c r="F10" s="63"/>
      <c r="G10" s="113" t="s">
        <v>19</v>
      </c>
      <c r="H10" s="63" t="s">
        <v>20</v>
      </c>
      <c r="I10" s="60" t="s">
        <v>21</v>
      </c>
      <c r="J10" s="114" t="s">
        <v>5</v>
      </c>
      <c r="K10" s="63" t="s">
        <v>22</v>
      </c>
      <c r="L10" s="174" t="s">
        <v>23</v>
      </c>
    </row>
    <row r="11" spans="1:12" ht="14.25">
      <c r="A11" s="66" t="s">
        <v>24</v>
      </c>
      <c r="B11" s="90" t="s">
        <v>25</v>
      </c>
      <c r="C11" s="89" t="s">
        <v>26</v>
      </c>
      <c r="D11" s="48"/>
      <c r="E11" s="106"/>
      <c r="F11" s="67"/>
      <c r="G11" s="115" t="s">
        <v>27</v>
      </c>
      <c r="H11" s="63" t="s">
        <v>28</v>
      </c>
      <c r="I11" s="62"/>
      <c r="J11" s="116"/>
      <c r="K11" s="63"/>
      <c r="L11" s="174" t="s">
        <v>29</v>
      </c>
    </row>
    <row r="12" spans="1:12" ht="15">
      <c r="A12" s="58"/>
      <c r="B12" s="88"/>
      <c r="C12" s="88"/>
      <c r="D12" s="48"/>
      <c r="E12" s="106"/>
      <c r="F12" s="67"/>
      <c r="G12" s="117"/>
      <c r="H12" s="63" t="s">
        <v>30</v>
      </c>
      <c r="I12" s="67"/>
      <c r="J12" s="118"/>
      <c r="K12" s="67"/>
      <c r="L12" s="175"/>
    </row>
    <row r="13" spans="1:12" ht="15">
      <c r="A13" s="69"/>
      <c r="B13" s="91"/>
      <c r="C13" s="91"/>
      <c r="D13" s="71"/>
      <c r="E13" s="91"/>
      <c r="F13" s="70"/>
      <c r="G13" s="119"/>
      <c r="H13" s="72"/>
      <c r="I13" s="70"/>
      <c r="J13" s="120"/>
      <c r="K13" s="70"/>
      <c r="L13" s="176"/>
    </row>
    <row r="14" spans="1:12" ht="14.25">
      <c r="A14" s="79" t="s">
        <v>31</v>
      </c>
      <c r="B14" s="92" t="s">
        <v>32</v>
      </c>
      <c r="C14" s="92" t="s">
        <v>33</v>
      </c>
      <c r="D14" s="75" t="s">
        <v>34</v>
      </c>
      <c r="E14" s="92" t="s">
        <v>35</v>
      </c>
      <c r="F14" s="74" t="s">
        <v>36</v>
      </c>
      <c r="G14" s="121" t="s">
        <v>37</v>
      </c>
      <c r="H14" s="74" t="s">
        <v>38</v>
      </c>
      <c r="I14" s="74" t="s">
        <v>39</v>
      </c>
      <c r="J14" s="122" t="s">
        <v>40</v>
      </c>
      <c r="K14" s="74" t="s">
        <v>41</v>
      </c>
      <c r="L14" s="177" t="s">
        <v>42</v>
      </c>
    </row>
    <row r="15" spans="1:12" ht="12.75">
      <c r="A15" s="137" t="s">
        <v>52</v>
      </c>
      <c r="B15" s="140"/>
      <c r="C15" s="140"/>
      <c r="D15" s="138"/>
      <c r="E15" s="140"/>
      <c r="F15" s="138"/>
      <c r="G15" s="143"/>
      <c r="H15" s="138"/>
      <c r="I15" s="138"/>
      <c r="J15" s="144"/>
      <c r="K15" s="138"/>
      <c r="L15" s="186"/>
    </row>
    <row r="16" spans="1:12" ht="12.75">
      <c r="A16" s="45" t="s">
        <v>48</v>
      </c>
      <c r="B16" s="141"/>
      <c r="C16" s="141"/>
      <c r="D16" s="36"/>
      <c r="E16" s="141"/>
      <c r="F16" s="36"/>
      <c r="G16" s="145"/>
      <c r="H16" s="36"/>
      <c r="I16" s="36"/>
      <c r="J16" s="146"/>
      <c r="K16" s="36"/>
      <c r="L16" s="187"/>
    </row>
    <row r="17" spans="1:12" ht="12.75">
      <c r="A17" s="46" t="s">
        <v>99</v>
      </c>
      <c r="B17" s="98">
        <v>46</v>
      </c>
      <c r="C17" s="98">
        <v>10.91</v>
      </c>
      <c r="D17" s="29">
        <v>18.1</v>
      </c>
      <c r="E17" s="98">
        <v>1.3</v>
      </c>
      <c r="F17" s="29">
        <v>8.7</v>
      </c>
      <c r="G17" s="132" t="s">
        <v>49</v>
      </c>
      <c r="H17" s="32" t="s">
        <v>49</v>
      </c>
      <c r="I17" s="32" t="s">
        <v>49</v>
      </c>
      <c r="J17" s="130">
        <v>22.6</v>
      </c>
      <c r="K17" s="29">
        <v>28.1</v>
      </c>
      <c r="L17" s="183">
        <v>11.136</v>
      </c>
    </row>
    <row r="18" spans="1:12" ht="12.75">
      <c r="A18" s="46" t="s">
        <v>63</v>
      </c>
      <c r="B18" s="97">
        <v>4064</v>
      </c>
      <c r="C18" s="101">
        <v>22000.83</v>
      </c>
      <c r="D18" s="39">
        <v>4871.8</v>
      </c>
      <c r="E18" s="101">
        <v>1975.7</v>
      </c>
      <c r="F18" s="39">
        <v>3245.9</v>
      </c>
      <c r="G18" s="131" t="s">
        <v>49</v>
      </c>
      <c r="H18" s="10" t="s">
        <v>49</v>
      </c>
      <c r="I18" s="10" t="s">
        <v>49</v>
      </c>
      <c r="J18" s="128">
        <v>65337.7</v>
      </c>
      <c r="K18" s="39">
        <v>58107.5</v>
      </c>
      <c r="L18" s="182">
        <v>27053.758</v>
      </c>
    </row>
    <row r="19" spans="1:12" ht="12.75">
      <c r="A19" s="46" t="s">
        <v>64</v>
      </c>
      <c r="B19" s="96">
        <v>31</v>
      </c>
      <c r="C19" s="100">
        <v>18</v>
      </c>
      <c r="D19" s="82">
        <v>10.5</v>
      </c>
      <c r="E19" s="100">
        <v>15.6</v>
      </c>
      <c r="F19" s="82">
        <v>0</v>
      </c>
      <c r="G19" s="129" t="s">
        <v>49</v>
      </c>
      <c r="H19" s="33" t="s">
        <v>49</v>
      </c>
      <c r="I19" s="33" t="s">
        <v>49</v>
      </c>
      <c r="J19" s="130">
        <v>41.1</v>
      </c>
      <c r="K19" s="82">
        <v>163.6</v>
      </c>
      <c r="L19" s="181">
        <v>7.664</v>
      </c>
    </row>
    <row r="20" spans="1:12" ht="12.75">
      <c r="A20" s="46" t="s">
        <v>65</v>
      </c>
      <c r="B20" s="95">
        <v>766</v>
      </c>
      <c r="C20" s="95">
        <v>3034.41</v>
      </c>
      <c r="D20" s="7">
        <v>153.6</v>
      </c>
      <c r="E20" s="95">
        <v>0</v>
      </c>
      <c r="F20" s="7">
        <v>0</v>
      </c>
      <c r="G20" s="131" t="s">
        <v>49</v>
      </c>
      <c r="H20" s="6" t="s">
        <v>49</v>
      </c>
      <c r="I20" s="10" t="s">
        <v>49</v>
      </c>
      <c r="J20" s="128">
        <v>0</v>
      </c>
      <c r="K20" s="7">
        <v>1112.3</v>
      </c>
      <c r="L20" s="180">
        <v>79.39099999999999</v>
      </c>
    </row>
    <row r="21" spans="1:12" ht="12.75">
      <c r="A21" s="46" t="s">
        <v>66</v>
      </c>
      <c r="B21" s="98">
        <v>5969</v>
      </c>
      <c r="C21" s="98">
        <v>3997</v>
      </c>
      <c r="D21" s="29">
        <v>888.8</v>
      </c>
      <c r="E21" s="98">
        <v>25.4</v>
      </c>
      <c r="F21" s="29">
        <v>667.2</v>
      </c>
      <c r="G21" s="132" t="s">
        <v>49</v>
      </c>
      <c r="H21" s="32" t="s">
        <v>49</v>
      </c>
      <c r="I21" s="32" t="s">
        <v>49</v>
      </c>
      <c r="J21" s="130">
        <v>5011.5</v>
      </c>
      <c r="K21" s="29">
        <v>4933.7</v>
      </c>
      <c r="L21" s="183">
        <v>3501.5019999999995</v>
      </c>
    </row>
    <row r="22" spans="1:12" ht="12.75">
      <c r="A22" s="46" t="s">
        <v>67</v>
      </c>
      <c r="B22" s="95">
        <v>16</v>
      </c>
      <c r="C22" s="95">
        <v>2.86</v>
      </c>
      <c r="D22" s="7">
        <v>0.5</v>
      </c>
      <c r="E22" s="95">
        <v>0.3</v>
      </c>
      <c r="F22" s="7">
        <v>0.3</v>
      </c>
      <c r="G22" s="127" t="s">
        <v>49</v>
      </c>
      <c r="H22" s="6" t="s">
        <v>49</v>
      </c>
      <c r="I22" s="6" t="s">
        <v>49</v>
      </c>
      <c r="J22" s="128">
        <v>0.9</v>
      </c>
      <c r="K22" s="7">
        <v>2.3</v>
      </c>
      <c r="L22" s="180">
        <v>1.436</v>
      </c>
    </row>
    <row r="23" spans="1:12" ht="12.75">
      <c r="A23" s="46" t="s">
        <v>68</v>
      </c>
      <c r="B23" s="98">
        <v>8</v>
      </c>
      <c r="C23" s="98">
        <v>12</v>
      </c>
      <c r="D23" s="29">
        <v>1.2</v>
      </c>
      <c r="E23" s="98">
        <v>1.5</v>
      </c>
      <c r="F23" s="29">
        <v>0</v>
      </c>
      <c r="G23" s="132" t="s">
        <v>49</v>
      </c>
      <c r="H23" s="32" t="s">
        <v>49</v>
      </c>
      <c r="I23" s="32" t="s">
        <v>49</v>
      </c>
      <c r="J23" s="130">
        <v>0</v>
      </c>
      <c r="K23" s="29">
        <v>6.4</v>
      </c>
      <c r="L23" s="183">
        <v>0.1</v>
      </c>
    </row>
    <row r="24" spans="1:12" ht="12.75">
      <c r="A24" s="46" t="s">
        <v>69</v>
      </c>
      <c r="B24" s="95">
        <v>0</v>
      </c>
      <c r="C24" s="95">
        <v>0</v>
      </c>
      <c r="D24" s="7">
        <v>0</v>
      </c>
      <c r="E24" s="95">
        <v>0</v>
      </c>
      <c r="F24" s="7">
        <v>0</v>
      </c>
      <c r="G24" s="127" t="s">
        <v>49</v>
      </c>
      <c r="H24" s="6" t="s">
        <v>49</v>
      </c>
      <c r="I24" s="6" t="s">
        <v>49</v>
      </c>
      <c r="J24" s="128">
        <v>0</v>
      </c>
      <c r="K24" s="7">
        <v>0</v>
      </c>
      <c r="L24" s="180">
        <v>0</v>
      </c>
    </row>
    <row r="25" spans="1:12" ht="12.75">
      <c r="A25" s="46" t="s">
        <v>70</v>
      </c>
      <c r="B25" s="96">
        <v>75</v>
      </c>
      <c r="C25" s="100">
        <v>86.65</v>
      </c>
      <c r="D25" s="82">
        <v>29.8</v>
      </c>
      <c r="E25" s="100">
        <v>30.3</v>
      </c>
      <c r="F25" s="82">
        <v>347.4</v>
      </c>
      <c r="G25" s="129" t="s">
        <v>49</v>
      </c>
      <c r="H25" s="33" t="s">
        <v>49</v>
      </c>
      <c r="I25" s="33" t="s">
        <v>49</v>
      </c>
      <c r="J25" s="130">
        <v>51.9</v>
      </c>
      <c r="K25" s="82">
        <v>448.2</v>
      </c>
      <c r="L25" s="181">
        <v>36.745</v>
      </c>
    </row>
    <row r="26" spans="1:12" ht="12.75">
      <c r="A26" s="46" t="s">
        <v>71</v>
      </c>
      <c r="B26" s="95">
        <v>8092</v>
      </c>
      <c r="C26" s="95">
        <v>2494.65</v>
      </c>
      <c r="D26" s="7">
        <v>5098.6</v>
      </c>
      <c r="E26" s="95">
        <v>6314.7</v>
      </c>
      <c r="F26" s="7">
        <v>2483.6</v>
      </c>
      <c r="G26" s="127" t="s">
        <v>49</v>
      </c>
      <c r="H26" s="6" t="s">
        <v>49</v>
      </c>
      <c r="I26" s="6" t="s">
        <v>49</v>
      </c>
      <c r="J26" s="128">
        <v>37350.4</v>
      </c>
      <c r="K26" s="7">
        <v>54817.3</v>
      </c>
      <c r="L26" s="180">
        <v>36548.502</v>
      </c>
    </row>
    <row r="27" spans="1:12" ht="12.75">
      <c r="A27" s="46" t="s">
        <v>72</v>
      </c>
      <c r="B27" s="98">
        <v>616</v>
      </c>
      <c r="C27" s="98">
        <v>2868</v>
      </c>
      <c r="D27" s="29">
        <v>3841.9</v>
      </c>
      <c r="E27" s="98">
        <v>355.7</v>
      </c>
      <c r="F27" s="29">
        <v>3045.9</v>
      </c>
      <c r="G27" s="132" t="s">
        <v>49</v>
      </c>
      <c r="H27" s="32" t="s">
        <v>49</v>
      </c>
      <c r="I27" s="32" t="s">
        <v>49</v>
      </c>
      <c r="J27" s="130">
        <v>40028.3</v>
      </c>
      <c r="K27" s="29">
        <v>57326.8</v>
      </c>
      <c r="L27" s="183">
        <v>48875.672999999995</v>
      </c>
    </row>
    <row r="28" spans="1:12" ht="12.75">
      <c r="A28" s="46" t="s">
        <v>73</v>
      </c>
      <c r="B28" s="97">
        <v>2092</v>
      </c>
      <c r="C28" s="101">
        <v>1053</v>
      </c>
      <c r="D28" s="39">
        <v>732.8</v>
      </c>
      <c r="E28" s="101">
        <v>690</v>
      </c>
      <c r="F28" s="39">
        <v>8391.5</v>
      </c>
      <c r="G28" s="131" t="s">
        <v>49</v>
      </c>
      <c r="H28" s="10" t="s">
        <v>49</v>
      </c>
      <c r="I28" s="10" t="s">
        <v>49</v>
      </c>
      <c r="J28" s="128">
        <v>839.9</v>
      </c>
      <c r="K28" s="39">
        <v>12045.9</v>
      </c>
      <c r="L28" s="182">
        <v>2001.834</v>
      </c>
    </row>
    <row r="29" spans="1:12" ht="12.75">
      <c r="A29" s="46" t="s">
        <v>74</v>
      </c>
      <c r="B29" s="98">
        <v>938</v>
      </c>
      <c r="C29" s="98">
        <v>607.22</v>
      </c>
      <c r="D29" s="29">
        <v>606.9</v>
      </c>
      <c r="E29" s="98">
        <v>525.8</v>
      </c>
      <c r="F29" s="29">
        <v>5072.3</v>
      </c>
      <c r="G29" s="132" t="s">
        <v>49</v>
      </c>
      <c r="H29" s="32" t="s">
        <v>49</v>
      </c>
      <c r="I29" s="32" t="s">
        <v>49</v>
      </c>
      <c r="J29" s="130">
        <v>2597</v>
      </c>
      <c r="K29" s="29">
        <v>19333.5</v>
      </c>
      <c r="L29" s="183">
        <v>7717.816000000001</v>
      </c>
    </row>
    <row r="30" spans="1:12" ht="12.75">
      <c r="A30" s="46" t="s">
        <v>75</v>
      </c>
      <c r="B30" s="95">
        <v>4620</v>
      </c>
      <c r="C30" s="95">
        <v>4857.73</v>
      </c>
      <c r="D30" s="7">
        <v>3632.2</v>
      </c>
      <c r="E30" s="95">
        <v>1858.9</v>
      </c>
      <c r="F30" s="39">
        <v>11440.7</v>
      </c>
      <c r="G30" s="127" t="s">
        <v>49</v>
      </c>
      <c r="H30" s="10" t="s">
        <v>49</v>
      </c>
      <c r="I30" s="6" t="s">
        <v>49</v>
      </c>
      <c r="J30" s="128">
        <v>21911.1</v>
      </c>
      <c r="K30" s="7">
        <v>52106.6</v>
      </c>
      <c r="L30" s="180">
        <v>28954.951</v>
      </c>
    </row>
    <row r="31" spans="1:12" ht="12.75">
      <c r="A31" s="46" t="s">
        <v>76</v>
      </c>
      <c r="B31" s="98">
        <v>1555</v>
      </c>
      <c r="C31" s="98">
        <v>16399.95</v>
      </c>
      <c r="D31" s="29">
        <v>4474.8</v>
      </c>
      <c r="E31" s="98">
        <v>6470.1</v>
      </c>
      <c r="F31" s="29">
        <v>131605.5</v>
      </c>
      <c r="G31" s="132" t="s">
        <v>49</v>
      </c>
      <c r="H31" s="32" t="s">
        <v>49</v>
      </c>
      <c r="I31" s="32" t="s">
        <v>49</v>
      </c>
      <c r="J31" s="130">
        <v>22682.2</v>
      </c>
      <c r="K31" s="29">
        <v>130741.5</v>
      </c>
      <c r="L31" s="183">
        <v>134715.055</v>
      </c>
    </row>
    <row r="32" spans="1:12" ht="12.75">
      <c r="A32" s="46" t="s">
        <v>77</v>
      </c>
      <c r="B32" s="95">
        <v>4633</v>
      </c>
      <c r="C32" s="95">
        <v>4916.43</v>
      </c>
      <c r="D32" s="7">
        <v>3362.9</v>
      </c>
      <c r="E32" s="95">
        <v>1096.9</v>
      </c>
      <c r="F32" s="7">
        <v>4575.4</v>
      </c>
      <c r="G32" s="127" t="s">
        <v>49</v>
      </c>
      <c r="H32" s="6" t="s">
        <v>49</v>
      </c>
      <c r="I32" s="6" t="s">
        <v>49</v>
      </c>
      <c r="J32" s="128">
        <v>26199.6</v>
      </c>
      <c r="K32" s="7">
        <v>41692.7</v>
      </c>
      <c r="L32" s="180">
        <v>22882.685999999998</v>
      </c>
    </row>
    <row r="33" spans="1:13" ht="12.75">
      <c r="A33" s="46" t="s">
        <v>78</v>
      </c>
      <c r="B33" s="96">
        <v>21184</v>
      </c>
      <c r="C33" s="100">
        <v>10848</v>
      </c>
      <c r="D33" s="82">
        <v>15008.2</v>
      </c>
      <c r="E33" s="100">
        <v>5919.7</v>
      </c>
      <c r="F33" s="82">
        <v>1238.8</v>
      </c>
      <c r="G33" s="129" t="s">
        <v>49</v>
      </c>
      <c r="H33" s="33" t="s">
        <v>49</v>
      </c>
      <c r="I33" s="33" t="s">
        <v>49</v>
      </c>
      <c r="J33" s="130">
        <v>91436.7</v>
      </c>
      <c r="K33" s="82">
        <v>125416</v>
      </c>
      <c r="L33" s="181">
        <v>56182.6</v>
      </c>
      <c r="M33" s="44"/>
    </row>
    <row r="34" spans="1:12" ht="12.75">
      <c r="A34" s="46" t="s">
        <v>79</v>
      </c>
      <c r="B34" s="95">
        <v>186</v>
      </c>
      <c r="C34" s="95">
        <v>128</v>
      </c>
      <c r="D34" s="7">
        <v>206.9</v>
      </c>
      <c r="E34" s="95">
        <v>17.8</v>
      </c>
      <c r="F34" s="7">
        <v>650</v>
      </c>
      <c r="G34" s="127" t="s">
        <v>49</v>
      </c>
      <c r="H34" s="6" t="s">
        <v>49</v>
      </c>
      <c r="I34" s="6" t="s">
        <v>49</v>
      </c>
      <c r="J34" s="128">
        <v>3715.7</v>
      </c>
      <c r="K34" s="7">
        <v>4590.4</v>
      </c>
      <c r="L34" s="180">
        <v>3593.7</v>
      </c>
    </row>
    <row r="35" spans="1:12" ht="12.75">
      <c r="A35" s="46" t="s">
        <v>80</v>
      </c>
      <c r="B35" s="98">
        <v>184</v>
      </c>
      <c r="C35" s="98">
        <v>185.68</v>
      </c>
      <c r="D35" s="29">
        <v>37.6</v>
      </c>
      <c r="E35" s="98">
        <v>0.6</v>
      </c>
      <c r="F35" s="29">
        <v>8.3</v>
      </c>
      <c r="G35" s="132" t="s">
        <v>49</v>
      </c>
      <c r="H35" s="32" t="s">
        <v>49</v>
      </c>
      <c r="I35" s="33" t="s">
        <v>49</v>
      </c>
      <c r="J35" s="130">
        <v>66.2</v>
      </c>
      <c r="K35" s="29">
        <v>179.7</v>
      </c>
      <c r="L35" s="183">
        <v>17.611</v>
      </c>
    </row>
    <row r="36" spans="1:12" ht="12.75">
      <c r="A36" s="46" t="s">
        <v>81</v>
      </c>
      <c r="B36" s="95">
        <v>175</v>
      </c>
      <c r="C36" s="95">
        <v>120.02</v>
      </c>
      <c r="D36" s="7">
        <v>11.2</v>
      </c>
      <c r="E36" s="95">
        <v>1.6</v>
      </c>
      <c r="F36" s="7">
        <v>1.6</v>
      </c>
      <c r="G36" s="127" t="s">
        <v>49</v>
      </c>
      <c r="H36" s="6" t="s">
        <v>49</v>
      </c>
      <c r="I36" s="6" t="s">
        <v>49</v>
      </c>
      <c r="J36" s="128">
        <v>2.9</v>
      </c>
      <c r="K36" s="7">
        <v>17.5</v>
      </c>
      <c r="L36" s="180">
        <v>0.9</v>
      </c>
    </row>
    <row r="37" spans="1:12" ht="12.75">
      <c r="A37" s="46" t="s">
        <v>82</v>
      </c>
      <c r="B37" s="96">
        <v>1719</v>
      </c>
      <c r="C37" s="100">
        <v>13.68</v>
      </c>
      <c r="D37" s="82">
        <v>25.5</v>
      </c>
      <c r="E37" s="100">
        <v>28.3</v>
      </c>
      <c r="F37" s="82">
        <v>641.9</v>
      </c>
      <c r="G37" s="129" t="s">
        <v>49</v>
      </c>
      <c r="H37" s="33" t="s">
        <v>49</v>
      </c>
      <c r="I37" s="33" t="s">
        <v>49</v>
      </c>
      <c r="J37" s="130">
        <v>90.4</v>
      </c>
      <c r="K37" s="82">
        <v>1124.6</v>
      </c>
      <c r="L37" s="181">
        <v>15.7</v>
      </c>
    </row>
    <row r="38" spans="1:12" ht="12.75">
      <c r="A38" s="46" t="s">
        <v>83</v>
      </c>
      <c r="B38" s="95">
        <v>3813</v>
      </c>
      <c r="C38" s="95">
        <v>16349.56</v>
      </c>
      <c r="D38" s="7">
        <v>3299.4</v>
      </c>
      <c r="E38" s="95">
        <v>1911.2</v>
      </c>
      <c r="F38" s="7">
        <v>23417.6</v>
      </c>
      <c r="G38" s="127" t="s">
        <v>49</v>
      </c>
      <c r="H38" s="6" t="s">
        <v>49</v>
      </c>
      <c r="I38" s="6" t="s">
        <v>49</v>
      </c>
      <c r="J38" s="128">
        <v>22408.1</v>
      </c>
      <c r="K38" s="7">
        <v>57464.9</v>
      </c>
      <c r="L38" s="180">
        <v>32741.332000000002</v>
      </c>
    </row>
    <row r="39" spans="1:12" ht="12.75">
      <c r="A39" s="46" t="s">
        <v>84</v>
      </c>
      <c r="B39" s="98">
        <v>52</v>
      </c>
      <c r="C39" s="98">
        <v>102.59</v>
      </c>
      <c r="D39" s="29">
        <v>88.9</v>
      </c>
      <c r="E39" s="98">
        <v>50</v>
      </c>
      <c r="F39" s="29">
        <v>586.3</v>
      </c>
      <c r="G39" s="132" t="s">
        <v>49</v>
      </c>
      <c r="H39" s="32" t="s">
        <v>49</v>
      </c>
      <c r="I39" s="32" t="s">
        <v>49</v>
      </c>
      <c r="J39" s="130">
        <v>334.9</v>
      </c>
      <c r="K39" s="29">
        <v>1058.6</v>
      </c>
      <c r="L39" s="183">
        <v>1134.61</v>
      </c>
    </row>
    <row r="40" spans="1:12" ht="12.75">
      <c r="A40" s="46" t="s">
        <v>85</v>
      </c>
      <c r="B40" s="95">
        <v>3979</v>
      </c>
      <c r="C40" s="95">
        <v>2219</v>
      </c>
      <c r="D40" s="7">
        <v>2380.4</v>
      </c>
      <c r="E40" s="95">
        <v>573.6</v>
      </c>
      <c r="F40" s="7">
        <v>8113.4</v>
      </c>
      <c r="G40" s="127" t="s">
        <v>49</v>
      </c>
      <c r="H40" s="6" t="s">
        <v>49</v>
      </c>
      <c r="I40" s="6" t="s">
        <v>49</v>
      </c>
      <c r="J40" s="128">
        <v>36471.5</v>
      </c>
      <c r="K40" s="7">
        <v>52334.4</v>
      </c>
      <c r="L40" s="180">
        <v>59186.286</v>
      </c>
    </row>
    <row r="41" spans="1:12" ht="12.75">
      <c r="A41" s="46" t="s">
        <v>86</v>
      </c>
      <c r="B41" s="98">
        <v>5127</v>
      </c>
      <c r="C41" s="98">
        <v>4427.16</v>
      </c>
      <c r="D41" s="29">
        <v>3380.7</v>
      </c>
      <c r="E41" s="98">
        <v>1788.5</v>
      </c>
      <c r="F41" s="29">
        <v>3100.8</v>
      </c>
      <c r="G41" s="132" t="s">
        <v>49</v>
      </c>
      <c r="H41" s="32" t="s">
        <v>49</v>
      </c>
      <c r="I41" s="33" t="s">
        <v>49</v>
      </c>
      <c r="J41" s="130">
        <v>28064.9</v>
      </c>
      <c r="K41" s="29">
        <v>57866.1</v>
      </c>
      <c r="L41" s="183">
        <v>32073.058</v>
      </c>
    </row>
    <row r="42" spans="1:12" ht="12.75">
      <c r="A42" s="46" t="s">
        <v>87</v>
      </c>
      <c r="B42" s="97">
        <v>180</v>
      </c>
      <c r="C42" s="101">
        <v>29.04</v>
      </c>
      <c r="D42" s="39">
        <v>11.1</v>
      </c>
      <c r="E42" s="101">
        <v>1.5</v>
      </c>
      <c r="F42" s="39">
        <v>0</v>
      </c>
      <c r="G42" s="131" t="s">
        <v>49</v>
      </c>
      <c r="H42" s="10" t="s">
        <v>49</v>
      </c>
      <c r="I42" s="10" t="s">
        <v>49</v>
      </c>
      <c r="J42" s="148">
        <v>0</v>
      </c>
      <c r="K42" s="39">
        <v>17.4</v>
      </c>
      <c r="L42" s="182">
        <v>12.705</v>
      </c>
    </row>
    <row r="43" spans="1:12" ht="12.75">
      <c r="A43" s="46" t="s">
        <v>88</v>
      </c>
      <c r="B43" s="96">
        <v>4513</v>
      </c>
      <c r="C43" s="100">
        <v>8438.72</v>
      </c>
      <c r="D43" s="82">
        <v>5306.1</v>
      </c>
      <c r="E43" s="100">
        <v>4066.6</v>
      </c>
      <c r="F43" s="82">
        <v>26129</v>
      </c>
      <c r="G43" s="129" t="s">
        <v>49</v>
      </c>
      <c r="H43" s="33" t="s">
        <v>49</v>
      </c>
      <c r="I43" s="33" t="s">
        <v>49</v>
      </c>
      <c r="J43" s="130">
        <v>33024</v>
      </c>
      <c r="K43" s="82">
        <v>69989.4</v>
      </c>
      <c r="L43" s="181">
        <v>44487.056</v>
      </c>
    </row>
    <row r="44" spans="1:12" ht="12.75">
      <c r="A44" s="46" t="s">
        <v>89</v>
      </c>
      <c r="B44" s="95">
        <v>270</v>
      </c>
      <c r="C44" s="95">
        <v>262</v>
      </c>
      <c r="D44" s="7">
        <v>128.1</v>
      </c>
      <c r="E44" s="95">
        <v>1.5</v>
      </c>
      <c r="F44" s="7">
        <v>3.3</v>
      </c>
      <c r="G44" s="127" t="s">
        <v>49</v>
      </c>
      <c r="H44" s="6" t="s">
        <v>49</v>
      </c>
      <c r="I44" s="6" t="s">
        <v>49</v>
      </c>
      <c r="J44" s="128">
        <v>407</v>
      </c>
      <c r="K44" s="7">
        <v>897</v>
      </c>
      <c r="L44" s="180">
        <v>1.343</v>
      </c>
    </row>
    <row r="45" spans="1:12" ht="12.75">
      <c r="A45" s="46" t="s">
        <v>90</v>
      </c>
      <c r="B45" s="98">
        <v>8929</v>
      </c>
      <c r="C45" s="98">
        <v>2748</v>
      </c>
      <c r="D45" s="29">
        <v>1924.7</v>
      </c>
      <c r="E45" s="98">
        <v>278.4</v>
      </c>
      <c r="F45" s="29">
        <v>682</v>
      </c>
      <c r="G45" s="132" t="s">
        <v>49</v>
      </c>
      <c r="H45" s="32" t="s">
        <v>49</v>
      </c>
      <c r="I45" s="32" t="s">
        <v>49</v>
      </c>
      <c r="J45" s="130">
        <v>9707.6</v>
      </c>
      <c r="K45" s="29">
        <v>12592.7</v>
      </c>
      <c r="L45" s="183">
        <v>7974.7</v>
      </c>
    </row>
    <row r="46" spans="1:12" ht="12.75">
      <c r="A46" s="46" t="s">
        <v>91</v>
      </c>
      <c r="B46" s="95">
        <v>8061</v>
      </c>
      <c r="C46" s="95">
        <v>16572.86</v>
      </c>
      <c r="D46" s="7">
        <v>2508.7</v>
      </c>
      <c r="E46" s="95">
        <v>8784</v>
      </c>
      <c r="F46" s="7">
        <v>10875.8</v>
      </c>
      <c r="G46" s="127" t="s">
        <v>49</v>
      </c>
      <c r="H46" s="6" t="s">
        <v>49</v>
      </c>
      <c r="I46" s="6" t="s">
        <v>49</v>
      </c>
      <c r="J46" s="128">
        <v>15313.2</v>
      </c>
      <c r="K46" s="7">
        <v>36829.8</v>
      </c>
      <c r="L46" s="180">
        <v>13854.045999999998</v>
      </c>
    </row>
    <row r="47" spans="1:12" ht="12.75">
      <c r="A47" s="46" t="s">
        <v>92</v>
      </c>
      <c r="B47" s="98">
        <v>1257</v>
      </c>
      <c r="C47" s="98">
        <v>1933.49</v>
      </c>
      <c r="D47" s="29">
        <v>2662.2</v>
      </c>
      <c r="E47" s="98">
        <v>369.1</v>
      </c>
      <c r="F47" s="29">
        <v>2604.7</v>
      </c>
      <c r="G47" s="132" t="s">
        <v>49</v>
      </c>
      <c r="H47" s="32" t="s">
        <v>49</v>
      </c>
      <c r="I47" s="33" t="s">
        <v>49</v>
      </c>
      <c r="J47" s="130">
        <v>5763.5</v>
      </c>
      <c r="K47" s="29">
        <v>9897.1</v>
      </c>
      <c r="L47" s="183">
        <v>5130.965</v>
      </c>
    </row>
    <row r="48" spans="1:12" ht="12.75">
      <c r="A48" s="46" t="s">
        <v>93</v>
      </c>
      <c r="B48" s="97">
        <v>496</v>
      </c>
      <c r="C48" s="101">
        <v>1283.11</v>
      </c>
      <c r="D48" s="39">
        <v>307.4</v>
      </c>
      <c r="E48" s="101">
        <v>42.7</v>
      </c>
      <c r="F48" s="39">
        <v>163.1</v>
      </c>
      <c r="G48" s="131" t="s">
        <v>49</v>
      </c>
      <c r="H48" s="10" t="s">
        <v>49</v>
      </c>
      <c r="I48" s="10" t="s">
        <v>49</v>
      </c>
      <c r="J48" s="148">
        <v>3031.8</v>
      </c>
      <c r="K48" s="39">
        <v>3514.2</v>
      </c>
      <c r="L48" s="182">
        <v>1862.136</v>
      </c>
    </row>
    <row r="49" spans="1:12" ht="12.75">
      <c r="A49" s="46" t="s">
        <v>98</v>
      </c>
      <c r="B49" s="96">
        <v>1304</v>
      </c>
      <c r="C49" s="100">
        <v>3509</v>
      </c>
      <c r="D49" s="82">
        <v>955</v>
      </c>
      <c r="E49" s="100">
        <v>674.5</v>
      </c>
      <c r="F49" s="82">
        <v>5391.6</v>
      </c>
      <c r="G49" s="129" t="s">
        <v>49</v>
      </c>
      <c r="H49" s="33" t="s">
        <v>49</v>
      </c>
      <c r="I49" s="33" t="s">
        <v>49</v>
      </c>
      <c r="J49" s="130">
        <v>6567.1</v>
      </c>
      <c r="K49" s="82">
        <v>14412.3</v>
      </c>
      <c r="L49" s="181">
        <v>5768.124</v>
      </c>
    </row>
    <row r="50" spans="1:12" ht="12.75">
      <c r="A50" s="47"/>
      <c r="B50" s="142"/>
      <c r="C50" s="142"/>
      <c r="D50" s="41"/>
      <c r="E50" s="142"/>
      <c r="F50" s="41"/>
      <c r="G50" s="149"/>
      <c r="H50" s="12"/>
      <c r="I50" s="12"/>
      <c r="J50" s="150"/>
      <c r="K50" s="41"/>
      <c r="L50" s="188"/>
    </row>
    <row r="51" spans="1:12" ht="12.75">
      <c r="A51" s="201" t="s">
        <v>95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3"/>
    </row>
    <row r="52" spans="1:12" ht="12.75">
      <c r="A52" s="16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9"/>
    </row>
    <row r="53" spans="1:12" ht="12.75">
      <c r="A53" s="20"/>
      <c r="B53" s="21"/>
      <c r="C53" s="22"/>
      <c r="D53" s="23"/>
      <c r="E53" s="24"/>
      <c r="F53" s="22"/>
      <c r="G53" s="21"/>
      <c r="H53" s="22"/>
      <c r="I53" s="23"/>
      <c r="J53" s="25"/>
      <c r="K53" s="24"/>
      <c r="L53" s="26"/>
    </row>
    <row r="54" spans="1:12" ht="12.75">
      <c r="A54" s="20"/>
      <c r="B54" s="21"/>
      <c r="C54" s="22"/>
      <c r="D54" s="23"/>
      <c r="E54" s="24"/>
      <c r="F54" s="22"/>
      <c r="G54" s="24"/>
      <c r="H54" s="24"/>
      <c r="I54" s="24"/>
      <c r="J54" s="25"/>
      <c r="K54" s="24"/>
      <c r="L54" s="26"/>
    </row>
    <row r="55" spans="1:12" ht="13.5" thickBot="1">
      <c r="A55" s="189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1"/>
    </row>
  </sheetData>
  <sheetProtection/>
  <mergeCells count="6">
    <mergeCell ref="A51:L51"/>
    <mergeCell ref="A55:L55"/>
    <mergeCell ref="A2:L2"/>
    <mergeCell ref="A4:L4"/>
    <mergeCell ref="A5:L5"/>
    <mergeCell ref="A6:L6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view="pageBreakPreview"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25.140625" style="0" customWidth="1"/>
  </cols>
  <sheetData>
    <row r="1" spans="1:12" ht="12.75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5.75">
      <c r="A2" s="192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4"/>
    </row>
    <row r="3" spans="1:12" ht="12.75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ht="14.25">
      <c r="A4" s="204" t="s">
        <v>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6"/>
    </row>
    <row r="5" spans="1:12" ht="14.25">
      <c r="A5" s="204" t="s">
        <v>2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6"/>
    </row>
    <row r="6" spans="1:12" ht="12.75">
      <c r="A6" s="195" t="s">
        <v>3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7"/>
    </row>
    <row r="7" spans="1:12" ht="15">
      <c r="A7" s="55"/>
      <c r="B7" s="86"/>
      <c r="C7" s="86"/>
      <c r="D7" s="56"/>
      <c r="E7" s="86"/>
      <c r="F7" s="56"/>
      <c r="G7" s="86"/>
      <c r="H7" s="86"/>
      <c r="I7" s="86"/>
      <c r="J7" s="86"/>
      <c r="K7" s="56"/>
      <c r="L7" s="68" t="s">
        <v>101</v>
      </c>
    </row>
    <row r="8" spans="1:12" ht="12.75">
      <c r="A8" s="58"/>
      <c r="B8" s="87"/>
      <c r="C8" s="87"/>
      <c r="D8" s="59"/>
      <c r="E8" s="87"/>
      <c r="F8" s="59"/>
      <c r="G8" s="107"/>
      <c r="H8" s="108" t="s">
        <v>4</v>
      </c>
      <c r="I8" s="109"/>
      <c r="J8" s="110"/>
      <c r="K8" s="60" t="s">
        <v>5</v>
      </c>
      <c r="L8" s="173" t="s">
        <v>6</v>
      </c>
    </row>
    <row r="9" spans="1:12" ht="12.75">
      <c r="A9" s="58"/>
      <c r="B9" s="88" t="s">
        <v>7</v>
      </c>
      <c r="C9" s="89" t="s">
        <v>8</v>
      </c>
      <c r="D9" s="64" t="s">
        <v>9</v>
      </c>
      <c r="E9" s="88" t="s">
        <v>10</v>
      </c>
      <c r="F9" s="63" t="s">
        <v>11</v>
      </c>
      <c r="G9" s="111" t="s">
        <v>12</v>
      </c>
      <c r="H9" s="59"/>
      <c r="I9" s="59"/>
      <c r="J9" s="112"/>
      <c r="K9" s="63" t="s">
        <v>13</v>
      </c>
      <c r="L9" s="174" t="s">
        <v>14</v>
      </c>
    </row>
    <row r="10" spans="1:12" ht="12.75">
      <c r="A10" s="66" t="s">
        <v>105</v>
      </c>
      <c r="B10" s="89" t="s">
        <v>16</v>
      </c>
      <c r="C10" s="89" t="s">
        <v>17</v>
      </c>
      <c r="D10" s="64" t="s">
        <v>18</v>
      </c>
      <c r="E10" s="89"/>
      <c r="F10" s="63"/>
      <c r="G10" s="113" t="s">
        <v>19</v>
      </c>
      <c r="H10" s="63" t="s">
        <v>20</v>
      </c>
      <c r="I10" s="60" t="s">
        <v>21</v>
      </c>
      <c r="J10" s="114" t="s">
        <v>5</v>
      </c>
      <c r="K10" s="63" t="s">
        <v>22</v>
      </c>
      <c r="L10" s="174" t="s">
        <v>23</v>
      </c>
    </row>
    <row r="11" spans="1:12" ht="14.25">
      <c r="A11" s="66" t="s">
        <v>24</v>
      </c>
      <c r="B11" s="90" t="s">
        <v>25</v>
      </c>
      <c r="C11" s="89" t="s">
        <v>26</v>
      </c>
      <c r="D11" s="48"/>
      <c r="E11" s="106"/>
      <c r="F11" s="67"/>
      <c r="G11" s="115" t="s">
        <v>27</v>
      </c>
      <c r="H11" s="63" t="s">
        <v>28</v>
      </c>
      <c r="I11" s="62"/>
      <c r="J11" s="116"/>
      <c r="K11" s="63"/>
      <c r="L11" s="174" t="s">
        <v>29</v>
      </c>
    </row>
    <row r="12" spans="1:12" ht="15">
      <c r="A12" s="58"/>
      <c r="B12" s="88"/>
      <c r="C12" s="88"/>
      <c r="D12" s="48"/>
      <c r="E12" s="106"/>
      <c r="F12" s="67"/>
      <c r="G12" s="117"/>
      <c r="H12" s="63" t="s">
        <v>30</v>
      </c>
      <c r="I12" s="67"/>
      <c r="J12" s="118"/>
      <c r="K12" s="67"/>
      <c r="L12" s="175"/>
    </row>
    <row r="13" spans="1:12" ht="15">
      <c r="A13" s="69"/>
      <c r="B13" s="91"/>
      <c r="C13" s="91"/>
      <c r="D13" s="71"/>
      <c r="E13" s="91"/>
      <c r="F13" s="70"/>
      <c r="G13" s="119"/>
      <c r="H13" s="72"/>
      <c r="I13" s="70"/>
      <c r="J13" s="120"/>
      <c r="K13" s="70"/>
      <c r="L13" s="176"/>
    </row>
    <row r="14" spans="1:12" ht="14.25">
      <c r="A14" s="79" t="s">
        <v>31</v>
      </c>
      <c r="B14" s="92" t="s">
        <v>32</v>
      </c>
      <c r="C14" s="92" t="s">
        <v>33</v>
      </c>
      <c r="D14" s="75" t="s">
        <v>34</v>
      </c>
      <c r="E14" s="92" t="s">
        <v>35</v>
      </c>
      <c r="F14" s="74" t="s">
        <v>36</v>
      </c>
      <c r="G14" s="121" t="s">
        <v>37</v>
      </c>
      <c r="H14" s="74" t="s">
        <v>38</v>
      </c>
      <c r="I14" s="74" t="s">
        <v>39</v>
      </c>
      <c r="J14" s="122" t="s">
        <v>40</v>
      </c>
      <c r="K14" s="74" t="s">
        <v>41</v>
      </c>
      <c r="L14" s="177" t="s">
        <v>42</v>
      </c>
    </row>
    <row r="15" spans="1:12" ht="12.75">
      <c r="A15" s="137" t="s">
        <v>53</v>
      </c>
      <c r="B15" s="140"/>
      <c r="C15" s="140"/>
      <c r="D15" s="138"/>
      <c r="E15" s="140"/>
      <c r="F15" s="138"/>
      <c r="G15" s="143"/>
      <c r="H15" s="138"/>
      <c r="I15" s="138"/>
      <c r="J15" s="144"/>
      <c r="K15" s="138"/>
      <c r="L15" s="186"/>
    </row>
    <row r="16" spans="1:12" ht="12.75">
      <c r="A16" s="45" t="s">
        <v>48</v>
      </c>
      <c r="B16" s="141"/>
      <c r="C16" s="141"/>
      <c r="D16" s="36"/>
      <c r="E16" s="141"/>
      <c r="F16" s="36"/>
      <c r="G16" s="145"/>
      <c r="H16" s="36"/>
      <c r="I16" s="36"/>
      <c r="J16" s="146"/>
      <c r="K16" s="36"/>
      <c r="L16" s="187"/>
    </row>
    <row r="17" spans="1:12" ht="12.75">
      <c r="A17" s="46" t="s">
        <v>96</v>
      </c>
      <c r="B17" s="98">
        <v>45</v>
      </c>
      <c r="C17" s="98">
        <v>9.26</v>
      </c>
      <c r="D17" s="29">
        <v>6.4</v>
      </c>
      <c r="E17" s="98">
        <v>1.1</v>
      </c>
      <c r="F17" s="29">
        <v>8.2</v>
      </c>
      <c r="G17" s="132" t="s">
        <v>49</v>
      </c>
      <c r="H17" s="32" t="s">
        <v>49</v>
      </c>
      <c r="I17" s="32" t="s">
        <v>49</v>
      </c>
      <c r="J17" s="130">
        <v>20.9</v>
      </c>
      <c r="K17" s="29">
        <v>29.5</v>
      </c>
      <c r="L17" s="183">
        <v>12.427</v>
      </c>
    </row>
    <row r="18" spans="1:12" ht="12.75">
      <c r="A18" s="46" t="s">
        <v>63</v>
      </c>
      <c r="B18" s="97">
        <v>2748</v>
      </c>
      <c r="C18" s="101">
        <v>13122.79</v>
      </c>
      <c r="D18" s="39">
        <v>5181.2</v>
      </c>
      <c r="E18" s="101">
        <v>3014.6</v>
      </c>
      <c r="F18" s="39">
        <v>11057.7</v>
      </c>
      <c r="G18" s="131" t="s">
        <v>49</v>
      </c>
      <c r="H18" s="10" t="s">
        <v>49</v>
      </c>
      <c r="I18" s="10" t="s">
        <v>49</v>
      </c>
      <c r="J18" s="128">
        <v>49002.1</v>
      </c>
      <c r="K18" s="39">
        <v>59107.8</v>
      </c>
      <c r="L18" s="182">
        <v>25754.141</v>
      </c>
    </row>
    <row r="19" spans="1:12" ht="12.75">
      <c r="A19" s="46" t="s">
        <v>64</v>
      </c>
      <c r="B19" s="96">
        <v>31</v>
      </c>
      <c r="C19" s="100">
        <v>18</v>
      </c>
      <c r="D19" s="82">
        <v>10.5</v>
      </c>
      <c r="E19" s="100">
        <v>15.6</v>
      </c>
      <c r="F19" s="82">
        <v>0</v>
      </c>
      <c r="G19" s="129" t="s">
        <v>49</v>
      </c>
      <c r="H19" s="33" t="s">
        <v>49</v>
      </c>
      <c r="I19" s="33" t="s">
        <v>49</v>
      </c>
      <c r="J19" s="130">
        <v>41.1</v>
      </c>
      <c r="K19" s="82">
        <v>163.6</v>
      </c>
      <c r="L19" s="181">
        <v>7.664</v>
      </c>
    </row>
    <row r="20" spans="1:12" ht="12.75">
      <c r="A20" s="46" t="s">
        <v>65</v>
      </c>
      <c r="B20" s="95">
        <v>766</v>
      </c>
      <c r="C20" s="95">
        <v>3034.41</v>
      </c>
      <c r="D20" s="7">
        <v>153.6</v>
      </c>
      <c r="E20" s="95">
        <v>0</v>
      </c>
      <c r="F20" s="7">
        <v>0</v>
      </c>
      <c r="G20" s="131" t="s">
        <v>49</v>
      </c>
      <c r="H20" s="6" t="s">
        <v>49</v>
      </c>
      <c r="I20" s="10" t="s">
        <v>49</v>
      </c>
      <c r="J20" s="128">
        <v>0</v>
      </c>
      <c r="K20" s="7">
        <v>1112.3</v>
      </c>
      <c r="L20" s="180">
        <v>79.39099999999999</v>
      </c>
    </row>
    <row r="21" spans="1:12" ht="12.75">
      <c r="A21" s="46" t="s">
        <v>66</v>
      </c>
      <c r="B21" s="98">
        <v>8463</v>
      </c>
      <c r="C21" s="98">
        <v>9435</v>
      </c>
      <c r="D21" s="29">
        <v>888.8</v>
      </c>
      <c r="E21" s="98">
        <v>25.4</v>
      </c>
      <c r="F21" s="29">
        <v>667.2</v>
      </c>
      <c r="G21" s="132" t="s">
        <v>49</v>
      </c>
      <c r="H21" s="32" t="s">
        <v>49</v>
      </c>
      <c r="I21" s="32" t="s">
        <v>49</v>
      </c>
      <c r="J21" s="130">
        <v>5011.5</v>
      </c>
      <c r="K21" s="29">
        <v>4933.7</v>
      </c>
      <c r="L21" s="183">
        <v>3165.4</v>
      </c>
    </row>
    <row r="22" spans="1:12" ht="12.75">
      <c r="A22" s="46" t="s">
        <v>67</v>
      </c>
      <c r="B22" s="95">
        <v>16</v>
      </c>
      <c r="C22" s="95">
        <v>2.86</v>
      </c>
      <c r="D22" s="7">
        <v>0.5</v>
      </c>
      <c r="E22" s="95">
        <v>0.3</v>
      </c>
      <c r="F22" s="7">
        <v>0.3</v>
      </c>
      <c r="G22" s="127" t="s">
        <v>49</v>
      </c>
      <c r="H22" s="6" t="s">
        <v>49</v>
      </c>
      <c r="I22" s="6" t="s">
        <v>49</v>
      </c>
      <c r="J22" s="128">
        <v>0.9</v>
      </c>
      <c r="K22" s="7">
        <v>2.3</v>
      </c>
      <c r="L22" s="180">
        <v>1.436</v>
      </c>
    </row>
    <row r="23" spans="1:12" ht="12.75">
      <c r="A23" s="46" t="s">
        <v>68</v>
      </c>
      <c r="B23" s="98">
        <v>8</v>
      </c>
      <c r="C23" s="98">
        <v>12</v>
      </c>
      <c r="D23" s="29">
        <v>1.2</v>
      </c>
      <c r="E23" s="98">
        <v>1.5</v>
      </c>
      <c r="F23" s="29">
        <v>0</v>
      </c>
      <c r="G23" s="132" t="s">
        <v>49</v>
      </c>
      <c r="H23" s="32" t="s">
        <v>49</v>
      </c>
      <c r="I23" s="32" t="s">
        <v>49</v>
      </c>
      <c r="J23" s="130">
        <v>0</v>
      </c>
      <c r="K23" s="29">
        <v>6.4</v>
      </c>
      <c r="L23" s="183">
        <v>0.1</v>
      </c>
    </row>
    <row r="24" spans="1:12" ht="12.75">
      <c r="A24" s="46" t="s">
        <v>69</v>
      </c>
      <c r="B24" s="95">
        <v>0</v>
      </c>
      <c r="C24" s="95">
        <v>0</v>
      </c>
      <c r="D24" s="7">
        <v>0</v>
      </c>
      <c r="E24" s="95">
        <v>0</v>
      </c>
      <c r="F24" s="7">
        <v>0</v>
      </c>
      <c r="G24" s="127" t="s">
        <v>49</v>
      </c>
      <c r="H24" s="6" t="s">
        <v>49</v>
      </c>
      <c r="I24" s="6" t="s">
        <v>49</v>
      </c>
      <c r="J24" s="128">
        <v>0</v>
      </c>
      <c r="K24" s="7">
        <v>0</v>
      </c>
      <c r="L24" s="180">
        <v>0</v>
      </c>
    </row>
    <row r="25" spans="1:12" ht="12.75">
      <c r="A25" s="46" t="s">
        <v>70</v>
      </c>
      <c r="B25" s="96">
        <v>75</v>
      </c>
      <c r="C25" s="100">
        <v>63.52</v>
      </c>
      <c r="D25" s="82">
        <v>29.4</v>
      </c>
      <c r="E25" s="100">
        <v>69.3</v>
      </c>
      <c r="F25" s="82">
        <v>309.7</v>
      </c>
      <c r="G25" s="129" t="s">
        <v>49</v>
      </c>
      <c r="H25" s="33" t="s">
        <v>49</v>
      </c>
      <c r="I25" s="33" t="s">
        <v>49</v>
      </c>
      <c r="J25" s="130">
        <v>47</v>
      </c>
      <c r="K25" s="82">
        <v>551.8</v>
      </c>
      <c r="L25" s="181">
        <v>77.342</v>
      </c>
    </row>
    <row r="26" spans="1:12" ht="12.75">
      <c r="A26" s="46" t="s">
        <v>71</v>
      </c>
      <c r="B26" s="95">
        <v>8044</v>
      </c>
      <c r="C26" s="95">
        <v>2724.34</v>
      </c>
      <c r="D26" s="7">
        <v>4850.4</v>
      </c>
      <c r="E26" s="95">
        <v>6245.6</v>
      </c>
      <c r="F26" s="7">
        <v>2521.7</v>
      </c>
      <c r="G26" s="127" t="s">
        <v>49</v>
      </c>
      <c r="H26" s="6" t="s">
        <v>49</v>
      </c>
      <c r="I26" s="6" t="s">
        <v>49</v>
      </c>
      <c r="J26" s="128">
        <v>35681.7</v>
      </c>
      <c r="K26" s="7">
        <v>73819.6</v>
      </c>
      <c r="L26" s="180">
        <v>35653.221999999994</v>
      </c>
    </row>
    <row r="27" spans="1:12" ht="12.75">
      <c r="A27" s="46" t="s">
        <v>72</v>
      </c>
      <c r="B27" s="98">
        <v>620</v>
      </c>
      <c r="C27" s="98">
        <v>2925</v>
      </c>
      <c r="D27" s="29">
        <v>4013.4</v>
      </c>
      <c r="E27" s="98">
        <v>1698</v>
      </c>
      <c r="F27" s="29">
        <v>3111.4</v>
      </c>
      <c r="G27" s="132" t="s">
        <v>49</v>
      </c>
      <c r="H27" s="32" t="s">
        <v>49</v>
      </c>
      <c r="I27" s="32" t="s">
        <v>49</v>
      </c>
      <c r="J27" s="130">
        <v>43400.8</v>
      </c>
      <c r="K27" s="29">
        <v>63634.5</v>
      </c>
      <c r="L27" s="183">
        <v>30111.029</v>
      </c>
    </row>
    <row r="28" spans="1:12" ht="12.75">
      <c r="A28" s="46" t="s">
        <v>73</v>
      </c>
      <c r="B28" s="97">
        <v>2092</v>
      </c>
      <c r="C28" s="101">
        <v>1053</v>
      </c>
      <c r="D28" s="39">
        <v>732.8</v>
      </c>
      <c r="E28" s="101">
        <v>690</v>
      </c>
      <c r="F28" s="39">
        <v>8391.5</v>
      </c>
      <c r="G28" s="131" t="s">
        <v>49</v>
      </c>
      <c r="H28" s="10" t="s">
        <v>49</v>
      </c>
      <c r="I28" s="10" t="s">
        <v>49</v>
      </c>
      <c r="J28" s="128">
        <v>839.9</v>
      </c>
      <c r="K28" s="39">
        <v>12045.9</v>
      </c>
      <c r="L28" s="182">
        <v>2001.834</v>
      </c>
    </row>
    <row r="29" spans="1:12" ht="12.75">
      <c r="A29" s="46" t="s">
        <v>74</v>
      </c>
      <c r="B29" s="98">
        <v>765</v>
      </c>
      <c r="C29" s="98">
        <v>144.22</v>
      </c>
      <c r="D29" s="29">
        <v>64.1</v>
      </c>
      <c r="E29" s="98">
        <v>5.5</v>
      </c>
      <c r="F29" s="29">
        <v>11.9</v>
      </c>
      <c r="G29" s="132" t="s">
        <v>49</v>
      </c>
      <c r="H29" s="32" t="s">
        <v>49</v>
      </c>
      <c r="I29" s="32" t="s">
        <v>49</v>
      </c>
      <c r="J29" s="130">
        <v>371.9</v>
      </c>
      <c r="K29" s="29">
        <v>787.2</v>
      </c>
      <c r="L29" s="183">
        <v>128.81</v>
      </c>
    </row>
    <row r="30" spans="1:12" ht="12.75">
      <c r="A30" s="46" t="s">
        <v>75</v>
      </c>
      <c r="B30" s="95">
        <v>4806</v>
      </c>
      <c r="C30" s="95">
        <v>5417.69</v>
      </c>
      <c r="D30" s="7">
        <v>5687</v>
      </c>
      <c r="E30" s="95">
        <v>2706.4</v>
      </c>
      <c r="F30" s="39">
        <v>14652.3</v>
      </c>
      <c r="G30" s="127" t="s">
        <v>49</v>
      </c>
      <c r="H30" s="10" t="s">
        <v>49</v>
      </c>
      <c r="I30" s="6" t="s">
        <v>49</v>
      </c>
      <c r="J30" s="128">
        <v>31452.4</v>
      </c>
      <c r="K30" s="7">
        <v>54941.6</v>
      </c>
      <c r="L30" s="180">
        <v>41280.768</v>
      </c>
    </row>
    <row r="31" spans="1:12" ht="12.75">
      <c r="A31" s="46" t="s">
        <v>76</v>
      </c>
      <c r="B31" s="98">
        <v>1608</v>
      </c>
      <c r="C31" s="98">
        <v>16604.68</v>
      </c>
      <c r="D31" s="29">
        <v>4591.8</v>
      </c>
      <c r="E31" s="98">
        <v>7017.9</v>
      </c>
      <c r="F31" s="29">
        <v>130875.9</v>
      </c>
      <c r="G31" s="132" t="s">
        <v>49</v>
      </c>
      <c r="H31" s="32" t="s">
        <v>49</v>
      </c>
      <c r="I31" s="32" t="s">
        <v>49</v>
      </c>
      <c r="J31" s="130">
        <v>20046.9</v>
      </c>
      <c r="K31" s="29">
        <v>174599.4</v>
      </c>
      <c r="L31" s="183">
        <v>153650.555</v>
      </c>
    </row>
    <row r="32" spans="1:12" ht="12.75">
      <c r="A32" s="46" t="s">
        <v>77</v>
      </c>
      <c r="B32" s="95">
        <v>4633</v>
      </c>
      <c r="C32" s="95">
        <v>4934.23</v>
      </c>
      <c r="D32" s="7">
        <v>3412.9</v>
      </c>
      <c r="E32" s="95">
        <v>1179.9</v>
      </c>
      <c r="F32" s="7">
        <v>4627.2</v>
      </c>
      <c r="G32" s="127" t="s">
        <v>49</v>
      </c>
      <c r="H32" s="6" t="s">
        <v>49</v>
      </c>
      <c r="I32" s="6" t="s">
        <v>49</v>
      </c>
      <c r="J32" s="128">
        <v>26436.9</v>
      </c>
      <c r="K32" s="7">
        <v>42028.4</v>
      </c>
      <c r="L32" s="180">
        <v>22837.373</v>
      </c>
    </row>
    <row r="33" spans="1:12" ht="12.75">
      <c r="A33" s="46" t="s">
        <v>78</v>
      </c>
      <c r="B33" s="96">
        <v>21199</v>
      </c>
      <c r="C33" s="100">
        <v>13478</v>
      </c>
      <c r="D33" s="82">
        <v>17390.4</v>
      </c>
      <c r="E33" s="100">
        <v>7043.3</v>
      </c>
      <c r="F33" s="82">
        <v>1289</v>
      </c>
      <c r="G33" s="129" t="s">
        <v>49</v>
      </c>
      <c r="H33" s="33" t="s">
        <v>49</v>
      </c>
      <c r="I33" s="33" t="s">
        <v>49</v>
      </c>
      <c r="J33" s="130">
        <v>108513.7</v>
      </c>
      <c r="K33" s="82">
        <v>140361.1</v>
      </c>
      <c r="L33" s="181">
        <v>60437</v>
      </c>
    </row>
    <row r="34" spans="1:12" ht="12.75">
      <c r="A34" s="46" t="s">
        <v>79</v>
      </c>
      <c r="B34" s="95">
        <v>204</v>
      </c>
      <c r="C34" s="95">
        <v>117</v>
      </c>
      <c r="D34" s="7">
        <v>21.2</v>
      </c>
      <c r="E34" s="95">
        <v>0.2</v>
      </c>
      <c r="F34" s="7">
        <v>6.5</v>
      </c>
      <c r="G34" s="127" t="s">
        <v>49</v>
      </c>
      <c r="H34" s="6" t="s">
        <v>49</v>
      </c>
      <c r="I34" s="6" t="s">
        <v>49</v>
      </c>
      <c r="J34" s="128">
        <v>13.6</v>
      </c>
      <c r="K34" s="7">
        <v>43.2</v>
      </c>
      <c r="L34" s="180">
        <v>31</v>
      </c>
    </row>
    <row r="35" spans="1:12" ht="12.75">
      <c r="A35" s="46" t="s">
        <v>80</v>
      </c>
      <c r="B35" s="98">
        <v>179</v>
      </c>
      <c r="C35" s="98">
        <v>93.63</v>
      </c>
      <c r="D35" s="29">
        <v>43.2</v>
      </c>
      <c r="E35" s="98">
        <v>1.2</v>
      </c>
      <c r="F35" s="29">
        <v>11.5</v>
      </c>
      <c r="G35" s="132" t="s">
        <v>49</v>
      </c>
      <c r="H35" s="32" t="s">
        <v>49</v>
      </c>
      <c r="I35" s="33" t="s">
        <v>49</v>
      </c>
      <c r="J35" s="130">
        <v>69.2</v>
      </c>
      <c r="K35" s="29">
        <v>176.7</v>
      </c>
      <c r="L35" s="183">
        <v>25.122</v>
      </c>
    </row>
    <row r="36" spans="1:12" ht="12.75">
      <c r="A36" s="46" t="s">
        <v>81</v>
      </c>
      <c r="B36" s="95">
        <v>245</v>
      </c>
      <c r="C36" s="95">
        <v>14.91</v>
      </c>
      <c r="D36" s="7">
        <v>11.6</v>
      </c>
      <c r="E36" s="95">
        <v>0.2</v>
      </c>
      <c r="F36" s="7">
        <v>0</v>
      </c>
      <c r="G36" s="127" t="s">
        <v>49</v>
      </c>
      <c r="H36" s="6" t="s">
        <v>49</v>
      </c>
      <c r="I36" s="6" t="s">
        <v>49</v>
      </c>
      <c r="J36" s="128">
        <v>0</v>
      </c>
      <c r="K36" s="7">
        <v>63.2</v>
      </c>
      <c r="L36" s="180">
        <v>6.595000000000001</v>
      </c>
    </row>
    <row r="37" spans="1:12" ht="12.75">
      <c r="A37" s="46" t="s">
        <v>82</v>
      </c>
      <c r="B37" s="96">
        <v>1719</v>
      </c>
      <c r="C37" s="100">
        <v>13.68</v>
      </c>
      <c r="D37" s="82">
        <v>25.5</v>
      </c>
      <c r="E37" s="100">
        <v>28.3</v>
      </c>
      <c r="F37" s="82">
        <v>641.9</v>
      </c>
      <c r="G37" s="129" t="s">
        <v>49</v>
      </c>
      <c r="H37" s="33" t="s">
        <v>49</v>
      </c>
      <c r="I37" s="33" t="s">
        <v>49</v>
      </c>
      <c r="J37" s="130">
        <v>90.4</v>
      </c>
      <c r="K37" s="82">
        <v>1124.6</v>
      </c>
      <c r="L37" s="181">
        <v>15.7</v>
      </c>
    </row>
    <row r="38" spans="1:12" ht="12.75">
      <c r="A38" s="46" t="s">
        <v>83</v>
      </c>
      <c r="B38" s="95">
        <v>3564</v>
      </c>
      <c r="C38" s="95">
        <v>16174.02</v>
      </c>
      <c r="D38" s="7">
        <v>3407.4</v>
      </c>
      <c r="E38" s="95">
        <v>2008.5</v>
      </c>
      <c r="F38" s="7">
        <v>23768.7</v>
      </c>
      <c r="G38" s="127" t="s">
        <v>49</v>
      </c>
      <c r="H38" s="6" t="s">
        <v>49</v>
      </c>
      <c r="I38" s="6" t="s">
        <v>49</v>
      </c>
      <c r="J38" s="128">
        <v>22555.2</v>
      </c>
      <c r="K38" s="7">
        <v>61003.7</v>
      </c>
      <c r="L38" s="180">
        <v>32348.191</v>
      </c>
    </row>
    <row r="39" spans="1:12" ht="12.75">
      <c r="A39" s="46" t="s">
        <v>84</v>
      </c>
      <c r="B39" s="98">
        <v>52</v>
      </c>
      <c r="C39" s="98">
        <v>106.56</v>
      </c>
      <c r="D39" s="29">
        <v>92.4</v>
      </c>
      <c r="E39" s="98">
        <v>53.9</v>
      </c>
      <c r="F39" s="29">
        <v>660.1</v>
      </c>
      <c r="G39" s="132" t="s">
        <v>49</v>
      </c>
      <c r="H39" s="32" t="s">
        <v>49</v>
      </c>
      <c r="I39" s="32" t="s">
        <v>49</v>
      </c>
      <c r="J39" s="130">
        <v>255.7</v>
      </c>
      <c r="K39" s="29">
        <v>1062.1</v>
      </c>
      <c r="L39" s="183">
        <v>1084.0700000000002</v>
      </c>
    </row>
    <row r="40" spans="1:12" ht="12.75">
      <c r="A40" s="46" t="s">
        <v>85</v>
      </c>
      <c r="B40" s="95">
        <v>3990</v>
      </c>
      <c r="C40" s="95">
        <v>2264</v>
      </c>
      <c r="D40" s="7">
        <v>2581.5</v>
      </c>
      <c r="E40" s="95">
        <v>627.8</v>
      </c>
      <c r="F40" s="7">
        <v>9080.6</v>
      </c>
      <c r="G40" s="127" t="s">
        <v>49</v>
      </c>
      <c r="H40" s="6" t="s">
        <v>49</v>
      </c>
      <c r="I40" s="6" t="s">
        <v>49</v>
      </c>
      <c r="J40" s="128">
        <v>40200.7</v>
      </c>
      <c r="K40" s="7">
        <v>59010.7</v>
      </c>
      <c r="L40" s="180">
        <v>62530.952000000005</v>
      </c>
    </row>
    <row r="41" spans="1:12" ht="12.75">
      <c r="A41" s="46" t="s">
        <v>86</v>
      </c>
      <c r="B41" s="98">
        <v>5255</v>
      </c>
      <c r="C41" s="98">
        <v>4256.13</v>
      </c>
      <c r="D41" s="29">
        <v>3505.1</v>
      </c>
      <c r="E41" s="98">
        <v>2403.9</v>
      </c>
      <c r="F41" s="29">
        <v>4600.6</v>
      </c>
      <c r="G41" s="132" t="s">
        <v>49</v>
      </c>
      <c r="H41" s="32" t="s">
        <v>49</v>
      </c>
      <c r="I41" s="33" t="s">
        <v>49</v>
      </c>
      <c r="J41" s="130">
        <v>26514.8</v>
      </c>
      <c r="K41" s="29">
        <v>45578.8</v>
      </c>
      <c r="L41" s="183">
        <v>29975.378000000004</v>
      </c>
    </row>
    <row r="42" spans="1:12" ht="12.75">
      <c r="A42" s="46" t="s">
        <v>87</v>
      </c>
      <c r="B42" s="97">
        <v>166</v>
      </c>
      <c r="C42" s="101">
        <v>27.62</v>
      </c>
      <c r="D42" s="39">
        <v>11.1</v>
      </c>
      <c r="E42" s="101">
        <v>1.5</v>
      </c>
      <c r="F42" s="39">
        <v>0</v>
      </c>
      <c r="G42" s="131" t="s">
        <v>49</v>
      </c>
      <c r="H42" s="10" t="s">
        <v>49</v>
      </c>
      <c r="I42" s="10" t="s">
        <v>49</v>
      </c>
      <c r="J42" s="148">
        <v>0</v>
      </c>
      <c r="K42" s="39">
        <v>20.7</v>
      </c>
      <c r="L42" s="182">
        <v>23.964</v>
      </c>
    </row>
    <row r="43" spans="1:12" ht="12.75">
      <c r="A43" s="46" t="s">
        <v>88</v>
      </c>
      <c r="B43" s="96">
        <v>4530</v>
      </c>
      <c r="C43" s="100">
        <v>11245.2</v>
      </c>
      <c r="D43" s="82">
        <v>5465.4</v>
      </c>
      <c r="E43" s="100">
        <v>4043.5</v>
      </c>
      <c r="F43" s="82">
        <v>28664.7</v>
      </c>
      <c r="G43" s="129" t="s">
        <v>49</v>
      </c>
      <c r="H43" s="33" t="s">
        <v>49</v>
      </c>
      <c r="I43" s="33" t="s">
        <v>49</v>
      </c>
      <c r="J43" s="130">
        <v>44099.9</v>
      </c>
      <c r="K43" s="82">
        <v>78944.2</v>
      </c>
      <c r="L43" s="181">
        <v>54327</v>
      </c>
    </row>
    <row r="44" spans="1:12" ht="12.75">
      <c r="A44" s="46" t="s">
        <v>89</v>
      </c>
      <c r="B44" s="95">
        <v>269</v>
      </c>
      <c r="C44" s="95">
        <v>277.49</v>
      </c>
      <c r="D44" s="7">
        <v>137.2</v>
      </c>
      <c r="E44" s="95">
        <v>0.8</v>
      </c>
      <c r="F44" s="7">
        <v>7</v>
      </c>
      <c r="G44" s="127" t="s">
        <v>49</v>
      </c>
      <c r="H44" s="6" t="s">
        <v>49</v>
      </c>
      <c r="I44" s="6" t="s">
        <v>49</v>
      </c>
      <c r="J44" s="128">
        <v>326.1</v>
      </c>
      <c r="K44" s="7">
        <v>950.6</v>
      </c>
      <c r="L44" s="180">
        <v>5.871</v>
      </c>
    </row>
    <row r="45" spans="1:12" ht="12.75">
      <c r="A45" s="46" t="s">
        <v>90</v>
      </c>
      <c r="B45" s="98">
        <v>8929</v>
      </c>
      <c r="C45" s="98">
        <v>2748</v>
      </c>
      <c r="D45" s="29">
        <v>1924.7</v>
      </c>
      <c r="E45" s="98">
        <v>278.4</v>
      </c>
      <c r="F45" s="29">
        <v>682</v>
      </c>
      <c r="G45" s="132" t="s">
        <v>49</v>
      </c>
      <c r="H45" s="32" t="s">
        <v>49</v>
      </c>
      <c r="I45" s="32" t="s">
        <v>49</v>
      </c>
      <c r="J45" s="130">
        <v>9707.6</v>
      </c>
      <c r="K45" s="29">
        <v>12592.7</v>
      </c>
      <c r="L45" s="183">
        <v>7974.7</v>
      </c>
    </row>
    <row r="46" spans="1:12" ht="12.75">
      <c r="A46" s="46" t="s">
        <v>91</v>
      </c>
      <c r="B46" s="95">
        <v>8028</v>
      </c>
      <c r="C46" s="95">
        <v>16879.8</v>
      </c>
      <c r="D46" s="7">
        <v>2487.4</v>
      </c>
      <c r="E46" s="95">
        <v>8792.8</v>
      </c>
      <c r="F46" s="7">
        <v>11249.2</v>
      </c>
      <c r="G46" s="127" t="s">
        <v>49</v>
      </c>
      <c r="H46" s="6" t="s">
        <v>49</v>
      </c>
      <c r="I46" s="6" t="s">
        <v>49</v>
      </c>
      <c r="J46" s="128">
        <v>15288.2</v>
      </c>
      <c r="K46" s="7">
        <v>36904.9</v>
      </c>
      <c r="L46" s="180">
        <v>13859.825</v>
      </c>
    </row>
    <row r="47" spans="1:12" ht="12.75">
      <c r="A47" s="46" t="s">
        <v>92</v>
      </c>
      <c r="B47" s="98">
        <v>1213</v>
      </c>
      <c r="C47" s="98">
        <v>1954.75</v>
      </c>
      <c r="D47" s="29">
        <v>2515.4</v>
      </c>
      <c r="E47" s="98">
        <v>347</v>
      </c>
      <c r="F47" s="29">
        <v>2177.2</v>
      </c>
      <c r="G47" s="132" t="s">
        <v>49</v>
      </c>
      <c r="H47" s="32" t="s">
        <v>49</v>
      </c>
      <c r="I47" s="33" t="s">
        <v>49</v>
      </c>
      <c r="J47" s="130">
        <v>4184.3</v>
      </c>
      <c r="K47" s="29">
        <v>9311</v>
      </c>
      <c r="L47" s="183">
        <v>4646.115</v>
      </c>
    </row>
    <row r="48" spans="1:12" ht="12.75">
      <c r="A48" s="46" t="s">
        <v>93</v>
      </c>
      <c r="B48" s="97">
        <v>208</v>
      </c>
      <c r="C48" s="101">
        <v>121.11</v>
      </c>
      <c r="D48" s="39">
        <v>17</v>
      </c>
      <c r="E48" s="101">
        <v>4.3</v>
      </c>
      <c r="F48" s="39">
        <v>126.8</v>
      </c>
      <c r="G48" s="131" t="s">
        <v>49</v>
      </c>
      <c r="H48" s="10" t="s">
        <v>49</v>
      </c>
      <c r="I48" s="10" t="s">
        <v>49</v>
      </c>
      <c r="J48" s="148">
        <v>34.9</v>
      </c>
      <c r="K48" s="39">
        <v>152.3</v>
      </c>
      <c r="L48" s="182">
        <v>10.008</v>
      </c>
    </row>
    <row r="49" spans="1:12" ht="12.75">
      <c r="A49" s="46" t="s">
        <v>98</v>
      </c>
      <c r="B49" s="96">
        <v>1163</v>
      </c>
      <c r="C49" s="100">
        <v>3077</v>
      </c>
      <c r="D49" s="82">
        <v>812.7</v>
      </c>
      <c r="E49" s="100">
        <v>578.3</v>
      </c>
      <c r="F49" s="82">
        <v>3253</v>
      </c>
      <c r="G49" s="129" t="s">
        <v>49</v>
      </c>
      <c r="H49" s="33" t="s">
        <v>49</v>
      </c>
      <c r="I49" s="33" t="s">
        <v>49</v>
      </c>
      <c r="J49" s="130">
        <v>5176.1</v>
      </c>
      <c r="K49" s="82">
        <v>10784.3</v>
      </c>
      <c r="L49" s="181">
        <v>5804.432</v>
      </c>
    </row>
    <row r="50" spans="1:12" ht="12.75">
      <c r="A50" s="47"/>
      <c r="B50" s="142"/>
      <c r="C50" s="142"/>
      <c r="D50" s="41"/>
      <c r="E50" s="142"/>
      <c r="F50" s="41"/>
      <c r="G50" s="149"/>
      <c r="H50" s="12"/>
      <c r="I50" s="12"/>
      <c r="J50" s="150"/>
      <c r="K50" s="41"/>
      <c r="L50" s="188"/>
    </row>
    <row r="51" spans="1:12" ht="12.75">
      <c r="A51" s="201" t="s">
        <v>95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3"/>
    </row>
    <row r="52" spans="1:12" ht="12.75">
      <c r="A52" s="16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9"/>
    </row>
    <row r="53" spans="1:12" ht="12.75">
      <c r="A53" s="20"/>
      <c r="B53" s="21"/>
      <c r="C53" s="22"/>
      <c r="D53" s="23"/>
      <c r="E53" s="24"/>
      <c r="F53" s="22"/>
      <c r="G53" s="21"/>
      <c r="H53" s="22"/>
      <c r="I53" s="23"/>
      <c r="J53" s="25"/>
      <c r="K53" s="24"/>
      <c r="L53" s="26"/>
    </row>
    <row r="54" spans="1:12" ht="12.75">
      <c r="A54" s="20"/>
      <c r="B54" s="21"/>
      <c r="C54" s="22"/>
      <c r="D54" s="23"/>
      <c r="E54" s="24"/>
      <c r="F54" s="22"/>
      <c r="G54" s="24"/>
      <c r="H54" s="24"/>
      <c r="I54" s="24"/>
      <c r="J54" s="25"/>
      <c r="K54" s="24"/>
      <c r="L54" s="26"/>
    </row>
    <row r="55" spans="1:12" ht="13.5" thickBot="1">
      <c r="A55" s="189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1"/>
    </row>
  </sheetData>
  <sheetProtection/>
  <mergeCells count="6">
    <mergeCell ref="A55:L55"/>
    <mergeCell ref="A2:L2"/>
    <mergeCell ref="A4:L4"/>
    <mergeCell ref="A5:L5"/>
    <mergeCell ref="A6:L6"/>
    <mergeCell ref="A51:L5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7" r:id="rId1"/>
  <ignoredErrors>
    <ignoredError sqref="B14:L1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26.140625" style="0" customWidth="1"/>
  </cols>
  <sheetData>
    <row r="1" spans="1:12" ht="12.75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5.75">
      <c r="A2" s="192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4"/>
    </row>
    <row r="3" spans="1:12" ht="12.75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ht="14.25">
      <c r="A4" s="204" t="s">
        <v>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6"/>
    </row>
    <row r="5" spans="1:12" ht="14.25">
      <c r="A5" s="204" t="s">
        <v>2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6"/>
    </row>
    <row r="6" spans="1:12" ht="12.75">
      <c r="A6" s="195" t="s">
        <v>3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7"/>
    </row>
    <row r="7" spans="1:12" ht="15">
      <c r="A7" s="55"/>
      <c r="B7" s="86"/>
      <c r="C7" s="86"/>
      <c r="D7" s="56"/>
      <c r="E7" s="86"/>
      <c r="F7" s="56"/>
      <c r="G7" s="86"/>
      <c r="H7" s="86"/>
      <c r="I7" s="86"/>
      <c r="J7" s="86"/>
      <c r="K7" s="56"/>
      <c r="L7" s="68" t="s">
        <v>101</v>
      </c>
    </row>
    <row r="8" spans="1:12" ht="12.75">
      <c r="A8" s="58"/>
      <c r="B8" s="87"/>
      <c r="C8" s="87"/>
      <c r="D8" s="59"/>
      <c r="E8" s="87"/>
      <c r="F8" s="59"/>
      <c r="G8" s="107"/>
      <c r="H8" s="108" t="s">
        <v>4</v>
      </c>
      <c r="I8" s="109"/>
      <c r="J8" s="110"/>
      <c r="K8" s="60" t="s">
        <v>5</v>
      </c>
      <c r="L8" s="173" t="s">
        <v>6</v>
      </c>
    </row>
    <row r="9" spans="1:12" ht="12.75">
      <c r="A9" s="58"/>
      <c r="B9" s="88" t="s">
        <v>7</v>
      </c>
      <c r="C9" s="89" t="s">
        <v>8</v>
      </c>
      <c r="D9" s="64" t="s">
        <v>9</v>
      </c>
      <c r="E9" s="88" t="s">
        <v>10</v>
      </c>
      <c r="F9" s="63" t="s">
        <v>11</v>
      </c>
      <c r="G9" s="111" t="s">
        <v>12</v>
      </c>
      <c r="H9" s="59"/>
      <c r="I9" s="59"/>
      <c r="J9" s="112"/>
      <c r="K9" s="63" t="s">
        <v>13</v>
      </c>
      <c r="L9" s="174" t="s">
        <v>14</v>
      </c>
    </row>
    <row r="10" spans="1:12" ht="12.75">
      <c r="A10" s="66" t="s">
        <v>105</v>
      </c>
      <c r="B10" s="89" t="s">
        <v>16</v>
      </c>
      <c r="C10" s="89" t="s">
        <v>17</v>
      </c>
      <c r="D10" s="64" t="s">
        <v>18</v>
      </c>
      <c r="E10" s="89"/>
      <c r="F10" s="63"/>
      <c r="G10" s="113" t="s">
        <v>19</v>
      </c>
      <c r="H10" s="63" t="s">
        <v>20</v>
      </c>
      <c r="I10" s="60" t="s">
        <v>21</v>
      </c>
      <c r="J10" s="114" t="s">
        <v>5</v>
      </c>
      <c r="K10" s="63" t="s">
        <v>22</v>
      </c>
      <c r="L10" s="174" t="s">
        <v>23</v>
      </c>
    </row>
    <row r="11" spans="1:12" ht="14.25">
      <c r="A11" s="66" t="s">
        <v>24</v>
      </c>
      <c r="B11" s="90" t="s">
        <v>25</v>
      </c>
      <c r="C11" s="89" t="s">
        <v>26</v>
      </c>
      <c r="D11" s="48"/>
      <c r="E11" s="106"/>
      <c r="F11" s="67"/>
      <c r="G11" s="115" t="s">
        <v>27</v>
      </c>
      <c r="H11" s="63" t="s">
        <v>28</v>
      </c>
      <c r="I11" s="62"/>
      <c r="J11" s="116"/>
      <c r="K11" s="63"/>
      <c r="L11" s="174" t="s">
        <v>29</v>
      </c>
    </row>
    <row r="12" spans="1:12" ht="15">
      <c r="A12" s="58"/>
      <c r="B12" s="88"/>
      <c r="C12" s="88"/>
      <c r="D12" s="48"/>
      <c r="E12" s="106"/>
      <c r="F12" s="67"/>
      <c r="G12" s="117"/>
      <c r="H12" s="63" t="s">
        <v>30</v>
      </c>
      <c r="I12" s="67"/>
      <c r="J12" s="118"/>
      <c r="K12" s="67"/>
      <c r="L12" s="175"/>
    </row>
    <row r="13" spans="1:12" ht="15">
      <c r="A13" s="69"/>
      <c r="B13" s="91"/>
      <c r="C13" s="91"/>
      <c r="D13" s="71"/>
      <c r="E13" s="91"/>
      <c r="F13" s="70"/>
      <c r="G13" s="119"/>
      <c r="H13" s="72"/>
      <c r="I13" s="70"/>
      <c r="J13" s="120"/>
      <c r="K13" s="70"/>
      <c r="L13" s="176"/>
    </row>
    <row r="14" spans="1:12" ht="14.25">
      <c r="A14" s="79" t="s">
        <v>31</v>
      </c>
      <c r="B14" s="92" t="s">
        <v>32</v>
      </c>
      <c r="C14" s="92" t="s">
        <v>33</v>
      </c>
      <c r="D14" s="75" t="s">
        <v>34</v>
      </c>
      <c r="E14" s="92" t="s">
        <v>35</v>
      </c>
      <c r="F14" s="74" t="s">
        <v>36</v>
      </c>
      <c r="G14" s="121" t="s">
        <v>37</v>
      </c>
      <c r="H14" s="74" t="s">
        <v>38</v>
      </c>
      <c r="I14" s="74" t="s">
        <v>39</v>
      </c>
      <c r="J14" s="122" t="s">
        <v>40</v>
      </c>
      <c r="K14" s="74" t="s">
        <v>41</v>
      </c>
      <c r="L14" s="177" t="s">
        <v>42</v>
      </c>
    </row>
    <row r="15" spans="1:12" ht="12.75">
      <c r="A15" s="137" t="s">
        <v>54</v>
      </c>
      <c r="B15" s="140"/>
      <c r="C15" s="140"/>
      <c r="D15" s="138"/>
      <c r="E15" s="140"/>
      <c r="F15" s="138"/>
      <c r="G15" s="143"/>
      <c r="H15" s="138"/>
      <c r="I15" s="138"/>
      <c r="J15" s="144"/>
      <c r="K15" s="138"/>
      <c r="L15" s="186"/>
    </row>
    <row r="16" spans="1:12" ht="12.75">
      <c r="A16" s="45" t="s">
        <v>48</v>
      </c>
      <c r="B16" s="141"/>
      <c r="C16" s="141"/>
      <c r="D16" s="36"/>
      <c r="E16" s="141"/>
      <c r="F16" s="36"/>
      <c r="G16" s="145"/>
      <c r="H16" s="36"/>
      <c r="I16" s="36"/>
      <c r="J16" s="146"/>
      <c r="K16" s="36"/>
      <c r="L16" s="187"/>
    </row>
    <row r="17" spans="1:12" ht="12.75">
      <c r="A17" s="46" t="s">
        <v>96</v>
      </c>
      <c r="B17" s="98">
        <v>46</v>
      </c>
      <c r="C17" s="98">
        <v>9.98</v>
      </c>
      <c r="D17" s="29">
        <v>7.6</v>
      </c>
      <c r="E17" s="98">
        <v>0.631</v>
      </c>
      <c r="F17" s="29">
        <v>4.491</v>
      </c>
      <c r="G17" s="132" t="s">
        <v>49</v>
      </c>
      <c r="H17" s="32" t="s">
        <v>49</v>
      </c>
      <c r="I17" s="32" t="s">
        <v>49</v>
      </c>
      <c r="J17" s="130">
        <v>28.862000000000002</v>
      </c>
      <c r="K17" s="29">
        <v>35.029</v>
      </c>
      <c r="L17" s="183">
        <v>33.469</v>
      </c>
    </row>
    <row r="18" spans="1:12" ht="12.75">
      <c r="A18" s="46" t="s">
        <v>63</v>
      </c>
      <c r="B18" s="97">
        <v>2721</v>
      </c>
      <c r="C18" s="101">
        <v>12405.35</v>
      </c>
      <c r="D18" s="39">
        <v>5051</v>
      </c>
      <c r="E18" s="101">
        <v>4609.4</v>
      </c>
      <c r="F18" s="39">
        <v>11533.7</v>
      </c>
      <c r="G18" s="131" t="s">
        <v>49</v>
      </c>
      <c r="H18" s="10" t="s">
        <v>49</v>
      </c>
      <c r="I18" s="10" t="s">
        <v>49</v>
      </c>
      <c r="J18" s="128">
        <v>47897.9</v>
      </c>
      <c r="K18" s="39">
        <v>342781</v>
      </c>
      <c r="L18" s="182">
        <v>33392.078</v>
      </c>
    </row>
    <row r="19" spans="1:12" ht="12.75">
      <c r="A19" s="46" t="s">
        <v>64</v>
      </c>
      <c r="B19" s="96">
        <v>33</v>
      </c>
      <c r="C19" s="100">
        <v>19.34</v>
      </c>
      <c r="D19" s="82">
        <v>29.189999999999998</v>
      </c>
      <c r="E19" s="100">
        <v>44.185</v>
      </c>
      <c r="F19" s="82">
        <v>0</v>
      </c>
      <c r="G19" s="129" t="s">
        <v>49</v>
      </c>
      <c r="H19" s="33" t="s">
        <v>49</v>
      </c>
      <c r="I19" s="33" t="s">
        <v>49</v>
      </c>
      <c r="J19" s="130">
        <v>130.18</v>
      </c>
      <c r="K19" s="82">
        <v>177.447</v>
      </c>
      <c r="L19" s="181">
        <v>0</v>
      </c>
    </row>
    <row r="20" spans="1:12" ht="12.75">
      <c r="A20" s="46" t="s">
        <v>65</v>
      </c>
      <c r="B20" s="95">
        <v>766</v>
      </c>
      <c r="C20" s="95">
        <v>3034.41</v>
      </c>
      <c r="D20" s="7">
        <v>153.6</v>
      </c>
      <c r="E20" s="95">
        <v>0</v>
      </c>
      <c r="F20" s="7">
        <v>0</v>
      </c>
      <c r="G20" s="131" t="s">
        <v>49</v>
      </c>
      <c r="H20" s="6" t="s">
        <v>49</v>
      </c>
      <c r="I20" s="10" t="s">
        <v>49</v>
      </c>
      <c r="J20" s="128">
        <v>0</v>
      </c>
      <c r="K20" s="7">
        <v>1112.3</v>
      </c>
      <c r="L20" s="180">
        <v>79.425</v>
      </c>
    </row>
    <row r="21" spans="1:12" ht="12.75">
      <c r="A21" s="46" t="s">
        <v>66</v>
      </c>
      <c r="B21" s="98">
        <v>8463</v>
      </c>
      <c r="C21" s="98">
        <v>9637</v>
      </c>
      <c r="D21" s="29">
        <v>888.8</v>
      </c>
      <c r="E21" s="98">
        <v>25.4</v>
      </c>
      <c r="F21" s="29">
        <v>667.2</v>
      </c>
      <c r="G21" s="132" t="s">
        <v>49</v>
      </c>
      <c r="H21" s="32" t="s">
        <v>49</v>
      </c>
      <c r="I21" s="32" t="s">
        <v>49</v>
      </c>
      <c r="J21" s="130">
        <v>5011.5</v>
      </c>
      <c r="K21" s="29">
        <v>4933.7</v>
      </c>
      <c r="L21" s="183">
        <v>3525.275</v>
      </c>
    </row>
    <row r="22" spans="1:12" ht="12.75">
      <c r="A22" s="46" t="s">
        <v>67</v>
      </c>
      <c r="B22" s="95">
        <v>16</v>
      </c>
      <c r="C22" s="95">
        <v>2.86</v>
      </c>
      <c r="D22" s="7">
        <v>0.5</v>
      </c>
      <c r="E22" s="95">
        <v>0.3</v>
      </c>
      <c r="F22" s="7">
        <v>0.3</v>
      </c>
      <c r="G22" s="127" t="s">
        <v>49</v>
      </c>
      <c r="H22" s="6" t="s">
        <v>49</v>
      </c>
      <c r="I22" s="6" t="s">
        <v>49</v>
      </c>
      <c r="J22" s="128">
        <v>0.9</v>
      </c>
      <c r="K22" s="7">
        <v>2.3</v>
      </c>
      <c r="L22" s="180">
        <v>1.436</v>
      </c>
    </row>
    <row r="23" spans="1:12" ht="12.75">
      <c r="A23" s="46" t="s">
        <v>68</v>
      </c>
      <c r="B23" s="98">
        <v>0</v>
      </c>
      <c r="C23" s="98">
        <v>0</v>
      </c>
      <c r="D23" s="29">
        <v>0</v>
      </c>
      <c r="E23" s="98">
        <v>0</v>
      </c>
      <c r="F23" s="29">
        <v>0</v>
      </c>
      <c r="G23" s="132" t="s">
        <v>49</v>
      </c>
      <c r="H23" s="32" t="s">
        <v>49</v>
      </c>
      <c r="I23" s="32" t="s">
        <v>49</v>
      </c>
      <c r="J23" s="130">
        <v>0</v>
      </c>
      <c r="K23" s="29">
        <v>0</v>
      </c>
      <c r="L23" s="183">
        <v>0</v>
      </c>
    </row>
    <row r="24" spans="1:12" ht="12.75">
      <c r="A24" s="46" t="s">
        <v>69</v>
      </c>
      <c r="B24" s="95">
        <v>0</v>
      </c>
      <c r="C24" s="95">
        <v>0</v>
      </c>
      <c r="D24" s="7">
        <v>0</v>
      </c>
      <c r="E24" s="95">
        <v>0</v>
      </c>
      <c r="F24" s="7">
        <v>0</v>
      </c>
      <c r="G24" s="127" t="s">
        <v>49</v>
      </c>
      <c r="H24" s="6" t="s">
        <v>49</v>
      </c>
      <c r="I24" s="6" t="s">
        <v>49</v>
      </c>
      <c r="J24" s="128">
        <v>0</v>
      </c>
      <c r="K24" s="7">
        <v>0</v>
      </c>
      <c r="L24" s="180">
        <v>0</v>
      </c>
    </row>
    <row r="25" spans="1:12" ht="12.75">
      <c r="A25" s="46" t="s">
        <v>70</v>
      </c>
      <c r="B25" s="96">
        <v>79</v>
      </c>
      <c r="C25" s="100">
        <v>81.76</v>
      </c>
      <c r="D25" s="82">
        <v>31.857999999999997</v>
      </c>
      <c r="E25" s="100">
        <v>72.509</v>
      </c>
      <c r="F25" s="82">
        <v>329.145</v>
      </c>
      <c r="G25" s="129" t="s">
        <v>49</v>
      </c>
      <c r="H25" s="33" t="s">
        <v>49</v>
      </c>
      <c r="I25" s="33" t="s">
        <v>49</v>
      </c>
      <c r="J25" s="130">
        <v>48.102</v>
      </c>
      <c r="K25" s="82">
        <v>577.721</v>
      </c>
      <c r="L25" s="181">
        <v>97.71000000000001</v>
      </c>
    </row>
    <row r="26" spans="1:12" ht="12.75">
      <c r="A26" s="46" t="s">
        <v>71</v>
      </c>
      <c r="B26" s="95">
        <v>7763</v>
      </c>
      <c r="C26" s="95">
        <v>2861.33</v>
      </c>
      <c r="D26" s="7">
        <v>4816.7</v>
      </c>
      <c r="E26" s="95">
        <v>4569</v>
      </c>
      <c r="F26" s="7">
        <v>2412.1</v>
      </c>
      <c r="G26" s="127" t="s">
        <v>49</v>
      </c>
      <c r="H26" s="6" t="s">
        <v>49</v>
      </c>
      <c r="I26" s="6" t="s">
        <v>49</v>
      </c>
      <c r="J26" s="128">
        <v>38704.3</v>
      </c>
      <c r="K26" s="7">
        <v>57410.5</v>
      </c>
      <c r="L26" s="180">
        <v>39172.718</v>
      </c>
    </row>
    <row r="27" spans="1:12" ht="12.75">
      <c r="A27" s="46" t="s">
        <v>72</v>
      </c>
      <c r="B27" s="98">
        <v>628</v>
      </c>
      <c r="C27" s="98">
        <v>2970</v>
      </c>
      <c r="D27" s="29">
        <v>4275.612999999999</v>
      </c>
      <c r="E27" s="98">
        <v>200.456</v>
      </c>
      <c r="F27" s="29">
        <v>3709.506</v>
      </c>
      <c r="G27" s="132" t="s">
        <v>49</v>
      </c>
      <c r="H27" s="32" t="s">
        <v>49</v>
      </c>
      <c r="I27" s="32" t="s">
        <v>49</v>
      </c>
      <c r="J27" s="130">
        <v>44852.933000000005</v>
      </c>
      <c r="K27" s="29">
        <v>69923.984</v>
      </c>
      <c r="L27" s="183">
        <v>43166.436</v>
      </c>
    </row>
    <row r="28" spans="1:12" ht="12.75">
      <c r="A28" s="46" t="s">
        <v>73</v>
      </c>
      <c r="B28" s="97">
        <v>2097</v>
      </c>
      <c r="C28" s="101">
        <v>1068</v>
      </c>
      <c r="D28" s="39">
        <v>844.9</v>
      </c>
      <c r="E28" s="101">
        <v>916.5</v>
      </c>
      <c r="F28" s="39">
        <v>11909.7</v>
      </c>
      <c r="G28" s="131" t="s">
        <v>49</v>
      </c>
      <c r="H28" s="10" t="s">
        <v>49</v>
      </c>
      <c r="I28" s="10" t="s">
        <v>49</v>
      </c>
      <c r="J28" s="128">
        <v>637.8</v>
      </c>
      <c r="K28" s="39">
        <v>15772.4</v>
      </c>
      <c r="L28" s="182">
        <v>266.7</v>
      </c>
    </row>
    <row r="29" spans="1:12" ht="12.75">
      <c r="A29" s="46" t="s">
        <v>74</v>
      </c>
      <c r="B29" s="98">
        <v>765</v>
      </c>
      <c r="C29" s="98">
        <v>144.22</v>
      </c>
      <c r="D29" s="29">
        <v>64.1</v>
      </c>
      <c r="E29" s="98">
        <v>5.5</v>
      </c>
      <c r="F29" s="29">
        <v>11.9</v>
      </c>
      <c r="G29" s="132" t="s">
        <v>49</v>
      </c>
      <c r="H29" s="32" t="s">
        <v>49</v>
      </c>
      <c r="I29" s="32" t="s">
        <v>49</v>
      </c>
      <c r="J29" s="130">
        <v>371.9</v>
      </c>
      <c r="K29" s="29">
        <v>787.2</v>
      </c>
      <c r="L29" s="183">
        <v>128.841</v>
      </c>
    </row>
    <row r="30" spans="1:12" ht="12.75">
      <c r="A30" s="46" t="s">
        <v>75</v>
      </c>
      <c r="B30" s="95">
        <v>4694</v>
      </c>
      <c r="C30" s="95">
        <v>7479.24</v>
      </c>
      <c r="D30" s="7">
        <v>5924</v>
      </c>
      <c r="E30" s="95">
        <v>3780.8</v>
      </c>
      <c r="F30" s="39">
        <v>16176.1</v>
      </c>
      <c r="G30" s="127" t="s">
        <v>49</v>
      </c>
      <c r="H30" s="10" t="s">
        <v>49</v>
      </c>
      <c r="I30" s="6" t="s">
        <v>49</v>
      </c>
      <c r="J30" s="128">
        <v>37080</v>
      </c>
      <c r="K30" s="7">
        <v>60581.9</v>
      </c>
      <c r="L30" s="180">
        <v>32674.29</v>
      </c>
    </row>
    <row r="31" spans="1:12" ht="12.75">
      <c r="A31" s="46" t="s">
        <v>76</v>
      </c>
      <c r="B31" s="98">
        <v>1608</v>
      </c>
      <c r="C31" s="98">
        <v>12735.09</v>
      </c>
      <c r="D31" s="29">
        <v>6974.5</v>
      </c>
      <c r="E31" s="98">
        <v>10773.7</v>
      </c>
      <c r="F31" s="29">
        <v>209070.5</v>
      </c>
      <c r="G31" s="132" t="s">
        <v>49</v>
      </c>
      <c r="H31" s="32" t="s">
        <v>49</v>
      </c>
      <c r="I31" s="32" t="s">
        <v>49</v>
      </c>
      <c r="J31" s="130">
        <v>27806.9</v>
      </c>
      <c r="K31" s="29">
        <v>259515.3</v>
      </c>
      <c r="L31" s="183">
        <v>261527.727</v>
      </c>
    </row>
    <row r="32" spans="1:12" ht="12.75">
      <c r="A32" s="46" t="s">
        <v>77</v>
      </c>
      <c r="B32" s="95">
        <v>4633</v>
      </c>
      <c r="C32" s="95">
        <v>4924.04</v>
      </c>
      <c r="D32" s="7">
        <v>3700.4</v>
      </c>
      <c r="E32" s="95">
        <v>1477.7</v>
      </c>
      <c r="F32" s="7">
        <v>5037.8</v>
      </c>
      <c r="G32" s="127" t="s">
        <v>49</v>
      </c>
      <c r="H32" s="6" t="s">
        <v>49</v>
      </c>
      <c r="I32" s="6" t="s">
        <v>49</v>
      </c>
      <c r="J32" s="128">
        <v>29143.4</v>
      </c>
      <c r="K32" s="7">
        <v>45607</v>
      </c>
      <c r="L32" s="180">
        <v>24964.814000000002</v>
      </c>
    </row>
    <row r="33" spans="1:12" ht="12.75">
      <c r="A33" s="46" t="s">
        <v>78</v>
      </c>
      <c r="B33" s="96">
        <v>21240</v>
      </c>
      <c r="C33" s="100">
        <v>13668</v>
      </c>
      <c r="D33" s="82">
        <v>16644.4</v>
      </c>
      <c r="E33" s="100">
        <v>6438.7</v>
      </c>
      <c r="F33" s="82">
        <v>1004.1</v>
      </c>
      <c r="G33" s="129" t="s">
        <v>49</v>
      </c>
      <c r="H33" s="33" t="s">
        <v>49</v>
      </c>
      <c r="I33" s="33" t="s">
        <v>49</v>
      </c>
      <c r="J33" s="130">
        <v>93881</v>
      </c>
      <c r="K33" s="82">
        <v>129366.1</v>
      </c>
      <c r="L33" s="181">
        <v>52841.7</v>
      </c>
    </row>
    <row r="34" spans="1:12" ht="12.75">
      <c r="A34" s="46" t="s">
        <v>79</v>
      </c>
      <c r="B34" s="95">
        <v>204</v>
      </c>
      <c r="C34" s="95">
        <v>117</v>
      </c>
      <c r="D34" s="7">
        <v>21.2</v>
      </c>
      <c r="E34" s="95">
        <v>0.2</v>
      </c>
      <c r="F34" s="7">
        <v>6.5</v>
      </c>
      <c r="G34" s="127" t="s">
        <v>49</v>
      </c>
      <c r="H34" s="6" t="s">
        <v>49</v>
      </c>
      <c r="I34" s="6" t="s">
        <v>49</v>
      </c>
      <c r="J34" s="128">
        <v>13.6</v>
      </c>
      <c r="K34" s="7">
        <v>43.2</v>
      </c>
      <c r="L34" s="180">
        <v>31</v>
      </c>
    </row>
    <row r="35" spans="1:12" ht="12.75">
      <c r="A35" s="46" t="s">
        <v>80</v>
      </c>
      <c r="B35" s="98">
        <v>179</v>
      </c>
      <c r="C35" s="98">
        <v>94.06</v>
      </c>
      <c r="D35" s="29">
        <v>56.915</v>
      </c>
      <c r="E35" s="98">
        <v>1.6670000000000003</v>
      </c>
      <c r="F35" s="29">
        <v>26.806</v>
      </c>
      <c r="G35" s="132" t="s">
        <v>49</v>
      </c>
      <c r="H35" s="32" t="s">
        <v>49</v>
      </c>
      <c r="I35" s="33" t="s">
        <v>49</v>
      </c>
      <c r="J35" s="130">
        <v>126.576</v>
      </c>
      <c r="K35" s="29">
        <v>215.76399999999998</v>
      </c>
      <c r="L35" s="183">
        <v>34.265</v>
      </c>
    </row>
    <row r="36" spans="1:12" ht="12.75">
      <c r="A36" s="46" t="s">
        <v>81</v>
      </c>
      <c r="B36" s="95">
        <v>245</v>
      </c>
      <c r="C36" s="95">
        <v>14.91</v>
      </c>
      <c r="D36" s="7">
        <v>11.6</v>
      </c>
      <c r="E36" s="95">
        <v>0.2</v>
      </c>
      <c r="F36" s="7">
        <v>0</v>
      </c>
      <c r="G36" s="127" t="s">
        <v>49</v>
      </c>
      <c r="H36" s="6" t="s">
        <v>49</v>
      </c>
      <c r="I36" s="6" t="s">
        <v>49</v>
      </c>
      <c r="J36" s="128">
        <v>0</v>
      </c>
      <c r="K36" s="7">
        <v>63.2</v>
      </c>
      <c r="L36" s="180">
        <v>6.595000000000001</v>
      </c>
    </row>
    <row r="37" spans="1:12" ht="12.75">
      <c r="A37" s="46" t="s">
        <v>82</v>
      </c>
      <c r="B37" s="96">
        <v>1719</v>
      </c>
      <c r="C37" s="100">
        <v>13.68</v>
      </c>
      <c r="D37" s="82">
        <v>25.508000000000003</v>
      </c>
      <c r="E37" s="100">
        <v>28.318</v>
      </c>
      <c r="F37" s="82">
        <v>641.923</v>
      </c>
      <c r="G37" s="129" t="s">
        <v>49</v>
      </c>
      <c r="H37" s="33" t="s">
        <v>49</v>
      </c>
      <c r="I37" s="33" t="s">
        <v>49</v>
      </c>
      <c r="J37" s="130">
        <v>90.399</v>
      </c>
      <c r="K37" s="82">
        <v>1124.55</v>
      </c>
      <c r="L37" s="181">
        <v>20.473</v>
      </c>
    </row>
    <row r="38" spans="1:12" ht="12.75">
      <c r="A38" s="46" t="s">
        <v>83</v>
      </c>
      <c r="B38" s="95">
        <v>3565</v>
      </c>
      <c r="C38" s="95">
        <v>16166.06</v>
      </c>
      <c r="D38" s="7">
        <v>3531.7</v>
      </c>
      <c r="E38" s="95">
        <v>1940.7</v>
      </c>
      <c r="F38" s="7">
        <v>23815</v>
      </c>
      <c r="G38" s="127" t="s">
        <v>49</v>
      </c>
      <c r="H38" s="6" t="s">
        <v>49</v>
      </c>
      <c r="I38" s="6" t="s">
        <v>49</v>
      </c>
      <c r="J38" s="128">
        <v>23316</v>
      </c>
      <c r="K38" s="7">
        <v>61529</v>
      </c>
      <c r="L38" s="180">
        <v>36019.94</v>
      </c>
    </row>
    <row r="39" spans="1:12" ht="12.75">
      <c r="A39" s="46" t="s">
        <v>84</v>
      </c>
      <c r="B39" s="98">
        <v>52</v>
      </c>
      <c r="C39" s="98">
        <v>155</v>
      </c>
      <c r="D39" s="29">
        <v>174.6</v>
      </c>
      <c r="E39" s="98">
        <v>53.9</v>
      </c>
      <c r="F39" s="29">
        <v>700.2</v>
      </c>
      <c r="G39" s="132" t="s">
        <v>49</v>
      </c>
      <c r="H39" s="32" t="s">
        <v>49</v>
      </c>
      <c r="I39" s="32" t="s">
        <v>49</v>
      </c>
      <c r="J39" s="130">
        <v>330.6</v>
      </c>
      <c r="K39" s="29">
        <v>1289.3</v>
      </c>
      <c r="L39" s="183">
        <v>382.608</v>
      </c>
    </row>
    <row r="40" spans="1:12" ht="12.75">
      <c r="A40" s="46" t="s">
        <v>85</v>
      </c>
      <c r="B40" s="95">
        <v>3990</v>
      </c>
      <c r="C40" s="95">
        <v>2264</v>
      </c>
      <c r="D40" s="7">
        <v>2581.5</v>
      </c>
      <c r="E40" s="95">
        <v>627.8</v>
      </c>
      <c r="F40" s="7">
        <v>9080.6</v>
      </c>
      <c r="G40" s="127" t="s">
        <v>49</v>
      </c>
      <c r="H40" s="6" t="s">
        <v>49</v>
      </c>
      <c r="I40" s="6" t="s">
        <v>49</v>
      </c>
      <c r="J40" s="128">
        <v>40200.7</v>
      </c>
      <c r="K40" s="7">
        <v>59010.7</v>
      </c>
      <c r="L40" s="180">
        <v>62530.998999999996</v>
      </c>
    </row>
    <row r="41" spans="1:12" ht="12.75">
      <c r="A41" s="46" t="s">
        <v>86</v>
      </c>
      <c r="B41" s="98">
        <v>5127</v>
      </c>
      <c r="C41" s="98">
        <v>4427.6</v>
      </c>
      <c r="D41" s="29">
        <v>3380.7</v>
      </c>
      <c r="E41" s="98">
        <v>1788.8</v>
      </c>
      <c r="F41" s="29">
        <v>3100.8</v>
      </c>
      <c r="G41" s="132" t="s">
        <v>49</v>
      </c>
      <c r="H41" s="32" t="s">
        <v>49</v>
      </c>
      <c r="I41" s="33" t="s">
        <v>49</v>
      </c>
      <c r="J41" s="130">
        <v>28064.9</v>
      </c>
      <c r="K41" s="29">
        <v>57866.1</v>
      </c>
      <c r="L41" s="183">
        <v>30742.402000000002</v>
      </c>
    </row>
    <row r="42" spans="1:12" ht="12.75">
      <c r="A42" s="46" t="s">
        <v>87</v>
      </c>
      <c r="B42" s="97">
        <v>169</v>
      </c>
      <c r="C42" s="101">
        <v>28.71</v>
      </c>
      <c r="D42" s="39">
        <v>12.416</v>
      </c>
      <c r="E42" s="101">
        <v>2.337</v>
      </c>
      <c r="F42" s="39">
        <v>0</v>
      </c>
      <c r="G42" s="131" t="s">
        <v>49</v>
      </c>
      <c r="H42" s="10" t="s">
        <v>49</v>
      </c>
      <c r="I42" s="10" t="s">
        <v>49</v>
      </c>
      <c r="J42" s="148">
        <v>22.668</v>
      </c>
      <c r="K42" s="39">
        <v>43.958</v>
      </c>
      <c r="L42" s="182">
        <v>32.35</v>
      </c>
    </row>
    <row r="43" spans="1:12" ht="12.75">
      <c r="A43" s="46" t="s">
        <v>88</v>
      </c>
      <c r="B43" s="96">
        <v>4522</v>
      </c>
      <c r="C43" s="100">
        <v>9015.74</v>
      </c>
      <c r="D43" s="82">
        <v>6273.789</v>
      </c>
      <c r="E43" s="100">
        <v>5962.6449999999995</v>
      </c>
      <c r="F43" s="82">
        <v>34499.748999999996</v>
      </c>
      <c r="G43" s="129" t="s">
        <v>49</v>
      </c>
      <c r="H43" s="33" t="s">
        <v>49</v>
      </c>
      <c r="I43" s="33" t="s">
        <v>49</v>
      </c>
      <c r="J43" s="130">
        <v>65736.04699999999</v>
      </c>
      <c r="K43" s="82">
        <v>112409.20700000001</v>
      </c>
      <c r="L43" s="181">
        <v>95487.875</v>
      </c>
    </row>
    <row r="44" spans="1:12" ht="12.75">
      <c r="A44" s="46" t="s">
        <v>89</v>
      </c>
      <c r="B44" s="95">
        <v>268</v>
      </c>
      <c r="C44" s="95">
        <v>372.81</v>
      </c>
      <c r="D44" s="7">
        <v>146.493</v>
      </c>
      <c r="E44" s="95">
        <v>1.081</v>
      </c>
      <c r="F44" s="7">
        <v>44.045</v>
      </c>
      <c r="G44" s="127" t="s">
        <v>49</v>
      </c>
      <c r="H44" s="6" t="s">
        <v>49</v>
      </c>
      <c r="I44" s="6" t="s">
        <v>49</v>
      </c>
      <c r="J44" s="128">
        <v>265.995</v>
      </c>
      <c r="K44" s="7">
        <v>1001.2239999999999</v>
      </c>
      <c r="L44" s="180">
        <v>1.268</v>
      </c>
    </row>
    <row r="45" spans="1:12" ht="12.75">
      <c r="A45" s="46" t="s">
        <v>90</v>
      </c>
      <c r="B45" s="98">
        <v>8929</v>
      </c>
      <c r="C45" s="98">
        <v>2748</v>
      </c>
      <c r="D45" s="29">
        <v>1924.7</v>
      </c>
      <c r="E45" s="98">
        <v>278.363</v>
      </c>
      <c r="F45" s="29">
        <v>682</v>
      </c>
      <c r="G45" s="132" t="s">
        <v>49</v>
      </c>
      <c r="H45" s="32" t="s">
        <v>49</v>
      </c>
      <c r="I45" s="32" t="s">
        <v>49</v>
      </c>
      <c r="J45" s="130">
        <v>9707.636</v>
      </c>
      <c r="K45" s="29">
        <v>12592.699</v>
      </c>
      <c r="L45" s="183">
        <v>7974.7</v>
      </c>
    </row>
    <row r="46" spans="1:12" ht="12.75">
      <c r="A46" s="46" t="s">
        <v>91</v>
      </c>
      <c r="B46" s="95">
        <v>8026</v>
      </c>
      <c r="C46" s="95">
        <v>17228.49</v>
      </c>
      <c r="D46" s="7">
        <v>2538.8</v>
      </c>
      <c r="E46" s="95">
        <v>8816.2</v>
      </c>
      <c r="F46" s="7">
        <v>13012.3</v>
      </c>
      <c r="G46" s="127" t="s">
        <v>49</v>
      </c>
      <c r="H46" s="6" t="s">
        <v>49</v>
      </c>
      <c r="I46" s="6" t="s">
        <v>49</v>
      </c>
      <c r="J46" s="128">
        <v>15661.6</v>
      </c>
      <c r="K46" s="7">
        <v>39091.5</v>
      </c>
      <c r="L46" s="180">
        <v>14718.413</v>
      </c>
    </row>
    <row r="47" spans="1:12" ht="12.75">
      <c r="A47" s="46" t="s">
        <v>92</v>
      </c>
      <c r="B47" s="98">
        <v>1213</v>
      </c>
      <c r="C47" s="98">
        <v>1745.35</v>
      </c>
      <c r="D47" s="29">
        <v>936.7</v>
      </c>
      <c r="E47" s="98">
        <v>355.6</v>
      </c>
      <c r="F47" s="29">
        <v>2500.3</v>
      </c>
      <c r="G47" s="132" t="s">
        <v>49</v>
      </c>
      <c r="H47" s="32" t="s">
        <v>49</v>
      </c>
      <c r="I47" s="33" t="s">
        <v>49</v>
      </c>
      <c r="J47" s="130">
        <v>5375.3</v>
      </c>
      <c r="K47" s="29">
        <v>9946.4</v>
      </c>
      <c r="L47" s="183">
        <v>6275.264</v>
      </c>
    </row>
    <row r="48" spans="1:12" ht="12.75">
      <c r="A48" s="46" t="s">
        <v>93</v>
      </c>
      <c r="B48" s="97">
        <v>208</v>
      </c>
      <c r="C48" s="101">
        <v>121.11</v>
      </c>
      <c r="D48" s="39">
        <v>17</v>
      </c>
      <c r="E48" s="101">
        <v>4.3</v>
      </c>
      <c r="F48" s="39">
        <v>126.8</v>
      </c>
      <c r="G48" s="131" t="s">
        <v>49</v>
      </c>
      <c r="H48" s="10" t="s">
        <v>49</v>
      </c>
      <c r="I48" s="10" t="s">
        <v>49</v>
      </c>
      <c r="J48" s="148">
        <v>34.9</v>
      </c>
      <c r="K48" s="39">
        <v>152.3</v>
      </c>
      <c r="L48" s="182">
        <v>10</v>
      </c>
    </row>
    <row r="49" spans="1:12" ht="12.75">
      <c r="A49" s="46" t="s">
        <v>98</v>
      </c>
      <c r="B49" s="96">
        <v>679</v>
      </c>
      <c r="C49" s="100">
        <v>866</v>
      </c>
      <c r="D49" s="82">
        <v>443.4</v>
      </c>
      <c r="E49" s="100">
        <v>525.2</v>
      </c>
      <c r="F49" s="82">
        <v>2757.1</v>
      </c>
      <c r="G49" s="129" t="s">
        <v>49</v>
      </c>
      <c r="H49" s="33" t="s">
        <v>49</v>
      </c>
      <c r="I49" s="33" t="s">
        <v>49</v>
      </c>
      <c r="J49" s="130">
        <v>3096.4</v>
      </c>
      <c r="K49" s="82">
        <v>6952.2</v>
      </c>
      <c r="L49" s="181">
        <v>3234.6259999999997</v>
      </c>
    </row>
    <row r="50" spans="1:12" ht="12.75">
      <c r="A50" s="47"/>
      <c r="B50" s="142"/>
      <c r="C50" s="142"/>
      <c r="D50" s="41"/>
      <c r="E50" s="142"/>
      <c r="F50" s="41"/>
      <c r="G50" s="149"/>
      <c r="H50" s="12"/>
      <c r="I50" s="12"/>
      <c r="J50" s="150"/>
      <c r="K50" s="41"/>
      <c r="L50" s="188"/>
    </row>
    <row r="51" spans="1:12" ht="12.75">
      <c r="A51" s="201" t="s">
        <v>95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3"/>
    </row>
    <row r="52" spans="1:12" ht="12.75">
      <c r="A52" s="16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9"/>
    </row>
    <row r="53" spans="1:12" ht="12.75">
      <c r="A53" s="20"/>
      <c r="B53" s="21"/>
      <c r="C53" s="22"/>
      <c r="D53" s="23"/>
      <c r="E53" s="24"/>
      <c r="F53" s="22"/>
      <c r="G53" s="21"/>
      <c r="H53" s="22"/>
      <c r="I53" s="23"/>
      <c r="J53" s="25"/>
      <c r="K53" s="24"/>
      <c r="L53" s="26"/>
    </row>
    <row r="54" spans="1:12" ht="12.75">
      <c r="A54" s="20"/>
      <c r="B54" s="21"/>
      <c r="C54" s="22"/>
      <c r="D54" s="23"/>
      <c r="E54" s="24"/>
      <c r="F54" s="22"/>
      <c r="G54" s="24"/>
      <c r="H54" s="24"/>
      <c r="I54" s="24"/>
      <c r="J54" s="25"/>
      <c r="K54" s="24"/>
      <c r="L54" s="26"/>
    </row>
    <row r="55" spans="1:12" ht="13.5" thickBot="1">
      <c r="A55" s="189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1"/>
    </row>
  </sheetData>
  <sheetProtection/>
  <mergeCells count="6">
    <mergeCell ref="A55:L55"/>
    <mergeCell ref="A2:L2"/>
    <mergeCell ref="A4:L4"/>
    <mergeCell ref="A5:L5"/>
    <mergeCell ref="A6:L6"/>
    <mergeCell ref="A51:L5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7" r:id="rId1"/>
  <ignoredErrors>
    <ignoredError sqref="B14:L1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view="pageBreakPreview" zoomScaleSheetLayoutView="100" zoomScalePageLayoutView="0" workbookViewId="0" topLeftCell="A1">
      <selection activeCell="B8" sqref="B8:B50"/>
    </sheetView>
  </sheetViews>
  <sheetFormatPr defaultColWidth="9.140625" defaultRowHeight="12.75"/>
  <cols>
    <col min="1" max="1" width="25.00390625" style="0" customWidth="1"/>
  </cols>
  <sheetData>
    <row r="1" spans="1:12" ht="12.75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5.75">
      <c r="A2" s="192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4"/>
    </row>
    <row r="3" spans="1:12" ht="12.75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ht="14.25">
      <c r="A4" s="204" t="s">
        <v>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6"/>
    </row>
    <row r="5" spans="1:12" ht="14.25">
      <c r="A5" s="204" t="s">
        <v>2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6"/>
    </row>
    <row r="6" spans="1:12" ht="12.75">
      <c r="A6" s="195" t="s">
        <v>3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7"/>
    </row>
    <row r="7" spans="1:12" ht="15">
      <c r="A7" s="55"/>
      <c r="B7" s="86"/>
      <c r="C7" s="56"/>
      <c r="D7" s="86"/>
      <c r="E7" s="86"/>
      <c r="F7" s="86"/>
      <c r="G7" s="86"/>
      <c r="H7" s="86"/>
      <c r="I7" s="86"/>
      <c r="J7" s="86"/>
      <c r="K7" s="56"/>
      <c r="L7" s="68" t="s">
        <v>101</v>
      </c>
    </row>
    <row r="8" spans="1:12" ht="12.75">
      <c r="A8" s="58"/>
      <c r="B8" s="87"/>
      <c r="C8" s="59"/>
      <c r="D8" s="87"/>
      <c r="E8" s="87"/>
      <c r="F8" s="87"/>
      <c r="G8" s="107"/>
      <c r="H8" s="108" t="s">
        <v>4</v>
      </c>
      <c r="I8" s="109"/>
      <c r="J8" s="110"/>
      <c r="K8" s="60" t="s">
        <v>5</v>
      </c>
      <c r="L8" s="136" t="s">
        <v>6</v>
      </c>
    </row>
    <row r="9" spans="1:12" ht="12.75">
      <c r="A9" s="58"/>
      <c r="B9" s="88" t="s">
        <v>7</v>
      </c>
      <c r="C9" s="63" t="s">
        <v>8</v>
      </c>
      <c r="D9" s="102" t="s">
        <v>9</v>
      </c>
      <c r="E9" s="88" t="s">
        <v>10</v>
      </c>
      <c r="F9" s="89" t="s">
        <v>11</v>
      </c>
      <c r="G9" s="111" t="s">
        <v>12</v>
      </c>
      <c r="H9" s="59"/>
      <c r="I9" s="59"/>
      <c r="J9" s="112"/>
      <c r="K9" s="63" t="s">
        <v>13</v>
      </c>
      <c r="L9" s="89" t="s">
        <v>14</v>
      </c>
    </row>
    <row r="10" spans="1:12" ht="12.75">
      <c r="A10" s="66" t="s">
        <v>105</v>
      </c>
      <c r="B10" s="89" t="s">
        <v>16</v>
      </c>
      <c r="C10" s="63" t="s">
        <v>17</v>
      </c>
      <c r="D10" s="102" t="s">
        <v>18</v>
      </c>
      <c r="E10" s="89"/>
      <c r="F10" s="89"/>
      <c r="G10" s="113" t="s">
        <v>19</v>
      </c>
      <c r="H10" s="63" t="s">
        <v>20</v>
      </c>
      <c r="I10" s="60" t="s">
        <v>21</v>
      </c>
      <c r="J10" s="114" t="s">
        <v>5</v>
      </c>
      <c r="K10" s="63" t="s">
        <v>22</v>
      </c>
      <c r="L10" s="89" t="s">
        <v>23</v>
      </c>
    </row>
    <row r="11" spans="1:12" ht="14.25">
      <c r="A11" s="66" t="s">
        <v>24</v>
      </c>
      <c r="B11" s="90" t="s">
        <v>25</v>
      </c>
      <c r="C11" s="63" t="s">
        <v>26</v>
      </c>
      <c r="D11" s="103"/>
      <c r="E11" s="106"/>
      <c r="F11" s="106"/>
      <c r="G11" s="115" t="s">
        <v>27</v>
      </c>
      <c r="H11" s="63" t="s">
        <v>28</v>
      </c>
      <c r="I11" s="62"/>
      <c r="J11" s="116"/>
      <c r="K11" s="63"/>
      <c r="L11" s="89" t="s">
        <v>29</v>
      </c>
    </row>
    <row r="12" spans="1:12" ht="15">
      <c r="A12" s="58"/>
      <c r="B12" s="88"/>
      <c r="C12" s="62"/>
      <c r="D12" s="103"/>
      <c r="E12" s="106"/>
      <c r="F12" s="106"/>
      <c r="G12" s="117"/>
      <c r="H12" s="63" t="s">
        <v>30</v>
      </c>
      <c r="I12" s="67"/>
      <c r="J12" s="118"/>
      <c r="K12" s="67"/>
      <c r="L12" s="88"/>
    </row>
    <row r="13" spans="1:12" ht="15">
      <c r="A13" s="69"/>
      <c r="B13" s="91"/>
      <c r="C13" s="70"/>
      <c r="D13" s="104"/>
      <c r="E13" s="91"/>
      <c r="F13" s="91"/>
      <c r="G13" s="119"/>
      <c r="H13" s="72"/>
      <c r="I13" s="70"/>
      <c r="J13" s="120"/>
      <c r="K13" s="70"/>
      <c r="L13" s="151"/>
    </row>
    <row r="14" spans="1:12" ht="14.25">
      <c r="A14" s="79" t="s">
        <v>31</v>
      </c>
      <c r="B14" s="92" t="s">
        <v>32</v>
      </c>
      <c r="C14" s="74" t="s">
        <v>33</v>
      </c>
      <c r="D14" s="105" t="s">
        <v>34</v>
      </c>
      <c r="E14" s="92" t="s">
        <v>35</v>
      </c>
      <c r="F14" s="92" t="s">
        <v>36</v>
      </c>
      <c r="G14" s="121" t="s">
        <v>37</v>
      </c>
      <c r="H14" s="74" t="s">
        <v>38</v>
      </c>
      <c r="I14" s="74" t="s">
        <v>39</v>
      </c>
      <c r="J14" s="122" t="s">
        <v>40</v>
      </c>
      <c r="K14" s="74" t="s">
        <v>41</v>
      </c>
      <c r="L14" s="92" t="s">
        <v>42</v>
      </c>
    </row>
    <row r="15" spans="1:12" ht="12.75">
      <c r="A15" s="137" t="s">
        <v>55</v>
      </c>
      <c r="B15" s="140"/>
      <c r="C15" s="138"/>
      <c r="D15" s="140"/>
      <c r="E15" s="140"/>
      <c r="F15" s="140"/>
      <c r="G15" s="143"/>
      <c r="H15" s="138"/>
      <c r="I15" s="138"/>
      <c r="J15" s="144"/>
      <c r="K15" s="138"/>
      <c r="L15" s="140"/>
    </row>
    <row r="16" spans="1:12" ht="12.75">
      <c r="A16" s="45" t="s">
        <v>48</v>
      </c>
      <c r="B16" s="141"/>
      <c r="C16" s="36"/>
      <c r="D16" s="141"/>
      <c r="E16" s="141"/>
      <c r="F16" s="141"/>
      <c r="G16" s="145"/>
      <c r="H16" s="36"/>
      <c r="I16" s="36"/>
      <c r="J16" s="146"/>
      <c r="K16" s="36"/>
      <c r="L16" s="141"/>
    </row>
    <row r="17" spans="1:12" ht="12.75">
      <c r="A17" s="46" t="s">
        <v>96</v>
      </c>
      <c r="B17" s="98">
        <v>46</v>
      </c>
      <c r="C17" s="29">
        <v>10.91</v>
      </c>
      <c r="D17" s="98">
        <v>4.9350000000000005</v>
      </c>
      <c r="E17" s="98">
        <v>0.696</v>
      </c>
      <c r="F17" s="98">
        <v>1.115</v>
      </c>
      <c r="G17" s="132" t="s">
        <v>49</v>
      </c>
      <c r="H17" s="32" t="s">
        <v>49</v>
      </c>
      <c r="I17" s="32" t="s">
        <v>49</v>
      </c>
      <c r="J17" s="130">
        <v>4.436999999999999</v>
      </c>
      <c r="K17" s="29">
        <v>22.411</v>
      </c>
      <c r="L17" s="98">
        <v>4.526</v>
      </c>
    </row>
    <row r="18" spans="1:12" ht="12.75">
      <c r="A18" s="46" t="s">
        <v>63</v>
      </c>
      <c r="B18" s="97">
        <v>2792</v>
      </c>
      <c r="C18" s="39">
        <v>12146.15</v>
      </c>
      <c r="D18" s="101">
        <v>5715.9</v>
      </c>
      <c r="E18" s="101">
        <v>4955.3</v>
      </c>
      <c r="F18" s="101">
        <v>12086</v>
      </c>
      <c r="G18" s="131" t="s">
        <v>49</v>
      </c>
      <c r="H18" s="10" t="s">
        <v>49</v>
      </c>
      <c r="I18" s="10" t="s">
        <v>49</v>
      </c>
      <c r="J18" s="128">
        <v>54126.7</v>
      </c>
      <c r="K18" s="39">
        <v>348395.7</v>
      </c>
      <c r="L18" s="101">
        <v>39141.05</v>
      </c>
    </row>
    <row r="19" spans="1:12" ht="12.75">
      <c r="A19" s="46" t="s">
        <v>64</v>
      </c>
      <c r="B19" s="96">
        <v>34</v>
      </c>
      <c r="C19" s="82">
        <v>21</v>
      </c>
      <c r="D19" s="100">
        <v>33.473</v>
      </c>
      <c r="E19" s="100">
        <v>59.275</v>
      </c>
      <c r="F19" s="100">
        <v>0</v>
      </c>
      <c r="G19" s="129" t="s">
        <v>49</v>
      </c>
      <c r="H19" s="33" t="s">
        <v>49</v>
      </c>
      <c r="I19" s="33" t="s">
        <v>49</v>
      </c>
      <c r="J19" s="130">
        <v>127.768</v>
      </c>
      <c r="K19" s="82">
        <v>193.98499999999999</v>
      </c>
      <c r="L19" s="100">
        <v>0</v>
      </c>
    </row>
    <row r="20" spans="1:12" ht="12.75">
      <c r="A20" s="46" t="s">
        <v>65</v>
      </c>
      <c r="B20" s="95">
        <v>766</v>
      </c>
      <c r="C20" s="7">
        <v>3034.41</v>
      </c>
      <c r="D20" s="95">
        <v>153.6</v>
      </c>
      <c r="E20" s="95">
        <v>0</v>
      </c>
      <c r="F20" s="95">
        <v>0</v>
      </c>
      <c r="G20" s="131" t="s">
        <v>49</v>
      </c>
      <c r="H20" s="6" t="s">
        <v>49</v>
      </c>
      <c r="I20" s="10" t="s">
        <v>49</v>
      </c>
      <c r="J20" s="128">
        <v>0</v>
      </c>
      <c r="K20" s="7">
        <v>1112.3</v>
      </c>
      <c r="L20" s="95">
        <v>79.425</v>
      </c>
    </row>
    <row r="21" spans="1:12" ht="12.75">
      <c r="A21" s="46" t="s">
        <v>66</v>
      </c>
      <c r="B21" s="98">
        <v>8463</v>
      </c>
      <c r="C21" s="29">
        <v>9765</v>
      </c>
      <c r="D21" s="98">
        <v>954.2719999999999</v>
      </c>
      <c r="E21" s="98">
        <v>28.214</v>
      </c>
      <c r="F21" s="98">
        <v>1753.291</v>
      </c>
      <c r="G21" s="132" t="s">
        <v>49</v>
      </c>
      <c r="H21" s="32" t="s">
        <v>49</v>
      </c>
      <c r="I21" s="32" t="s">
        <v>49</v>
      </c>
      <c r="J21" s="130">
        <v>5011.5</v>
      </c>
      <c r="K21" s="29">
        <v>5081.628</v>
      </c>
      <c r="L21" s="98">
        <v>4218.921</v>
      </c>
    </row>
    <row r="22" spans="1:12" ht="12.75">
      <c r="A22" s="46" t="s">
        <v>67</v>
      </c>
      <c r="B22" s="95">
        <v>16</v>
      </c>
      <c r="C22" s="7">
        <v>2.86</v>
      </c>
      <c r="D22" s="95">
        <v>0.5</v>
      </c>
      <c r="E22" s="95">
        <v>0.3</v>
      </c>
      <c r="F22" s="95">
        <v>0.3</v>
      </c>
      <c r="G22" s="127" t="s">
        <v>49</v>
      </c>
      <c r="H22" s="6" t="s">
        <v>49</v>
      </c>
      <c r="I22" s="6" t="s">
        <v>49</v>
      </c>
      <c r="J22" s="128">
        <v>0.9</v>
      </c>
      <c r="K22" s="7">
        <v>2.3</v>
      </c>
      <c r="L22" s="95">
        <v>1.436</v>
      </c>
    </row>
    <row r="23" spans="1:12" ht="12.75">
      <c r="A23" s="46" t="s">
        <v>68</v>
      </c>
      <c r="B23" s="98">
        <v>0</v>
      </c>
      <c r="C23" s="29">
        <v>0</v>
      </c>
      <c r="D23" s="98">
        <v>0</v>
      </c>
      <c r="E23" s="98">
        <v>0</v>
      </c>
      <c r="F23" s="98">
        <v>0</v>
      </c>
      <c r="G23" s="132" t="s">
        <v>49</v>
      </c>
      <c r="H23" s="32" t="s">
        <v>49</v>
      </c>
      <c r="I23" s="32" t="s">
        <v>49</v>
      </c>
      <c r="J23" s="130">
        <v>0</v>
      </c>
      <c r="K23" s="29">
        <v>0</v>
      </c>
      <c r="L23" s="98">
        <v>0</v>
      </c>
    </row>
    <row r="24" spans="1:12" ht="12.75">
      <c r="A24" s="46" t="s">
        <v>69</v>
      </c>
      <c r="B24" s="95">
        <v>0</v>
      </c>
      <c r="C24" s="7">
        <v>0</v>
      </c>
      <c r="D24" s="95">
        <v>0</v>
      </c>
      <c r="E24" s="95">
        <v>0</v>
      </c>
      <c r="F24" s="95">
        <v>0</v>
      </c>
      <c r="G24" s="127" t="s">
        <v>49</v>
      </c>
      <c r="H24" s="6" t="s">
        <v>49</v>
      </c>
      <c r="I24" s="6" t="s">
        <v>49</v>
      </c>
      <c r="J24" s="128">
        <v>0</v>
      </c>
      <c r="K24" s="7">
        <v>0</v>
      </c>
      <c r="L24" s="95">
        <v>0</v>
      </c>
    </row>
    <row r="25" spans="1:12" ht="12.75">
      <c r="A25" s="46" t="s">
        <v>70</v>
      </c>
      <c r="B25" s="96">
        <v>81</v>
      </c>
      <c r="C25" s="82">
        <v>84.5</v>
      </c>
      <c r="D25" s="100">
        <v>33.107</v>
      </c>
      <c r="E25" s="100">
        <v>74.869</v>
      </c>
      <c r="F25" s="100">
        <v>337.495</v>
      </c>
      <c r="G25" s="129" t="s">
        <v>49</v>
      </c>
      <c r="H25" s="33" t="s">
        <v>49</v>
      </c>
      <c r="I25" s="33" t="s">
        <v>49</v>
      </c>
      <c r="J25" s="130">
        <v>49.604</v>
      </c>
      <c r="K25" s="82">
        <v>585.338</v>
      </c>
      <c r="L25" s="100">
        <v>108.94500000000001</v>
      </c>
    </row>
    <row r="26" spans="1:12" ht="12.75">
      <c r="A26" s="46" t="s">
        <v>71</v>
      </c>
      <c r="B26" s="95">
        <v>8117</v>
      </c>
      <c r="C26" s="7">
        <v>2813.4</v>
      </c>
      <c r="D26" s="95">
        <v>5316.3</v>
      </c>
      <c r="E26" s="95">
        <v>6226.6</v>
      </c>
      <c r="F26" s="95">
        <v>11795.2</v>
      </c>
      <c r="G26" s="127" t="s">
        <v>49</v>
      </c>
      <c r="H26" s="6" t="s">
        <v>49</v>
      </c>
      <c r="I26" s="6" t="s">
        <v>49</v>
      </c>
      <c r="J26" s="128">
        <v>36373.2</v>
      </c>
      <c r="K26" s="7">
        <v>84094.3</v>
      </c>
      <c r="L26" s="95">
        <v>51655.816</v>
      </c>
    </row>
    <row r="27" spans="1:12" ht="12.75">
      <c r="A27" s="46" t="s">
        <v>72</v>
      </c>
      <c r="B27" s="98">
        <v>646</v>
      </c>
      <c r="C27" s="29">
        <v>2985</v>
      </c>
      <c r="D27" s="98">
        <v>4583.997</v>
      </c>
      <c r="E27" s="98">
        <v>3459.6330000000003</v>
      </c>
      <c r="F27" s="98">
        <v>5011.8150000000005</v>
      </c>
      <c r="G27" s="132" t="s">
        <v>49</v>
      </c>
      <c r="H27" s="32" t="s">
        <v>49</v>
      </c>
      <c r="I27" s="32" t="s">
        <v>49</v>
      </c>
      <c r="J27" s="130">
        <v>49365.144</v>
      </c>
      <c r="K27" s="29">
        <v>78214.071</v>
      </c>
      <c r="L27" s="98">
        <v>51356.797999999995</v>
      </c>
    </row>
    <row r="28" spans="1:12" ht="12.75">
      <c r="A28" s="46" t="s">
        <v>73</v>
      </c>
      <c r="B28" s="97">
        <v>2110</v>
      </c>
      <c r="C28" s="39">
        <v>1088</v>
      </c>
      <c r="D28" s="101">
        <v>911.7389999999999</v>
      </c>
      <c r="E28" s="101">
        <v>1069.585</v>
      </c>
      <c r="F28" s="101">
        <v>4482.280000000001</v>
      </c>
      <c r="G28" s="131" t="s">
        <v>49</v>
      </c>
      <c r="H28" s="10" t="s">
        <v>49</v>
      </c>
      <c r="I28" s="10" t="s">
        <v>49</v>
      </c>
      <c r="J28" s="128">
        <v>834.9959999999999</v>
      </c>
      <c r="K28" s="39">
        <v>19023.56</v>
      </c>
      <c r="L28" s="101">
        <v>3153.847</v>
      </c>
    </row>
    <row r="29" spans="1:12" ht="12.75">
      <c r="A29" s="46" t="s">
        <v>74</v>
      </c>
      <c r="B29" s="98">
        <v>765</v>
      </c>
      <c r="C29" s="29">
        <v>144.22</v>
      </c>
      <c r="D29" s="98">
        <v>64.1</v>
      </c>
      <c r="E29" s="98">
        <v>5.5</v>
      </c>
      <c r="F29" s="98">
        <v>11.9</v>
      </c>
      <c r="G29" s="132" t="s">
        <v>49</v>
      </c>
      <c r="H29" s="32" t="s">
        <v>49</v>
      </c>
      <c r="I29" s="32" t="s">
        <v>49</v>
      </c>
      <c r="J29" s="130">
        <v>371.9</v>
      </c>
      <c r="K29" s="29">
        <v>787.2</v>
      </c>
      <c r="L29" s="98">
        <v>128.841</v>
      </c>
    </row>
    <row r="30" spans="1:12" ht="12.75">
      <c r="A30" s="46" t="s">
        <v>75</v>
      </c>
      <c r="B30" s="95">
        <v>4811</v>
      </c>
      <c r="C30" s="7">
        <v>8992</v>
      </c>
      <c r="D30" s="95">
        <v>8668.2</v>
      </c>
      <c r="E30" s="95">
        <v>9282</v>
      </c>
      <c r="F30" s="101">
        <v>32372.3</v>
      </c>
      <c r="G30" s="127" t="s">
        <v>49</v>
      </c>
      <c r="H30" s="10" t="s">
        <v>49</v>
      </c>
      <c r="I30" s="6" t="s">
        <v>49</v>
      </c>
      <c r="J30" s="128">
        <v>44293.2</v>
      </c>
      <c r="K30" s="7">
        <v>101725.4</v>
      </c>
      <c r="L30" s="95">
        <v>69549.6</v>
      </c>
    </row>
    <row r="31" spans="1:12" ht="12.75">
      <c r="A31" s="46" t="s">
        <v>76</v>
      </c>
      <c r="B31" s="98">
        <v>1573</v>
      </c>
      <c r="C31" s="29">
        <v>20559.42</v>
      </c>
      <c r="D31" s="98">
        <v>6074.8</v>
      </c>
      <c r="E31" s="98">
        <v>13090.1</v>
      </c>
      <c r="F31" s="98">
        <v>211398.3</v>
      </c>
      <c r="G31" s="132" t="s">
        <v>49</v>
      </c>
      <c r="H31" s="32" t="s">
        <v>49</v>
      </c>
      <c r="I31" s="32" t="s">
        <v>49</v>
      </c>
      <c r="J31" s="130">
        <v>26113.4</v>
      </c>
      <c r="K31" s="29">
        <v>263802.2</v>
      </c>
      <c r="L31" s="98">
        <v>297140.153</v>
      </c>
    </row>
    <row r="32" spans="1:12" ht="12.75">
      <c r="A32" s="46" t="s">
        <v>77</v>
      </c>
      <c r="B32" s="95">
        <v>4526</v>
      </c>
      <c r="C32" s="7">
        <v>6224</v>
      </c>
      <c r="D32" s="95">
        <v>4014.3</v>
      </c>
      <c r="E32" s="95">
        <v>3817.3</v>
      </c>
      <c r="F32" s="95">
        <v>7043.1</v>
      </c>
      <c r="G32" s="127" t="s">
        <v>49</v>
      </c>
      <c r="H32" s="6" t="s">
        <v>49</v>
      </c>
      <c r="I32" s="6" t="s">
        <v>49</v>
      </c>
      <c r="J32" s="128">
        <v>35868.3</v>
      </c>
      <c r="K32" s="7">
        <v>54898.7</v>
      </c>
      <c r="L32" s="95">
        <v>57468.2</v>
      </c>
    </row>
    <row r="33" spans="1:12" ht="12.75">
      <c r="A33" s="46" t="s">
        <v>78</v>
      </c>
      <c r="B33" s="96">
        <v>21343</v>
      </c>
      <c r="C33" s="82">
        <v>13853</v>
      </c>
      <c r="D33" s="100">
        <v>16826.2</v>
      </c>
      <c r="E33" s="100">
        <v>7614.7</v>
      </c>
      <c r="F33" s="100">
        <v>1096.7</v>
      </c>
      <c r="G33" s="129" t="s">
        <v>49</v>
      </c>
      <c r="H33" s="33" t="s">
        <v>49</v>
      </c>
      <c r="I33" s="33" t="s">
        <v>49</v>
      </c>
      <c r="J33" s="130">
        <v>96649.8</v>
      </c>
      <c r="K33" s="82">
        <v>139059.6</v>
      </c>
      <c r="L33" s="100">
        <v>69888.4</v>
      </c>
    </row>
    <row r="34" spans="1:12" ht="12.75">
      <c r="A34" s="46" t="s">
        <v>79</v>
      </c>
      <c r="B34" s="95">
        <v>204</v>
      </c>
      <c r="C34" s="7">
        <v>117</v>
      </c>
      <c r="D34" s="95">
        <v>21.2</v>
      </c>
      <c r="E34" s="95">
        <v>0.2</v>
      </c>
      <c r="F34" s="95">
        <v>6.5</v>
      </c>
      <c r="G34" s="127" t="s">
        <v>49</v>
      </c>
      <c r="H34" s="6" t="s">
        <v>49</v>
      </c>
      <c r="I34" s="6" t="s">
        <v>49</v>
      </c>
      <c r="J34" s="128">
        <v>13.6</v>
      </c>
      <c r="K34" s="7">
        <v>43.2</v>
      </c>
      <c r="L34" s="95">
        <v>31</v>
      </c>
    </row>
    <row r="35" spans="1:12" ht="12.75">
      <c r="A35" s="46" t="s">
        <v>80</v>
      </c>
      <c r="B35" s="98">
        <v>179</v>
      </c>
      <c r="C35" s="29">
        <v>93.66</v>
      </c>
      <c r="D35" s="98">
        <v>68.104</v>
      </c>
      <c r="E35" s="98">
        <v>1.9809999999999999</v>
      </c>
      <c r="F35" s="98">
        <v>24.999000000000002</v>
      </c>
      <c r="G35" s="132" t="s">
        <v>49</v>
      </c>
      <c r="H35" s="32" t="s">
        <v>49</v>
      </c>
      <c r="I35" s="33" t="s">
        <v>49</v>
      </c>
      <c r="J35" s="130">
        <v>141.204</v>
      </c>
      <c r="K35" s="29">
        <v>252.017</v>
      </c>
      <c r="L35" s="98">
        <v>41.025</v>
      </c>
    </row>
    <row r="36" spans="1:12" ht="12.75">
      <c r="A36" s="46" t="s">
        <v>81</v>
      </c>
      <c r="B36" s="95">
        <v>133</v>
      </c>
      <c r="C36" s="7">
        <v>6.63</v>
      </c>
      <c r="D36" s="95">
        <v>6.256</v>
      </c>
      <c r="E36" s="95">
        <v>3.9880000000000004</v>
      </c>
      <c r="F36" s="95">
        <v>1.011</v>
      </c>
      <c r="G36" s="127" t="s">
        <v>49</v>
      </c>
      <c r="H36" s="6" t="s">
        <v>49</v>
      </c>
      <c r="I36" s="6" t="s">
        <v>49</v>
      </c>
      <c r="J36" s="128">
        <v>13.559000000000001</v>
      </c>
      <c r="K36" s="7">
        <v>31.518</v>
      </c>
      <c r="L36" s="95">
        <v>1.126</v>
      </c>
    </row>
    <row r="37" spans="1:12" ht="12.75">
      <c r="A37" s="46" t="s">
        <v>82</v>
      </c>
      <c r="B37" s="96">
        <v>1719</v>
      </c>
      <c r="C37" s="82">
        <v>13.68</v>
      </c>
      <c r="D37" s="100">
        <v>25.508000000000003</v>
      </c>
      <c r="E37" s="100">
        <v>28.318</v>
      </c>
      <c r="F37" s="100">
        <v>641.923</v>
      </c>
      <c r="G37" s="129" t="s">
        <v>49</v>
      </c>
      <c r="H37" s="33" t="s">
        <v>49</v>
      </c>
      <c r="I37" s="33" t="s">
        <v>49</v>
      </c>
      <c r="J37" s="130">
        <v>90.399</v>
      </c>
      <c r="K37" s="82">
        <v>1124.55</v>
      </c>
      <c r="L37" s="100">
        <v>20.473</v>
      </c>
    </row>
    <row r="38" spans="1:12" ht="12.75">
      <c r="A38" s="46" t="s">
        <v>83</v>
      </c>
      <c r="B38" s="95">
        <v>2452</v>
      </c>
      <c r="C38" s="7">
        <v>4454.28</v>
      </c>
      <c r="D38" s="95">
        <v>2901.7</v>
      </c>
      <c r="E38" s="95">
        <v>844.6</v>
      </c>
      <c r="F38" s="95">
        <v>7982.1</v>
      </c>
      <c r="G38" s="127" t="s">
        <v>49</v>
      </c>
      <c r="H38" s="6" t="s">
        <v>49</v>
      </c>
      <c r="I38" s="6" t="s">
        <v>49</v>
      </c>
      <c r="J38" s="128">
        <v>26257.4</v>
      </c>
      <c r="K38" s="7">
        <v>39729.6</v>
      </c>
      <c r="L38" s="95">
        <v>25197.637</v>
      </c>
    </row>
    <row r="39" spans="1:12" ht="12.75">
      <c r="A39" s="46" t="s">
        <v>84</v>
      </c>
      <c r="B39" s="98">
        <v>53</v>
      </c>
      <c r="C39" s="29">
        <v>157</v>
      </c>
      <c r="D39" s="98">
        <v>176.326</v>
      </c>
      <c r="E39" s="98">
        <v>54.394000000000005</v>
      </c>
      <c r="F39" s="98">
        <v>707.22</v>
      </c>
      <c r="G39" s="132" t="s">
        <v>49</v>
      </c>
      <c r="H39" s="32" t="s">
        <v>49</v>
      </c>
      <c r="I39" s="32" t="s">
        <v>49</v>
      </c>
      <c r="J39" s="130">
        <v>333.943</v>
      </c>
      <c r="K39" s="29">
        <v>1271.883</v>
      </c>
      <c r="L39" s="98">
        <v>446.933</v>
      </c>
    </row>
    <row r="40" spans="1:12" ht="12.75">
      <c r="A40" s="46" t="s">
        <v>85</v>
      </c>
      <c r="B40" s="95">
        <v>3990</v>
      </c>
      <c r="C40" s="7">
        <v>2264</v>
      </c>
      <c r="D40" s="95">
        <v>2581.5</v>
      </c>
      <c r="E40" s="95">
        <v>627.8</v>
      </c>
      <c r="F40" s="95">
        <v>9080.6</v>
      </c>
      <c r="G40" s="127" t="s">
        <v>49</v>
      </c>
      <c r="H40" s="6" t="s">
        <v>49</v>
      </c>
      <c r="I40" s="6" t="s">
        <v>49</v>
      </c>
      <c r="J40" s="128">
        <v>40200.7</v>
      </c>
      <c r="K40" s="7">
        <v>59010.7</v>
      </c>
      <c r="L40" s="95">
        <v>62530.998999999996</v>
      </c>
    </row>
    <row r="41" spans="1:12" ht="12.75">
      <c r="A41" s="46" t="s">
        <v>86</v>
      </c>
      <c r="B41" s="98">
        <v>5264</v>
      </c>
      <c r="C41" s="29">
        <v>4411.76</v>
      </c>
      <c r="D41" s="98">
        <v>3542.2</v>
      </c>
      <c r="E41" s="98">
        <v>2507.5</v>
      </c>
      <c r="F41" s="98">
        <v>6377.3</v>
      </c>
      <c r="G41" s="132" t="s">
        <v>49</v>
      </c>
      <c r="H41" s="32" t="s">
        <v>49</v>
      </c>
      <c r="I41" s="33" t="s">
        <v>49</v>
      </c>
      <c r="J41" s="130">
        <v>31531.5</v>
      </c>
      <c r="K41" s="29">
        <v>51080.8</v>
      </c>
      <c r="L41" s="98">
        <v>39613.452000000005</v>
      </c>
    </row>
    <row r="42" spans="1:12" ht="12.75">
      <c r="A42" s="46" t="s">
        <v>87</v>
      </c>
      <c r="B42" s="97">
        <v>169</v>
      </c>
      <c r="C42" s="39">
        <v>29.7</v>
      </c>
      <c r="D42" s="101">
        <v>14.183000000000002</v>
      </c>
      <c r="E42" s="101">
        <v>2.397</v>
      </c>
      <c r="F42" s="101">
        <v>0</v>
      </c>
      <c r="G42" s="131" t="s">
        <v>49</v>
      </c>
      <c r="H42" s="10" t="s">
        <v>49</v>
      </c>
      <c r="I42" s="10" t="s">
        <v>49</v>
      </c>
      <c r="J42" s="148">
        <v>35.091</v>
      </c>
      <c r="K42" s="39">
        <v>70.497</v>
      </c>
      <c r="L42" s="101">
        <v>49.358999999999995</v>
      </c>
    </row>
    <row r="43" spans="1:12" ht="12.75">
      <c r="A43" s="46" t="s">
        <v>88</v>
      </c>
      <c r="B43" s="96">
        <v>4488</v>
      </c>
      <c r="C43" s="82">
        <v>9511.49</v>
      </c>
      <c r="D43" s="100">
        <v>6389.5</v>
      </c>
      <c r="E43" s="100">
        <v>5025</v>
      </c>
      <c r="F43" s="100">
        <v>38333.5</v>
      </c>
      <c r="G43" s="129" t="s">
        <v>49</v>
      </c>
      <c r="H43" s="33" t="s">
        <v>49</v>
      </c>
      <c r="I43" s="33" t="s">
        <v>49</v>
      </c>
      <c r="J43" s="130">
        <v>53942.5</v>
      </c>
      <c r="K43" s="82">
        <v>115216.4</v>
      </c>
      <c r="L43" s="100">
        <v>106185.48999999999</v>
      </c>
    </row>
    <row r="44" spans="1:12" ht="12.75">
      <c r="A44" s="46" t="s">
        <v>89</v>
      </c>
      <c r="B44" s="95">
        <v>268</v>
      </c>
      <c r="C44" s="7">
        <v>372.23</v>
      </c>
      <c r="D44" s="95">
        <v>113.98599999999999</v>
      </c>
      <c r="E44" s="95">
        <v>1.081</v>
      </c>
      <c r="F44" s="95">
        <v>42.938</v>
      </c>
      <c r="G44" s="127" t="s">
        <v>49</v>
      </c>
      <c r="H44" s="6" t="s">
        <v>49</v>
      </c>
      <c r="I44" s="6" t="s">
        <v>49</v>
      </c>
      <c r="J44" s="128">
        <v>265.995</v>
      </c>
      <c r="K44" s="7">
        <v>1005.777</v>
      </c>
      <c r="L44" s="95">
        <v>4.457</v>
      </c>
    </row>
    <row r="45" spans="1:12" ht="12.75">
      <c r="A45" s="46" t="s">
        <v>90</v>
      </c>
      <c r="B45" s="98">
        <v>8929</v>
      </c>
      <c r="C45" s="29">
        <v>2748</v>
      </c>
      <c r="D45" s="98">
        <v>1924.7</v>
      </c>
      <c r="E45" s="98">
        <v>278.363</v>
      </c>
      <c r="F45" s="98">
        <v>682</v>
      </c>
      <c r="G45" s="132" t="s">
        <v>49</v>
      </c>
      <c r="H45" s="32" t="s">
        <v>49</v>
      </c>
      <c r="I45" s="32" t="s">
        <v>49</v>
      </c>
      <c r="J45" s="130">
        <v>9707.636</v>
      </c>
      <c r="K45" s="29">
        <v>12592.699</v>
      </c>
      <c r="L45" s="98">
        <v>7974.7</v>
      </c>
    </row>
    <row r="46" spans="1:12" ht="12.75">
      <c r="A46" s="46" t="s">
        <v>91</v>
      </c>
      <c r="B46" s="95">
        <v>7007</v>
      </c>
      <c r="C46" s="7">
        <v>11370.32</v>
      </c>
      <c r="D46" s="95">
        <v>2470.2</v>
      </c>
      <c r="E46" s="95">
        <v>8930.1</v>
      </c>
      <c r="F46" s="95">
        <v>14187</v>
      </c>
      <c r="G46" s="127" t="s">
        <v>49</v>
      </c>
      <c r="H46" s="6" t="s">
        <v>49</v>
      </c>
      <c r="I46" s="6" t="s">
        <v>49</v>
      </c>
      <c r="J46" s="128">
        <v>15635.1</v>
      </c>
      <c r="K46" s="7">
        <v>39718.5</v>
      </c>
      <c r="L46" s="95">
        <v>13227.768</v>
      </c>
    </row>
    <row r="47" spans="1:12" ht="12.75">
      <c r="A47" s="46" t="s">
        <v>92</v>
      </c>
      <c r="B47" s="98">
        <v>1213</v>
      </c>
      <c r="C47" s="29">
        <v>1780.35</v>
      </c>
      <c r="D47" s="98">
        <v>982.7</v>
      </c>
      <c r="E47" s="98">
        <v>366.3</v>
      </c>
      <c r="F47" s="98">
        <v>2619.2</v>
      </c>
      <c r="G47" s="132" t="s">
        <v>49</v>
      </c>
      <c r="H47" s="32" t="s">
        <v>49</v>
      </c>
      <c r="I47" s="33" t="s">
        <v>49</v>
      </c>
      <c r="J47" s="130">
        <v>5593.8</v>
      </c>
      <c r="K47" s="29">
        <v>10564.9</v>
      </c>
      <c r="L47" s="98">
        <v>6739.553</v>
      </c>
    </row>
    <row r="48" spans="1:12" ht="12.75">
      <c r="A48" s="46" t="s">
        <v>93</v>
      </c>
      <c r="B48" s="97">
        <v>498</v>
      </c>
      <c r="C48" s="39">
        <v>1251.91</v>
      </c>
      <c r="D48" s="101">
        <v>414</v>
      </c>
      <c r="E48" s="101">
        <v>111.9</v>
      </c>
      <c r="F48" s="101">
        <v>774.4</v>
      </c>
      <c r="G48" s="131" t="s">
        <v>49</v>
      </c>
      <c r="H48" s="10" t="s">
        <v>49</v>
      </c>
      <c r="I48" s="10" t="s">
        <v>49</v>
      </c>
      <c r="J48" s="148">
        <v>3050.5</v>
      </c>
      <c r="K48" s="39">
        <v>4878.4</v>
      </c>
      <c r="L48" s="101">
        <v>1879.128</v>
      </c>
    </row>
    <row r="49" spans="1:12" ht="12.75">
      <c r="A49" s="46" t="s">
        <v>98</v>
      </c>
      <c r="B49" s="96">
        <v>758</v>
      </c>
      <c r="C49" s="82">
        <v>919</v>
      </c>
      <c r="D49" s="100">
        <v>524.167</v>
      </c>
      <c r="E49" s="100">
        <v>576.404</v>
      </c>
      <c r="F49" s="100">
        <v>3531.1</v>
      </c>
      <c r="G49" s="129" t="s">
        <v>49</v>
      </c>
      <c r="H49" s="33" t="s">
        <v>49</v>
      </c>
      <c r="I49" s="33" t="s">
        <v>49</v>
      </c>
      <c r="J49" s="130">
        <v>3997.1870000000004</v>
      </c>
      <c r="K49" s="82">
        <v>8628.858</v>
      </c>
      <c r="L49" s="100">
        <v>5199.168</v>
      </c>
    </row>
    <row r="50" spans="1:12" ht="12.75">
      <c r="A50" s="47"/>
      <c r="B50" s="142"/>
      <c r="C50" s="41"/>
      <c r="D50" s="142"/>
      <c r="E50" s="142"/>
      <c r="F50" s="142"/>
      <c r="G50" s="149"/>
      <c r="H50" s="12"/>
      <c r="I50" s="12"/>
      <c r="J50" s="150"/>
      <c r="K50" s="41"/>
      <c r="L50" s="142"/>
    </row>
    <row r="51" spans="1:12" ht="12.75">
      <c r="A51" s="201" t="s">
        <v>95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3"/>
    </row>
    <row r="52" spans="1:12" ht="12.75">
      <c r="A52" s="16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9"/>
    </row>
    <row r="53" spans="1:12" ht="12.75">
      <c r="A53" s="20"/>
      <c r="B53" s="21"/>
      <c r="C53" s="22"/>
      <c r="D53" s="23"/>
      <c r="E53" s="24"/>
      <c r="F53" s="22"/>
      <c r="G53" s="21"/>
      <c r="H53" s="22"/>
      <c r="I53" s="23"/>
      <c r="J53" s="25"/>
      <c r="K53" s="24"/>
      <c r="L53" s="26"/>
    </row>
    <row r="54" spans="1:12" ht="12.75">
      <c r="A54" s="20"/>
      <c r="B54" s="21"/>
      <c r="C54" s="22"/>
      <c r="D54" s="23"/>
      <c r="E54" s="24"/>
      <c r="F54" s="22"/>
      <c r="G54" s="24"/>
      <c r="H54" s="24"/>
      <c r="I54" s="24"/>
      <c r="J54" s="25"/>
      <c r="K54" s="24"/>
      <c r="L54" s="26"/>
    </row>
    <row r="55" spans="1:12" ht="13.5" thickBot="1">
      <c r="A55" s="189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1"/>
    </row>
  </sheetData>
  <sheetProtection/>
  <mergeCells count="6">
    <mergeCell ref="A55:L55"/>
    <mergeCell ref="A2:L2"/>
    <mergeCell ref="A4:L4"/>
    <mergeCell ref="A5:L5"/>
    <mergeCell ref="A6:L6"/>
    <mergeCell ref="A51:L5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7" r:id="rId1"/>
  <ignoredErrors>
    <ignoredError sqref="B14:L1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view="pageBreakPreview" zoomScaleSheetLayoutView="100" zoomScalePageLayoutView="0" workbookViewId="0" topLeftCell="A1">
      <selection activeCell="K8" sqref="K8:K50"/>
    </sheetView>
  </sheetViews>
  <sheetFormatPr defaultColWidth="9.140625" defaultRowHeight="12.75"/>
  <cols>
    <col min="1" max="1" width="27.28125" style="0" customWidth="1"/>
  </cols>
  <sheetData>
    <row r="1" spans="1:12" ht="12.75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5.75">
      <c r="A2" s="192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4"/>
    </row>
    <row r="3" spans="1:12" ht="12.75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ht="14.25">
      <c r="A4" s="204" t="s">
        <v>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6"/>
    </row>
    <row r="5" spans="1:12" ht="14.25">
      <c r="A5" s="204" t="s">
        <v>2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6"/>
    </row>
    <row r="6" spans="1:12" ht="12.75">
      <c r="A6" s="195" t="s">
        <v>3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7"/>
    </row>
    <row r="7" spans="1:12" ht="15">
      <c r="A7" s="55"/>
      <c r="B7" s="86"/>
      <c r="C7" s="86"/>
      <c r="D7" s="86"/>
      <c r="E7" s="86"/>
      <c r="F7" s="56"/>
      <c r="G7" s="86"/>
      <c r="H7" s="86"/>
      <c r="I7" s="86"/>
      <c r="J7" s="86"/>
      <c r="K7" s="86"/>
      <c r="L7" s="57" t="s">
        <v>101</v>
      </c>
    </row>
    <row r="8" spans="1:12" ht="12.75">
      <c r="A8" s="58"/>
      <c r="B8" s="87"/>
      <c r="C8" s="87"/>
      <c r="D8" s="87"/>
      <c r="E8" s="87"/>
      <c r="F8" s="59"/>
      <c r="G8" s="107"/>
      <c r="H8" s="108" t="s">
        <v>4</v>
      </c>
      <c r="I8" s="109"/>
      <c r="J8" s="110"/>
      <c r="K8" s="136" t="s">
        <v>5</v>
      </c>
      <c r="L8" s="61" t="s">
        <v>6</v>
      </c>
    </row>
    <row r="9" spans="1:12" ht="12.75">
      <c r="A9" s="58"/>
      <c r="B9" s="88" t="s">
        <v>7</v>
      </c>
      <c r="C9" s="89" t="s">
        <v>8</v>
      </c>
      <c r="D9" s="102" t="s">
        <v>9</v>
      </c>
      <c r="E9" s="88" t="s">
        <v>10</v>
      </c>
      <c r="F9" s="63" t="s">
        <v>11</v>
      </c>
      <c r="G9" s="111" t="s">
        <v>12</v>
      </c>
      <c r="H9" s="59"/>
      <c r="I9" s="59"/>
      <c r="J9" s="112"/>
      <c r="K9" s="89" t="s">
        <v>13</v>
      </c>
      <c r="L9" s="65" t="s">
        <v>14</v>
      </c>
    </row>
    <row r="10" spans="1:12" ht="12.75">
      <c r="A10" s="66" t="s">
        <v>104</v>
      </c>
      <c r="B10" s="89" t="s">
        <v>16</v>
      </c>
      <c r="C10" s="89" t="s">
        <v>17</v>
      </c>
      <c r="D10" s="102" t="s">
        <v>18</v>
      </c>
      <c r="E10" s="89"/>
      <c r="F10" s="63"/>
      <c r="G10" s="113" t="s">
        <v>19</v>
      </c>
      <c r="H10" s="63" t="s">
        <v>20</v>
      </c>
      <c r="I10" s="60" t="s">
        <v>21</v>
      </c>
      <c r="J10" s="114" t="s">
        <v>5</v>
      </c>
      <c r="K10" s="89" t="s">
        <v>22</v>
      </c>
      <c r="L10" s="65" t="s">
        <v>23</v>
      </c>
    </row>
    <row r="11" spans="1:12" ht="14.25">
      <c r="A11" s="66" t="s">
        <v>24</v>
      </c>
      <c r="B11" s="90" t="s">
        <v>25</v>
      </c>
      <c r="C11" s="89" t="s">
        <v>26</v>
      </c>
      <c r="D11" s="103"/>
      <c r="E11" s="106"/>
      <c r="F11" s="67"/>
      <c r="G11" s="115" t="s">
        <v>27</v>
      </c>
      <c r="H11" s="63" t="s">
        <v>28</v>
      </c>
      <c r="I11" s="62"/>
      <c r="J11" s="116"/>
      <c r="K11" s="89"/>
      <c r="L11" s="65" t="s">
        <v>29</v>
      </c>
    </row>
    <row r="12" spans="1:12" ht="15">
      <c r="A12" s="58"/>
      <c r="B12" s="88"/>
      <c r="C12" s="88"/>
      <c r="D12" s="103"/>
      <c r="E12" s="106"/>
      <c r="F12" s="67"/>
      <c r="G12" s="117"/>
      <c r="H12" s="63" t="s">
        <v>30</v>
      </c>
      <c r="I12" s="67"/>
      <c r="J12" s="118"/>
      <c r="K12" s="106"/>
      <c r="L12" s="68"/>
    </row>
    <row r="13" spans="1:12" ht="15">
      <c r="A13" s="69"/>
      <c r="B13" s="91"/>
      <c r="C13" s="91"/>
      <c r="D13" s="104"/>
      <c r="E13" s="91"/>
      <c r="F13" s="70"/>
      <c r="G13" s="119"/>
      <c r="H13" s="72"/>
      <c r="I13" s="70"/>
      <c r="J13" s="120"/>
      <c r="K13" s="91"/>
      <c r="L13" s="57"/>
    </row>
    <row r="14" spans="1:12" ht="14.25">
      <c r="A14" s="79" t="s">
        <v>31</v>
      </c>
      <c r="B14" s="92" t="s">
        <v>32</v>
      </c>
      <c r="C14" s="92" t="s">
        <v>33</v>
      </c>
      <c r="D14" s="105" t="s">
        <v>34</v>
      </c>
      <c r="E14" s="92" t="s">
        <v>35</v>
      </c>
      <c r="F14" s="74" t="s">
        <v>36</v>
      </c>
      <c r="G14" s="121" t="s">
        <v>37</v>
      </c>
      <c r="H14" s="74" t="s">
        <v>38</v>
      </c>
      <c r="I14" s="74" t="s">
        <v>39</v>
      </c>
      <c r="J14" s="122" t="s">
        <v>40</v>
      </c>
      <c r="K14" s="92" t="s">
        <v>41</v>
      </c>
      <c r="L14" s="76" t="s">
        <v>42</v>
      </c>
    </row>
    <row r="15" spans="1:12" ht="12.75">
      <c r="A15" s="137" t="s">
        <v>60</v>
      </c>
      <c r="B15" s="140"/>
      <c r="C15" s="140"/>
      <c r="D15" s="140"/>
      <c r="E15" s="140"/>
      <c r="F15" s="138"/>
      <c r="G15" s="143"/>
      <c r="H15" s="138"/>
      <c r="I15" s="138"/>
      <c r="J15" s="144"/>
      <c r="K15" s="140"/>
      <c r="L15" s="139"/>
    </row>
    <row r="16" spans="1:12" ht="12.75">
      <c r="A16" s="45" t="s">
        <v>48</v>
      </c>
      <c r="B16" s="141"/>
      <c r="C16" s="141"/>
      <c r="D16" s="141"/>
      <c r="E16" s="141"/>
      <c r="F16" s="36"/>
      <c r="G16" s="145"/>
      <c r="H16" s="36"/>
      <c r="I16" s="36"/>
      <c r="J16" s="146"/>
      <c r="K16" s="141"/>
      <c r="L16" s="37"/>
    </row>
    <row r="17" spans="1:12" ht="12.75">
      <c r="A17" s="46" t="s">
        <v>96</v>
      </c>
      <c r="B17" s="98">
        <v>46</v>
      </c>
      <c r="C17" s="98">
        <v>10.16</v>
      </c>
      <c r="D17" s="98">
        <v>8.508</v>
      </c>
      <c r="E17" s="98">
        <v>2.512</v>
      </c>
      <c r="F17" s="29">
        <v>13.215</v>
      </c>
      <c r="G17" s="132" t="s">
        <v>49</v>
      </c>
      <c r="H17" s="32" t="s">
        <v>49</v>
      </c>
      <c r="I17" s="32" t="s">
        <v>49</v>
      </c>
      <c r="J17" s="130">
        <v>36.19</v>
      </c>
      <c r="K17" s="98">
        <v>46.434</v>
      </c>
      <c r="L17" s="84">
        <v>20.228</v>
      </c>
    </row>
    <row r="18" spans="1:12" ht="12.75">
      <c r="A18" s="46" t="s">
        <v>63</v>
      </c>
      <c r="B18" s="97">
        <v>2807</v>
      </c>
      <c r="C18" s="101">
        <v>12056.37</v>
      </c>
      <c r="D18" s="101">
        <v>6051.6</v>
      </c>
      <c r="E18" s="101">
        <v>4708.4</v>
      </c>
      <c r="F18" s="39">
        <v>12601.9</v>
      </c>
      <c r="G18" s="131" t="s">
        <v>49</v>
      </c>
      <c r="H18" s="10" t="s">
        <v>49</v>
      </c>
      <c r="I18" s="10" t="s">
        <v>49</v>
      </c>
      <c r="J18" s="128">
        <v>54912</v>
      </c>
      <c r="K18" s="101">
        <v>350433</v>
      </c>
      <c r="L18" s="40">
        <v>40035.009999999995</v>
      </c>
    </row>
    <row r="19" spans="1:12" ht="12.75">
      <c r="A19" s="46" t="s">
        <v>64</v>
      </c>
      <c r="B19" s="96">
        <v>34</v>
      </c>
      <c r="C19" s="100">
        <v>21</v>
      </c>
      <c r="D19" s="100">
        <v>33.473</v>
      </c>
      <c r="E19" s="100">
        <v>59.275</v>
      </c>
      <c r="F19" s="82">
        <v>0</v>
      </c>
      <c r="G19" s="129" t="s">
        <v>49</v>
      </c>
      <c r="H19" s="33" t="s">
        <v>49</v>
      </c>
      <c r="I19" s="33" t="s">
        <v>49</v>
      </c>
      <c r="J19" s="130">
        <v>127.768</v>
      </c>
      <c r="K19" s="100">
        <v>193.98499999999999</v>
      </c>
      <c r="L19" s="83">
        <v>0</v>
      </c>
    </row>
    <row r="20" spans="1:12" ht="12.75">
      <c r="A20" s="46" t="s">
        <v>65</v>
      </c>
      <c r="B20" s="95">
        <v>766</v>
      </c>
      <c r="C20" s="95">
        <v>3034.41</v>
      </c>
      <c r="D20" s="95">
        <v>153.6</v>
      </c>
      <c r="E20" s="95">
        <v>0</v>
      </c>
      <c r="F20" s="7">
        <v>0</v>
      </c>
      <c r="G20" s="131" t="s">
        <v>49</v>
      </c>
      <c r="H20" s="6" t="s">
        <v>49</v>
      </c>
      <c r="I20" s="10" t="s">
        <v>49</v>
      </c>
      <c r="J20" s="128">
        <v>0</v>
      </c>
      <c r="K20" s="95">
        <v>1112.3</v>
      </c>
      <c r="L20" s="38">
        <v>79.425</v>
      </c>
    </row>
    <row r="21" spans="1:12" ht="12.75">
      <c r="A21" s="46" t="s">
        <v>66</v>
      </c>
      <c r="B21" s="98">
        <v>8463</v>
      </c>
      <c r="C21" s="98">
        <v>9765</v>
      </c>
      <c r="D21" s="98">
        <v>954.2719999999999</v>
      </c>
      <c r="E21" s="98">
        <v>28.214</v>
      </c>
      <c r="F21" s="29">
        <v>1753.291</v>
      </c>
      <c r="G21" s="132" t="s">
        <v>49</v>
      </c>
      <c r="H21" s="32" t="s">
        <v>49</v>
      </c>
      <c r="I21" s="32" t="s">
        <v>49</v>
      </c>
      <c r="J21" s="130">
        <v>5011.5</v>
      </c>
      <c r="K21" s="98">
        <v>5081.628</v>
      </c>
      <c r="L21" s="84">
        <v>4218.921</v>
      </c>
    </row>
    <row r="22" spans="1:12" ht="12.75">
      <c r="A22" s="46" t="s">
        <v>67</v>
      </c>
      <c r="B22" s="95">
        <v>16</v>
      </c>
      <c r="C22" s="95">
        <v>2.86</v>
      </c>
      <c r="D22" s="95">
        <v>0.5</v>
      </c>
      <c r="E22" s="95">
        <v>0.3</v>
      </c>
      <c r="F22" s="7">
        <v>0.3</v>
      </c>
      <c r="G22" s="127" t="s">
        <v>49</v>
      </c>
      <c r="H22" s="6" t="s">
        <v>49</v>
      </c>
      <c r="I22" s="6" t="s">
        <v>49</v>
      </c>
      <c r="J22" s="128">
        <v>0.9</v>
      </c>
      <c r="K22" s="95">
        <v>2.3</v>
      </c>
      <c r="L22" s="38">
        <v>1.436</v>
      </c>
    </row>
    <row r="23" spans="1:12" ht="12.75">
      <c r="A23" s="46" t="s">
        <v>68</v>
      </c>
      <c r="B23" s="98">
        <v>0</v>
      </c>
      <c r="C23" s="98">
        <v>0</v>
      </c>
      <c r="D23" s="98">
        <v>0</v>
      </c>
      <c r="E23" s="98">
        <v>0</v>
      </c>
      <c r="F23" s="29">
        <v>0</v>
      </c>
      <c r="G23" s="132" t="s">
        <v>49</v>
      </c>
      <c r="H23" s="32" t="s">
        <v>49</v>
      </c>
      <c r="I23" s="32" t="s">
        <v>49</v>
      </c>
      <c r="J23" s="130">
        <v>0</v>
      </c>
      <c r="K23" s="98">
        <v>0</v>
      </c>
      <c r="L23" s="84">
        <v>0</v>
      </c>
    </row>
    <row r="24" spans="1:12" ht="12.75">
      <c r="A24" s="46" t="s">
        <v>69</v>
      </c>
      <c r="B24" s="95">
        <v>0</v>
      </c>
      <c r="C24" s="95">
        <v>0</v>
      </c>
      <c r="D24" s="95">
        <v>0</v>
      </c>
      <c r="E24" s="95">
        <v>0</v>
      </c>
      <c r="F24" s="7">
        <v>0</v>
      </c>
      <c r="G24" s="127" t="s">
        <v>49</v>
      </c>
      <c r="H24" s="6" t="s">
        <v>49</v>
      </c>
      <c r="I24" s="6" t="s">
        <v>49</v>
      </c>
      <c r="J24" s="128">
        <v>0</v>
      </c>
      <c r="K24" s="95">
        <v>0</v>
      </c>
      <c r="L24" s="38">
        <v>0</v>
      </c>
    </row>
    <row r="25" spans="1:12" ht="12.75">
      <c r="A25" s="46" t="s">
        <v>70</v>
      </c>
      <c r="B25" s="96">
        <v>77</v>
      </c>
      <c r="C25" s="100">
        <v>85.01</v>
      </c>
      <c r="D25" s="100">
        <v>20.241</v>
      </c>
      <c r="E25" s="100">
        <v>58.879</v>
      </c>
      <c r="F25" s="82">
        <v>316.629</v>
      </c>
      <c r="G25" s="129" t="s">
        <v>49</v>
      </c>
      <c r="H25" s="33" t="s">
        <v>49</v>
      </c>
      <c r="I25" s="33" t="s">
        <v>49</v>
      </c>
      <c r="J25" s="130">
        <v>85.453</v>
      </c>
      <c r="K25" s="100">
        <v>962.0889999999999</v>
      </c>
      <c r="L25" s="83">
        <v>190.791</v>
      </c>
    </row>
    <row r="26" spans="1:12" ht="12.75">
      <c r="A26" s="46" t="s">
        <v>71</v>
      </c>
      <c r="B26" s="95">
        <v>8154</v>
      </c>
      <c r="C26" s="95">
        <v>2777.18</v>
      </c>
      <c r="D26" s="95">
        <v>5883.8</v>
      </c>
      <c r="E26" s="95">
        <v>5645</v>
      </c>
      <c r="F26" s="7">
        <v>11716.7</v>
      </c>
      <c r="G26" s="127" t="s">
        <v>49</v>
      </c>
      <c r="H26" s="6" t="s">
        <v>49</v>
      </c>
      <c r="I26" s="6" t="s">
        <v>49</v>
      </c>
      <c r="J26" s="128">
        <v>50413.3</v>
      </c>
      <c r="K26" s="95">
        <v>94907.9</v>
      </c>
      <c r="L26" s="38">
        <v>58025.039000000004</v>
      </c>
    </row>
    <row r="27" spans="1:12" ht="12.75">
      <c r="A27" s="46" t="s">
        <v>72</v>
      </c>
      <c r="B27" s="98">
        <v>640</v>
      </c>
      <c r="C27" s="98">
        <v>3015</v>
      </c>
      <c r="D27" s="98">
        <v>4871.699</v>
      </c>
      <c r="E27" s="98">
        <v>3571.704</v>
      </c>
      <c r="F27" s="29">
        <v>5316.8730000000005</v>
      </c>
      <c r="G27" s="132" t="s">
        <v>49</v>
      </c>
      <c r="H27" s="32" t="s">
        <v>49</v>
      </c>
      <c r="I27" s="32" t="s">
        <v>49</v>
      </c>
      <c r="J27" s="130">
        <v>55933.127</v>
      </c>
      <c r="K27" s="98">
        <v>88051.38</v>
      </c>
      <c r="L27" s="84">
        <v>60833.295999999995</v>
      </c>
    </row>
    <row r="28" spans="1:12" ht="12.75">
      <c r="A28" s="46" t="s">
        <v>73</v>
      </c>
      <c r="B28" s="97">
        <v>2117</v>
      </c>
      <c r="C28" s="101">
        <v>1350</v>
      </c>
      <c r="D28" s="101">
        <v>1001.039</v>
      </c>
      <c r="E28" s="101">
        <v>1274.606</v>
      </c>
      <c r="F28" s="39">
        <v>8292.3</v>
      </c>
      <c r="G28" s="131" t="s">
        <v>49</v>
      </c>
      <c r="H28" s="10" t="s">
        <v>49</v>
      </c>
      <c r="I28" s="10" t="s">
        <v>49</v>
      </c>
      <c r="J28" s="128">
        <v>975.2909999999999</v>
      </c>
      <c r="K28" s="101">
        <v>23512.426</v>
      </c>
      <c r="L28" s="40">
        <v>3843.1839999999997</v>
      </c>
    </row>
    <row r="29" spans="1:12" ht="12.75">
      <c r="A29" s="46" t="s">
        <v>74</v>
      </c>
      <c r="B29" s="98">
        <v>765</v>
      </c>
      <c r="C29" s="98">
        <v>144.22</v>
      </c>
      <c r="D29" s="98">
        <v>64.1</v>
      </c>
      <c r="E29" s="98">
        <v>5.5</v>
      </c>
      <c r="F29" s="29">
        <v>11.9</v>
      </c>
      <c r="G29" s="132" t="s">
        <v>49</v>
      </c>
      <c r="H29" s="32" t="s">
        <v>49</v>
      </c>
      <c r="I29" s="32" t="s">
        <v>49</v>
      </c>
      <c r="J29" s="130">
        <v>371.9</v>
      </c>
      <c r="K29" s="98">
        <v>787.2</v>
      </c>
      <c r="L29" s="84">
        <v>128.841</v>
      </c>
    </row>
    <row r="30" spans="1:12" ht="12.75">
      <c r="A30" s="46" t="s">
        <v>75</v>
      </c>
      <c r="B30" s="95">
        <v>4739</v>
      </c>
      <c r="C30" s="95">
        <v>5458.72</v>
      </c>
      <c r="D30" s="95">
        <v>5741</v>
      </c>
      <c r="E30" s="95">
        <v>3604.9</v>
      </c>
      <c r="F30" s="39">
        <v>22823</v>
      </c>
      <c r="G30" s="127" t="s">
        <v>49</v>
      </c>
      <c r="H30" s="10" t="s">
        <v>49</v>
      </c>
      <c r="I30" s="6" t="s">
        <v>49</v>
      </c>
      <c r="J30" s="128">
        <v>45615.7</v>
      </c>
      <c r="K30" s="95">
        <v>79187.4</v>
      </c>
      <c r="L30" s="38">
        <v>57568.252</v>
      </c>
    </row>
    <row r="31" spans="1:12" ht="12.75">
      <c r="A31" s="46" t="s">
        <v>76</v>
      </c>
      <c r="B31" s="98">
        <v>1566</v>
      </c>
      <c r="C31" s="98">
        <v>15522.24</v>
      </c>
      <c r="D31" s="98">
        <v>8270.4</v>
      </c>
      <c r="E31" s="98">
        <v>24432.9</v>
      </c>
      <c r="F31" s="29">
        <v>318786</v>
      </c>
      <c r="G31" s="132" t="s">
        <v>49</v>
      </c>
      <c r="H31" s="32" t="s">
        <v>49</v>
      </c>
      <c r="I31" s="32" t="s">
        <v>49</v>
      </c>
      <c r="J31" s="130">
        <v>125689.5</v>
      </c>
      <c r="K31" s="98">
        <v>345579.2</v>
      </c>
      <c r="L31" s="84">
        <v>384068.26</v>
      </c>
    </row>
    <row r="32" spans="1:12" ht="12.75">
      <c r="A32" s="46" t="s">
        <v>77</v>
      </c>
      <c r="B32" s="95">
        <v>4457</v>
      </c>
      <c r="C32" s="95">
        <v>5249.47</v>
      </c>
      <c r="D32" s="95">
        <v>6423.6</v>
      </c>
      <c r="E32" s="95">
        <v>2613.4</v>
      </c>
      <c r="F32" s="7">
        <v>8173.1</v>
      </c>
      <c r="G32" s="127" t="s">
        <v>49</v>
      </c>
      <c r="H32" s="6" t="s">
        <v>49</v>
      </c>
      <c r="I32" s="6" t="s">
        <v>49</v>
      </c>
      <c r="J32" s="128">
        <v>105241</v>
      </c>
      <c r="K32" s="95">
        <v>64554.6</v>
      </c>
      <c r="L32" s="38">
        <v>47376.604</v>
      </c>
    </row>
    <row r="33" spans="1:12" ht="12.75">
      <c r="A33" s="46" t="s">
        <v>78</v>
      </c>
      <c r="B33" s="96">
        <v>21402</v>
      </c>
      <c r="C33" s="100">
        <v>14230</v>
      </c>
      <c r="D33" s="100">
        <v>18335.8</v>
      </c>
      <c r="E33" s="100">
        <v>8570.1</v>
      </c>
      <c r="F33" s="82">
        <v>1424.4</v>
      </c>
      <c r="G33" s="129" t="s">
        <v>49</v>
      </c>
      <c r="H33" s="33" t="s">
        <v>49</v>
      </c>
      <c r="I33" s="33" t="s">
        <v>49</v>
      </c>
      <c r="J33" s="130">
        <v>101436.2</v>
      </c>
      <c r="K33" s="100">
        <v>180958.8</v>
      </c>
      <c r="L33" s="83">
        <v>80576.2</v>
      </c>
    </row>
    <row r="34" spans="1:12" ht="12.75">
      <c r="A34" s="46" t="s">
        <v>79</v>
      </c>
      <c r="B34" s="95">
        <v>232</v>
      </c>
      <c r="C34" s="95">
        <v>127.86</v>
      </c>
      <c r="D34" s="95">
        <v>43.411</v>
      </c>
      <c r="E34" s="95">
        <v>0.2</v>
      </c>
      <c r="F34" s="7">
        <v>6.5</v>
      </c>
      <c r="G34" s="127" t="s">
        <v>49</v>
      </c>
      <c r="H34" s="6" t="s">
        <v>49</v>
      </c>
      <c r="I34" s="6" t="s">
        <v>49</v>
      </c>
      <c r="J34" s="128">
        <v>13.6</v>
      </c>
      <c r="K34" s="95">
        <v>61.839</v>
      </c>
      <c r="L34" s="38">
        <v>0.714</v>
      </c>
    </row>
    <row r="35" spans="1:12" ht="12.75">
      <c r="A35" s="46" t="s">
        <v>80</v>
      </c>
      <c r="B35" s="98">
        <v>179</v>
      </c>
      <c r="C35" s="98">
        <v>88.91</v>
      </c>
      <c r="D35" s="98">
        <v>76.263</v>
      </c>
      <c r="E35" s="98">
        <v>5.495</v>
      </c>
      <c r="F35" s="29">
        <v>26.907999999999998</v>
      </c>
      <c r="G35" s="132" t="s">
        <v>49</v>
      </c>
      <c r="H35" s="32" t="s">
        <v>49</v>
      </c>
      <c r="I35" s="33" t="s">
        <v>49</v>
      </c>
      <c r="J35" s="130">
        <v>168.832</v>
      </c>
      <c r="K35" s="98">
        <v>347.886</v>
      </c>
      <c r="L35" s="84">
        <v>47.055</v>
      </c>
    </row>
    <row r="36" spans="1:12" ht="12.75">
      <c r="A36" s="46" t="s">
        <v>81</v>
      </c>
      <c r="B36" s="95">
        <v>133</v>
      </c>
      <c r="C36" s="95">
        <v>6.63</v>
      </c>
      <c r="D36" s="95">
        <v>6.256</v>
      </c>
      <c r="E36" s="95">
        <v>3.9880000000000004</v>
      </c>
      <c r="F36" s="7">
        <v>1.011</v>
      </c>
      <c r="G36" s="127" t="s">
        <v>49</v>
      </c>
      <c r="H36" s="6" t="s">
        <v>49</v>
      </c>
      <c r="I36" s="6" t="s">
        <v>49</v>
      </c>
      <c r="J36" s="128">
        <v>13.559000000000001</v>
      </c>
      <c r="K36" s="95">
        <v>31.518</v>
      </c>
      <c r="L36" s="38">
        <v>1.126</v>
      </c>
    </row>
    <row r="37" spans="1:12" ht="12.75">
      <c r="A37" s="46" t="s">
        <v>82</v>
      </c>
      <c r="B37" s="96">
        <v>1719</v>
      </c>
      <c r="C37" s="100">
        <v>13.68</v>
      </c>
      <c r="D37" s="100">
        <v>25.508000000000003</v>
      </c>
      <c r="E37" s="100">
        <v>28.318</v>
      </c>
      <c r="F37" s="82">
        <v>641.923</v>
      </c>
      <c r="G37" s="129" t="s">
        <v>49</v>
      </c>
      <c r="H37" s="33" t="s">
        <v>49</v>
      </c>
      <c r="I37" s="33" t="s">
        <v>49</v>
      </c>
      <c r="J37" s="130">
        <v>90.399</v>
      </c>
      <c r="K37" s="100">
        <v>1124.55</v>
      </c>
      <c r="L37" s="83">
        <v>20.473</v>
      </c>
    </row>
    <row r="38" spans="1:12" ht="12.75">
      <c r="A38" s="46" t="s">
        <v>83</v>
      </c>
      <c r="B38" s="95">
        <v>2452</v>
      </c>
      <c r="C38" s="95">
        <v>4316.21</v>
      </c>
      <c r="D38" s="95">
        <v>3833.4</v>
      </c>
      <c r="E38" s="95">
        <v>643.4</v>
      </c>
      <c r="F38" s="7">
        <v>10737</v>
      </c>
      <c r="G38" s="127" t="s">
        <v>49</v>
      </c>
      <c r="H38" s="6" t="s">
        <v>49</v>
      </c>
      <c r="I38" s="6" t="s">
        <v>49</v>
      </c>
      <c r="J38" s="128">
        <v>140680.4</v>
      </c>
      <c r="K38" s="95">
        <v>38877.8</v>
      </c>
      <c r="L38" s="38">
        <v>29673.026</v>
      </c>
    </row>
    <row r="39" spans="1:12" ht="12.75">
      <c r="A39" s="46" t="s">
        <v>84</v>
      </c>
      <c r="B39" s="98">
        <v>53</v>
      </c>
      <c r="C39" s="98">
        <v>160</v>
      </c>
      <c r="D39" s="98">
        <v>176.767</v>
      </c>
      <c r="E39" s="98">
        <v>77.322</v>
      </c>
      <c r="F39" s="29">
        <v>961.896</v>
      </c>
      <c r="G39" s="132" t="s">
        <v>49</v>
      </c>
      <c r="H39" s="32" t="s">
        <v>49</v>
      </c>
      <c r="I39" s="32" t="s">
        <v>49</v>
      </c>
      <c r="J39" s="130">
        <v>515.428</v>
      </c>
      <c r="K39" s="98">
        <v>1661.0220000000002</v>
      </c>
      <c r="L39" s="84">
        <v>514.978</v>
      </c>
    </row>
    <row r="40" spans="1:12" ht="12.75">
      <c r="A40" s="46" t="s">
        <v>85</v>
      </c>
      <c r="B40" s="95">
        <v>1609</v>
      </c>
      <c r="C40" s="95">
        <v>719.46</v>
      </c>
      <c r="D40" s="95">
        <v>407.861</v>
      </c>
      <c r="E40" s="95">
        <v>2574.116</v>
      </c>
      <c r="F40" s="7">
        <v>4343.321</v>
      </c>
      <c r="G40" s="127" t="s">
        <v>49</v>
      </c>
      <c r="H40" s="6" t="s">
        <v>49</v>
      </c>
      <c r="I40" s="6" t="s">
        <v>49</v>
      </c>
      <c r="J40" s="128">
        <v>15546.755</v>
      </c>
      <c r="K40" s="95">
        <v>12058.568</v>
      </c>
      <c r="L40" s="38">
        <v>16755.375</v>
      </c>
    </row>
    <row r="41" spans="1:12" ht="12.75">
      <c r="A41" s="46" t="s">
        <v>86</v>
      </c>
      <c r="B41" s="98">
        <v>5671</v>
      </c>
      <c r="C41" s="98">
        <v>4742.66</v>
      </c>
      <c r="D41" s="98">
        <v>4617.048000000001</v>
      </c>
      <c r="E41" s="98">
        <v>3527.594</v>
      </c>
      <c r="F41" s="29">
        <v>13952.723999999998</v>
      </c>
      <c r="G41" s="132" t="s">
        <v>49</v>
      </c>
      <c r="H41" s="32" t="s">
        <v>49</v>
      </c>
      <c r="I41" s="33" t="s">
        <v>49</v>
      </c>
      <c r="J41" s="130">
        <v>53769.029</v>
      </c>
      <c r="K41" s="98">
        <v>70152.26</v>
      </c>
      <c r="L41" s="84">
        <v>72842.889</v>
      </c>
    </row>
    <row r="42" spans="1:12" ht="12.75">
      <c r="A42" s="46" t="s">
        <v>87</v>
      </c>
      <c r="B42" s="97">
        <v>169</v>
      </c>
      <c r="C42" s="101">
        <v>29.48</v>
      </c>
      <c r="D42" s="101">
        <v>16.949</v>
      </c>
      <c r="E42" s="101">
        <v>1.8800000000000001</v>
      </c>
      <c r="F42" s="39">
        <v>0</v>
      </c>
      <c r="G42" s="131" t="s">
        <v>49</v>
      </c>
      <c r="H42" s="10" t="s">
        <v>49</v>
      </c>
      <c r="I42" s="10" t="s">
        <v>49</v>
      </c>
      <c r="J42" s="148">
        <v>0</v>
      </c>
      <c r="K42" s="101">
        <v>72.16499999999999</v>
      </c>
      <c r="L42" s="40">
        <v>47.744</v>
      </c>
    </row>
    <row r="43" spans="1:12" ht="12.75">
      <c r="A43" s="46" t="s">
        <v>88</v>
      </c>
      <c r="B43" s="96">
        <v>4538</v>
      </c>
      <c r="C43" s="100">
        <v>11426</v>
      </c>
      <c r="D43" s="100">
        <v>9002.117999999999</v>
      </c>
      <c r="E43" s="100">
        <v>5197.049</v>
      </c>
      <c r="F43" s="82">
        <v>53307.272</v>
      </c>
      <c r="G43" s="129" t="s">
        <v>49</v>
      </c>
      <c r="H43" s="33" t="s">
        <v>49</v>
      </c>
      <c r="I43" s="33" t="s">
        <v>49</v>
      </c>
      <c r="J43" s="130">
        <v>90247.716</v>
      </c>
      <c r="K43" s="100">
        <v>158964.796</v>
      </c>
      <c r="L43" s="83">
        <v>177553.119</v>
      </c>
    </row>
    <row r="44" spans="1:12" ht="12.75">
      <c r="A44" s="46" t="s">
        <v>89</v>
      </c>
      <c r="B44" s="95">
        <v>268</v>
      </c>
      <c r="C44" s="95">
        <v>372.23</v>
      </c>
      <c r="D44" s="95">
        <v>113.98599999999999</v>
      </c>
      <c r="E44" s="95">
        <v>1.081</v>
      </c>
      <c r="F44" s="7">
        <v>108.905</v>
      </c>
      <c r="G44" s="127" t="s">
        <v>49</v>
      </c>
      <c r="H44" s="6" t="s">
        <v>49</v>
      </c>
      <c r="I44" s="6" t="s">
        <v>49</v>
      </c>
      <c r="J44" s="128">
        <v>244.61700000000002</v>
      </c>
      <c r="K44" s="95">
        <v>1013.2850000000001</v>
      </c>
      <c r="L44" s="38">
        <v>57.68300000000001</v>
      </c>
    </row>
    <row r="45" spans="1:12" ht="12.75">
      <c r="A45" s="46" t="s">
        <v>90</v>
      </c>
      <c r="B45" s="98">
        <v>8929</v>
      </c>
      <c r="C45" s="98">
        <v>2748</v>
      </c>
      <c r="D45" s="98">
        <v>1924.7</v>
      </c>
      <c r="E45" s="98">
        <v>278.363</v>
      </c>
      <c r="F45" s="29">
        <v>682</v>
      </c>
      <c r="G45" s="132" t="s">
        <v>49</v>
      </c>
      <c r="H45" s="32" t="s">
        <v>49</v>
      </c>
      <c r="I45" s="32" t="s">
        <v>49</v>
      </c>
      <c r="J45" s="130">
        <v>9707.636</v>
      </c>
      <c r="K45" s="98">
        <v>12592.699</v>
      </c>
      <c r="L45" s="84">
        <v>7974.7</v>
      </c>
    </row>
    <row r="46" spans="1:12" ht="12.75">
      <c r="A46" s="46" t="s">
        <v>91</v>
      </c>
      <c r="B46" s="95">
        <v>7962</v>
      </c>
      <c r="C46" s="95">
        <v>12171.6</v>
      </c>
      <c r="D46" s="95">
        <v>2822.2</v>
      </c>
      <c r="E46" s="95">
        <v>9188.6</v>
      </c>
      <c r="F46" s="7">
        <v>19604.1</v>
      </c>
      <c r="G46" s="127" t="s">
        <v>49</v>
      </c>
      <c r="H46" s="6" t="s">
        <v>49</v>
      </c>
      <c r="I46" s="6" t="s">
        <v>49</v>
      </c>
      <c r="J46" s="128">
        <v>18866.4</v>
      </c>
      <c r="K46" s="95">
        <v>48678.5</v>
      </c>
      <c r="L46" s="38">
        <v>16730.102</v>
      </c>
    </row>
    <row r="47" spans="1:12" ht="12.75">
      <c r="A47" s="46" t="s">
        <v>92</v>
      </c>
      <c r="B47" s="98">
        <v>1213</v>
      </c>
      <c r="C47" s="98">
        <v>1780.35</v>
      </c>
      <c r="D47" s="98">
        <v>982.7</v>
      </c>
      <c r="E47" s="98">
        <v>366.3</v>
      </c>
      <c r="F47" s="29">
        <v>2619.2</v>
      </c>
      <c r="G47" s="132" t="s">
        <v>49</v>
      </c>
      <c r="H47" s="32" t="s">
        <v>49</v>
      </c>
      <c r="I47" s="33" t="s">
        <v>49</v>
      </c>
      <c r="J47" s="130">
        <v>5593.8</v>
      </c>
      <c r="K47" s="98">
        <v>10564.9</v>
      </c>
      <c r="L47" s="84">
        <v>6739.553</v>
      </c>
    </row>
    <row r="48" spans="1:12" ht="12.75">
      <c r="A48" s="46" t="s">
        <v>93</v>
      </c>
      <c r="B48" s="97">
        <v>498</v>
      </c>
      <c r="C48" s="101">
        <v>1251.91</v>
      </c>
      <c r="D48" s="101">
        <v>414</v>
      </c>
      <c r="E48" s="101">
        <v>111.9</v>
      </c>
      <c r="F48" s="39">
        <v>774.4</v>
      </c>
      <c r="G48" s="131" t="s">
        <v>49</v>
      </c>
      <c r="H48" s="10" t="s">
        <v>49</v>
      </c>
      <c r="I48" s="10" t="s">
        <v>49</v>
      </c>
      <c r="J48" s="148">
        <v>3050.5</v>
      </c>
      <c r="K48" s="101">
        <v>4878.4</v>
      </c>
      <c r="L48" s="40">
        <v>1879.128</v>
      </c>
    </row>
    <row r="49" spans="1:12" ht="12.75">
      <c r="A49" s="46" t="s">
        <v>98</v>
      </c>
      <c r="B49" s="96">
        <v>758</v>
      </c>
      <c r="C49" s="100">
        <v>919</v>
      </c>
      <c r="D49" s="100">
        <v>524.167</v>
      </c>
      <c r="E49" s="100">
        <v>576.404</v>
      </c>
      <c r="F49" s="82">
        <v>3531.1</v>
      </c>
      <c r="G49" s="129" t="s">
        <v>49</v>
      </c>
      <c r="H49" s="33" t="s">
        <v>49</v>
      </c>
      <c r="I49" s="33" t="s">
        <v>49</v>
      </c>
      <c r="J49" s="130">
        <v>3997.1870000000004</v>
      </c>
      <c r="K49" s="100">
        <v>8628.858</v>
      </c>
      <c r="L49" s="83">
        <v>5199.168</v>
      </c>
    </row>
    <row r="50" spans="1:12" ht="12.75">
      <c r="A50" s="47"/>
      <c r="B50" s="142"/>
      <c r="C50" s="142"/>
      <c r="D50" s="142"/>
      <c r="E50" s="142"/>
      <c r="F50" s="41"/>
      <c r="G50" s="149"/>
      <c r="H50" s="12"/>
      <c r="I50" s="12"/>
      <c r="J50" s="150"/>
      <c r="K50" s="142"/>
      <c r="L50" s="42"/>
    </row>
    <row r="51" spans="1:12" ht="12.75">
      <c r="A51" s="201" t="s">
        <v>95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3"/>
    </row>
    <row r="52" spans="1:12" ht="12.75">
      <c r="A52" s="16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9"/>
    </row>
    <row r="53" spans="1:12" ht="12.75">
      <c r="A53" s="20"/>
      <c r="B53" s="21"/>
      <c r="C53" s="22"/>
      <c r="D53" s="23"/>
      <c r="E53" s="24"/>
      <c r="F53" s="22"/>
      <c r="G53" s="21"/>
      <c r="H53" s="22"/>
      <c r="I53" s="23"/>
      <c r="J53" s="25"/>
      <c r="K53" s="24"/>
      <c r="L53" s="26"/>
    </row>
    <row r="54" spans="1:12" ht="12.75">
      <c r="A54" s="20"/>
      <c r="B54" s="21"/>
      <c r="C54" s="22"/>
      <c r="D54" s="23"/>
      <c r="E54" s="24"/>
      <c r="F54" s="22"/>
      <c r="G54" s="24"/>
      <c r="H54" s="24"/>
      <c r="I54" s="24"/>
      <c r="J54" s="25"/>
      <c r="K54" s="24"/>
      <c r="L54" s="26"/>
    </row>
    <row r="55" spans="1:12" ht="13.5" thickBot="1">
      <c r="A55" s="189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1"/>
    </row>
  </sheetData>
  <sheetProtection/>
  <mergeCells count="6">
    <mergeCell ref="A55:L55"/>
    <mergeCell ref="A2:L2"/>
    <mergeCell ref="A4:L4"/>
    <mergeCell ref="A5:L5"/>
    <mergeCell ref="A6:L6"/>
    <mergeCell ref="A51:L5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7" r:id="rId1"/>
  <ignoredErrors>
    <ignoredError sqref="B14:L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2015-12-22T07:00:25Z</cp:lastPrinted>
  <dcterms:created xsi:type="dcterms:W3CDTF">1996-10-14T23:33:28Z</dcterms:created>
  <dcterms:modified xsi:type="dcterms:W3CDTF">2015-12-22T07:03:32Z</dcterms:modified>
  <cp:category/>
  <cp:version/>
  <cp:contentType/>
  <cp:contentStatus/>
</cp:coreProperties>
</file>