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T-44.7(A.I)" sheetId="1" r:id="rId1"/>
    <sheet name="T-44.7(2008-09)" sheetId="2" r:id="rId2"/>
    <sheet name="T-44.7(2009-10)" sheetId="3" r:id="rId3"/>
    <sheet name="T-44.7(2010-11)" sheetId="4" r:id="rId4"/>
    <sheet name="T-44.7(2011-12)" sheetId="5" r:id="rId5"/>
    <sheet name="T-44.7 (2012-13)" sheetId="6" r:id="rId6"/>
    <sheet name="T-44.7 (2013-14)" sheetId="7" r:id="rId7"/>
  </sheets>
  <definedNames>
    <definedName name="_xlnm.Print_Area" localSheetId="5">'T-44.7 (2012-13)'!$A$1:$I$46</definedName>
    <definedName name="_xlnm.Print_Area" localSheetId="6">'T-44.7 (2013-14)'!$A$2:$I$45</definedName>
    <definedName name="_xlnm.Print_Area" localSheetId="1">'T-44.7(2008-09)'!$A$1:$I$45</definedName>
    <definedName name="_xlnm.Print_Area" localSheetId="2">'T-44.7(2009-10)'!$A$1:$I$45</definedName>
    <definedName name="_xlnm.Print_Area" localSheetId="3">'T-44.7(2010-11)'!$A$1:$I$45</definedName>
    <definedName name="_xlnm.Print_Area" localSheetId="4">'T-44.7(2011-12)'!$A$1:$I$45</definedName>
    <definedName name="_xlnm.Print_Area" localSheetId="0">'T-44.7(A.I)'!$A$1:$I$32</definedName>
  </definedNames>
  <calcPr fullCalcOnLoad="1"/>
</workbook>
</file>

<file path=xl/sharedStrings.xml><?xml version="1.0" encoding="utf-8"?>
<sst xmlns="http://schemas.openxmlformats.org/spreadsheetml/2006/main" count="458" uniqueCount="100">
  <si>
    <t>CO-OPERATIVE SOCIETIES</t>
  </si>
  <si>
    <t>(As on 31st March)</t>
  </si>
  <si>
    <t>Societ-</t>
  </si>
  <si>
    <t>Member-</t>
  </si>
  <si>
    <t>Share</t>
  </si>
  <si>
    <t>Reserves</t>
  </si>
  <si>
    <t>Deposits</t>
  </si>
  <si>
    <t>Borrow-</t>
  </si>
  <si>
    <t>Working</t>
  </si>
  <si>
    <t>Loans</t>
  </si>
  <si>
    <t xml:space="preserve"> Year/State</t>
  </si>
  <si>
    <t xml:space="preserve">   ies</t>
  </si>
  <si>
    <t>ship</t>
  </si>
  <si>
    <t>capital</t>
  </si>
  <si>
    <t>ings</t>
  </si>
  <si>
    <t>Capital</t>
  </si>
  <si>
    <t>issued</t>
  </si>
  <si>
    <t>('000</t>
  </si>
  <si>
    <t>during</t>
  </si>
  <si>
    <t>no.)</t>
  </si>
  <si>
    <t>the year</t>
  </si>
  <si>
    <t xml:space="preserve">         1</t>
  </si>
  <si>
    <t xml:space="preserve">     2</t>
  </si>
  <si>
    <t xml:space="preserve">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</si>
  <si>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</si>
  <si>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</si>
  <si>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</si>
  <si>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</si>
  <si>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</si>
  <si>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</si>
  <si>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2000-01</t>
  </si>
  <si>
    <t>2001-02</t>
  </si>
  <si>
    <t>2002-03</t>
  </si>
  <si>
    <t>2003-04</t>
  </si>
  <si>
    <t>2004-05</t>
  </si>
  <si>
    <t>State:</t>
  </si>
  <si>
    <t>-</t>
  </si>
  <si>
    <t>Maharashtra</t>
  </si>
  <si>
    <t>Orissa</t>
  </si>
  <si>
    <t>Rajasthan</t>
  </si>
  <si>
    <t xml:space="preserve">Table 44.7: NUMBER,MEMBERSHIP AND FINANCIAL POSITION OF PRIMARY </t>
  </si>
  <si>
    <t>CO-OPERATIVE AGRICULTURE &amp; RURAL DEVELOPMENT BANKS</t>
  </si>
  <si>
    <t>2005-06</t>
  </si>
  <si>
    <t>2006-07</t>
  </si>
  <si>
    <t>2008-09</t>
  </si>
  <si>
    <t>2009-10</t>
  </si>
  <si>
    <t>2010-11</t>
  </si>
  <si>
    <t>Source:</t>
  </si>
  <si>
    <t xml:space="preserve">Assam* </t>
  </si>
  <si>
    <t xml:space="preserve">Bihar* </t>
  </si>
  <si>
    <t xml:space="preserve">Chattisgarh </t>
  </si>
  <si>
    <t>Gujarat*</t>
  </si>
  <si>
    <t xml:space="preserve">Haryana </t>
  </si>
  <si>
    <t>Himachal Pradesh</t>
  </si>
  <si>
    <t>Jammu &amp; Kashmir*</t>
  </si>
  <si>
    <t xml:space="preserve">Karnataka </t>
  </si>
  <si>
    <t>Kerala</t>
  </si>
  <si>
    <t xml:space="preserve">Madhya Pradesh </t>
  </si>
  <si>
    <t>Manipur*</t>
  </si>
  <si>
    <t xml:space="preserve">Punjab </t>
  </si>
  <si>
    <t xml:space="preserve">Tamil Nadu </t>
  </si>
  <si>
    <t>Tripura*</t>
  </si>
  <si>
    <t>Uttar Pradesh*</t>
  </si>
  <si>
    <t xml:space="preserve">West Bengal </t>
  </si>
  <si>
    <t>Union Territory</t>
  </si>
  <si>
    <t>Puducherry*</t>
  </si>
  <si>
    <t>All India</t>
  </si>
  <si>
    <t>NA-Not Available</t>
  </si>
  <si>
    <t>#Data repeated from 2008-09.</t>
  </si>
  <si>
    <t xml:space="preserve">*Indicates no PCARDBs in the state </t>
  </si>
  <si>
    <t>$ Indicates 'Average working fund'</t>
  </si>
  <si>
    <t>NA</t>
  </si>
  <si>
    <t>#843</t>
  </si>
  <si>
    <t xml:space="preserve"> Year</t>
  </si>
  <si>
    <t>2007-08</t>
  </si>
  <si>
    <t>Source:As sourced by National Bank for Agriculture and Rural Development from concerned PCARDBs</t>
  </si>
  <si>
    <t>Capital*</t>
  </si>
  <si>
    <t xml:space="preserve">(*) Indicates average working fund </t>
  </si>
  <si>
    <t xml:space="preserve">   ies(No;)</t>
  </si>
  <si>
    <t xml:space="preserve">   ies(No:)</t>
  </si>
  <si>
    <t xml:space="preserve">   ies(no.)</t>
  </si>
  <si>
    <t>2011-12</t>
  </si>
  <si>
    <t>2012-13</t>
  </si>
  <si>
    <t>2013-14</t>
  </si>
  <si>
    <t>2014-15</t>
  </si>
  <si>
    <t>State</t>
  </si>
  <si>
    <t>(As on 31st March 2013)</t>
  </si>
  <si>
    <t>(As on 31st March 2012)</t>
  </si>
  <si>
    <t>(As on 31st March 2014)</t>
  </si>
  <si>
    <t>Capital $</t>
  </si>
  <si>
    <t>$ Figures indicate 'Average working fund'</t>
  </si>
  <si>
    <t>*Data provisional</t>
  </si>
  <si>
    <t>Source:As sourced by National Bank for Agriculture and Rural Development from concerned PCARDBs/NAFCARD</t>
  </si>
  <si>
    <t>As sourced by National Bank for Agriculture and Rural Development from concerned PCARDBs/NAFCARD</t>
  </si>
  <si>
    <r>
      <t xml:space="preserve"> (Amount ₹ </t>
    </r>
    <r>
      <rPr>
        <b/>
        <sz val="11"/>
        <rFont val="Times New Roman"/>
        <family val="1"/>
      </rPr>
      <t xml:space="preserve"> Million)</t>
    </r>
  </si>
  <si>
    <r>
      <t xml:space="preserve"> (Amount in ₹ </t>
    </r>
    <r>
      <rPr>
        <b/>
        <sz val="11"/>
        <rFont val="Times New Roman"/>
        <family val="1"/>
      </rPr>
      <t>Million)</t>
    </r>
  </si>
  <si>
    <r>
      <t xml:space="preserve"> (Amount in ₹ </t>
    </r>
    <r>
      <rPr>
        <b/>
        <sz val="11"/>
        <rFont val="Times New Roman"/>
        <family val="1"/>
      </rPr>
      <t xml:space="preserve"> Million)</t>
    </r>
  </si>
  <si>
    <t>Source:As sourced by National Bank for Agriculture and Rural Development from concerned- PCARDBs/NAFCARD</t>
  </si>
  <si>
    <r>
      <t xml:space="preserve"> (Amount ₹ </t>
    </r>
    <r>
      <rPr>
        <b/>
        <sz val="11"/>
        <rFont val="Times New Roman"/>
        <family val="1"/>
      </rPr>
      <t>Million)</t>
    </r>
  </si>
  <si>
    <r>
      <t xml:space="preserve"> (Amount  ₹ </t>
    </r>
    <r>
      <rPr>
        <b/>
        <sz val="11"/>
        <rFont val="Times New Roman"/>
        <family val="1"/>
      </rPr>
      <t>Million)</t>
    </r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</si>
</sst>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  <numFmt numFmtId="173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172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2" fillId="34" borderId="16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172" fontId="1" fillId="36" borderId="0" xfId="0" applyNumberFormat="1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2" fillId="36" borderId="0" xfId="0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" fontId="2" fillId="36" borderId="16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>
      <alignment horizontal="center"/>
    </xf>
    <xf numFmtId="1" fontId="2" fillId="36" borderId="16" xfId="0" applyNumberFormat="1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1" fontId="6" fillId="36" borderId="16" xfId="0" applyNumberFormat="1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0" fontId="1" fillId="35" borderId="23" xfId="0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>
      <alignment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right"/>
    </xf>
    <xf numFmtId="1" fontId="1" fillId="36" borderId="0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1" fontId="2" fillId="36" borderId="28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 applyProtection="1">
      <alignment horizontal="center"/>
      <protection/>
    </xf>
    <xf numFmtId="172" fontId="1" fillId="33" borderId="0" xfId="0" applyNumberFormat="1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>
      <alignment horizontal="center"/>
    </xf>
    <xf numFmtId="172" fontId="1" fillId="33" borderId="31" xfId="0" applyNumberFormat="1" applyFont="1" applyFill="1" applyBorder="1" applyAlignment="1" applyProtection="1">
      <alignment horizontal="center"/>
      <protection/>
    </xf>
    <xf numFmtId="172" fontId="1" fillId="33" borderId="32" xfId="0" applyNumberFormat="1" applyFont="1" applyFill="1" applyBorder="1" applyAlignment="1" applyProtection="1">
      <alignment horizontal="center"/>
      <protection/>
    </xf>
    <xf numFmtId="0" fontId="2" fillId="36" borderId="30" xfId="0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 horizontal="center"/>
      <protection/>
    </xf>
    <xf numFmtId="1" fontId="0" fillId="34" borderId="30" xfId="0" applyNumberFormat="1" applyFont="1" applyFill="1" applyBorder="1" applyAlignment="1">
      <alignment horizontal="center"/>
    </xf>
    <xf numFmtId="1" fontId="1" fillId="36" borderId="30" xfId="0" applyNumberFormat="1" applyFont="1" applyFill="1" applyBorder="1" applyAlignment="1" applyProtection="1">
      <alignment horizontal="center"/>
      <protection/>
    </xf>
    <xf numFmtId="1" fontId="1" fillId="34" borderId="30" xfId="0" applyNumberFormat="1" applyFont="1" applyFill="1" applyBorder="1" applyAlignment="1" applyProtection="1">
      <alignment horizontal="center"/>
      <protection/>
    </xf>
    <xf numFmtId="1" fontId="2" fillId="36" borderId="30" xfId="0" applyNumberFormat="1" applyFont="1" applyFill="1" applyBorder="1" applyAlignment="1" applyProtection="1">
      <alignment horizontal="center"/>
      <protection/>
    </xf>
    <xf numFmtId="1" fontId="0" fillId="34" borderId="30" xfId="0" applyNumberFormat="1" applyFont="1" applyFill="1" applyBorder="1" applyAlignment="1" applyProtection="1">
      <alignment horizontal="center"/>
      <protection/>
    </xf>
    <xf numFmtId="1" fontId="2" fillId="36" borderId="30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1" fontId="2" fillId="36" borderId="33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 applyProtection="1">
      <alignment horizontal="center"/>
      <protection/>
    </xf>
    <xf numFmtId="0" fontId="43" fillId="33" borderId="3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/>
    </xf>
    <xf numFmtId="0" fontId="44" fillId="33" borderId="29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right"/>
    </xf>
    <xf numFmtId="172" fontId="1" fillId="36" borderId="30" xfId="0" applyNumberFormat="1" applyFont="1" applyFill="1" applyBorder="1" applyAlignment="1" applyProtection="1">
      <alignment horizontal="center"/>
      <protection/>
    </xf>
    <xf numFmtId="0" fontId="2" fillId="34" borderId="30" xfId="0" applyFont="1" applyFill="1" applyBorder="1" applyAlignment="1" applyProtection="1">
      <alignment/>
      <protection/>
    </xf>
    <xf numFmtId="1" fontId="0" fillId="36" borderId="30" xfId="0" applyNumberFormat="1" applyFont="1" applyFill="1" applyBorder="1" applyAlignment="1">
      <alignment horizontal="center"/>
    </xf>
    <xf numFmtId="1" fontId="0" fillId="34" borderId="30" xfId="0" applyNumberFormat="1" applyFont="1" applyFill="1" applyBorder="1" applyAlignment="1" applyProtection="1">
      <alignment horizontal="center"/>
      <protection/>
    </xf>
    <xf numFmtId="1" fontId="6" fillId="36" borderId="33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6" borderId="30" xfId="0" applyFont="1" applyFill="1" applyBorder="1" applyAlignment="1" applyProtection="1">
      <alignment horizontal="center"/>
      <protection/>
    </xf>
    <xf numFmtId="1" fontId="6" fillId="36" borderId="30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 horizontal="right"/>
    </xf>
    <xf numFmtId="1" fontId="6" fillId="36" borderId="36" xfId="0" applyNumberFormat="1" applyFont="1" applyFill="1" applyBorder="1" applyAlignment="1">
      <alignment horizontal="center"/>
    </xf>
    <xf numFmtId="1" fontId="1" fillId="36" borderId="37" xfId="0" applyNumberFormat="1" applyFont="1" applyFill="1" applyBorder="1" applyAlignment="1" applyProtection="1">
      <alignment horizontal="center"/>
      <protection/>
    </xf>
    <xf numFmtId="1" fontId="1" fillId="36" borderId="36" xfId="0" applyNumberFormat="1" applyFont="1" applyFill="1" applyBorder="1" applyAlignment="1" applyProtection="1">
      <alignment horizontal="center"/>
      <protection/>
    </xf>
    <xf numFmtId="1" fontId="1" fillId="36" borderId="37" xfId="0" applyNumberFormat="1" applyFont="1" applyFill="1" applyBorder="1" applyAlignment="1">
      <alignment horizontal="center"/>
    </xf>
    <xf numFmtId="1" fontId="1" fillId="36" borderId="36" xfId="0" applyNumberFormat="1" applyFont="1" applyFill="1" applyBorder="1" applyAlignment="1">
      <alignment horizontal="center"/>
    </xf>
    <xf numFmtId="1" fontId="6" fillId="36" borderId="38" xfId="0" applyNumberFormat="1" applyFont="1" applyFill="1" applyBorder="1" applyAlignment="1">
      <alignment horizontal="center"/>
    </xf>
    <xf numFmtId="1" fontId="6" fillId="36" borderId="37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5" borderId="21" xfId="0" applyFont="1" applyFill="1" applyBorder="1" applyAlignment="1">
      <alignment horizontal="left" wrapText="1"/>
    </xf>
    <xf numFmtId="0" fontId="1" fillId="35" borderId="24" xfId="0" applyFont="1" applyFill="1" applyBorder="1" applyAlignment="1">
      <alignment horizontal="left" wrapText="1"/>
    </xf>
    <xf numFmtId="0" fontId="1" fillId="35" borderId="0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32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140625" defaultRowHeight="12.75"/>
  <cols>
    <col min="1" max="1" width="17.28125" style="0" customWidth="1"/>
    <col min="2" max="2" width="10.7109375" style="0" customWidth="1"/>
    <col min="3" max="3" width="10.8515625" style="0" customWidth="1"/>
    <col min="4" max="4" width="11.00390625" style="0" customWidth="1"/>
    <col min="5" max="5" width="10.8515625" style="0" customWidth="1"/>
    <col min="6" max="8" width="10.7109375" style="0" customWidth="1"/>
    <col min="9" max="9" width="14.0039062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25" t="s">
        <v>40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5" t="s">
        <v>41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28" t="s">
        <v>1</v>
      </c>
      <c r="B6" s="129"/>
      <c r="C6" s="129"/>
      <c r="D6" s="129"/>
      <c r="E6" s="129"/>
      <c r="F6" s="129"/>
      <c r="G6" s="129"/>
      <c r="H6" s="129"/>
      <c r="I6" s="130"/>
    </row>
    <row r="7" spans="1:9" ht="14.25">
      <c r="A7" s="131" t="s">
        <v>94</v>
      </c>
      <c r="B7" s="132"/>
      <c r="C7" s="132"/>
      <c r="D7" s="132"/>
      <c r="E7" s="132"/>
      <c r="F7" s="132"/>
      <c r="G7" s="132"/>
      <c r="H7" s="132"/>
      <c r="I7" s="133"/>
    </row>
    <row r="8" spans="1:9" ht="12.75">
      <c r="A8" s="15"/>
      <c r="B8" s="78"/>
      <c r="C8" s="78"/>
      <c r="D8" s="2"/>
      <c r="E8" s="78"/>
      <c r="F8" s="2"/>
      <c r="G8" s="96"/>
      <c r="H8" s="1"/>
      <c r="I8" s="99"/>
    </row>
    <row r="9" spans="1:9" ht="12.75">
      <c r="A9" s="17"/>
      <c r="B9" s="79" t="s">
        <v>2</v>
      </c>
      <c r="C9" s="79" t="s">
        <v>3</v>
      </c>
      <c r="D9" s="27" t="s">
        <v>4</v>
      </c>
      <c r="E9" s="100" t="s">
        <v>5</v>
      </c>
      <c r="F9" s="27" t="s">
        <v>6</v>
      </c>
      <c r="G9" s="79" t="s">
        <v>7</v>
      </c>
      <c r="H9" s="27" t="s">
        <v>8</v>
      </c>
      <c r="I9" s="79" t="s">
        <v>9</v>
      </c>
    </row>
    <row r="10" spans="1:9" ht="12.75">
      <c r="A10" s="26" t="s">
        <v>73</v>
      </c>
      <c r="B10" s="80" t="s">
        <v>11</v>
      </c>
      <c r="C10" s="80" t="s">
        <v>12</v>
      </c>
      <c r="D10" s="27" t="s">
        <v>13</v>
      </c>
      <c r="E10" s="81"/>
      <c r="F10" s="19"/>
      <c r="G10" s="80" t="s">
        <v>14</v>
      </c>
      <c r="H10" s="68" t="s">
        <v>76</v>
      </c>
      <c r="I10" s="80" t="s">
        <v>16</v>
      </c>
    </row>
    <row r="11" spans="1:9" ht="12.75">
      <c r="A11" s="17"/>
      <c r="B11" s="81"/>
      <c r="C11" s="80" t="s">
        <v>17</v>
      </c>
      <c r="D11" s="27"/>
      <c r="E11" s="81"/>
      <c r="F11" s="19"/>
      <c r="G11" s="81"/>
      <c r="H11" s="27"/>
      <c r="I11" s="80" t="s">
        <v>18</v>
      </c>
    </row>
    <row r="12" spans="1:9" ht="12.75">
      <c r="A12" s="17"/>
      <c r="B12" s="81"/>
      <c r="C12" s="80" t="s">
        <v>19</v>
      </c>
      <c r="D12" s="19"/>
      <c r="E12" s="95"/>
      <c r="F12" s="19"/>
      <c r="G12" s="81"/>
      <c r="H12" s="19"/>
      <c r="I12" s="80" t="s">
        <v>20</v>
      </c>
    </row>
    <row r="13" spans="1:12" ht="12.75">
      <c r="A13" s="15"/>
      <c r="B13" s="82"/>
      <c r="C13" s="82"/>
      <c r="D13" s="4"/>
      <c r="E13" s="82"/>
      <c r="F13" s="4"/>
      <c r="G13" s="97"/>
      <c r="H13" s="6"/>
      <c r="I13" s="97"/>
      <c r="L13" s="67"/>
    </row>
    <row r="14" spans="1:9" ht="12.75">
      <c r="A14" s="21" t="s">
        <v>21</v>
      </c>
      <c r="B14" s="83" t="s">
        <v>22</v>
      </c>
      <c r="C14" s="83" t="s">
        <v>23</v>
      </c>
      <c r="D14" s="7" t="s">
        <v>24</v>
      </c>
      <c r="E14" s="83" t="s">
        <v>25</v>
      </c>
      <c r="F14" s="7" t="s">
        <v>26</v>
      </c>
      <c r="G14" s="98" t="s">
        <v>27</v>
      </c>
      <c r="H14" s="8" t="s">
        <v>28</v>
      </c>
      <c r="I14" s="98" t="s">
        <v>29</v>
      </c>
    </row>
    <row r="15" spans="1:9" ht="12.75">
      <c r="A15" s="26" t="s">
        <v>30</v>
      </c>
      <c r="B15" s="84">
        <v>754</v>
      </c>
      <c r="C15" s="84">
        <v>7269</v>
      </c>
      <c r="D15" s="51">
        <v>6680.7</v>
      </c>
      <c r="E15" s="89">
        <v>5567</v>
      </c>
      <c r="F15" s="51">
        <v>1105.7</v>
      </c>
      <c r="G15" s="89">
        <v>70514.4</v>
      </c>
      <c r="H15" s="51">
        <v>92952.9</v>
      </c>
      <c r="I15" s="89">
        <v>16340.2</v>
      </c>
    </row>
    <row r="16" spans="1:9" ht="12.75">
      <c r="A16" s="26" t="s">
        <v>31</v>
      </c>
      <c r="B16" s="85">
        <v>770</v>
      </c>
      <c r="C16" s="85">
        <v>7254</v>
      </c>
      <c r="D16" s="53">
        <v>6804.7</v>
      </c>
      <c r="E16" s="94">
        <v>6613.9</v>
      </c>
      <c r="F16" s="53">
        <v>1273.2</v>
      </c>
      <c r="G16" s="94">
        <v>72767.6</v>
      </c>
      <c r="H16" s="53">
        <v>98159.1</v>
      </c>
      <c r="I16" s="94">
        <v>15722.2</v>
      </c>
    </row>
    <row r="17" spans="1:9" ht="12.75">
      <c r="A17" s="26" t="s">
        <v>32</v>
      </c>
      <c r="B17" s="84">
        <v>765</v>
      </c>
      <c r="C17" s="84">
        <v>7443</v>
      </c>
      <c r="D17" s="51">
        <v>7246.5</v>
      </c>
      <c r="E17" s="89">
        <v>12514.3</v>
      </c>
      <c r="F17" s="51">
        <v>2364.3</v>
      </c>
      <c r="G17" s="89">
        <v>87256.7</v>
      </c>
      <c r="H17" s="51">
        <v>121601.7</v>
      </c>
      <c r="I17" s="89">
        <v>20968.8</v>
      </c>
    </row>
    <row r="18" spans="1:9" ht="12.75">
      <c r="A18" s="26" t="s">
        <v>33</v>
      </c>
      <c r="B18" s="85">
        <v>729</v>
      </c>
      <c r="C18" s="85">
        <v>7334</v>
      </c>
      <c r="D18" s="53">
        <v>8134.813</v>
      </c>
      <c r="E18" s="94">
        <v>14567.108</v>
      </c>
      <c r="F18" s="53">
        <v>2452.908</v>
      </c>
      <c r="G18" s="94">
        <v>98589.258</v>
      </c>
      <c r="H18" s="53">
        <v>142400.715</v>
      </c>
      <c r="I18" s="94">
        <v>23380.442</v>
      </c>
    </row>
    <row r="19" spans="1:9" ht="12.75">
      <c r="A19" s="26" t="s">
        <v>34</v>
      </c>
      <c r="B19" s="84">
        <v>758</v>
      </c>
      <c r="C19" s="84">
        <v>8377</v>
      </c>
      <c r="D19" s="50">
        <v>8774</v>
      </c>
      <c r="E19" s="84">
        <v>19402</v>
      </c>
      <c r="F19" s="50">
        <v>2600</v>
      </c>
      <c r="G19" s="84">
        <v>112300</v>
      </c>
      <c r="H19" s="50">
        <v>161331</v>
      </c>
      <c r="I19" s="84">
        <v>26060</v>
      </c>
    </row>
    <row r="20" spans="1:9" ht="12.75">
      <c r="A20" s="26" t="s">
        <v>42</v>
      </c>
      <c r="B20" s="86" t="s">
        <v>36</v>
      </c>
      <c r="C20" s="86" t="s">
        <v>36</v>
      </c>
      <c r="D20" s="61" t="s">
        <v>36</v>
      </c>
      <c r="E20" s="86" t="s">
        <v>36</v>
      </c>
      <c r="F20" s="61" t="s">
        <v>36</v>
      </c>
      <c r="G20" s="86" t="s">
        <v>36</v>
      </c>
      <c r="H20" s="61" t="s">
        <v>36</v>
      </c>
      <c r="I20" s="86" t="s">
        <v>36</v>
      </c>
    </row>
    <row r="21" spans="1:9" ht="12.75">
      <c r="A21" s="26" t="s">
        <v>43</v>
      </c>
      <c r="B21" s="87" t="s">
        <v>36</v>
      </c>
      <c r="C21" s="87" t="s">
        <v>36</v>
      </c>
      <c r="D21" s="74" t="s">
        <v>36</v>
      </c>
      <c r="E21" s="87" t="s">
        <v>36</v>
      </c>
      <c r="F21" s="74" t="s">
        <v>36</v>
      </c>
      <c r="G21" s="87" t="s">
        <v>36</v>
      </c>
      <c r="H21" s="74" t="s">
        <v>36</v>
      </c>
      <c r="I21" s="87" t="s">
        <v>36</v>
      </c>
    </row>
    <row r="22" spans="1:9" ht="12.75">
      <c r="A22" s="29" t="s">
        <v>74</v>
      </c>
      <c r="B22" s="88" t="s">
        <v>36</v>
      </c>
      <c r="C22" s="88" t="s">
        <v>36</v>
      </c>
      <c r="D22" s="77" t="s">
        <v>36</v>
      </c>
      <c r="E22" s="88" t="s">
        <v>36</v>
      </c>
      <c r="F22" s="77" t="s">
        <v>36</v>
      </c>
      <c r="G22" s="88" t="s">
        <v>36</v>
      </c>
      <c r="H22" s="77" t="s">
        <v>36</v>
      </c>
      <c r="I22" s="88" t="s">
        <v>36</v>
      </c>
    </row>
    <row r="23" spans="1:9" ht="12.75">
      <c r="A23" s="26" t="s">
        <v>44</v>
      </c>
      <c r="B23" s="89">
        <v>697</v>
      </c>
      <c r="C23" s="89">
        <v>9898</v>
      </c>
      <c r="D23" s="51">
        <v>15144.7</v>
      </c>
      <c r="E23" s="89">
        <v>32312.600000000002</v>
      </c>
      <c r="F23" s="51">
        <v>4319.3</v>
      </c>
      <c r="G23" s="89">
        <v>124027.6</v>
      </c>
      <c r="H23" s="51">
        <v>183218.2</v>
      </c>
      <c r="I23" s="89">
        <v>20642.7</v>
      </c>
    </row>
    <row r="24" spans="1:9" ht="12.75">
      <c r="A24" s="26" t="s">
        <v>45</v>
      </c>
      <c r="B24" s="90">
        <v>697</v>
      </c>
      <c r="C24" s="94">
        <v>9472</v>
      </c>
      <c r="D24" s="53">
        <v>13082.1</v>
      </c>
      <c r="E24" s="94">
        <v>31098.999999999996</v>
      </c>
      <c r="F24" s="53">
        <v>4425.4</v>
      </c>
      <c r="G24" s="94">
        <v>126489.90000000001</v>
      </c>
      <c r="H24" s="53">
        <v>188197.954</v>
      </c>
      <c r="I24" s="94">
        <v>27614.1</v>
      </c>
    </row>
    <row r="25" spans="1:9" ht="12.75">
      <c r="A25" s="26" t="s">
        <v>46</v>
      </c>
      <c r="B25" s="91">
        <v>697</v>
      </c>
      <c r="C25" s="91">
        <v>9091</v>
      </c>
      <c r="D25" s="55">
        <v>13745.5</v>
      </c>
      <c r="E25" s="91">
        <v>32488.6</v>
      </c>
      <c r="F25" s="55">
        <v>4847.000000000001</v>
      </c>
      <c r="G25" s="91">
        <v>133496.7</v>
      </c>
      <c r="H25" s="55">
        <v>199439.93499999997</v>
      </c>
      <c r="I25" s="91">
        <v>33244.3</v>
      </c>
    </row>
    <row r="26" spans="1:9" ht="12.75">
      <c r="A26" s="70" t="s">
        <v>81</v>
      </c>
      <c r="B26" s="92">
        <v>714</v>
      </c>
      <c r="C26" s="92">
        <v>10325</v>
      </c>
      <c r="D26" s="63">
        <v>13827.265</v>
      </c>
      <c r="E26" s="92">
        <v>36737.376000000004</v>
      </c>
      <c r="F26" s="63">
        <v>5662.9929999999995</v>
      </c>
      <c r="G26" s="92">
        <v>139277.878</v>
      </c>
      <c r="H26" s="63">
        <v>174019.7</v>
      </c>
      <c r="I26" s="92">
        <v>38316.5</v>
      </c>
    </row>
    <row r="27" spans="1:9" ht="12.75">
      <c r="A27" s="70" t="s">
        <v>82</v>
      </c>
      <c r="B27" s="91">
        <v>714</v>
      </c>
      <c r="C27" s="91">
        <v>10273</v>
      </c>
      <c r="D27" s="55">
        <v>13367.545999999998</v>
      </c>
      <c r="E27" s="91">
        <v>36448.865000000005</v>
      </c>
      <c r="F27" s="55">
        <v>7508.957</v>
      </c>
      <c r="G27" s="91">
        <v>144581.281</v>
      </c>
      <c r="H27" s="55">
        <v>184772.2</v>
      </c>
      <c r="I27" s="91">
        <v>37897.8</v>
      </c>
    </row>
    <row r="28" spans="1:9" ht="12.75">
      <c r="A28" s="70" t="s">
        <v>83</v>
      </c>
      <c r="B28" s="92">
        <v>714</v>
      </c>
      <c r="C28" s="92">
        <v>8509</v>
      </c>
      <c r="D28" s="63">
        <v>14526.144999999999</v>
      </c>
      <c r="E28" s="92">
        <v>40463.27429999999</v>
      </c>
      <c r="F28" s="63">
        <v>7429.99</v>
      </c>
      <c r="G28" s="92">
        <v>144413.17200000002</v>
      </c>
      <c r="H28" s="63">
        <v>174685.8</v>
      </c>
      <c r="I28" s="92">
        <v>43721.2</v>
      </c>
    </row>
    <row r="29" spans="1:9" ht="12.75">
      <c r="A29" s="70" t="s">
        <v>84</v>
      </c>
      <c r="B29" s="93"/>
      <c r="C29" s="93"/>
      <c r="D29" s="76"/>
      <c r="E29" s="93"/>
      <c r="F29" s="76"/>
      <c r="G29" s="93"/>
      <c r="H29" s="76"/>
      <c r="I29" s="93"/>
    </row>
    <row r="30" spans="1:9" ht="12.75">
      <c r="A30" s="65" t="s">
        <v>47</v>
      </c>
      <c r="B30" s="32" t="s">
        <v>93</v>
      </c>
      <c r="C30" s="33"/>
      <c r="D30" s="33"/>
      <c r="E30" s="33"/>
      <c r="F30" s="33"/>
      <c r="G30" s="33"/>
      <c r="H30" s="33"/>
      <c r="I30" s="34"/>
    </row>
    <row r="31" spans="1:9" ht="12.75">
      <c r="A31" s="66"/>
      <c r="B31" s="35" t="s">
        <v>77</v>
      </c>
      <c r="C31" s="35"/>
      <c r="D31" s="35"/>
      <c r="E31" s="36"/>
      <c r="F31" s="36"/>
      <c r="G31" s="36"/>
      <c r="H31" s="36"/>
      <c r="I31" s="37"/>
    </row>
    <row r="32" spans="1:9" ht="13.5" thickBot="1">
      <c r="A32" s="47"/>
      <c r="B32" s="48"/>
      <c r="C32" s="48"/>
      <c r="D32" s="48"/>
      <c r="E32" s="48"/>
      <c r="F32" s="48"/>
      <c r="G32" s="48"/>
      <c r="H32" s="48"/>
      <c r="I32" s="49"/>
    </row>
  </sheetData>
  <sheetProtection/>
  <mergeCells count="5">
    <mergeCell ref="A2:I2"/>
    <mergeCell ref="A4:I4"/>
    <mergeCell ref="A5:I5"/>
    <mergeCell ref="A6:I6"/>
    <mergeCell ref="A7:I7"/>
  </mergeCells>
  <conditionalFormatting sqref="D19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ignoredErrors>
    <ignoredError sqref="A14:I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2.7109375" style="0" customWidth="1"/>
    <col min="4" max="6" width="12.57421875" style="0" customWidth="1"/>
    <col min="7" max="8" width="12.7109375" style="0" customWidth="1"/>
    <col min="9" max="9" width="12.57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25" t="s">
        <v>40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5" t="s">
        <v>41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28" t="s">
        <v>1</v>
      </c>
      <c r="B6" s="129"/>
      <c r="C6" s="129"/>
      <c r="D6" s="129"/>
      <c r="E6" s="129"/>
      <c r="F6" s="129"/>
      <c r="G6" s="129"/>
      <c r="H6" s="129"/>
      <c r="I6" s="130"/>
    </row>
    <row r="7" spans="1:9" ht="14.25">
      <c r="A7" s="131" t="s">
        <v>95</v>
      </c>
      <c r="B7" s="132"/>
      <c r="C7" s="132"/>
      <c r="D7" s="132"/>
      <c r="E7" s="132"/>
      <c r="F7" s="132"/>
      <c r="G7" s="132"/>
      <c r="H7" s="132"/>
      <c r="I7" s="133"/>
    </row>
    <row r="8" spans="1:9" ht="12.75">
      <c r="A8" s="15"/>
      <c r="B8" s="78"/>
      <c r="C8" s="2"/>
      <c r="D8" s="78"/>
      <c r="E8" s="2"/>
      <c r="F8" s="78"/>
      <c r="G8" s="3"/>
      <c r="H8" s="110"/>
      <c r="I8" s="16"/>
    </row>
    <row r="9" spans="1:9" ht="12.75">
      <c r="A9" s="17"/>
      <c r="B9" s="79" t="s">
        <v>2</v>
      </c>
      <c r="C9" s="27" t="s">
        <v>3</v>
      </c>
      <c r="D9" s="79" t="s">
        <v>4</v>
      </c>
      <c r="E9" s="27" t="s">
        <v>5</v>
      </c>
      <c r="F9" s="79" t="s">
        <v>6</v>
      </c>
      <c r="G9" s="27" t="s">
        <v>7</v>
      </c>
      <c r="H9" s="79" t="s">
        <v>8</v>
      </c>
      <c r="I9" s="28" t="s">
        <v>9</v>
      </c>
    </row>
    <row r="10" spans="1:9" ht="12.75">
      <c r="A10" s="18" t="s">
        <v>10</v>
      </c>
      <c r="B10" s="80" t="s">
        <v>79</v>
      </c>
      <c r="C10" s="27" t="s">
        <v>12</v>
      </c>
      <c r="D10" s="80" t="s">
        <v>13</v>
      </c>
      <c r="E10" s="19"/>
      <c r="F10" s="81"/>
      <c r="G10" s="27" t="s">
        <v>14</v>
      </c>
      <c r="H10" s="80" t="s">
        <v>15</v>
      </c>
      <c r="I10" s="28" t="s">
        <v>16</v>
      </c>
    </row>
    <row r="11" spans="1:9" ht="12.75">
      <c r="A11" s="17"/>
      <c r="B11" s="81"/>
      <c r="C11" s="27" t="s">
        <v>17</v>
      </c>
      <c r="D11" s="80"/>
      <c r="E11" s="19"/>
      <c r="F11" s="81"/>
      <c r="G11" s="19"/>
      <c r="H11" s="80"/>
      <c r="I11" s="28" t="s">
        <v>18</v>
      </c>
    </row>
    <row r="12" spans="1:9" ht="12.75">
      <c r="A12" s="17"/>
      <c r="B12" s="81"/>
      <c r="C12" s="27" t="s">
        <v>19</v>
      </c>
      <c r="D12" s="81"/>
      <c r="E12" s="19"/>
      <c r="F12" s="81"/>
      <c r="G12" s="19"/>
      <c r="H12" s="81"/>
      <c r="I12" s="28" t="s">
        <v>20</v>
      </c>
    </row>
    <row r="13" spans="1:9" ht="12.75">
      <c r="A13" s="15"/>
      <c r="B13" s="82"/>
      <c r="C13" s="4"/>
      <c r="D13" s="82"/>
      <c r="E13" s="4"/>
      <c r="F13" s="82"/>
      <c r="G13" s="5"/>
      <c r="H13" s="111"/>
      <c r="I13" s="20"/>
    </row>
    <row r="14" spans="1:9" ht="12.75">
      <c r="A14" s="41" t="s">
        <v>21</v>
      </c>
      <c r="B14" s="83" t="s">
        <v>22</v>
      </c>
      <c r="C14" s="7" t="s">
        <v>23</v>
      </c>
      <c r="D14" s="83" t="s">
        <v>24</v>
      </c>
      <c r="E14" s="7" t="s">
        <v>25</v>
      </c>
      <c r="F14" s="83" t="s">
        <v>26</v>
      </c>
      <c r="G14" s="8" t="s">
        <v>27</v>
      </c>
      <c r="H14" s="98" t="s">
        <v>28</v>
      </c>
      <c r="I14" s="22" t="s">
        <v>29</v>
      </c>
    </row>
    <row r="15" spans="1:9" ht="12.75">
      <c r="A15" s="42"/>
      <c r="B15" s="104"/>
      <c r="C15" s="38"/>
      <c r="D15" s="104"/>
      <c r="E15" s="38" t="s">
        <v>44</v>
      </c>
      <c r="F15" s="104"/>
      <c r="G15" s="39"/>
      <c r="H15" s="112"/>
      <c r="I15" s="40"/>
    </row>
    <row r="16" spans="1:9" ht="12.75">
      <c r="A16" s="75" t="s">
        <v>35</v>
      </c>
      <c r="B16" s="105"/>
      <c r="C16" s="23"/>
      <c r="D16" s="109"/>
      <c r="E16" s="24"/>
      <c r="F16" s="109"/>
      <c r="G16" s="24"/>
      <c r="H16" s="109"/>
      <c r="I16" s="25"/>
    </row>
    <row r="17" spans="1:9" ht="12.75">
      <c r="A17" s="18" t="s">
        <v>48</v>
      </c>
      <c r="B17" s="89">
        <v>0</v>
      </c>
      <c r="C17" s="51">
        <v>0</v>
      </c>
      <c r="D17" s="89">
        <v>0</v>
      </c>
      <c r="E17" s="51">
        <v>0</v>
      </c>
      <c r="F17" s="89">
        <v>0</v>
      </c>
      <c r="G17" s="51">
        <v>0</v>
      </c>
      <c r="H17" s="89">
        <v>0</v>
      </c>
      <c r="I17" s="52">
        <v>0</v>
      </c>
    </row>
    <row r="18" spans="1:9" ht="12.75">
      <c r="A18" s="18" t="s">
        <v>49</v>
      </c>
      <c r="B18" s="94">
        <v>0</v>
      </c>
      <c r="C18" s="53">
        <v>0</v>
      </c>
      <c r="D18" s="94">
        <v>0</v>
      </c>
      <c r="E18" s="53">
        <v>0</v>
      </c>
      <c r="F18" s="94">
        <v>0</v>
      </c>
      <c r="G18" s="53">
        <v>0</v>
      </c>
      <c r="H18" s="94">
        <v>0</v>
      </c>
      <c r="I18" s="54">
        <v>0</v>
      </c>
    </row>
    <row r="19" spans="1:9" ht="12.75">
      <c r="A19" s="18" t="s">
        <v>50</v>
      </c>
      <c r="B19" s="89">
        <v>12</v>
      </c>
      <c r="C19" s="51">
        <v>151</v>
      </c>
      <c r="D19" s="89">
        <v>172.1</v>
      </c>
      <c r="E19" s="51">
        <v>466.4</v>
      </c>
      <c r="F19" s="89">
        <v>182.9</v>
      </c>
      <c r="G19" s="51">
        <v>2025.8</v>
      </c>
      <c r="H19" s="89">
        <v>3153.3</v>
      </c>
      <c r="I19" s="52">
        <v>171.3</v>
      </c>
    </row>
    <row r="20" spans="1:9" ht="12.75">
      <c r="A20" s="18" t="s">
        <v>51</v>
      </c>
      <c r="B20" s="94">
        <v>0</v>
      </c>
      <c r="C20" s="53">
        <v>0</v>
      </c>
      <c r="D20" s="94">
        <v>0</v>
      </c>
      <c r="E20" s="53">
        <v>0</v>
      </c>
      <c r="F20" s="94">
        <v>0</v>
      </c>
      <c r="G20" s="53">
        <v>0</v>
      </c>
      <c r="H20" s="94">
        <v>0</v>
      </c>
      <c r="I20" s="54">
        <v>0</v>
      </c>
    </row>
    <row r="21" spans="1:9" ht="12.75">
      <c r="A21" s="18" t="s">
        <v>52</v>
      </c>
      <c r="B21" s="106">
        <v>19</v>
      </c>
      <c r="C21" s="59">
        <v>729</v>
      </c>
      <c r="D21" s="106">
        <v>1069.4</v>
      </c>
      <c r="E21" s="59">
        <v>81.1</v>
      </c>
      <c r="F21" s="106">
        <v>14.3</v>
      </c>
      <c r="G21" s="59">
        <v>17558.9</v>
      </c>
      <c r="H21" s="106">
        <v>23875.9</v>
      </c>
      <c r="I21" s="60">
        <v>3309.4</v>
      </c>
    </row>
    <row r="22" spans="1:9" ht="12.75">
      <c r="A22" s="18" t="s">
        <v>53</v>
      </c>
      <c r="B22" s="94">
        <v>1</v>
      </c>
      <c r="C22" s="53">
        <v>26</v>
      </c>
      <c r="D22" s="94">
        <v>46.7</v>
      </c>
      <c r="E22" s="53">
        <v>4.9</v>
      </c>
      <c r="F22" s="94">
        <v>0</v>
      </c>
      <c r="G22" s="53">
        <v>780.5</v>
      </c>
      <c r="H22" s="94">
        <v>1043.2</v>
      </c>
      <c r="I22" s="54">
        <v>131.5</v>
      </c>
    </row>
    <row r="23" spans="1:9" ht="12.75">
      <c r="A23" s="18" t="s">
        <v>54</v>
      </c>
      <c r="B23" s="89">
        <v>0</v>
      </c>
      <c r="C23" s="51">
        <v>0</v>
      </c>
      <c r="D23" s="89">
        <v>0</v>
      </c>
      <c r="E23" s="51">
        <v>0</v>
      </c>
      <c r="F23" s="89">
        <v>0</v>
      </c>
      <c r="G23" s="51">
        <v>0</v>
      </c>
      <c r="H23" s="89">
        <v>0</v>
      </c>
      <c r="I23" s="52">
        <v>0</v>
      </c>
    </row>
    <row r="24" spans="1:9" ht="12.75">
      <c r="A24" s="18" t="s">
        <v>55</v>
      </c>
      <c r="B24" s="107">
        <v>177</v>
      </c>
      <c r="C24" s="53">
        <v>1100</v>
      </c>
      <c r="D24" s="94">
        <v>1070.1</v>
      </c>
      <c r="E24" s="53">
        <v>1735.5</v>
      </c>
      <c r="F24" s="94">
        <v>759.4</v>
      </c>
      <c r="G24" s="53">
        <v>13358.6</v>
      </c>
      <c r="H24" s="94">
        <v>15156.1</v>
      </c>
      <c r="I24" s="54">
        <v>2271.1</v>
      </c>
    </row>
    <row r="25" spans="1:9" ht="12.75">
      <c r="A25" s="18" t="s">
        <v>56</v>
      </c>
      <c r="B25" s="91">
        <v>46</v>
      </c>
      <c r="C25" s="55">
        <v>993</v>
      </c>
      <c r="D25" s="91">
        <v>1320.5</v>
      </c>
      <c r="E25" s="55">
        <v>3656.6</v>
      </c>
      <c r="F25" s="91">
        <v>128.6</v>
      </c>
      <c r="G25" s="55">
        <v>17909</v>
      </c>
      <c r="H25" s="91">
        <v>21920.1</v>
      </c>
      <c r="I25" s="56">
        <v>6004.9</v>
      </c>
    </row>
    <row r="26" spans="1:16" ht="12.75">
      <c r="A26" s="18" t="s">
        <v>57</v>
      </c>
      <c r="B26" s="94">
        <v>38</v>
      </c>
      <c r="C26" s="53">
        <v>1338</v>
      </c>
      <c r="D26" s="94">
        <v>1230.5</v>
      </c>
      <c r="E26" s="53">
        <v>4445.5</v>
      </c>
      <c r="F26" s="94">
        <v>934</v>
      </c>
      <c r="G26" s="53">
        <v>11919.3</v>
      </c>
      <c r="H26" s="94">
        <v>16876.9</v>
      </c>
      <c r="I26" s="54">
        <v>796.5</v>
      </c>
      <c r="P26" s="30"/>
    </row>
    <row r="27" spans="1:9" ht="12.75">
      <c r="A27" s="18" t="s">
        <v>37</v>
      </c>
      <c r="B27" s="89">
        <v>29</v>
      </c>
      <c r="C27" s="51">
        <v>1131</v>
      </c>
      <c r="D27" s="89">
        <v>613.9</v>
      </c>
      <c r="E27" s="51">
        <v>7964.7</v>
      </c>
      <c r="F27" s="89">
        <v>557.1</v>
      </c>
      <c r="G27" s="51">
        <v>11964.1</v>
      </c>
      <c r="H27" s="89">
        <v>15055.7</v>
      </c>
      <c r="I27" s="52" t="s">
        <v>71</v>
      </c>
    </row>
    <row r="28" spans="1:9" ht="12.75">
      <c r="A28" s="18" t="s">
        <v>58</v>
      </c>
      <c r="B28" s="86">
        <v>0</v>
      </c>
      <c r="C28" s="61">
        <v>0</v>
      </c>
      <c r="D28" s="86">
        <v>0</v>
      </c>
      <c r="E28" s="61">
        <v>0</v>
      </c>
      <c r="F28" s="86">
        <v>0</v>
      </c>
      <c r="G28" s="61">
        <v>0</v>
      </c>
      <c r="H28" s="86">
        <v>0</v>
      </c>
      <c r="I28" s="62">
        <v>0</v>
      </c>
    </row>
    <row r="29" spans="1:9" ht="12.75">
      <c r="A29" s="18" t="s">
        <v>38</v>
      </c>
      <c r="B29" s="89">
        <v>46</v>
      </c>
      <c r="C29" s="51">
        <v>300</v>
      </c>
      <c r="D29" s="89">
        <v>112.9</v>
      </c>
      <c r="E29" s="55">
        <v>15.5</v>
      </c>
      <c r="F29" s="91">
        <v>78.1</v>
      </c>
      <c r="G29" s="55">
        <v>1087.9</v>
      </c>
      <c r="H29" s="91">
        <v>2109.2</v>
      </c>
      <c r="I29" s="56" t="s">
        <v>71</v>
      </c>
    </row>
    <row r="30" spans="1:9" ht="12.75">
      <c r="A30" s="18" t="s">
        <v>59</v>
      </c>
      <c r="B30" s="94">
        <v>89</v>
      </c>
      <c r="C30" s="53">
        <v>824</v>
      </c>
      <c r="D30" s="94">
        <v>1362.1</v>
      </c>
      <c r="E30" s="63">
        <v>2194.9</v>
      </c>
      <c r="F30" s="92">
        <v>0</v>
      </c>
      <c r="G30" s="63">
        <v>19791.4</v>
      </c>
      <c r="H30" s="92">
        <v>31548.9</v>
      </c>
      <c r="I30" s="64">
        <v>3229.3</v>
      </c>
    </row>
    <row r="31" spans="1:9" ht="12.75">
      <c r="A31" s="18" t="s">
        <v>39</v>
      </c>
      <c r="B31" s="89">
        <v>36</v>
      </c>
      <c r="C31" s="51">
        <v>843</v>
      </c>
      <c r="D31" s="91">
        <v>1088.3</v>
      </c>
      <c r="E31" s="55">
        <v>4217</v>
      </c>
      <c r="F31" s="91">
        <v>15.1</v>
      </c>
      <c r="G31" s="55">
        <v>14484.8</v>
      </c>
      <c r="H31" s="91">
        <v>21503.6</v>
      </c>
      <c r="I31" s="56">
        <v>2441.2</v>
      </c>
    </row>
    <row r="32" spans="1:9" ht="12.75">
      <c r="A32" s="101" t="s">
        <v>60</v>
      </c>
      <c r="B32" s="86">
        <v>180</v>
      </c>
      <c r="C32" s="61">
        <v>2265</v>
      </c>
      <c r="D32" s="86">
        <v>6561</v>
      </c>
      <c r="E32" s="61">
        <v>7264.3</v>
      </c>
      <c r="F32" s="86">
        <v>242.1</v>
      </c>
      <c r="G32" s="61">
        <v>6549.2</v>
      </c>
      <c r="H32" s="86">
        <v>21699.7</v>
      </c>
      <c r="I32" s="62">
        <v>629.8</v>
      </c>
    </row>
    <row r="33" spans="1:9" ht="12.75">
      <c r="A33" s="101" t="s">
        <v>61</v>
      </c>
      <c r="B33" s="106">
        <v>0</v>
      </c>
      <c r="C33" s="59">
        <v>0</v>
      </c>
      <c r="D33" s="106">
        <v>0</v>
      </c>
      <c r="E33" s="59">
        <v>0</v>
      </c>
      <c r="F33" s="106">
        <v>0</v>
      </c>
      <c r="G33" s="59">
        <v>0</v>
      </c>
      <c r="H33" s="106">
        <v>0</v>
      </c>
      <c r="I33" s="60">
        <v>0</v>
      </c>
    </row>
    <row r="34" spans="1:9" ht="12.75">
      <c r="A34" s="101" t="s">
        <v>62</v>
      </c>
      <c r="B34" s="86">
        <v>0</v>
      </c>
      <c r="C34" s="61">
        <v>0</v>
      </c>
      <c r="D34" s="86">
        <v>0</v>
      </c>
      <c r="E34" s="61">
        <v>0</v>
      </c>
      <c r="F34" s="86">
        <v>0</v>
      </c>
      <c r="G34" s="61">
        <v>0</v>
      </c>
      <c r="H34" s="86">
        <v>0</v>
      </c>
      <c r="I34" s="62">
        <v>0</v>
      </c>
    </row>
    <row r="35" spans="1:9" ht="12.75">
      <c r="A35" s="101" t="s">
        <v>63</v>
      </c>
      <c r="B35" s="106">
        <v>24</v>
      </c>
      <c r="C35" s="59">
        <v>198</v>
      </c>
      <c r="D35" s="106">
        <v>497.2</v>
      </c>
      <c r="E35" s="59">
        <v>266.2</v>
      </c>
      <c r="F35" s="106">
        <v>1407.7</v>
      </c>
      <c r="G35" s="59">
        <v>6598.1</v>
      </c>
      <c r="H35" s="106">
        <v>9275.6</v>
      </c>
      <c r="I35" s="60">
        <v>1657.7</v>
      </c>
    </row>
    <row r="36" spans="1:9" ht="12.75">
      <c r="A36" s="101"/>
      <c r="B36" s="86"/>
      <c r="C36" s="61"/>
      <c r="D36" s="86"/>
      <c r="E36" s="61"/>
      <c r="F36" s="86"/>
      <c r="G36" s="61"/>
      <c r="H36" s="86"/>
      <c r="I36" s="62"/>
    </row>
    <row r="37" spans="1:9" ht="12.75">
      <c r="A37" s="102" t="s">
        <v>64</v>
      </c>
      <c r="B37" s="106"/>
      <c r="C37" s="59"/>
      <c r="D37" s="106"/>
      <c r="E37" s="59"/>
      <c r="F37" s="106"/>
      <c r="G37" s="59"/>
      <c r="H37" s="106"/>
      <c r="I37" s="60"/>
    </row>
    <row r="38" spans="1:9" ht="12.75">
      <c r="A38" s="101" t="s">
        <v>65</v>
      </c>
      <c r="B38" s="86">
        <v>0</v>
      </c>
      <c r="C38" s="61">
        <v>0</v>
      </c>
      <c r="D38" s="86">
        <v>0</v>
      </c>
      <c r="E38" s="61">
        <v>0</v>
      </c>
      <c r="F38" s="86">
        <v>0</v>
      </c>
      <c r="G38" s="61">
        <v>0</v>
      </c>
      <c r="H38" s="86">
        <v>0</v>
      </c>
      <c r="I38" s="62">
        <v>0</v>
      </c>
    </row>
    <row r="39" spans="1:9" ht="12.75">
      <c r="A39" s="103" t="s">
        <v>66</v>
      </c>
      <c r="B39" s="108">
        <v>697</v>
      </c>
      <c r="C39" s="57">
        <v>9898</v>
      </c>
      <c r="D39" s="108">
        <v>15144.7</v>
      </c>
      <c r="E39" s="57">
        <v>32312.600000000002</v>
      </c>
      <c r="F39" s="108">
        <v>4319.3</v>
      </c>
      <c r="G39" s="57">
        <v>124027.6</v>
      </c>
      <c r="H39" s="108">
        <v>183218.2</v>
      </c>
      <c r="I39" s="58">
        <v>20642.7</v>
      </c>
    </row>
    <row r="40" spans="1:9" ht="12.75">
      <c r="A40" s="43"/>
      <c r="B40" s="69" t="s">
        <v>75</v>
      </c>
      <c r="C40" s="31"/>
      <c r="D40" s="31"/>
      <c r="E40" s="31"/>
      <c r="F40" s="31"/>
      <c r="G40" s="31"/>
      <c r="H40" s="31"/>
      <c r="I40" s="44"/>
    </row>
    <row r="41" spans="1:9" ht="12.75">
      <c r="A41" s="45"/>
      <c r="B41" s="32" t="s">
        <v>67</v>
      </c>
      <c r="C41" s="32"/>
      <c r="D41" s="32"/>
      <c r="E41" s="32"/>
      <c r="F41" s="32"/>
      <c r="G41" s="32"/>
      <c r="H41" s="32"/>
      <c r="I41" s="46"/>
    </row>
    <row r="42" spans="1:9" ht="12.75">
      <c r="A42" s="45"/>
      <c r="B42" s="32" t="s">
        <v>68</v>
      </c>
      <c r="C42" s="32"/>
      <c r="D42" s="32"/>
      <c r="E42" s="32"/>
      <c r="F42" s="32"/>
      <c r="G42" s="32"/>
      <c r="H42" s="32"/>
      <c r="I42" s="46"/>
    </row>
    <row r="43" spans="1:9" ht="12.75">
      <c r="A43" s="45"/>
      <c r="B43" s="32" t="s">
        <v>69</v>
      </c>
      <c r="C43" s="32"/>
      <c r="D43" s="32"/>
      <c r="E43" s="32"/>
      <c r="F43" s="32"/>
      <c r="G43" s="32"/>
      <c r="H43" s="32"/>
      <c r="I43" s="46"/>
    </row>
    <row r="44" spans="1:9" ht="12.75">
      <c r="A44" s="45"/>
      <c r="B44" s="32" t="s">
        <v>70</v>
      </c>
      <c r="C44" s="32"/>
      <c r="D44" s="32"/>
      <c r="E44" s="32"/>
      <c r="F44" s="32"/>
      <c r="G44" s="32"/>
      <c r="H44" s="32"/>
      <c r="I44" s="46"/>
    </row>
    <row r="45" spans="1:9" ht="13.5" thickBot="1">
      <c r="A45" s="47"/>
      <c r="B45" s="48"/>
      <c r="C45" s="48"/>
      <c r="D45" s="48"/>
      <c r="E45" s="48"/>
      <c r="F45" s="48"/>
      <c r="G45" s="48"/>
      <c r="H45" s="48"/>
      <c r="I45" s="49"/>
    </row>
  </sheetData>
  <sheetProtection/>
  <mergeCells count="5">
    <mergeCell ref="A2:I2"/>
    <mergeCell ref="A4:I4"/>
    <mergeCell ref="A5:I5"/>
    <mergeCell ref="A6:I6"/>
    <mergeCell ref="A7:I7"/>
  </mergeCells>
  <conditionalFormatting sqref="D20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7" r:id="rId1"/>
  <colBreaks count="1" manualBreakCount="1">
    <brk id="9" max="65535" man="1"/>
  </colBreaks>
  <ignoredErrors>
    <ignoredError sqref="B14:I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2.7109375" style="0" customWidth="1"/>
    <col min="4" max="6" width="12.57421875" style="0" customWidth="1"/>
    <col min="7" max="8" width="12.7109375" style="0" customWidth="1"/>
    <col min="9" max="9" width="12.57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25" t="s">
        <v>40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5" t="s">
        <v>41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28" t="s">
        <v>1</v>
      </c>
      <c r="B6" s="129"/>
      <c r="C6" s="129"/>
      <c r="D6" s="129"/>
      <c r="E6" s="129"/>
      <c r="F6" s="129"/>
      <c r="G6" s="129"/>
      <c r="H6" s="129"/>
      <c r="I6" s="130"/>
    </row>
    <row r="7" spans="1:9" ht="14.25">
      <c r="A7" s="131" t="s">
        <v>96</v>
      </c>
      <c r="B7" s="132"/>
      <c r="C7" s="132"/>
      <c r="D7" s="132"/>
      <c r="E7" s="132"/>
      <c r="F7" s="132"/>
      <c r="G7" s="132"/>
      <c r="H7" s="132"/>
      <c r="I7" s="133"/>
    </row>
    <row r="8" spans="1:9" ht="12.75">
      <c r="A8" s="15"/>
      <c r="B8" s="78"/>
      <c r="C8" s="2"/>
      <c r="D8" s="78"/>
      <c r="E8" s="2"/>
      <c r="F8" s="78"/>
      <c r="G8" s="3"/>
      <c r="H8" s="110"/>
      <c r="I8" s="16"/>
    </row>
    <row r="9" spans="1:9" ht="12.75">
      <c r="A9" s="17"/>
      <c r="B9" s="79" t="s">
        <v>2</v>
      </c>
      <c r="C9" s="27" t="s">
        <v>3</v>
      </c>
      <c r="D9" s="79" t="s">
        <v>4</v>
      </c>
      <c r="E9" s="27" t="s">
        <v>5</v>
      </c>
      <c r="F9" s="79" t="s">
        <v>6</v>
      </c>
      <c r="G9" s="27" t="s">
        <v>7</v>
      </c>
      <c r="H9" s="79" t="s">
        <v>8</v>
      </c>
      <c r="I9" s="28" t="s">
        <v>9</v>
      </c>
    </row>
    <row r="10" spans="1:9" ht="12.75">
      <c r="A10" s="18" t="s">
        <v>10</v>
      </c>
      <c r="B10" s="80" t="s">
        <v>78</v>
      </c>
      <c r="C10" s="27" t="s">
        <v>12</v>
      </c>
      <c r="D10" s="80" t="s">
        <v>13</v>
      </c>
      <c r="E10" s="19"/>
      <c r="F10" s="81"/>
      <c r="G10" s="27" t="s">
        <v>14</v>
      </c>
      <c r="H10" s="80" t="s">
        <v>15</v>
      </c>
      <c r="I10" s="28" t="s">
        <v>16</v>
      </c>
    </row>
    <row r="11" spans="1:9" ht="12.75">
      <c r="A11" s="17"/>
      <c r="B11" s="81"/>
      <c r="C11" s="27" t="s">
        <v>17</v>
      </c>
      <c r="D11" s="80"/>
      <c r="E11" s="19"/>
      <c r="F11" s="81"/>
      <c r="G11" s="19"/>
      <c r="H11" s="80"/>
      <c r="I11" s="28" t="s">
        <v>18</v>
      </c>
    </row>
    <row r="12" spans="1:9" ht="12.75">
      <c r="A12" s="17"/>
      <c r="B12" s="81"/>
      <c r="C12" s="27" t="s">
        <v>19</v>
      </c>
      <c r="D12" s="81"/>
      <c r="E12" s="19"/>
      <c r="F12" s="81"/>
      <c r="G12" s="19"/>
      <c r="H12" s="81"/>
      <c r="I12" s="28" t="s">
        <v>20</v>
      </c>
    </row>
    <row r="13" spans="1:9" ht="12.75">
      <c r="A13" s="15"/>
      <c r="B13" s="82"/>
      <c r="C13" s="4"/>
      <c r="D13" s="82"/>
      <c r="E13" s="4"/>
      <c r="F13" s="82"/>
      <c r="G13" s="5"/>
      <c r="H13" s="111"/>
      <c r="I13" s="20"/>
    </row>
    <row r="14" spans="1:9" ht="12.75">
      <c r="A14" s="41" t="s">
        <v>21</v>
      </c>
      <c r="B14" s="83" t="s">
        <v>22</v>
      </c>
      <c r="C14" s="7" t="s">
        <v>23</v>
      </c>
      <c r="D14" s="83" t="s">
        <v>24</v>
      </c>
      <c r="E14" s="7" t="s">
        <v>25</v>
      </c>
      <c r="F14" s="83" t="s">
        <v>26</v>
      </c>
      <c r="G14" s="8" t="s">
        <v>27</v>
      </c>
      <c r="H14" s="98" t="s">
        <v>28</v>
      </c>
      <c r="I14" s="22" t="s">
        <v>29</v>
      </c>
    </row>
    <row r="15" spans="1:9" ht="12.75">
      <c r="A15" s="42"/>
      <c r="B15" s="104"/>
      <c r="C15" s="38"/>
      <c r="D15" s="104"/>
      <c r="E15" s="38" t="s">
        <v>45</v>
      </c>
      <c r="F15" s="104"/>
      <c r="G15" s="39"/>
      <c r="H15" s="112"/>
      <c r="I15" s="40"/>
    </row>
    <row r="16" spans="1:9" ht="12.75">
      <c r="A16" s="75" t="s">
        <v>35</v>
      </c>
      <c r="B16" s="109"/>
      <c r="C16" s="24"/>
      <c r="D16" s="109"/>
      <c r="E16" s="24"/>
      <c r="F16" s="109"/>
      <c r="G16" s="24"/>
      <c r="H16" s="109"/>
      <c r="I16" s="25"/>
    </row>
    <row r="17" spans="1:9" ht="12.75">
      <c r="A17" s="18" t="s">
        <v>48</v>
      </c>
      <c r="B17" s="89">
        <v>0</v>
      </c>
      <c r="C17" s="51">
        <v>0</v>
      </c>
      <c r="D17" s="89">
        <v>0</v>
      </c>
      <c r="E17" s="51">
        <v>0</v>
      </c>
      <c r="F17" s="89">
        <v>0</v>
      </c>
      <c r="G17" s="51">
        <v>0</v>
      </c>
      <c r="H17" s="89">
        <v>0</v>
      </c>
      <c r="I17" s="52">
        <v>0</v>
      </c>
    </row>
    <row r="18" spans="1:9" ht="12.75">
      <c r="A18" s="18" t="s">
        <v>49</v>
      </c>
      <c r="B18" s="94">
        <v>0</v>
      </c>
      <c r="C18" s="53">
        <v>0</v>
      </c>
      <c r="D18" s="94">
        <v>0</v>
      </c>
      <c r="E18" s="53">
        <v>0</v>
      </c>
      <c r="F18" s="94">
        <v>0</v>
      </c>
      <c r="G18" s="53">
        <v>0</v>
      </c>
      <c r="H18" s="94">
        <v>0</v>
      </c>
      <c r="I18" s="54">
        <v>0</v>
      </c>
    </row>
    <row r="19" spans="1:9" ht="12.75">
      <c r="A19" s="18" t="s">
        <v>50</v>
      </c>
      <c r="B19" s="89">
        <v>12</v>
      </c>
      <c r="C19" s="51">
        <v>214</v>
      </c>
      <c r="D19" s="89">
        <v>170.5</v>
      </c>
      <c r="E19" s="51">
        <v>487.2</v>
      </c>
      <c r="F19" s="89">
        <v>202.2</v>
      </c>
      <c r="G19" s="51">
        <v>1845.4</v>
      </c>
      <c r="H19" s="89">
        <v>3002.481</v>
      </c>
      <c r="I19" s="52">
        <v>137.1</v>
      </c>
    </row>
    <row r="20" spans="1:9" ht="12.75">
      <c r="A20" s="18" t="s">
        <v>51</v>
      </c>
      <c r="B20" s="94">
        <v>0</v>
      </c>
      <c r="C20" s="53">
        <v>0</v>
      </c>
      <c r="D20" s="94">
        <v>0</v>
      </c>
      <c r="E20" s="53">
        <v>0</v>
      </c>
      <c r="F20" s="94">
        <v>0</v>
      </c>
      <c r="G20" s="53">
        <v>0</v>
      </c>
      <c r="H20" s="94">
        <v>0</v>
      </c>
      <c r="I20" s="54">
        <v>0</v>
      </c>
    </row>
    <row r="21" spans="1:9" ht="12.75">
      <c r="A21" s="18" t="s">
        <v>52</v>
      </c>
      <c r="B21" s="106">
        <v>19</v>
      </c>
      <c r="C21" s="59">
        <v>749</v>
      </c>
      <c r="D21" s="106">
        <v>1125.3</v>
      </c>
      <c r="E21" s="59">
        <v>82.8</v>
      </c>
      <c r="F21" s="106">
        <v>24.9</v>
      </c>
      <c r="G21" s="59">
        <v>19417.8</v>
      </c>
      <c r="H21" s="106">
        <v>27016.4</v>
      </c>
      <c r="I21" s="60">
        <v>3760.7</v>
      </c>
    </row>
    <row r="22" spans="1:9" ht="12.75">
      <c r="A22" s="18" t="s">
        <v>53</v>
      </c>
      <c r="B22" s="94">
        <v>1</v>
      </c>
      <c r="C22" s="53">
        <v>26</v>
      </c>
      <c r="D22" s="94">
        <v>46.8</v>
      </c>
      <c r="E22" s="53">
        <v>6</v>
      </c>
      <c r="F22" s="94">
        <v>0</v>
      </c>
      <c r="G22" s="53">
        <v>643.4</v>
      </c>
      <c r="H22" s="94">
        <v>993.4</v>
      </c>
      <c r="I22" s="54">
        <v>146.9</v>
      </c>
    </row>
    <row r="23" spans="1:9" ht="12.75">
      <c r="A23" s="18" t="s">
        <v>54</v>
      </c>
      <c r="B23" s="89">
        <v>0</v>
      </c>
      <c r="C23" s="51">
        <v>0</v>
      </c>
      <c r="D23" s="89">
        <v>0</v>
      </c>
      <c r="E23" s="51">
        <v>0</v>
      </c>
      <c r="F23" s="89">
        <v>0</v>
      </c>
      <c r="G23" s="51">
        <v>0</v>
      </c>
      <c r="H23" s="89">
        <v>0</v>
      </c>
      <c r="I23" s="52">
        <v>0</v>
      </c>
    </row>
    <row r="24" spans="1:9" ht="12.75">
      <c r="A24" s="18" t="s">
        <v>55</v>
      </c>
      <c r="B24" s="107">
        <v>177</v>
      </c>
      <c r="C24" s="53">
        <v>1062</v>
      </c>
      <c r="D24" s="94">
        <v>1135.9</v>
      </c>
      <c r="E24" s="53">
        <v>1801.6</v>
      </c>
      <c r="F24" s="94">
        <v>848.9</v>
      </c>
      <c r="G24" s="53">
        <v>13715.9</v>
      </c>
      <c r="H24" s="94">
        <v>15779.978</v>
      </c>
      <c r="I24" s="54">
        <v>2482.4</v>
      </c>
    </row>
    <row r="25" spans="1:9" ht="12.75">
      <c r="A25" s="18" t="s">
        <v>56</v>
      </c>
      <c r="B25" s="91">
        <v>46</v>
      </c>
      <c r="C25" s="55">
        <v>1007</v>
      </c>
      <c r="D25" s="91">
        <v>1443.5</v>
      </c>
      <c r="E25" s="55">
        <v>3595.2</v>
      </c>
      <c r="F25" s="91">
        <v>0</v>
      </c>
      <c r="G25" s="55">
        <v>18886.7</v>
      </c>
      <c r="H25" s="91">
        <v>21700</v>
      </c>
      <c r="I25" s="56">
        <v>7411.5</v>
      </c>
    </row>
    <row r="26" spans="1:16" ht="12.75">
      <c r="A26" s="18" t="s">
        <v>57</v>
      </c>
      <c r="B26" s="94">
        <v>38</v>
      </c>
      <c r="C26" s="53">
        <v>926</v>
      </c>
      <c r="D26" s="94">
        <v>1180.2</v>
      </c>
      <c r="E26" s="53">
        <v>4468.4</v>
      </c>
      <c r="F26" s="94">
        <v>878.3</v>
      </c>
      <c r="G26" s="53">
        <v>11637.6</v>
      </c>
      <c r="H26" s="94">
        <v>15131.266</v>
      </c>
      <c r="I26" s="54">
        <v>688.6</v>
      </c>
      <c r="P26" s="30"/>
    </row>
    <row r="27" spans="1:9" ht="12.75">
      <c r="A27" s="18" t="s">
        <v>37</v>
      </c>
      <c r="B27" s="89">
        <v>29</v>
      </c>
      <c r="C27" s="51">
        <v>1142</v>
      </c>
      <c r="D27" s="89">
        <v>586.2</v>
      </c>
      <c r="E27" s="51">
        <v>7556.7</v>
      </c>
      <c r="F27" s="89">
        <v>413</v>
      </c>
      <c r="G27" s="51">
        <v>11876.6</v>
      </c>
      <c r="H27" s="89">
        <v>13570.711</v>
      </c>
      <c r="I27" s="52" t="s">
        <v>71</v>
      </c>
    </row>
    <row r="28" spans="1:9" ht="12.75">
      <c r="A28" s="18" t="s">
        <v>58</v>
      </c>
      <c r="B28" s="86">
        <v>0</v>
      </c>
      <c r="C28" s="61">
        <v>0</v>
      </c>
      <c r="D28" s="86">
        <v>0</v>
      </c>
      <c r="E28" s="61">
        <v>0</v>
      </c>
      <c r="F28" s="86">
        <v>0</v>
      </c>
      <c r="G28" s="61">
        <v>0</v>
      </c>
      <c r="H28" s="86">
        <v>0</v>
      </c>
      <c r="I28" s="62">
        <v>0</v>
      </c>
    </row>
    <row r="29" spans="1:9" ht="12.75">
      <c r="A29" s="18" t="s">
        <v>38</v>
      </c>
      <c r="B29" s="89">
        <v>46</v>
      </c>
      <c r="C29" s="51">
        <v>300</v>
      </c>
      <c r="D29" s="89">
        <v>112.9</v>
      </c>
      <c r="E29" s="55">
        <v>15.5</v>
      </c>
      <c r="F29" s="91">
        <v>78.1</v>
      </c>
      <c r="G29" s="55">
        <v>1087.9</v>
      </c>
      <c r="H29" s="91">
        <v>3032.8</v>
      </c>
      <c r="I29" s="56" t="s">
        <v>71</v>
      </c>
    </row>
    <row r="30" spans="1:9" ht="12.75">
      <c r="A30" s="18" t="s">
        <v>59</v>
      </c>
      <c r="B30" s="94">
        <v>89</v>
      </c>
      <c r="C30" s="53">
        <v>824</v>
      </c>
      <c r="D30" s="94">
        <v>1389.3</v>
      </c>
      <c r="E30" s="63">
        <v>2444.1</v>
      </c>
      <c r="F30" s="92">
        <v>0</v>
      </c>
      <c r="G30" s="63">
        <v>20408.1</v>
      </c>
      <c r="H30" s="92">
        <v>32410.99</v>
      </c>
      <c r="I30" s="64">
        <v>4588.9</v>
      </c>
    </row>
    <row r="31" spans="1:9" ht="12.75">
      <c r="A31" s="18" t="s">
        <v>39</v>
      </c>
      <c r="B31" s="89">
        <v>36</v>
      </c>
      <c r="C31" s="51" t="s">
        <v>72</v>
      </c>
      <c r="D31" s="91">
        <v>1083.2</v>
      </c>
      <c r="E31" s="55">
        <v>4649.7</v>
      </c>
      <c r="F31" s="91">
        <v>22.2</v>
      </c>
      <c r="G31" s="55">
        <v>14991.1</v>
      </c>
      <c r="H31" s="91">
        <v>21356.626</v>
      </c>
      <c r="I31" s="56">
        <v>2702</v>
      </c>
    </row>
    <row r="32" spans="1:9" ht="12.75">
      <c r="A32" s="101" t="s">
        <v>60</v>
      </c>
      <c r="B32" s="86">
        <v>180</v>
      </c>
      <c r="C32" s="61">
        <v>2265</v>
      </c>
      <c r="D32" s="86">
        <v>4394.6</v>
      </c>
      <c r="E32" s="61">
        <v>5732.1</v>
      </c>
      <c r="F32" s="86">
        <v>323</v>
      </c>
      <c r="G32" s="61">
        <v>6142.6</v>
      </c>
      <c r="H32" s="86">
        <v>25501.9</v>
      </c>
      <c r="I32" s="62">
        <v>3594.4</v>
      </c>
    </row>
    <row r="33" spans="1:9" ht="12.75">
      <c r="A33" s="101" t="s">
        <v>61</v>
      </c>
      <c r="B33" s="106">
        <v>0</v>
      </c>
      <c r="C33" s="59">
        <v>0</v>
      </c>
      <c r="D33" s="106">
        <v>0</v>
      </c>
      <c r="E33" s="59">
        <v>0</v>
      </c>
      <c r="F33" s="106">
        <v>0</v>
      </c>
      <c r="G33" s="59">
        <v>0</v>
      </c>
      <c r="H33" s="106">
        <v>0</v>
      </c>
      <c r="I33" s="60">
        <v>0</v>
      </c>
    </row>
    <row r="34" spans="1:9" ht="12.75">
      <c r="A34" s="101" t="s">
        <v>62</v>
      </c>
      <c r="B34" s="86">
        <v>0</v>
      </c>
      <c r="C34" s="61">
        <v>0</v>
      </c>
      <c r="D34" s="86">
        <v>0</v>
      </c>
      <c r="E34" s="61">
        <v>0</v>
      </c>
      <c r="F34" s="86">
        <v>0</v>
      </c>
      <c r="G34" s="61">
        <v>0</v>
      </c>
      <c r="H34" s="86">
        <v>0</v>
      </c>
      <c r="I34" s="62">
        <v>0</v>
      </c>
    </row>
    <row r="35" spans="1:9" ht="12.75">
      <c r="A35" s="101" t="s">
        <v>63</v>
      </c>
      <c r="B35" s="106">
        <v>24</v>
      </c>
      <c r="C35" s="59">
        <v>114</v>
      </c>
      <c r="D35" s="106">
        <v>413.7</v>
      </c>
      <c r="E35" s="59">
        <v>259.7</v>
      </c>
      <c r="F35" s="106">
        <v>1634.8</v>
      </c>
      <c r="G35" s="59">
        <v>5836.8</v>
      </c>
      <c r="H35" s="106">
        <v>8701.402</v>
      </c>
      <c r="I35" s="60">
        <v>2101.6</v>
      </c>
    </row>
    <row r="36" spans="1:9" ht="12.75">
      <c r="A36" s="101"/>
      <c r="B36" s="86"/>
      <c r="C36" s="61"/>
      <c r="D36" s="86"/>
      <c r="E36" s="61"/>
      <c r="F36" s="86"/>
      <c r="G36" s="61"/>
      <c r="H36" s="86"/>
      <c r="I36" s="62"/>
    </row>
    <row r="37" spans="1:9" ht="12.75">
      <c r="A37" s="102" t="s">
        <v>64</v>
      </c>
      <c r="B37" s="106"/>
      <c r="C37" s="59"/>
      <c r="D37" s="106"/>
      <c r="E37" s="59"/>
      <c r="F37" s="106"/>
      <c r="G37" s="59"/>
      <c r="H37" s="106"/>
      <c r="I37" s="60"/>
    </row>
    <row r="38" spans="1:9" ht="12.75">
      <c r="A38" s="101" t="s">
        <v>65</v>
      </c>
      <c r="B38" s="86">
        <v>0</v>
      </c>
      <c r="C38" s="61">
        <v>0</v>
      </c>
      <c r="D38" s="86">
        <v>0</v>
      </c>
      <c r="E38" s="61">
        <v>0</v>
      </c>
      <c r="F38" s="86">
        <v>0</v>
      </c>
      <c r="G38" s="61">
        <v>0</v>
      </c>
      <c r="H38" s="86">
        <v>0</v>
      </c>
      <c r="I38" s="62">
        <v>0</v>
      </c>
    </row>
    <row r="39" spans="1:9" ht="12.75">
      <c r="A39" s="103" t="s">
        <v>66</v>
      </c>
      <c r="B39" s="108">
        <v>697</v>
      </c>
      <c r="C39" s="57">
        <v>9472</v>
      </c>
      <c r="D39" s="108">
        <v>13082.1</v>
      </c>
      <c r="E39" s="57">
        <v>31098.999999999996</v>
      </c>
      <c r="F39" s="108">
        <v>4425.4</v>
      </c>
      <c r="G39" s="57">
        <v>126489.90000000001</v>
      </c>
      <c r="H39" s="108">
        <v>188197.954</v>
      </c>
      <c r="I39" s="58">
        <v>27614.1</v>
      </c>
    </row>
    <row r="40" spans="1:9" ht="12.75">
      <c r="A40" s="43"/>
      <c r="B40" s="69" t="s">
        <v>75</v>
      </c>
      <c r="C40" s="31"/>
      <c r="D40" s="31"/>
      <c r="E40" s="31"/>
      <c r="F40" s="31"/>
      <c r="G40" s="31"/>
      <c r="H40" s="31"/>
      <c r="I40" s="44"/>
    </row>
    <row r="41" spans="1:9" ht="12.75">
      <c r="A41" s="45"/>
      <c r="B41" s="32" t="s">
        <v>67</v>
      </c>
      <c r="C41" s="32"/>
      <c r="D41" s="32"/>
      <c r="E41" s="32"/>
      <c r="F41" s="32"/>
      <c r="G41" s="32"/>
      <c r="H41" s="32"/>
      <c r="I41" s="46"/>
    </row>
    <row r="42" spans="1:9" ht="12.75">
      <c r="A42" s="45"/>
      <c r="B42" s="32" t="s">
        <v>68</v>
      </c>
      <c r="C42" s="32"/>
      <c r="D42" s="32"/>
      <c r="E42" s="32"/>
      <c r="F42" s="32"/>
      <c r="G42" s="32"/>
      <c r="H42" s="32"/>
      <c r="I42" s="46"/>
    </row>
    <row r="43" spans="1:9" ht="12.75">
      <c r="A43" s="45"/>
      <c r="B43" s="32" t="s">
        <v>69</v>
      </c>
      <c r="C43" s="32"/>
      <c r="D43" s="32"/>
      <c r="E43" s="32"/>
      <c r="F43" s="32"/>
      <c r="G43" s="32"/>
      <c r="H43" s="32"/>
      <c r="I43" s="46"/>
    </row>
    <row r="44" spans="1:9" ht="12.75">
      <c r="A44" s="45"/>
      <c r="B44" s="32" t="s">
        <v>70</v>
      </c>
      <c r="C44" s="32"/>
      <c r="D44" s="32"/>
      <c r="E44" s="32"/>
      <c r="F44" s="32"/>
      <c r="G44" s="32"/>
      <c r="H44" s="32"/>
      <c r="I44" s="46"/>
    </row>
    <row r="45" spans="1:9" ht="13.5" thickBot="1">
      <c r="A45" s="47"/>
      <c r="B45" s="48"/>
      <c r="C45" s="48"/>
      <c r="D45" s="48"/>
      <c r="E45" s="48"/>
      <c r="F45" s="48"/>
      <c r="G45" s="48"/>
      <c r="H45" s="48"/>
      <c r="I45" s="49"/>
    </row>
  </sheetData>
  <sheetProtection/>
  <mergeCells count="5">
    <mergeCell ref="A2:I2"/>
    <mergeCell ref="A4:I4"/>
    <mergeCell ref="A5:I5"/>
    <mergeCell ref="A6:I6"/>
    <mergeCell ref="A7:I7"/>
  </mergeCells>
  <conditionalFormatting sqref="D20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7" r:id="rId1"/>
  <colBreaks count="1" manualBreakCount="1">
    <brk id="9" max="65535" man="1"/>
  </colBreaks>
  <ignoredErrors>
    <ignoredError sqref="B14:I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2.7109375" style="0" customWidth="1"/>
    <col min="4" max="6" width="12.57421875" style="0" customWidth="1"/>
    <col min="7" max="8" width="12.7109375" style="0" customWidth="1"/>
    <col min="9" max="9" width="12.57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25" t="s">
        <v>40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5" t="s">
        <v>41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28" t="s">
        <v>1</v>
      </c>
      <c r="B6" s="129"/>
      <c r="C6" s="129"/>
      <c r="D6" s="129"/>
      <c r="E6" s="129"/>
      <c r="F6" s="129"/>
      <c r="G6" s="129"/>
      <c r="H6" s="129"/>
      <c r="I6" s="130"/>
    </row>
    <row r="7" spans="1:9" ht="14.25">
      <c r="A7" s="131" t="s">
        <v>96</v>
      </c>
      <c r="B7" s="132"/>
      <c r="C7" s="132"/>
      <c r="D7" s="132"/>
      <c r="E7" s="132"/>
      <c r="F7" s="132"/>
      <c r="G7" s="132"/>
      <c r="H7" s="132"/>
      <c r="I7" s="133"/>
    </row>
    <row r="8" spans="1:9" ht="12.75">
      <c r="A8" s="15"/>
      <c r="B8" s="78"/>
      <c r="C8" s="2"/>
      <c r="D8" s="78"/>
      <c r="E8" s="2"/>
      <c r="F8" s="78"/>
      <c r="G8" s="3"/>
      <c r="H8" s="110"/>
      <c r="I8" s="16"/>
    </row>
    <row r="9" spans="1:9" ht="12.75">
      <c r="A9" s="17"/>
      <c r="B9" s="79" t="s">
        <v>2</v>
      </c>
      <c r="C9" s="27" t="s">
        <v>3</v>
      </c>
      <c r="D9" s="79" t="s">
        <v>4</v>
      </c>
      <c r="E9" s="27" t="s">
        <v>5</v>
      </c>
      <c r="F9" s="79" t="s">
        <v>6</v>
      </c>
      <c r="G9" s="27" t="s">
        <v>7</v>
      </c>
      <c r="H9" s="79" t="s">
        <v>8</v>
      </c>
      <c r="I9" s="28" t="s">
        <v>9</v>
      </c>
    </row>
    <row r="10" spans="1:9" ht="12.75">
      <c r="A10" s="18" t="s">
        <v>10</v>
      </c>
      <c r="B10" s="80" t="s">
        <v>80</v>
      </c>
      <c r="C10" s="27" t="s">
        <v>12</v>
      </c>
      <c r="D10" s="80" t="s">
        <v>13</v>
      </c>
      <c r="E10" s="19"/>
      <c r="F10" s="81"/>
      <c r="G10" s="27" t="s">
        <v>14</v>
      </c>
      <c r="H10" s="80" t="s">
        <v>15</v>
      </c>
      <c r="I10" s="28" t="s">
        <v>16</v>
      </c>
    </row>
    <row r="11" spans="1:9" ht="12.75">
      <c r="A11" s="17"/>
      <c r="B11" s="81"/>
      <c r="C11" s="27" t="s">
        <v>17</v>
      </c>
      <c r="D11" s="80"/>
      <c r="E11" s="19"/>
      <c r="F11" s="81"/>
      <c r="G11" s="19"/>
      <c r="H11" s="80"/>
      <c r="I11" s="28" t="s">
        <v>18</v>
      </c>
    </row>
    <row r="12" spans="1:9" ht="12.75">
      <c r="A12" s="17"/>
      <c r="B12" s="81"/>
      <c r="C12" s="27" t="s">
        <v>19</v>
      </c>
      <c r="D12" s="81"/>
      <c r="E12" s="19"/>
      <c r="F12" s="81"/>
      <c r="G12" s="19"/>
      <c r="H12" s="81"/>
      <c r="I12" s="28" t="s">
        <v>20</v>
      </c>
    </row>
    <row r="13" spans="1:9" ht="12.75">
      <c r="A13" s="15"/>
      <c r="B13" s="82"/>
      <c r="C13" s="4"/>
      <c r="D13" s="82"/>
      <c r="E13" s="4"/>
      <c r="F13" s="82"/>
      <c r="G13" s="5"/>
      <c r="H13" s="111"/>
      <c r="I13" s="20"/>
    </row>
    <row r="14" spans="1:9" ht="12.75">
      <c r="A14" s="41" t="s">
        <v>21</v>
      </c>
      <c r="B14" s="83" t="s">
        <v>22</v>
      </c>
      <c r="C14" s="7" t="s">
        <v>23</v>
      </c>
      <c r="D14" s="83" t="s">
        <v>24</v>
      </c>
      <c r="E14" s="7" t="s">
        <v>25</v>
      </c>
      <c r="F14" s="83" t="s">
        <v>26</v>
      </c>
      <c r="G14" s="8" t="s">
        <v>27</v>
      </c>
      <c r="H14" s="98" t="s">
        <v>28</v>
      </c>
      <c r="I14" s="22" t="s">
        <v>29</v>
      </c>
    </row>
    <row r="15" spans="1:9" ht="12.75">
      <c r="A15" s="42"/>
      <c r="B15" s="104"/>
      <c r="C15" s="38"/>
      <c r="D15" s="104"/>
      <c r="E15" s="38" t="s">
        <v>46</v>
      </c>
      <c r="F15" s="104"/>
      <c r="G15" s="39"/>
      <c r="H15" s="112"/>
      <c r="I15" s="40"/>
    </row>
    <row r="16" spans="1:9" ht="12.75">
      <c r="A16" s="75" t="s">
        <v>35</v>
      </c>
      <c r="B16" s="105"/>
      <c r="C16" s="23"/>
      <c r="D16" s="109"/>
      <c r="E16" s="24"/>
      <c r="F16" s="109"/>
      <c r="G16" s="24"/>
      <c r="H16" s="109"/>
      <c r="I16" s="25"/>
    </row>
    <row r="17" spans="1:9" ht="12.75">
      <c r="A17" s="18" t="s">
        <v>48</v>
      </c>
      <c r="B17" s="89">
        <v>0</v>
      </c>
      <c r="C17" s="51">
        <v>0</v>
      </c>
      <c r="D17" s="89">
        <v>0</v>
      </c>
      <c r="E17" s="51">
        <v>0</v>
      </c>
      <c r="F17" s="89">
        <v>0</v>
      </c>
      <c r="G17" s="51">
        <v>0</v>
      </c>
      <c r="H17" s="89">
        <v>0</v>
      </c>
      <c r="I17" s="52">
        <v>0</v>
      </c>
    </row>
    <row r="18" spans="1:9" ht="12.75">
      <c r="A18" s="18" t="s">
        <v>49</v>
      </c>
      <c r="B18" s="94">
        <v>0</v>
      </c>
      <c r="C18" s="53">
        <v>0</v>
      </c>
      <c r="D18" s="94">
        <v>0</v>
      </c>
      <c r="E18" s="53">
        <v>0</v>
      </c>
      <c r="F18" s="94">
        <v>0</v>
      </c>
      <c r="G18" s="53">
        <v>0</v>
      </c>
      <c r="H18" s="94">
        <v>0</v>
      </c>
      <c r="I18" s="54">
        <v>0</v>
      </c>
    </row>
    <row r="19" spans="1:9" ht="12.75">
      <c r="A19" s="18" t="s">
        <v>50</v>
      </c>
      <c r="B19" s="89">
        <v>12</v>
      </c>
      <c r="C19" s="51">
        <v>214</v>
      </c>
      <c r="D19" s="89">
        <v>177.8</v>
      </c>
      <c r="E19" s="51">
        <v>480.4</v>
      </c>
      <c r="F19" s="89">
        <v>209</v>
      </c>
      <c r="G19" s="51">
        <v>1775</v>
      </c>
      <c r="H19" s="89">
        <v>2894.74</v>
      </c>
      <c r="I19" s="52">
        <v>134.6</v>
      </c>
    </row>
    <row r="20" spans="1:9" ht="12.75">
      <c r="A20" s="18" t="s">
        <v>51</v>
      </c>
      <c r="B20" s="94">
        <v>0</v>
      </c>
      <c r="C20" s="53">
        <v>0</v>
      </c>
      <c r="D20" s="94">
        <v>0</v>
      </c>
      <c r="E20" s="53">
        <v>0</v>
      </c>
      <c r="F20" s="94">
        <v>0</v>
      </c>
      <c r="G20" s="53">
        <v>0</v>
      </c>
      <c r="H20" s="94">
        <v>0</v>
      </c>
      <c r="I20" s="54">
        <v>0</v>
      </c>
    </row>
    <row r="21" spans="1:9" ht="12.75">
      <c r="A21" s="18" t="s">
        <v>52</v>
      </c>
      <c r="B21" s="106">
        <v>19</v>
      </c>
      <c r="C21" s="59">
        <v>733</v>
      </c>
      <c r="D21" s="106">
        <v>1156.8</v>
      </c>
      <c r="E21" s="59">
        <v>85.1</v>
      </c>
      <c r="F21" s="106">
        <v>11.3</v>
      </c>
      <c r="G21" s="59">
        <v>21392.8</v>
      </c>
      <c r="H21" s="106">
        <v>29600.9</v>
      </c>
      <c r="I21" s="60">
        <v>4075.6</v>
      </c>
    </row>
    <row r="22" spans="1:9" ht="12.75">
      <c r="A22" s="18" t="s">
        <v>53</v>
      </c>
      <c r="B22" s="94">
        <v>1</v>
      </c>
      <c r="C22" s="53">
        <v>27</v>
      </c>
      <c r="D22" s="94">
        <v>49.9</v>
      </c>
      <c r="E22" s="53">
        <v>5.4</v>
      </c>
      <c r="F22" s="94">
        <v>0</v>
      </c>
      <c r="G22" s="53">
        <v>774.3</v>
      </c>
      <c r="H22" s="94">
        <v>1021.9</v>
      </c>
      <c r="I22" s="54">
        <v>185.1</v>
      </c>
    </row>
    <row r="23" spans="1:9" ht="12.75">
      <c r="A23" s="18" t="s">
        <v>54</v>
      </c>
      <c r="B23" s="89">
        <v>0</v>
      </c>
      <c r="C23" s="51">
        <v>0</v>
      </c>
      <c r="D23" s="89">
        <v>0</v>
      </c>
      <c r="E23" s="51">
        <v>0</v>
      </c>
      <c r="F23" s="89">
        <v>0</v>
      </c>
      <c r="G23" s="51">
        <v>0</v>
      </c>
      <c r="H23" s="89">
        <v>0</v>
      </c>
      <c r="I23" s="52">
        <v>0</v>
      </c>
    </row>
    <row r="24" spans="1:9" ht="12.75">
      <c r="A24" s="18" t="s">
        <v>55</v>
      </c>
      <c r="B24" s="107">
        <v>177</v>
      </c>
      <c r="C24" s="53">
        <v>1080</v>
      </c>
      <c r="D24" s="94">
        <v>1160.5</v>
      </c>
      <c r="E24" s="53">
        <v>1943.5</v>
      </c>
      <c r="F24" s="94">
        <v>930.2</v>
      </c>
      <c r="G24" s="53">
        <v>13477.9</v>
      </c>
      <c r="H24" s="94">
        <v>15992.374</v>
      </c>
      <c r="I24" s="54">
        <v>2641.5</v>
      </c>
    </row>
    <row r="25" spans="1:9" ht="12.75">
      <c r="A25" s="18" t="s">
        <v>56</v>
      </c>
      <c r="B25" s="91">
        <v>46</v>
      </c>
      <c r="C25" s="55">
        <v>1064</v>
      </c>
      <c r="D25" s="91">
        <v>1703.7</v>
      </c>
      <c r="E25" s="55">
        <v>3367.8</v>
      </c>
      <c r="F25" s="91">
        <v>13.3</v>
      </c>
      <c r="G25" s="55">
        <v>21205.3</v>
      </c>
      <c r="H25" s="91">
        <v>27147.5</v>
      </c>
      <c r="I25" s="56">
        <v>8905.7</v>
      </c>
    </row>
    <row r="26" spans="1:16" ht="12.75">
      <c r="A26" s="18" t="s">
        <v>57</v>
      </c>
      <c r="B26" s="94">
        <v>38</v>
      </c>
      <c r="C26" s="53">
        <v>668</v>
      </c>
      <c r="D26" s="94">
        <v>1104.8</v>
      </c>
      <c r="E26" s="53">
        <v>4428</v>
      </c>
      <c r="F26" s="94">
        <v>746.1</v>
      </c>
      <c r="G26" s="53">
        <v>10663.5</v>
      </c>
      <c r="H26" s="94">
        <v>13411</v>
      </c>
      <c r="I26" s="54">
        <v>139.6</v>
      </c>
      <c r="P26" s="30"/>
    </row>
    <row r="27" spans="1:9" ht="12.75">
      <c r="A27" s="18" t="s">
        <v>37</v>
      </c>
      <c r="B27" s="89">
        <v>29</v>
      </c>
      <c r="C27" s="51">
        <v>1143</v>
      </c>
      <c r="D27" s="89">
        <v>560.3</v>
      </c>
      <c r="E27" s="51">
        <v>7425.1</v>
      </c>
      <c r="F27" s="89">
        <v>394.3</v>
      </c>
      <c r="G27" s="51">
        <v>11598.8</v>
      </c>
      <c r="H27" s="89">
        <v>14081.9</v>
      </c>
      <c r="I27" s="52" t="s">
        <v>71</v>
      </c>
    </row>
    <row r="28" spans="1:9" ht="12.75">
      <c r="A28" s="18" t="s">
        <v>58</v>
      </c>
      <c r="B28" s="86">
        <v>0</v>
      </c>
      <c r="C28" s="61">
        <v>0</v>
      </c>
      <c r="D28" s="86">
        <v>0</v>
      </c>
      <c r="E28" s="61">
        <v>0</v>
      </c>
      <c r="F28" s="86">
        <v>0</v>
      </c>
      <c r="G28" s="61">
        <v>0</v>
      </c>
      <c r="H28" s="86">
        <v>0</v>
      </c>
      <c r="I28" s="62">
        <v>0</v>
      </c>
    </row>
    <row r="29" spans="1:9" ht="12.75">
      <c r="A29" s="18" t="s">
        <v>38</v>
      </c>
      <c r="B29" s="89">
        <v>46</v>
      </c>
      <c r="C29" s="51">
        <v>820</v>
      </c>
      <c r="D29" s="89">
        <v>108.1</v>
      </c>
      <c r="E29" s="55">
        <v>15.5</v>
      </c>
      <c r="F29" s="91">
        <v>71.4</v>
      </c>
      <c r="G29" s="55">
        <v>1106.6</v>
      </c>
      <c r="H29" s="91">
        <v>2132.2</v>
      </c>
      <c r="I29" s="56" t="s">
        <v>71</v>
      </c>
    </row>
    <row r="30" spans="1:9" ht="12.75">
      <c r="A30" s="18" t="s">
        <v>59</v>
      </c>
      <c r="B30" s="94">
        <v>89</v>
      </c>
      <c r="C30" s="53">
        <v>824</v>
      </c>
      <c r="D30" s="94">
        <v>1412.8</v>
      </c>
      <c r="E30" s="63">
        <v>2506.1</v>
      </c>
      <c r="F30" s="92">
        <v>0</v>
      </c>
      <c r="G30" s="63">
        <v>20653</v>
      </c>
      <c r="H30" s="92">
        <v>33550.794</v>
      </c>
      <c r="I30" s="64">
        <v>4964.1</v>
      </c>
    </row>
    <row r="31" spans="1:9" ht="12.75">
      <c r="A31" s="18" t="s">
        <v>39</v>
      </c>
      <c r="B31" s="89">
        <v>36</v>
      </c>
      <c r="C31" s="51" t="s">
        <v>72</v>
      </c>
      <c r="D31" s="91">
        <v>1070.5</v>
      </c>
      <c r="E31" s="55">
        <v>5046</v>
      </c>
      <c r="F31" s="91">
        <v>32.8</v>
      </c>
      <c r="G31" s="55">
        <v>14792.5</v>
      </c>
      <c r="H31" s="91">
        <v>21499.357</v>
      </c>
      <c r="I31" s="56">
        <v>2742.4</v>
      </c>
    </row>
    <row r="32" spans="1:9" ht="12.75">
      <c r="A32" s="101" t="s">
        <v>60</v>
      </c>
      <c r="B32" s="86">
        <v>180</v>
      </c>
      <c r="C32" s="61">
        <v>2153</v>
      </c>
      <c r="D32" s="86">
        <v>4653.3</v>
      </c>
      <c r="E32" s="61">
        <v>5395.1</v>
      </c>
      <c r="F32" s="86">
        <v>312.3</v>
      </c>
      <c r="G32" s="61">
        <v>7438.3</v>
      </c>
      <c r="H32" s="86">
        <v>25566.4</v>
      </c>
      <c r="I32" s="62">
        <v>6945</v>
      </c>
    </row>
    <row r="33" spans="1:9" ht="12.75">
      <c r="A33" s="101" t="s">
        <v>61</v>
      </c>
      <c r="B33" s="106">
        <v>0</v>
      </c>
      <c r="C33" s="59">
        <v>0</v>
      </c>
      <c r="D33" s="106">
        <v>0</v>
      </c>
      <c r="E33" s="59">
        <v>0</v>
      </c>
      <c r="F33" s="106">
        <v>0</v>
      </c>
      <c r="G33" s="59">
        <v>0</v>
      </c>
      <c r="H33" s="106">
        <v>0</v>
      </c>
      <c r="I33" s="60">
        <v>0</v>
      </c>
    </row>
    <row r="34" spans="1:9" ht="12.75">
      <c r="A34" s="101" t="s">
        <v>62</v>
      </c>
      <c r="B34" s="86">
        <v>0</v>
      </c>
      <c r="C34" s="61">
        <v>0</v>
      </c>
      <c r="D34" s="86">
        <v>0</v>
      </c>
      <c r="E34" s="61">
        <v>0</v>
      </c>
      <c r="F34" s="86">
        <v>0</v>
      </c>
      <c r="G34" s="61">
        <v>0</v>
      </c>
      <c r="H34" s="86">
        <v>0</v>
      </c>
      <c r="I34" s="62">
        <v>0</v>
      </c>
    </row>
    <row r="35" spans="1:9" ht="12.75">
      <c r="A35" s="101" t="s">
        <v>63</v>
      </c>
      <c r="B35" s="106">
        <v>24</v>
      </c>
      <c r="C35" s="59">
        <v>365</v>
      </c>
      <c r="D35" s="106">
        <v>587</v>
      </c>
      <c r="E35" s="59">
        <v>1790.6</v>
      </c>
      <c r="F35" s="106">
        <v>2126.3</v>
      </c>
      <c r="G35" s="59">
        <v>8618.7</v>
      </c>
      <c r="H35" s="106">
        <v>12540.87</v>
      </c>
      <c r="I35" s="60">
        <v>2510.7</v>
      </c>
    </row>
    <row r="36" spans="1:9" ht="12.75">
      <c r="A36" s="101"/>
      <c r="B36" s="86"/>
      <c r="C36" s="61"/>
      <c r="D36" s="86"/>
      <c r="E36" s="61"/>
      <c r="F36" s="86"/>
      <c r="G36" s="61"/>
      <c r="H36" s="86"/>
      <c r="I36" s="62"/>
    </row>
    <row r="37" spans="1:9" ht="12.75">
      <c r="A37" s="102" t="s">
        <v>64</v>
      </c>
      <c r="B37" s="106"/>
      <c r="C37" s="59"/>
      <c r="D37" s="106"/>
      <c r="E37" s="59"/>
      <c r="F37" s="106"/>
      <c r="G37" s="59"/>
      <c r="H37" s="106"/>
      <c r="I37" s="60"/>
    </row>
    <row r="38" spans="1:9" ht="12.75">
      <c r="A38" s="101" t="s">
        <v>65</v>
      </c>
      <c r="B38" s="86">
        <v>0</v>
      </c>
      <c r="C38" s="61">
        <v>0</v>
      </c>
      <c r="D38" s="86">
        <v>0</v>
      </c>
      <c r="E38" s="61">
        <v>0</v>
      </c>
      <c r="F38" s="86">
        <v>0</v>
      </c>
      <c r="G38" s="61">
        <v>0</v>
      </c>
      <c r="H38" s="86">
        <v>0</v>
      </c>
      <c r="I38" s="62">
        <v>0</v>
      </c>
    </row>
    <row r="39" spans="1:9" ht="12.75">
      <c r="A39" s="103" t="s">
        <v>66</v>
      </c>
      <c r="B39" s="108">
        <v>697</v>
      </c>
      <c r="C39" s="57">
        <v>9091</v>
      </c>
      <c r="D39" s="108">
        <v>13745.5</v>
      </c>
      <c r="E39" s="57">
        <v>32488.6</v>
      </c>
      <c r="F39" s="108">
        <v>4847.000000000001</v>
      </c>
      <c r="G39" s="57">
        <v>133496.7</v>
      </c>
      <c r="H39" s="108">
        <v>199439.93499999997</v>
      </c>
      <c r="I39" s="58">
        <v>33244.3</v>
      </c>
    </row>
    <row r="40" spans="1:9" ht="12.75">
      <c r="A40" s="43"/>
      <c r="B40" s="69" t="s">
        <v>75</v>
      </c>
      <c r="C40" s="31"/>
      <c r="D40" s="31"/>
      <c r="E40" s="31"/>
      <c r="F40" s="31"/>
      <c r="G40" s="31"/>
      <c r="H40" s="31"/>
      <c r="I40" s="44"/>
    </row>
    <row r="41" spans="1:9" ht="12.75">
      <c r="A41" s="45"/>
      <c r="B41" s="36" t="s">
        <v>67</v>
      </c>
      <c r="C41" s="32"/>
      <c r="D41" s="32"/>
      <c r="E41" s="32"/>
      <c r="F41" s="32"/>
      <c r="G41" s="32"/>
      <c r="H41" s="32"/>
      <c r="I41" s="46"/>
    </row>
    <row r="42" spans="1:9" ht="12.75">
      <c r="A42" s="45"/>
      <c r="B42" s="36" t="s">
        <v>68</v>
      </c>
      <c r="C42" s="32"/>
      <c r="D42" s="32"/>
      <c r="E42" s="32"/>
      <c r="F42" s="32"/>
      <c r="G42" s="32"/>
      <c r="H42" s="32"/>
      <c r="I42" s="46"/>
    </row>
    <row r="43" spans="1:9" ht="12.75">
      <c r="A43" s="45"/>
      <c r="B43" s="36" t="s">
        <v>69</v>
      </c>
      <c r="C43" s="32"/>
      <c r="D43" s="32"/>
      <c r="E43" s="32"/>
      <c r="F43" s="32"/>
      <c r="G43" s="32"/>
      <c r="H43" s="32"/>
      <c r="I43" s="46"/>
    </row>
    <row r="44" spans="1:9" ht="12.75">
      <c r="A44" s="45"/>
      <c r="B44" s="36" t="s">
        <v>70</v>
      </c>
      <c r="C44" s="32"/>
      <c r="D44" s="32"/>
      <c r="E44" s="32"/>
      <c r="F44" s="32"/>
      <c r="G44" s="32"/>
      <c r="H44" s="32"/>
      <c r="I44" s="46"/>
    </row>
    <row r="45" spans="1:9" ht="13.5" thickBot="1">
      <c r="A45" s="47"/>
      <c r="B45" s="48"/>
      <c r="C45" s="48"/>
      <c r="D45" s="48"/>
      <c r="E45" s="48"/>
      <c r="F45" s="48"/>
      <c r="G45" s="48"/>
      <c r="H45" s="48"/>
      <c r="I45" s="49"/>
    </row>
  </sheetData>
  <sheetProtection/>
  <mergeCells count="5">
    <mergeCell ref="A2:I2"/>
    <mergeCell ref="A4:I4"/>
    <mergeCell ref="A5:I5"/>
    <mergeCell ref="A6:I6"/>
    <mergeCell ref="A7:I7"/>
  </mergeCells>
  <conditionalFormatting sqref="D20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7" r:id="rId1"/>
  <colBreaks count="1" manualBreakCount="1">
    <brk id="9" max="65535" man="1"/>
  </colBreaks>
  <ignoredErrors>
    <ignoredError sqref="B14:I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4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3" width="10.421875" style="0" customWidth="1"/>
    <col min="4" max="4" width="9.57421875" style="0" customWidth="1"/>
    <col min="5" max="5" width="10.00390625" style="0" customWidth="1"/>
    <col min="6" max="6" width="10.57421875" style="0" customWidth="1"/>
    <col min="7" max="7" width="10.421875" style="0" customWidth="1"/>
    <col min="8" max="8" width="10.7109375" style="0" customWidth="1"/>
    <col min="9" max="9" width="10.2812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25" t="s">
        <v>40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5" t="s">
        <v>41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28" t="s">
        <v>87</v>
      </c>
      <c r="B6" s="129"/>
      <c r="C6" s="129"/>
      <c r="D6" s="129"/>
      <c r="E6" s="129"/>
      <c r="F6" s="129"/>
      <c r="G6" s="129"/>
      <c r="H6" s="129"/>
      <c r="I6" s="130"/>
    </row>
    <row r="7" spans="1:9" ht="14.25">
      <c r="A7" s="131" t="s">
        <v>94</v>
      </c>
      <c r="B7" s="132"/>
      <c r="C7" s="132"/>
      <c r="D7" s="132"/>
      <c r="E7" s="132"/>
      <c r="F7" s="132"/>
      <c r="G7" s="132"/>
      <c r="H7" s="132"/>
      <c r="I7" s="133"/>
    </row>
    <row r="8" spans="1:9" ht="12.75">
      <c r="A8" s="15"/>
      <c r="B8" s="78"/>
      <c r="C8" s="2"/>
      <c r="D8" s="78"/>
      <c r="E8" s="2"/>
      <c r="F8" s="78"/>
      <c r="G8" s="3"/>
      <c r="H8" s="110"/>
      <c r="I8" s="16"/>
    </row>
    <row r="9" spans="1:9" ht="12.75">
      <c r="A9" s="17"/>
      <c r="B9" s="79" t="s">
        <v>2</v>
      </c>
      <c r="C9" s="71" t="s">
        <v>3</v>
      </c>
      <c r="D9" s="79" t="s">
        <v>4</v>
      </c>
      <c r="E9" s="71" t="s">
        <v>5</v>
      </c>
      <c r="F9" s="79" t="s">
        <v>6</v>
      </c>
      <c r="G9" s="71" t="s">
        <v>7</v>
      </c>
      <c r="H9" s="79" t="s">
        <v>8</v>
      </c>
      <c r="I9" s="72" t="s">
        <v>9</v>
      </c>
    </row>
    <row r="10" spans="1:9" ht="12.75">
      <c r="A10" s="18" t="s">
        <v>85</v>
      </c>
      <c r="B10" s="80" t="s">
        <v>80</v>
      </c>
      <c r="C10" s="71" t="s">
        <v>12</v>
      </c>
      <c r="D10" s="80" t="s">
        <v>13</v>
      </c>
      <c r="E10" s="19"/>
      <c r="F10" s="81"/>
      <c r="G10" s="71" t="s">
        <v>14</v>
      </c>
      <c r="H10" s="80" t="s">
        <v>89</v>
      </c>
      <c r="I10" s="72" t="s">
        <v>16</v>
      </c>
    </row>
    <row r="11" spans="1:9" ht="12.75">
      <c r="A11" s="17"/>
      <c r="B11" s="81"/>
      <c r="C11" s="71" t="s">
        <v>17</v>
      </c>
      <c r="D11" s="80"/>
      <c r="E11" s="19"/>
      <c r="F11" s="81"/>
      <c r="G11" s="19"/>
      <c r="H11" s="80"/>
      <c r="I11" s="72" t="s">
        <v>18</v>
      </c>
    </row>
    <row r="12" spans="1:9" ht="12.75">
      <c r="A12" s="17"/>
      <c r="B12" s="81"/>
      <c r="C12" s="71" t="s">
        <v>19</v>
      </c>
      <c r="D12" s="81"/>
      <c r="E12" s="19"/>
      <c r="F12" s="81"/>
      <c r="G12" s="19"/>
      <c r="H12" s="81"/>
      <c r="I12" s="72" t="s">
        <v>20</v>
      </c>
    </row>
    <row r="13" spans="1:9" ht="12.75">
      <c r="A13" s="15"/>
      <c r="B13" s="82"/>
      <c r="C13" s="4"/>
      <c r="D13" s="82"/>
      <c r="E13" s="4"/>
      <c r="F13" s="82"/>
      <c r="G13" s="5"/>
      <c r="H13" s="111"/>
      <c r="I13" s="20"/>
    </row>
    <row r="14" spans="1:9" ht="12.75">
      <c r="A14" s="41" t="s">
        <v>21</v>
      </c>
      <c r="B14" s="83" t="s">
        <v>22</v>
      </c>
      <c r="C14" s="7" t="s">
        <v>23</v>
      </c>
      <c r="D14" s="83" t="s">
        <v>24</v>
      </c>
      <c r="E14" s="7" t="s">
        <v>25</v>
      </c>
      <c r="F14" s="83" t="s">
        <v>26</v>
      </c>
      <c r="G14" s="8" t="s">
        <v>27</v>
      </c>
      <c r="H14" s="98" t="s">
        <v>28</v>
      </c>
      <c r="I14" s="22" t="s">
        <v>29</v>
      </c>
    </row>
    <row r="15" spans="1:9" ht="12.75">
      <c r="A15" s="42"/>
      <c r="B15" s="104"/>
      <c r="C15" s="38"/>
      <c r="D15" s="104"/>
      <c r="E15" s="38" t="s">
        <v>81</v>
      </c>
      <c r="F15" s="104"/>
      <c r="G15" s="39"/>
      <c r="H15" s="112"/>
      <c r="I15" s="40"/>
    </row>
    <row r="16" spans="1:9" ht="12.75">
      <c r="A16" s="75" t="s">
        <v>35</v>
      </c>
      <c r="B16" s="105"/>
      <c r="C16" s="23"/>
      <c r="D16" s="109"/>
      <c r="E16" s="24"/>
      <c r="F16" s="109"/>
      <c r="G16" s="24"/>
      <c r="H16" s="109"/>
      <c r="I16" s="25"/>
    </row>
    <row r="17" spans="1:9" ht="12.75">
      <c r="A17" s="18" t="s">
        <v>50</v>
      </c>
      <c r="B17" s="89">
        <v>12</v>
      </c>
      <c r="C17" s="51">
        <v>177</v>
      </c>
      <c r="D17" s="89">
        <v>168.138</v>
      </c>
      <c r="E17" s="51">
        <v>529.1890000000001</v>
      </c>
      <c r="F17" s="89">
        <v>205.4</v>
      </c>
      <c r="G17" s="51">
        <v>1630.479</v>
      </c>
      <c r="H17" s="89">
        <v>2558.4</v>
      </c>
      <c r="I17" s="52">
        <v>13.3</v>
      </c>
    </row>
    <row r="18" spans="1:9" ht="12.75">
      <c r="A18" s="18" t="s">
        <v>52</v>
      </c>
      <c r="B18" s="106">
        <v>19</v>
      </c>
      <c r="C18" s="53">
        <v>736</v>
      </c>
      <c r="D18" s="94">
        <v>1188.068</v>
      </c>
      <c r="E18" s="53">
        <v>87.31099999999999</v>
      </c>
      <c r="F18" s="94">
        <v>10.070000000000004</v>
      </c>
      <c r="G18" s="53">
        <v>22520.104</v>
      </c>
      <c r="H18" s="94">
        <v>30561.7</v>
      </c>
      <c r="I18" s="53">
        <v>3943.7</v>
      </c>
    </row>
    <row r="19" spans="1:9" ht="12.75">
      <c r="A19" s="18" t="s">
        <v>53</v>
      </c>
      <c r="B19" s="94">
        <v>1</v>
      </c>
      <c r="C19" s="51">
        <v>29</v>
      </c>
      <c r="D19" s="89">
        <v>50.946000000000005</v>
      </c>
      <c r="E19" s="51">
        <v>67.332</v>
      </c>
      <c r="F19" s="89">
        <v>0</v>
      </c>
      <c r="G19" s="51">
        <v>638.607</v>
      </c>
      <c r="H19" s="89">
        <v>999.8</v>
      </c>
      <c r="I19" s="52">
        <v>164.8</v>
      </c>
    </row>
    <row r="20" spans="1:9" ht="12.75">
      <c r="A20" s="18" t="s">
        <v>55</v>
      </c>
      <c r="B20" s="107">
        <v>177</v>
      </c>
      <c r="C20" s="53">
        <v>1095</v>
      </c>
      <c r="D20" s="94">
        <v>1207.599</v>
      </c>
      <c r="E20" s="53">
        <v>2026.1170000000002</v>
      </c>
      <c r="F20" s="94">
        <v>1027.591</v>
      </c>
      <c r="G20" s="53">
        <v>13393.817</v>
      </c>
      <c r="H20" s="94">
        <v>16085.6</v>
      </c>
      <c r="I20" s="54">
        <v>2980.7</v>
      </c>
    </row>
    <row r="21" spans="1:9" ht="12.75">
      <c r="A21" s="18" t="s">
        <v>56</v>
      </c>
      <c r="B21" s="91">
        <v>63</v>
      </c>
      <c r="C21" s="59">
        <v>1152</v>
      </c>
      <c r="D21" s="106">
        <v>1725.748</v>
      </c>
      <c r="E21" s="59">
        <v>3179.657</v>
      </c>
      <c r="F21" s="106">
        <v>38.733</v>
      </c>
      <c r="G21" s="59">
        <v>24790.507</v>
      </c>
      <c r="H21" s="106">
        <v>24477.9</v>
      </c>
      <c r="I21" s="60">
        <v>13371.9</v>
      </c>
    </row>
    <row r="22" spans="1:9" ht="12.75">
      <c r="A22" s="18" t="s">
        <v>57</v>
      </c>
      <c r="B22" s="94">
        <v>38</v>
      </c>
      <c r="C22" s="53">
        <v>699</v>
      </c>
      <c r="D22" s="94">
        <v>1104.8200000000002</v>
      </c>
      <c r="E22" s="53">
        <v>4428.036</v>
      </c>
      <c r="F22" s="94">
        <v>745.984</v>
      </c>
      <c r="G22" s="53">
        <v>10663.503</v>
      </c>
      <c r="H22" s="94">
        <v>13411</v>
      </c>
      <c r="I22" s="54">
        <v>139.6</v>
      </c>
    </row>
    <row r="23" spans="1:9" ht="12.75">
      <c r="A23" s="18" t="s">
        <v>37</v>
      </c>
      <c r="B23" s="89">
        <v>29</v>
      </c>
      <c r="C23" s="51">
        <v>1144</v>
      </c>
      <c r="D23" s="89">
        <v>544.472</v>
      </c>
      <c r="E23" s="51">
        <v>7338.455</v>
      </c>
      <c r="F23" s="89">
        <v>356.268</v>
      </c>
      <c r="G23" s="51">
        <v>11548.372</v>
      </c>
      <c r="H23" s="89">
        <v>13483.6</v>
      </c>
      <c r="I23" s="52">
        <v>0</v>
      </c>
    </row>
    <row r="24" spans="1:9" ht="12.75">
      <c r="A24" s="18" t="s">
        <v>38</v>
      </c>
      <c r="B24" s="89">
        <v>46</v>
      </c>
      <c r="C24" s="53">
        <v>721</v>
      </c>
      <c r="D24" s="94">
        <v>104.34400000000001</v>
      </c>
      <c r="E24" s="53">
        <v>11.993</v>
      </c>
      <c r="F24" s="94">
        <v>78.755</v>
      </c>
      <c r="G24" s="53">
        <v>1033.146</v>
      </c>
      <c r="H24" s="94">
        <v>2139.3</v>
      </c>
      <c r="I24" s="54">
        <v>0</v>
      </c>
    </row>
    <row r="25" spans="1:9" ht="12.75">
      <c r="A25" s="18" t="s">
        <v>59</v>
      </c>
      <c r="B25" s="94">
        <v>89</v>
      </c>
      <c r="C25" s="55">
        <v>861</v>
      </c>
      <c r="D25" s="91">
        <v>1435.081</v>
      </c>
      <c r="E25" s="55">
        <v>5615.95</v>
      </c>
      <c r="F25" s="91">
        <v>0</v>
      </c>
      <c r="G25" s="55">
        <v>21565.022</v>
      </c>
      <c r="H25" s="91">
        <v>34728.1</v>
      </c>
      <c r="I25" s="56">
        <v>5131.2</v>
      </c>
    </row>
    <row r="26" spans="1:9" ht="12.75">
      <c r="A26" s="18" t="s">
        <v>39</v>
      </c>
      <c r="B26" s="89">
        <v>36</v>
      </c>
      <c r="C26" s="53">
        <v>1232</v>
      </c>
      <c r="D26" s="94">
        <v>1035.19</v>
      </c>
      <c r="E26" s="53">
        <v>5921.276</v>
      </c>
      <c r="F26" s="94">
        <v>51.563</v>
      </c>
      <c r="G26" s="53">
        <v>14400.845000000001</v>
      </c>
      <c r="H26" s="94">
        <v>20988.9</v>
      </c>
      <c r="I26" s="54">
        <v>2656</v>
      </c>
    </row>
    <row r="27" spans="1:9" ht="12.75">
      <c r="A27" s="101" t="s">
        <v>60</v>
      </c>
      <c r="B27" s="86">
        <v>180</v>
      </c>
      <c r="C27" s="51">
        <v>2153</v>
      </c>
      <c r="D27" s="89">
        <v>4653.308999999999</v>
      </c>
      <c r="E27" s="51">
        <v>5782.392</v>
      </c>
      <c r="F27" s="89">
        <v>312.33299999999997</v>
      </c>
      <c r="G27" s="51">
        <v>7438.326999999999</v>
      </c>
      <c r="H27" s="89" t="s">
        <v>71</v>
      </c>
      <c r="I27" s="52">
        <v>8188.3</v>
      </c>
    </row>
    <row r="28" spans="1:9" ht="12.75">
      <c r="A28" s="101" t="s">
        <v>63</v>
      </c>
      <c r="B28" s="106">
        <v>24</v>
      </c>
      <c r="C28" s="61">
        <v>326</v>
      </c>
      <c r="D28" s="86">
        <v>609.55</v>
      </c>
      <c r="E28" s="61">
        <v>1749.6680000000001</v>
      </c>
      <c r="F28" s="86">
        <v>2836.296</v>
      </c>
      <c r="G28" s="61">
        <v>9655.149000000001</v>
      </c>
      <c r="H28" s="86">
        <v>14585.4</v>
      </c>
      <c r="I28" s="62">
        <v>1727</v>
      </c>
    </row>
    <row r="29" spans="1:9" ht="12.75">
      <c r="A29" s="73"/>
      <c r="B29" s="94"/>
      <c r="C29" s="53"/>
      <c r="D29" s="94"/>
      <c r="E29" s="63"/>
      <c r="F29" s="92"/>
      <c r="G29" s="63"/>
      <c r="H29" s="92"/>
      <c r="I29" s="64"/>
    </row>
    <row r="30" spans="1:9" ht="12.75">
      <c r="A30" s="18" t="s">
        <v>48</v>
      </c>
      <c r="B30" s="89"/>
      <c r="C30" s="51"/>
      <c r="D30" s="91"/>
      <c r="E30" s="55"/>
      <c r="F30" s="91"/>
      <c r="G30" s="55"/>
      <c r="H30" s="91"/>
      <c r="I30" s="56"/>
    </row>
    <row r="31" spans="1:9" ht="12.75">
      <c r="A31" s="18" t="s">
        <v>49</v>
      </c>
      <c r="B31" s="86"/>
      <c r="C31" s="61"/>
      <c r="D31" s="86"/>
      <c r="E31" s="61"/>
      <c r="F31" s="86"/>
      <c r="G31" s="61"/>
      <c r="H31" s="86"/>
      <c r="I31" s="62"/>
    </row>
    <row r="32" spans="1:9" ht="12.75">
      <c r="A32" s="18" t="s">
        <v>51</v>
      </c>
      <c r="B32" s="106"/>
      <c r="C32" s="59"/>
      <c r="D32" s="106"/>
      <c r="E32" s="59"/>
      <c r="F32" s="106"/>
      <c r="G32" s="59"/>
      <c r="H32" s="106"/>
      <c r="I32" s="60"/>
    </row>
    <row r="33" spans="1:9" ht="12.75">
      <c r="A33" s="18" t="s">
        <v>54</v>
      </c>
      <c r="B33" s="86"/>
      <c r="C33" s="61"/>
      <c r="D33" s="86"/>
      <c r="E33" s="61"/>
      <c r="F33" s="86"/>
      <c r="G33" s="61"/>
      <c r="H33" s="86"/>
      <c r="I33" s="62"/>
    </row>
    <row r="34" spans="1:9" ht="12.75">
      <c r="A34" s="18" t="s">
        <v>58</v>
      </c>
      <c r="B34" s="106"/>
      <c r="C34" s="59"/>
      <c r="D34" s="106"/>
      <c r="E34" s="59"/>
      <c r="F34" s="106"/>
      <c r="G34" s="59"/>
      <c r="H34" s="106"/>
      <c r="I34" s="60"/>
    </row>
    <row r="35" spans="1:9" ht="12.75">
      <c r="A35" s="101" t="s">
        <v>61</v>
      </c>
      <c r="B35" s="86"/>
      <c r="C35" s="61"/>
      <c r="D35" s="86"/>
      <c r="E35" s="61"/>
      <c r="F35" s="86"/>
      <c r="G35" s="61"/>
      <c r="H35" s="86"/>
      <c r="I35" s="62"/>
    </row>
    <row r="36" spans="1:9" ht="12.75">
      <c r="A36" s="101" t="s">
        <v>62</v>
      </c>
      <c r="B36" s="106"/>
      <c r="C36" s="59"/>
      <c r="D36" s="106"/>
      <c r="E36" s="59"/>
      <c r="F36" s="106"/>
      <c r="G36" s="59"/>
      <c r="H36" s="106"/>
      <c r="I36" s="60"/>
    </row>
    <row r="37" spans="1:9" ht="12.75">
      <c r="A37" s="102" t="s">
        <v>64</v>
      </c>
      <c r="B37" s="86"/>
      <c r="C37" s="61"/>
      <c r="D37" s="86"/>
      <c r="E37" s="61"/>
      <c r="F37" s="86"/>
      <c r="G37" s="61"/>
      <c r="H37" s="86"/>
      <c r="I37" s="62"/>
    </row>
    <row r="38" spans="1:9" ht="12.75">
      <c r="A38" s="101" t="s">
        <v>65</v>
      </c>
      <c r="B38" s="113"/>
      <c r="C38" s="57"/>
      <c r="D38" s="113"/>
      <c r="E38" s="57"/>
      <c r="F38" s="113"/>
      <c r="G38" s="57"/>
      <c r="H38" s="113"/>
      <c r="I38" s="58"/>
    </row>
    <row r="39" spans="1:9" ht="12.75">
      <c r="A39" s="114" t="s">
        <v>66</v>
      </c>
      <c r="B39" s="115">
        <f>SUM(B28:B38)</f>
        <v>24</v>
      </c>
      <c r="C39" s="116">
        <f>SUM(C28:C38)</f>
        <v>326</v>
      </c>
      <c r="D39" s="117">
        <v>13827.265</v>
      </c>
      <c r="E39" s="118">
        <v>36737.376000000004</v>
      </c>
      <c r="F39" s="119">
        <v>5662.9929999999995</v>
      </c>
      <c r="G39" s="118">
        <v>139277.878</v>
      </c>
      <c r="H39" s="115">
        <v>174019.7</v>
      </c>
      <c r="I39" s="120">
        <v>38316.5</v>
      </c>
    </row>
    <row r="40" spans="1:9" ht="12.75">
      <c r="A40" s="43"/>
      <c r="B40" s="134" t="s">
        <v>97</v>
      </c>
      <c r="C40" s="134"/>
      <c r="D40" s="134"/>
      <c r="E40" s="134"/>
      <c r="F40" s="134"/>
      <c r="G40" s="134"/>
      <c r="H40" s="134"/>
      <c r="I40" s="135"/>
    </row>
    <row r="41" spans="1:9" ht="12.75">
      <c r="A41" s="45"/>
      <c r="B41" s="136"/>
      <c r="C41" s="136"/>
      <c r="D41" s="136"/>
      <c r="E41" s="136"/>
      <c r="F41" s="136"/>
      <c r="G41" s="136"/>
      <c r="H41" s="136"/>
      <c r="I41" s="137"/>
    </row>
    <row r="42" spans="1:9" ht="12.75">
      <c r="A42" s="45"/>
      <c r="B42" s="36" t="s">
        <v>67</v>
      </c>
      <c r="C42" s="32"/>
      <c r="D42" s="32"/>
      <c r="E42" s="32"/>
      <c r="F42" s="32"/>
      <c r="G42" s="32"/>
      <c r="H42" s="32"/>
      <c r="I42" s="46"/>
    </row>
    <row r="43" spans="1:9" ht="12.75">
      <c r="A43" s="45"/>
      <c r="B43" s="36" t="s">
        <v>69</v>
      </c>
      <c r="C43" s="32"/>
      <c r="D43" s="32"/>
      <c r="E43" s="32"/>
      <c r="F43" s="32"/>
      <c r="G43" s="32"/>
      <c r="H43" s="32"/>
      <c r="I43" s="46"/>
    </row>
    <row r="44" spans="1:9" ht="12.75">
      <c r="A44" s="45"/>
      <c r="B44" s="36" t="s">
        <v>90</v>
      </c>
      <c r="C44" s="32"/>
      <c r="D44" s="32"/>
      <c r="E44" s="32"/>
      <c r="F44" s="32"/>
      <c r="G44" s="32"/>
      <c r="H44" s="32"/>
      <c r="I44" s="46"/>
    </row>
    <row r="45" spans="1:9" ht="13.5" thickBot="1">
      <c r="A45" s="47"/>
      <c r="B45" s="48"/>
      <c r="C45" s="48"/>
      <c r="D45" s="48"/>
      <c r="E45" s="48"/>
      <c r="F45" s="48"/>
      <c r="G45" s="48"/>
      <c r="H45" s="48"/>
      <c r="I45" s="49"/>
    </row>
  </sheetData>
  <sheetProtection/>
  <mergeCells count="6">
    <mergeCell ref="A2:I2"/>
    <mergeCell ref="A4:I4"/>
    <mergeCell ref="A5:I5"/>
    <mergeCell ref="A6:I6"/>
    <mergeCell ref="A7:I7"/>
    <mergeCell ref="B40:I41"/>
  </mergeCells>
  <conditionalFormatting sqref="D20">
    <cfRule type="cellIs" priority="1" dxfId="0" operator="equal" stopIfTrue="1">
      <formula>0</formula>
    </cfRule>
  </conditionalFormatting>
  <printOptions/>
  <pageMargins left="0.708661417322835" right="0.708661417322835" top="0.748031496062992" bottom="0.22" header="0.31496062992126" footer="0.31496062992126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4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7.140625" style="0" customWidth="1"/>
    <col min="2" max="3" width="10.28125" style="0" customWidth="1"/>
    <col min="4" max="4" width="9.57421875" style="0" customWidth="1"/>
    <col min="5" max="5" width="10.28125" style="0" customWidth="1"/>
    <col min="6" max="6" width="10.00390625" style="0" customWidth="1"/>
    <col min="7" max="7" width="9.140625" style="0" customWidth="1"/>
    <col min="8" max="8" width="11.7109375" style="0" customWidth="1"/>
    <col min="9" max="9" width="11.0039062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25" t="s">
        <v>40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5" t="s">
        <v>41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28" t="s">
        <v>86</v>
      </c>
      <c r="B6" s="129"/>
      <c r="C6" s="129"/>
      <c r="D6" s="129"/>
      <c r="E6" s="129"/>
      <c r="F6" s="129"/>
      <c r="G6" s="129"/>
      <c r="H6" s="129"/>
      <c r="I6" s="130"/>
    </row>
    <row r="7" spans="1:9" ht="14.25">
      <c r="A7" s="131" t="s">
        <v>98</v>
      </c>
      <c r="B7" s="132"/>
      <c r="C7" s="132"/>
      <c r="D7" s="132"/>
      <c r="E7" s="132"/>
      <c r="F7" s="132"/>
      <c r="G7" s="132"/>
      <c r="H7" s="132"/>
      <c r="I7" s="133"/>
    </row>
    <row r="8" spans="1:9" ht="12.75">
      <c r="A8" s="15"/>
      <c r="B8" s="78"/>
      <c r="C8" s="2"/>
      <c r="D8" s="78"/>
      <c r="E8" s="2"/>
      <c r="F8" s="78"/>
      <c r="G8" s="3"/>
      <c r="H8" s="110"/>
      <c r="I8" s="16"/>
    </row>
    <row r="9" spans="1:9" ht="12.75">
      <c r="A9" s="17"/>
      <c r="B9" s="79" t="s">
        <v>2</v>
      </c>
      <c r="C9" s="71" t="s">
        <v>3</v>
      </c>
      <c r="D9" s="79" t="s">
        <v>4</v>
      </c>
      <c r="E9" s="71" t="s">
        <v>5</v>
      </c>
      <c r="F9" s="79" t="s">
        <v>6</v>
      </c>
      <c r="G9" s="71" t="s">
        <v>7</v>
      </c>
      <c r="H9" s="79" t="s">
        <v>8</v>
      </c>
      <c r="I9" s="72" t="s">
        <v>9</v>
      </c>
    </row>
    <row r="10" spans="1:9" ht="12.75">
      <c r="A10" s="18" t="s">
        <v>85</v>
      </c>
      <c r="B10" s="80" t="s">
        <v>80</v>
      </c>
      <c r="C10" s="71" t="s">
        <v>12</v>
      </c>
      <c r="D10" s="80" t="s">
        <v>13</v>
      </c>
      <c r="E10" s="19"/>
      <c r="F10" s="81"/>
      <c r="G10" s="71" t="s">
        <v>14</v>
      </c>
      <c r="H10" s="80" t="s">
        <v>89</v>
      </c>
      <c r="I10" s="72" t="s">
        <v>16</v>
      </c>
    </row>
    <row r="11" spans="1:9" ht="12.75">
      <c r="A11" s="17"/>
      <c r="B11" s="81"/>
      <c r="C11" s="71" t="s">
        <v>17</v>
      </c>
      <c r="D11" s="80"/>
      <c r="E11" s="19"/>
      <c r="F11" s="81"/>
      <c r="G11" s="19"/>
      <c r="H11" s="80"/>
      <c r="I11" s="72" t="s">
        <v>18</v>
      </c>
    </row>
    <row r="12" spans="1:9" ht="12.75">
      <c r="A12" s="17"/>
      <c r="B12" s="81"/>
      <c r="C12" s="71" t="s">
        <v>19</v>
      </c>
      <c r="D12" s="81"/>
      <c r="E12" s="19"/>
      <c r="F12" s="81"/>
      <c r="G12" s="19"/>
      <c r="H12" s="81"/>
      <c r="I12" s="72" t="s">
        <v>20</v>
      </c>
    </row>
    <row r="13" spans="1:9" ht="12.75">
      <c r="A13" s="15"/>
      <c r="B13" s="82"/>
      <c r="C13" s="4"/>
      <c r="D13" s="82"/>
      <c r="E13" s="4"/>
      <c r="F13" s="82"/>
      <c r="G13" s="5"/>
      <c r="H13" s="111"/>
      <c r="I13" s="20"/>
    </row>
    <row r="14" spans="1:9" ht="12.75">
      <c r="A14" s="41" t="s">
        <v>21</v>
      </c>
      <c r="B14" s="83" t="s">
        <v>22</v>
      </c>
      <c r="C14" s="7" t="s">
        <v>23</v>
      </c>
      <c r="D14" s="83" t="s">
        <v>24</v>
      </c>
      <c r="E14" s="7" t="s">
        <v>25</v>
      </c>
      <c r="F14" s="83" t="s">
        <v>26</v>
      </c>
      <c r="G14" s="8" t="s">
        <v>27</v>
      </c>
      <c r="H14" s="98" t="s">
        <v>28</v>
      </c>
      <c r="I14" s="22" t="s">
        <v>29</v>
      </c>
    </row>
    <row r="15" spans="1:9" ht="12.75">
      <c r="A15" s="42"/>
      <c r="B15" s="104"/>
      <c r="C15" s="38"/>
      <c r="D15" s="104"/>
      <c r="E15" s="38" t="s">
        <v>82</v>
      </c>
      <c r="F15" s="104"/>
      <c r="G15" s="39"/>
      <c r="H15" s="112"/>
      <c r="I15" s="40"/>
    </row>
    <row r="16" spans="1:9" ht="12.75">
      <c r="A16" s="75" t="s">
        <v>35</v>
      </c>
      <c r="B16" s="105"/>
      <c r="C16" s="23"/>
      <c r="D16" s="109"/>
      <c r="E16" s="24"/>
      <c r="F16" s="109"/>
      <c r="G16" s="24"/>
      <c r="H16" s="109"/>
      <c r="I16" s="25"/>
    </row>
    <row r="17" spans="1:9" ht="12.75">
      <c r="A17" s="18" t="s">
        <v>50</v>
      </c>
      <c r="B17" s="89">
        <v>12</v>
      </c>
      <c r="C17" s="51">
        <v>193</v>
      </c>
      <c r="D17" s="89">
        <v>152.491</v>
      </c>
      <c r="E17" s="51">
        <v>618.85</v>
      </c>
      <c r="F17" s="89">
        <v>186.858</v>
      </c>
      <c r="G17" s="51">
        <v>1481.6290000000001</v>
      </c>
      <c r="H17" s="89">
        <v>2395.3</v>
      </c>
      <c r="I17" s="52">
        <v>5.7</v>
      </c>
    </row>
    <row r="18" spans="1:9" ht="12.75">
      <c r="A18" s="18" t="s">
        <v>52</v>
      </c>
      <c r="B18" s="106">
        <v>19</v>
      </c>
      <c r="C18" s="59">
        <v>743</v>
      </c>
      <c r="D18" s="106">
        <v>1157.108</v>
      </c>
      <c r="E18" s="59">
        <v>91.809</v>
      </c>
      <c r="F18" s="106">
        <v>6.1450000000000005</v>
      </c>
      <c r="G18" s="59">
        <v>21983.334</v>
      </c>
      <c r="H18" s="106">
        <v>30589.3</v>
      </c>
      <c r="I18" s="60">
        <v>1688.8</v>
      </c>
    </row>
    <row r="19" spans="1:9" ht="12.75">
      <c r="A19" s="18" t="s">
        <v>53</v>
      </c>
      <c r="B19" s="94">
        <v>1</v>
      </c>
      <c r="C19" s="53">
        <v>29</v>
      </c>
      <c r="D19" s="94">
        <v>50.122</v>
      </c>
      <c r="E19" s="53">
        <v>66.406</v>
      </c>
      <c r="F19" s="94">
        <v>50.782</v>
      </c>
      <c r="G19" s="53">
        <v>508.812</v>
      </c>
      <c r="H19" s="94">
        <v>932.6</v>
      </c>
      <c r="I19" s="54">
        <v>131.8</v>
      </c>
    </row>
    <row r="20" spans="1:9" ht="12.75">
      <c r="A20" s="18" t="s">
        <v>55</v>
      </c>
      <c r="B20" s="107">
        <v>177</v>
      </c>
      <c r="C20" s="53">
        <v>1091</v>
      </c>
      <c r="D20" s="94">
        <v>1299.8049999999996</v>
      </c>
      <c r="E20" s="53">
        <v>2065.2100000000014</v>
      </c>
      <c r="F20" s="94">
        <v>1353.163</v>
      </c>
      <c r="G20" s="53">
        <v>13677.365000000002</v>
      </c>
      <c r="H20" s="94">
        <v>16771.4</v>
      </c>
      <c r="I20" s="54">
        <v>3285.4</v>
      </c>
    </row>
    <row r="21" spans="1:9" ht="12.75">
      <c r="A21" s="18" t="s">
        <v>56</v>
      </c>
      <c r="B21" s="91">
        <v>63</v>
      </c>
      <c r="C21" s="55">
        <v>1152</v>
      </c>
      <c r="D21" s="91">
        <v>2302.246</v>
      </c>
      <c r="E21" s="55">
        <v>3435.7349999999997</v>
      </c>
      <c r="F21" s="91">
        <v>626.221</v>
      </c>
      <c r="G21" s="55">
        <v>30485.617</v>
      </c>
      <c r="H21" s="91">
        <v>37583.6</v>
      </c>
      <c r="I21" s="56">
        <v>16211</v>
      </c>
    </row>
    <row r="22" spans="1:9" ht="12.75">
      <c r="A22" s="18" t="s">
        <v>57</v>
      </c>
      <c r="B22" s="94">
        <v>38</v>
      </c>
      <c r="C22" s="53">
        <v>699</v>
      </c>
      <c r="D22" s="94">
        <v>1104.8200000000002</v>
      </c>
      <c r="E22" s="53">
        <v>4428.036</v>
      </c>
      <c r="F22" s="94">
        <v>745.984</v>
      </c>
      <c r="G22" s="53">
        <v>10663.503</v>
      </c>
      <c r="H22" s="94">
        <v>13411</v>
      </c>
      <c r="I22" s="54">
        <v>139.6</v>
      </c>
    </row>
    <row r="23" spans="1:9" ht="12.75">
      <c r="A23" s="18" t="s">
        <v>37</v>
      </c>
      <c r="B23" s="89">
        <v>29</v>
      </c>
      <c r="C23" s="51">
        <v>1144</v>
      </c>
      <c r="D23" s="89">
        <v>544.472</v>
      </c>
      <c r="E23" s="51">
        <v>7338.455</v>
      </c>
      <c r="F23" s="89">
        <v>356.268</v>
      </c>
      <c r="G23" s="51">
        <v>11548.372</v>
      </c>
      <c r="H23" s="89">
        <v>13483.6</v>
      </c>
      <c r="I23" s="52">
        <v>0</v>
      </c>
    </row>
    <row r="24" spans="1:9" ht="12.75">
      <c r="A24" s="18" t="s">
        <v>38</v>
      </c>
      <c r="B24" s="89">
        <v>46</v>
      </c>
      <c r="C24" s="51">
        <v>721</v>
      </c>
      <c r="D24" s="89">
        <v>104.34400000000001</v>
      </c>
      <c r="E24" s="55">
        <v>11.993</v>
      </c>
      <c r="F24" s="91">
        <v>78.755</v>
      </c>
      <c r="G24" s="55">
        <v>1033.146</v>
      </c>
      <c r="H24" s="91">
        <v>2139.3</v>
      </c>
      <c r="I24" s="56">
        <v>0</v>
      </c>
    </row>
    <row r="25" spans="1:9" ht="12.75">
      <c r="A25" s="18" t="s">
        <v>59</v>
      </c>
      <c r="B25" s="94">
        <v>89</v>
      </c>
      <c r="C25" s="53">
        <v>850</v>
      </c>
      <c r="D25" s="94">
        <v>1450.2069999999999</v>
      </c>
      <c r="E25" s="63">
        <v>5800.391</v>
      </c>
      <c r="F25" s="92">
        <v>0</v>
      </c>
      <c r="G25" s="63">
        <v>22036.216</v>
      </c>
      <c r="H25" s="92">
        <v>35472.7</v>
      </c>
      <c r="I25" s="64">
        <v>4655.5</v>
      </c>
    </row>
    <row r="26" spans="1:9" ht="12.75">
      <c r="A26" s="18" t="s">
        <v>39</v>
      </c>
      <c r="B26" s="89">
        <v>36</v>
      </c>
      <c r="C26" s="51">
        <v>1180</v>
      </c>
      <c r="D26" s="91">
        <v>1010.527</v>
      </c>
      <c r="E26" s="55">
        <v>6331.142</v>
      </c>
      <c r="F26" s="91">
        <v>46.14</v>
      </c>
      <c r="G26" s="55">
        <v>14046.587999999998</v>
      </c>
      <c r="H26" s="91">
        <v>20596.5</v>
      </c>
      <c r="I26" s="56">
        <v>2376.5</v>
      </c>
    </row>
    <row r="27" spans="1:9" ht="12.75">
      <c r="A27" s="101" t="s">
        <v>60</v>
      </c>
      <c r="B27" s="86">
        <v>180</v>
      </c>
      <c r="C27" s="61">
        <v>2153</v>
      </c>
      <c r="D27" s="86">
        <v>3540.155</v>
      </c>
      <c r="E27" s="61">
        <v>4216.053</v>
      </c>
      <c r="F27" s="86">
        <v>698.829</v>
      </c>
      <c r="G27" s="61">
        <v>6945.741</v>
      </c>
      <c r="H27" s="86" t="s">
        <v>71</v>
      </c>
      <c r="I27" s="62">
        <v>7511.9</v>
      </c>
    </row>
    <row r="28" spans="1:9" ht="12.75">
      <c r="A28" s="101" t="s">
        <v>63</v>
      </c>
      <c r="B28" s="106">
        <v>24</v>
      </c>
      <c r="C28" s="59">
        <v>318</v>
      </c>
      <c r="D28" s="106">
        <v>651.249</v>
      </c>
      <c r="E28" s="59">
        <v>2044.7850000000003</v>
      </c>
      <c r="F28" s="106">
        <v>3359.8120000000004</v>
      </c>
      <c r="G28" s="59">
        <v>10170.958</v>
      </c>
      <c r="H28" s="106">
        <v>11396.9</v>
      </c>
      <c r="I28" s="60">
        <v>1891.6</v>
      </c>
    </row>
    <row r="29" spans="1:9" ht="12.75">
      <c r="A29" s="73"/>
      <c r="B29" s="113"/>
      <c r="C29" s="57"/>
      <c r="D29" s="113"/>
      <c r="E29" s="57"/>
      <c r="F29" s="113"/>
      <c r="G29" s="57"/>
      <c r="H29" s="113"/>
      <c r="I29" s="58"/>
    </row>
    <row r="30" spans="1:9" ht="12.75">
      <c r="A30" s="18" t="s">
        <v>48</v>
      </c>
      <c r="B30" s="89"/>
      <c r="C30" s="51"/>
      <c r="D30" s="89"/>
      <c r="E30" s="51"/>
      <c r="F30" s="89"/>
      <c r="G30" s="51"/>
      <c r="H30" s="89"/>
      <c r="I30" s="52"/>
    </row>
    <row r="31" spans="1:9" ht="12.75">
      <c r="A31" s="18" t="s">
        <v>49</v>
      </c>
      <c r="B31" s="94"/>
      <c r="C31" s="53"/>
      <c r="D31" s="94"/>
      <c r="E31" s="53"/>
      <c r="F31" s="94"/>
      <c r="G31" s="53"/>
      <c r="H31" s="94"/>
      <c r="I31" s="54"/>
    </row>
    <row r="32" spans="1:9" ht="12.75">
      <c r="A32" s="18" t="s">
        <v>51</v>
      </c>
      <c r="B32" s="94"/>
      <c r="C32" s="53"/>
      <c r="D32" s="94"/>
      <c r="E32" s="53"/>
      <c r="F32" s="94"/>
      <c r="G32" s="53"/>
      <c r="H32" s="94"/>
      <c r="I32" s="54"/>
    </row>
    <row r="33" spans="1:9" ht="12.75">
      <c r="A33" s="18" t="s">
        <v>54</v>
      </c>
      <c r="B33" s="89"/>
      <c r="C33" s="51"/>
      <c r="D33" s="89"/>
      <c r="E33" s="51"/>
      <c r="F33" s="89"/>
      <c r="G33" s="51"/>
      <c r="H33" s="89"/>
      <c r="I33" s="52"/>
    </row>
    <row r="34" spans="1:9" ht="12.75">
      <c r="A34" s="18" t="s">
        <v>58</v>
      </c>
      <c r="B34" s="86"/>
      <c r="C34" s="61"/>
      <c r="D34" s="86"/>
      <c r="E34" s="61"/>
      <c r="F34" s="86"/>
      <c r="G34" s="61"/>
      <c r="H34" s="86"/>
      <c r="I34" s="62"/>
    </row>
    <row r="35" spans="1:9" ht="12.75">
      <c r="A35" s="101" t="s">
        <v>61</v>
      </c>
      <c r="B35" s="106"/>
      <c r="C35" s="59"/>
      <c r="D35" s="106"/>
      <c r="E35" s="59"/>
      <c r="F35" s="106"/>
      <c r="G35" s="59"/>
      <c r="H35" s="106"/>
      <c r="I35" s="60"/>
    </row>
    <row r="36" spans="1:9" ht="12.75">
      <c r="A36" s="101" t="s">
        <v>62</v>
      </c>
      <c r="B36" s="86"/>
      <c r="C36" s="61"/>
      <c r="D36" s="86"/>
      <c r="E36" s="61"/>
      <c r="F36" s="86"/>
      <c r="G36" s="61"/>
      <c r="H36" s="86"/>
      <c r="I36" s="62"/>
    </row>
    <row r="37" spans="1:9" ht="12.75">
      <c r="A37" s="102" t="s">
        <v>64</v>
      </c>
      <c r="B37" s="106"/>
      <c r="C37" s="59"/>
      <c r="D37" s="106"/>
      <c r="E37" s="59"/>
      <c r="F37" s="106"/>
      <c r="G37" s="59"/>
      <c r="H37" s="106"/>
      <c r="I37" s="60"/>
    </row>
    <row r="38" spans="1:9" ht="12.75">
      <c r="A38" s="101" t="s">
        <v>65</v>
      </c>
      <c r="B38" s="86"/>
      <c r="C38" s="61"/>
      <c r="D38" s="86"/>
      <c r="E38" s="61"/>
      <c r="F38" s="86"/>
      <c r="G38" s="61"/>
      <c r="H38" s="86"/>
      <c r="I38" s="62"/>
    </row>
    <row r="39" spans="1:9" ht="12.75">
      <c r="A39" s="114" t="s">
        <v>66</v>
      </c>
      <c r="B39" s="115">
        <f>SUM(B28:B38)</f>
        <v>24</v>
      </c>
      <c r="C39" s="121">
        <f>SUM(C28:C38)</f>
        <v>318</v>
      </c>
      <c r="D39" s="115">
        <v>13367.545999999998</v>
      </c>
      <c r="E39" s="121">
        <v>36448.865000000005</v>
      </c>
      <c r="F39" s="115">
        <v>7508.957</v>
      </c>
      <c r="G39" s="121">
        <v>144581.281</v>
      </c>
      <c r="H39" s="115">
        <v>184772.2</v>
      </c>
      <c r="I39" s="120">
        <v>37897.8</v>
      </c>
    </row>
    <row r="40" spans="1:9" ht="12.75">
      <c r="A40" s="43"/>
      <c r="B40" s="134" t="s">
        <v>92</v>
      </c>
      <c r="C40" s="134"/>
      <c r="D40" s="134"/>
      <c r="E40" s="134"/>
      <c r="F40" s="134"/>
      <c r="G40" s="134"/>
      <c r="H40" s="134"/>
      <c r="I40" s="135"/>
    </row>
    <row r="41" spans="1:9" ht="12.75">
      <c r="A41" s="45"/>
      <c r="B41" s="136"/>
      <c r="C41" s="136"/>
      <c r="D41" s="136"/>
      <c r="E41" s="136"/>
      <c r="F41" s="136"/>
      <c r="G41" s="136"/>
      <c r="H41" s="136"/>
      <c r="I41" s="137"/>
    </row>
    <row r="42" spans="1:9" ht="12.75">
      <c r="A42" s="45"/>
      <c r="B42" s="36" t="s">
        <v>67</v>
      </c>
      <c r="C42" s="32"/>
      <c r="D42" s="32"/>
      <c r="E42" s="32"/>
      <c r="F42" s="32"/>
      <c r="G42" s="32"/>
      <c r="H42" s="32"/>
      <c r="I42" s="46"/>
    </row>
    <row r="43" spans="1:9" ht="12.75">
      <c r="A43" s="45"/>
      <c r="B43" s="36" t="s">
        <v>69</v>
      </c>
      <c r="C43" s="32"/>
      <c r="D43" s="32"/>
      <c r="E43" s="32"/>
      <c r="F43" s="32"/>
      <c r="G43" s="32"/>
      <c r="H43" s="32"/>
      <c r="I43" s="46"/>
    </row>
    <row r="44" spans="1:9" ht="12.75">
      <c r="A44" s="45"/>
      <c r="B44" s="36" t="s">
        <v>90</v>
      </c>
      <c r="C44" s="32"/>
      <c r="D44" s="32"/>
      <c r="E44" s="32"/>
      <c r="F44" s="32"/>
      <c r="G44" s="32"/>
      <c r="H44" s="32"/>
      <c r="I44" s="46"/>
    </row>
    <row r="45" spans="1:9" ht="12.75">
      <c r="A45" s="45"/>
      <c r="B45" s="36"/>
      <c r="C45" s="32"/>
      <c r="D45" s="32"/>
      <c r="E45" s="32"/>
      <c r="F45" s="32"/>
      <c r="G45" s="32"/>
      <c r="H45" s="32"/>
      <c r="I45" s="46"/>
    </row>
    <row r="46" spans="1:9" ht="13.5" thickBot="1">
      <c r="A46" s="47"/>
      <c r="B46" s="48"/>
      <c r="C46" s="48"/>
      <c r="D46" s="48"/>
      <c r="E46" s="48"/>
      <c r="F46" s="48"/>
      <c r="G46" s="48"/>
      <c r="H46" s="48"/>
      <c r="I46" s="49"/>
    </row>
  </sheetData>
  <sheetProtection/>
  <mergeCells count="6">
    <mergeCell ref="A2:I2"/>
    <mergeCell ref="A4:I4"/>
    <mergeCell ref="A5:I5"/>
    <mergeCell ref="A6:I6"/>
    <mergeCell ref="A7:I7"/>
    <mergeCell ref="B40:I41"/>
  </mergeCells>
  <conditionalFormatting sqref="D32">
    <cfRule type="cellIs" priority="1" dxfId="0" operator="equal" stopIfTrue="1">
      <formula>0</formula>
    </cfRule>
  </conditionalFormatting>
  <printOptions/>
  <pageMargins left="0.708661417322835" right="0.708661417322835" top="0.748031496062992" bottom="0.17" header="0.31496062992126" footer="0.31496062992126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4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3" width="10.421875" style="0" customWidth="1"/>
    <col min="4" max="4" width="10.00390625" style="0" customWidth="1"/>
    <col min="5" max="5" width="9.421875" style="0" customWidth="1"/>
    <col min="6" max="6" width="8.7109375" style="0" customWidth="1"/>
    <col min="7" max="7" width="10.140625" style="0" customWidth="1"/>
    <col min="8" max="8" width="9.421875" style="0" customWidth="1"/>
    <col min="9" max="9" width="14.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22" t="s">
        <v>0</v>
      </c>
      <c r="B2" s="123"/>
      <c r="C2" s="123"/>
      <c r="D2" s="123"/>
      <c r="E2" s="123"/>
      <c r="F2" s="123"/>
      <c r="G2" s="123"/>
      <c r="H2" s="123"/>
      <c r="I2" s="124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25" t="s">
        <v>40</v>
      </c>
      <c r="B4" s="126"/>
      <c r="C4" s="126"/>
      <c r="D4" s="126"/>
      <c r="E4" s="126"/>
      <c r="F4" s="126"/>
      <c r="G4" s="126"/>
      <c r="H4" s="126"/>
      <c r="I4" s="127"/>
    </row>
    <row r="5" spans="1:9" ht="15.75">
      <c r="A5" s="125" t="s">
        <v>41</v>
      </c>
      <c r="B5" s="126"/>
      <c r="C5" s="126"/>
      <c r="D5" s="126"/>
      <c r="E5" s="126"/>
      <c r="F5" s="126"/>
      <c r="G5" s="126"/>
      <c r="H5" s="126"/>
      <c r="I5" s="127"/>
    </row>
    <row r="6" spans="1:9" ht="12.75">
      <c r="A6" s="128" t="s">
        <v>88</v>
      </c>
      <c r="B6" s="129"/>
      <c r="C6" s="129"/>
      <c r="D6" s="129"/>
      <c r="E6" s="129"/>
      <c r="F6" s="129"/>
      <c r="G6" s="129"/>
      <c r="H6" s="129"/>
      <c r="I6" s="130"/>
    </row>
    <row r="7" spans="1:9" ht="14.25">
      <c r="A7" s="131" t="s">
        <v>99</v>
      </c>
      <c r="B7" s="132"/>
      <c r="C7" s="132"/>
      <c r="D7" s="132"/>
      <c r="E7" s="132"/>
      <c r="F7" s="132"/>
      <c r="G7" s="132"/>
      <c r="H7" s="132"/>
      <c r="I7" s="133"/>
    </row>
    <row r="8" spans="1:9" ht="12.75">
      <c r="A8" s="15"/>
      <c r="B8" s="78"/>
      <c r="C8" s="2"/>
      <c r="D8" s="78"/>
      <c r="E8" s="2"/>
      <c r="F8" s="78"/>
      <c r="G8" s="3"/>
      <c r="H8" s="110"/>
      <c r="I8" s="16"/>
    </row>
    <row r="9" spans="1:9" ht="12.75">
      <c r="A9" s="17"/>
      <c r="B9" s="79" t="s">
        <v>2</v>
      </c>
      <c r="C9" s="71" t="s">
        <v>3</v>
      </c>
      <c r="D9" s="79" t="s">
        <v>4</v>
      </c>
      <c r="E9" s="71" t="s">
        <v>5</v>
      </c>
      <c r="F9" s="79" t="s">
        <v>6</v>
      </c>
      <c r="G9" s="71" t="s">
        <v>7</v>
      </c>
      <c r="H9" s="79" t="s">
        <v>8</v>
      </c>
      <c r="I9" s="72" t="s">
        <v>9</v>
      </c>
    </row>
    <row r="10" spans="1:9" ht="12.75">
      <c r="A10" s="18" t="s">
        <v>85</v>
      </c>
      <c r="B10" s="80" t="s">
        <v>80</v>
      </c>
      <c r="C10" s="71" t="s">
        <v>12</v>
      </c>
      <c r="D10" s="80" t="s">
        <v>13</v>
      </c>
      <c r="E10" s="19"/>
      <c r="F10" s="81"/>
      <c r="G10" s="71" t="s">
        <v>14</v>
      </c>
      <c r="H10" s="80" t="s">
        <v>89</v>
      </c>
      <c r="I10" s="72" t="s">
        <v>16</v>
      </c>
    </row>
    <row r="11" spans="1:9" ht="12.75">
      <c r="A11" s="17"/>
      <c r="B11" s="81"/>
      <c r="C11" s="71" t="s">
        <v>17</v>
      </c>
      <c r="D11" s="80"/>
      <c r="E11" s="19"/>
      <c r="F11" s="81"/>
      <c r="G11" s="19"/>
      <c r="H11" s="80"/>
      <c r="I11" s="72" t="s">
        <v>18</v>
      </c>
    </row>
    <row r="12" spans="1:9" ht="12.75">
      <c r="A12" s="17"/>
      <c r="B12" s="81"/>
      <c r="C12" s="71" t="s">
        <v>19</v>
      </c>
      <c r="D12" s="81"/>
      <c r="E12" s="19"/>
      <c r="F12" s="81"/>
      <c r="G12" s="19"/>
      <c r="H12" s="81"/>
      <c r="I12" s="72" t="s">
        <v>20</v>
      </c>
    </row>
    <row r="13" spans="1:9" ht="12.75">
      <c r="A13" s="15"/>
      <c r="B13" s="82"/>
      <c r="C13" s="4"/>
      <c r="D13" s="82"/>
      <c r="E13" s="4"/>
      <c r="F13" s="82"/>
      <c r="G13" s="5"/>
      <c r="H13" s="111"/>
      <c r="I13" s="20"/>
    </row>
    <row r="14" spans="1:9" ht="12.75">
      <c r="A14" s="41" t="s">
        <v>21</v>
      </c>
      <c r="B14" s="83" t="s">
        <v>22</v>
      </c>
      <c r="C14" s="7" t="s">
        <v>23</v>
      </c>
      <c r="D14" s="83" t="s">
        <v>24</v>
      </c>
      <c r="E14" s="7" t="s">
        <v>25</v>
      </c>
      <c r="F14" s="83" t="s">
        <v>26</v>
      </c>
      <c r="G14" s="8" t="s">
        <v>27</v>
      </c>
      <c r="H14" s="98" t="s">
        <v>28</v>
      </c>
      <c r="I14" s="22" t="s">
        <v>29</v>
      </c>
    </row>
    <row r="15" spans="1:9" ht="12.75">
      <c r="A15" s="42"/>
      <c r="B15" s="104"/>
      <c r="C15" s="38"/>
      <c r="D15" s="104"/>
      <c r="E15" s="38" t="s">
        <v>83</v>
      </c>
      <c r="F15" s="104"/>
      <c r="G15" s="39"/>
      <c r="H15" s="112"/>
      <c r="I15" s="40"/>
    </row>
    <row r="16" spans="1:9" ht="12.75">
      <c r="A16" s="75" t="s">
        <v>35</v>
      </c>
      <c r="B16" s="109"/>
      <c r="C16" s="109"/>
      <c r="D16" s="109"/>
      <c r="E16" s="109"/>
      <c r="F16" s="109"/>
      <c r="G16" s="109"/>
      <c r="H16" s="109"/>
      <c r="I16" s="109"/>
    </row>
    <row r="17" spans="1:9" ht="12.75">
      <c r="A17" s="18" t="s">
        <v>50</v>
      </c>
      <c r="B17" s="89">
        <v>12</v>
      </c>
      <c r="C17" s="89">
        <v>207</v>
      </c>
      <c r="D17" s="89">
        <v>144.71300000000002</v>
      </c>
      <c r="E17" s="89">
        <v>1294.0383</v>
      </c>
      <c r="F17" s="89">
        <v>60.74400000000001</v>
      </c>
      <c r="G17" s="89">
        <v>1462.065</v>
      </c>
      <c r="H17" s="89">
        <v>2218.7</v>
      </c>
      <c r="I17" s="89">
        <v>0</v>
      </c>
    </row>
    <row r="18" spans="1:9" ht="12.75">
      <c r="A18" s="18" t="s">
        <v>52</v>
      </c>
      <c r="B18" s="94">
        <v>19</v>
      </c>
      <c r="C18" s="94">
        <v>738</v>
      </c>
      <c r="D18" s="94">
        <v>1125.113</v>
      </c>
      <c r="E18" s="94">
        <v>94.611</v>
      </c>
      <c r="F18" s="94">
        <v>5.701</v>
      </c>
      <c r="G18" s="94">
        <v>20953.989999999998</v>
      </c>
      <c r="H18" s="94">
        <v>31012.6</v>
      </c>
      <c r="I18" s="94">
        <v>660.6</v>
      </c>
    </row>
    <row r="19" spans="1:9" ht="12.75">
      <c r="A19" s="18" t="s">
        <v>53</v>
      </c>
      <c r="B19" s="89">
        <v>1</v>
      </c>
      <c r="C19" s="89">
        <v>29</v>
      </c>
      <c r="D19" s="89">
        <v>56.00699999999999</v>
      </c>
      <c r="E19" s="89">
        <v>180.743</v>
      </c>
      <c r="F19" s="89">
        <v>121.523</v>
      </c>
      <c r="G19" s="89">
        <v>597.547</v>
      </c>
      <c r="H19" s="89">
        <v>957.7</v>
      </c>
      <c r="I19" s="89">
        <v>131.5</v>
      </c>
    </row>
    <row r="20" spans="1:9" ht="12.75">
      <c r="A20" s="18" t="s">
        <v>55</v>
      </c>
      <c r="B20" s="94">
        <v>177</v>
      </c>
      <c r="C20" s="94">
        <v>1116</v>
      </c>
      <c r="D20" s="94">
        <v>1379.529</v>
      </c>
      <c r="E20" s="94">
        <v>2078.423</v>
      </c>
      <c r="F20" s="94">
        <v>1738.583</v>
      </c>
      <c r="G20" s="94">
        <v>13989.317000000001</v>
      </c>
      <c r="H20" s="94">
        <v>17814.7</v>
      </c>
      <c r="I20" s="94">
        <v>3651.5</v>
      </c>
    </row>
    <row r="21" spans="1:9" ht="12.75">
      <c r="A21" s="18" t="s">
        <v>56</v>
      </c>
      <c r="B21" s="106">
        <v>63</v>
      </c>
      <c r="C21" s="106">
        <v>2056</v>
      </c>
      <c r="D21" s="106">
        <v>2302.246</v>
      </c>
      <c r="E21" s="106">
        <v>3435.7349999999997</v>
      </c>
      <c r="F21" s="106">
        <v>626.221</v>
      </c>
      <c r="G21" s="106">
        <v>30485.617</v>
      </c>
      <c r="H21" s="106" t="s">
        <v>71</v>
      </c>
      <c r="I21" s="106">
        <v>20140.8</v>
      </c>
    </row>
    <row r="22" spans="1:9" ht="12.75">
      <c r="A22" s="18" t="s">
        <v>57</v>
      </c>
      <c r="B22" s="94">
        <v>38</v>
      </c>
      <c r="C22" s="94">
        <v>699</v>
      </c>
      <c r="D22" s="94">
        <v>1104.8200000000002</v>
      </c>
      <c r="E22" s="94">
        <v>4428.036</v>
      </c>
      <c r="F22" s="94">
        <v>745.984</v>
      </c>
      <c r="G22" s="94">
        <v>10663.503</v>
      </c>
      <c r="H22" s="94">
        <v>13411</v>
      </c>
      <c r="I22" s="94">
        <v>139.6</v>
      </c>
    </row>
    <row r="23" spans="1:9" ht="12.75">
      <c r="A23" s="18" t="s">
        <v>37</v>
      </c>
      <c r="B23" s="89">
        <v>29</v>
      </c>
      <c r="C23" s="89" t="s">
        <v>71</v>
      </c>
      <c r="D23" s="89">
        <v>530.836</v>
      </c>
      <c r="E23" s="89">
        <v>8303.447</v>
      </c>
      <c r="F23" s="89">
        <v>330.50699999999995</v>
      </c>
      <c r="G23" s="89">
        <v>10503.076</v>
      </c>
      <c r="H23" s="89">
        <v>14698.8</v>
      </c>
      <c r="I23" s="89">
        <v>0</v>
      </c>
    </row>
    <row r="24" spans="1:9" ht="12.75">
      <c r="A24" s="18" t="s">
        <v>38</v>
      </c>
      <c r="B24" s="94">
        <v>46</v>
      </c>
      <c r="C24" s="94" t="s">
        <v>71</v>
      </c>
      <c r="D24" s="94">
        <v>104.34400000000001</v>
      </c>
      <c r="E24" s="94">
        <v>11.993</v>
      </c>
      <c r="F24" s="94">
        <v>78.755</v>
      </c>
      <c r="G24" s="94">
        <v>1033.146</v>
      </c>
      <c r="H24" s="94">
        <v>2139.3</v>
      </c>
      <c r="I24" s="94">
        <v>0</v>
      </c>
    </row>
    <row r="25" spans="1:9" ht="12.75">
      <c r="A25" s="18" t="s">
        <v>59</v>
      </c>
      <c r="B25" s="91">
        <v>89</v>
      </c>
      <c r="C25" s="91">
        <v>850</v>
      </c>
      <c r="D25" s="91">
        <v>1472.2779999999996</v>
      </c>
      <c r="E25" s="91">
        <v>6028.105</v>
      </c>
      <c r="F25" s="91">
        <v>0</v>
      </c>
      <c r="G25" s="91">
        <v>22726.120000000003</v>
      </c>
      <c r="H25" s="91">
        <v>36811.7</v>
      </c>
      <c r="I25" s="91">
        <v>6279.2</v>
      </c>
    </row>
    <row r="26" spans="1:9" ht="12.75">
      <c r="A26" s="18" t="s">
        <v>39</v>
      </c>
      <c r="B26" s="109">
        <v>36</v>
      </c>
      <c r="C26" s="109">
        <v>1237</v>
      </c>
      <c r="D26" s="109">
        <v>1001.701</v>
      </c>
      <c r="E26" s="109">
        <v>6780.9659999999985</v>
      </c>
      <c r="F26" s="109">
        <v>49.827</v>
      </c>
      <c r="G26" s="109">
        <v>14389.506</v>
      </c>
      <c r="H26" s="109">
        <v>20850.9</v>
      </c>
      <c r="I26" s="109">
        <v>2642.3</v>
      </c>
    </row>
    <row r="27" spans="1:9" ht="12.75">
      <c r="A27" s="101" t="s">
        <v>60</v>
      </c>
      <c r="B27" s="89">
        <v>180</v>
      </c>
      <c r="C27" s="89">
        <v>1245</v>
      </c>
      <c r="D27" s="89">
        <v>4653.308999999999</v>
      </c>
      <c r="E27" s="89">
        <v>5782.392</v>
      </c>
      <c r="F27" s="89">
        <v>312.33299999999997</v>
      </c>
      <c r="G27" s="89">
        <v>7438.326999999999</v>
      </c>
      <c r="H27" s="89">
        <v>17902.1</v>
      </c>
      <c r="I27" s="89">
        <v>8776.6</v>
      </c>
    </row>
    <row r="28" spans="1:9" ht="12.75">
      <c r="A28" s="101" t="s">
        <v>63</v>
      </c>
      <c r="B28" s="94">
        <v>24</v>
      </c>
      <c r="C28" s="94">
        <v>332</v>
      </c>
      <c r="D28" s="94">
        <v>651.249</v>
      </c>
      <c r="E28" s="94">
        <v>2044.7850000000003</v>
      </c>
      <c r="F28" s="94">
        <v>3359.8120000000004</v>
      </c>
      <c r="G28" s="94">
        <v>10170.958</v>
      </c>
      <c r="H28" s="94">
        <v>16868.3</v>
      </c>
      <c r="I28" s="94">
        <v>1299.1</v>
      </c>
    </row>
    <row r="29" spans="1:9" ht="12.75">
      <c r="A29" s="73"/>
      <c r="B29" s="89"/>
      <c r="C29" s="89"/>
      <c r="D29" s="89"/>
      <c r="E29" s="89"/>
      <c r="F29" s="89"/>
      <c r="G29" s="89"/>
      <c r="H29" s="89"/>
      <c r="I29" s="89"/>
    </row>
    <row r="30" spans="1:9" ht="12.75">
      <c r="A30" s="18" t="s">
        <v>48</v>
      </c>
      <c r="B30" s="94"/>
      <c r="C30" s="94"/>
      <c r="D30" s="94"/>
      <c r="E30" s="94"/>
      <c r="F30" s="94"/>
      <c r="G30" s="94"/>
      <c r="H30" s="94"/>
      <c r="I30" s="94"/>
    </row>
    <row r="31" spans="1:9" ht="12.75">
      <c r="A31" s="18" t="s">
        <v>49</v>
      </c>
      <c r="B31" s="106"/>
      <c r="C31" s="106"/>
      <c r="D31" s="106"/>
      <c r="E31" s="106"/>
      <c r="F31" s="106"/>
      <c r="G31" s="106"/>
      <c r="H31" s="106"/>
      <c r="I31" s="106"/>
    </row>
    <row r="32" spans="1:9" ht="12.75">
      <c r="A32" s="18" t="s">
        <v>51</v>
      </c>
      <c r="B32" s="94"/>
      <c r="C32" s="94"/>
      <c r="D32" s="94"/>
      <c r="E32" s="94"/>
      <c r="F32" s="94"/>
      <c r="G32" s="94"/>
      <c r="H32" s="94"/>
      <c r="I32" s="94"/>
    </row>
    <row r="33" spans="1:9" ht="12.75">
      <c r="A33" s="18" t="s">
        <v>54</v>
      </c>
      <c r="B33" s="89"/>
      <c r="C33" s="89"/>
      <c r="D33" s="89"/>
      <c r="E33" s="89"/>
      <c r="F33" s="89"/>
      <c r="G33" s="89"/>
      <c r="H33" s="89"/>
      <c r="I33" s="89"/>
    </row>
    <row r="34" spans="1:9" ht="12.75">
      <c r="A34" s="18" t="s">
        <v>58</v>
      </c>
      <c r="B34" s="94"/>
      <c r="C34" s="94"/>
      <c r="D34" s="94"/>
      <c r="E34" s="94"/>
      <c r="F34" s="94"/>
      <c r="G34" s="94"/>
      <c r="H34" s="94"/>
      <c r="I34" s="94"/>
    </row>
    <row r="35" spans="1:9" ht="12.75">
      <c r="A35" s="101" t="s">
        <v>61</v>
      </c>
      <c r="B35" s="91"/>
      <c r="C35" s="91"/>
      <c r="D35" s="91"/>
      <c r="E35" s="91"/>
      <c r="F35" s="91"/>
      <c r="G35" s="91"/>
      <c r="H35" s="91"/>
      <c r="I35" s="91"/>
    </row>
    <row r="36" spans="1:9" ht="12.75">
      <c r="A36" s="101" t="s">
        <v>62</v>
      </c>
      <c r="B36" s="109"/>
      <c r="C36" s="109"/>
      <c r="D36" s="109"/>
      <c r="E36" s="109"/>
      <c r="F36" s="109"/>
      <c r="G36" s="109"/>
      <c r="H36" s="109"/>
      <c r="I36" s="109"/>
    </row>
    <row r="37" spans="1:9" ht="12.75">
      <c r="A37" s="102" t="s">
        <v>64</v>
      </c>
      <c r="B37" s="89"/>
      <c r="C37" s="89"/>
      <c r="D37" s="89"/>
      <c r="E37" s="89"/>
      <c r="F37" s="89"/>
      <c r="G37" s="89"/>
      <c r="H37" s="89"/>
      <c r="I37" s="89"/>
    </row>
    <row r="38" spans="1:9" ht="12.75">
      <c r="A38" s="101" t="s">
        <v>65</v>
      </c>
      <c r="B38" s="94"/>
      <c r="C38" s="94"/>
      <c r="D38" s="94"/>
      <c r="E38" s="94"/>
      <c r="F38" s="94"/>
      <c r="G38" s="94"/>
      <c r="H38" s="94"/>
      <c r="I38" s="94"/>
    </row>
    <row r="39" spans="1:9" ht="12.75">
      <c r="A39" s="114" t="s">
        <v>66</v>
      </c>
      <c r="B39" s="89">
        <f>SUM(B28:B38)</f>
        <v>24</v>
      </c>
      <c r="C39" s="89">
        <f>SUM(C28:C38)</f>
        <v>332</v>
      </c>
      <c r="D39" s="89">
        <v>14526.144999999999</v>
      </c>
      <c r="E39" s="89">
        <v>40463.27429999999</v>
      </c>
      <c r="F39" s="89">
        <v>7429.99</v>
      </c>
      <c r="G39" s="89">
        <v>144413.17200000002</v>
      </c>
      <c r="H39" s="89">
        <v>174685.8</v>
      </c>
      <c r="I39" s="89">
        <v>43721.2</v>
      </c>
    </row>
    <row r="40" spans="1:9" ht="12.75">
      <c r="A40" s="43"/>
      <c r="B40" s="69" t="s">
        <v>92</v>
      </c>
      <c r="C40" s="31"/>
      <c r="D40" s="31"/>
      <c r="E40" s="31"/>
      <c r="F40" s="31"/>
      <c r="G40" s="31"/>
      <c r="H40" s="31"/>
      <c r="I40" s="44"/>
    </row>
    <row r="41" spans="1:9" ht="12.75">
      <c r="A41" s="45"/>
      <c r="B41" s="36" t="s">
        <v>67</v>
      </c>
      <c r="C41" s="32"/>
      <c r="D41" s="32"/>
      <c r="E41" s="32"/>
      <c r="F41" s="32"/>
      <c r="G41" s="32"/>
      <c r="H41" s="32"/>
      <c r="I41" s="46"/>
    </row>
    <row r="42" spans="1:9" ht="12.75">
      <c r="A42" s="45"/>
      <c r="B42" s="36" t="s">
        <v>69</v>
      </c>
      <c r="C42" s="32"/>
      <c r="D42" s="32"/>
      <c r="E42" s="32"/>
      <c r="F42" s="32"/>
      <c r="G42" s="32"/>
      <c r="H42" s="32"/>
      <c r="I42" s="46"/>
    </row>
    <row r="43" spans="1:9" ht="12.75">
      <c r="A43" s="45"/>
      <c r="B43" s="36" t="s">
        <v>90</v>
      </c>
      <c r="C43" s="32"/>
      <c r="D43" s="32"/>
      <c r="E43" s="32"/>
      <c r="F43" s="32"/>
      <c r="G43" s="32"/>
      <c r="H43" s="32"/>
      <c r="I43" s="46"/>
    </row>
    <row r="44" spans="1:9" ht="12.75">
      <c r="A44" s="45"/>
      <c r="B44" s="36" t="s">
        <v>91</v>
      </c>
      <c r="C44" s="32"/>
      <c r="D44" s="32"/>
      <c r="E44" s="32"/>
      <c r="F44" s="32"/>
      <c r="G44" s="32"/>
      <c r="H44" s="32"/>
      <c r="I44" s="46"/>
    </row>
    <row r="45" spans="1:9" ht="13.5" thickBot="1">
      <c r="A45" s="47"/>
      <c r="B45" s="48"/>
      <c r="C45" s="48"/>
      <c r="D45" s="48"/>
      <c r="E45" s="48"/>
      <c r="F45" s="48"/>
      <c r="G45" s="48"/>
      <c r="H45" s="48"/>
      <c r="I45" s="49"/>
    </row>
  </sheetData>
  <sheetProtection/>
  <mergeCells count="5">
    <mergeCell ref="A2:I2"/>
    <mergeCell ref="A4:I4"/>
    <mergeCell ref="A5:I5"/>
    <mergeCell ref="A6:I6"/>
    <mergeCell ref="A7:I7"/>
  </mergeCells>
  <conditionalFormatting sqref="B20:I20 B30:I30">
    <cfRule type="cellIs" priority="1" dxfId="0" operator="equal" stopIfTrue="1">
      <formula>0</formula>
    </cfRule>
  </conditionalFormatting>
  <printOptions/>
  <pageMargins left="0.708661417322835" right="0.21" top="0.748031496062992" bottom="0.748031496062992" header="0.31496062992126" footer="0.3149606299212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Bhatt</dc:creator>
  <cp:keywords/>
  <dc:description/>
  <cp:lastModifiedBy>Lenovo</cp:lastModifiedBy>
  <cp:lastPrinted>2015-12-24T06:15:45Z</cp:lastPrinted>
  <dcterms:created xsi:type="dcterms:W3CDTF">1996-10-14T23:33:28Z</dcterms:created>
  <dcterms:modified xsi:type="dcterms:W3CDTF">2015-12-24T11:07:54Z</dcterms:modified>
  <cp:category/>
  <cp:version/>
  <cp:contentType/>
  <cp:contentStatus/>
</cp:coreProperties>
</file>