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3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9.3'!$A$1:$S$57</definedName>
    <definedName name="Print_Area_MI" localSheetId="0">'T 9.3'!$A$1:$M$57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<sst xmlns="http://schemas.openxmlformats.org/spreadsheetml/2006/main" count="284" uniqueCount="63">
  <si>
    <t xml:space="preserve"> </t>
  </si>
  <si>
    <t xml:space="preserve">      </t>
  </si>
  <si>
    <t xml:space="preserve">   </t>
  </si>
  <si>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</si>
  <si>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</si>
  <si>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</si>
  <si>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</si>
  <si>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</si>
  <si>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</si>
  <si>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</si>
  <si>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</si>
  <si>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</si>
  <si>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</si>
  <si>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</si>
  <si>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</si>
  <si>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</si>
  <si>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</si>
  <si>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</si>
  <si>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</si>
  <si>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</si>
  <si>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</si>
  <si>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</si>
  <si>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</si>
  <si>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</si>
  <si>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</si>
  <si>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</si>
  <si>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</si>
  <si>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</si>
  <si>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</si>
  <si>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</si>
  <si>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</si>
  <si>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</si>
  <si>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</si>
  <si>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</si>
  <si>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</si>
  <si>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</si>
  <si>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</si>
  <si>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</si>
  <si>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</si>
  <si>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</si>
  <si>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</si>
  <si>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</si>
  <si>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</si>
  <si>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</si>
  <si>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</si>
  <si>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</si>
  <si>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</si>
  <si>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</si>
  <si>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2007-08</t>
  </si>
  <si>
    <t>2008-09</t>
  </si>
  <si>
    <t>Loose</t>
  </si>
  <si>
    <t>Cut</t>
  </si>
  <si>
    <t>Table 9.3  - AREA AND PRODUCTION OF FLOWERS-STATEWISE</t>
  </si>
  <si>
    <t xml:space="preserve"> All India </t>
  </si>
  <si>
    <t>2009-10</t>
  </si>
  <si>
    <t>2010-11</t>
  </si>
  <si>
    <t>(Production : Cut in lakh Nos)</t>
  </si>
  <si>
    <t>(Production : Loose '000 Tonne)</t>
  </si>
  <si>
    <t>State/</t>
  </si>
  <si>
    <t>2011-12</t>
  </si>
  <si>
    <t>2012-13</t>
  </si>
  <si>
    <t xml:space="preserve"> Odisha</t>
  </si>
  <si>
    <t>Source : Horticulture Database 2013, National Horticulture Board,   Ministry of Agriculture, .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</si>
</sst>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0.0_)"/>
    <numFmt numFmtId="181" formatCode="0.0"/>
    <numFmt numFmtId="182" formatCode="0.00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left"/>
      <protection/>
    </xf>
    <xf numFmtId="37" fontId="3" fillId="34" borderId="13" xfId="0" applyNumberFormat="1" applyFont="1" applyFill="1" applyBorder="1" applyAlignment="1" applyProtection="1">
      <alignment horizontal="center"/>
      <protection/>
    </xf>
    <xf numFmtId="37" fontId="3" fillId="34" borderId="0" xfId="0" applyNumberFormat="1" applyFont="1" applyFill="1" applyBorder="1" applyAlignment="1" applyProtection="1">
      <alignment horizontal="center"/>
      <protection/>
    </xf>
    <xf numFmtId="37" fontId="2" fillId="35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2" fillId="34" borderId="14" xfId="0" applyFont="1" applyFill="1" applyBorder="1" applyAlignment="1" applyProtection="1">
      <alignment horizontal="left"/>
      <protection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 applyProtection="1">
      <alignment horizontal="right"/>
      <protection/>
    </xf>
    <xf numFmtId="0" fontId="3" fillId="36" borderId="10" xfId="0" applyFont="1" applyFill="1" applyBorder="1" applyAlignment="1" applyProtection="1">
      <alignment horizontal="left"/>
      <protection/>
    </xf>
    <xf numFmtId="0" fontId="2" fillId="36" borderId="0" xfId="0" applyFont="1" applyFill="1" applyAlignment="1">
      <alignment/>
    </xf>
    <xf numFmtId="0" fontId="2" fillId="36" borderId="10" xfId="0" applyFont="1" applyFill="1" applyBorder="1" applyAlignment="1" applyProtection="1">
      <alignment horizontal="left"/>
      <protection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6" borderId="12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37" fontId="2" fillId="0" borderId="0" xfId="0" applyNumberFormat="1" applyFont="1" applyBorder="1" applyAlignment="1" applyProtection="1">
      <alignment/>
      <protection/>
    </xf>
    <xf numFmtId="37" fontId="2" fillId="34" borderId="13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horizontal="center" wrapText="1"/>
    </xf>
    <xf numFmtId="0" fontId="2" fillId="35" borderId="16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37" fontId="2" fillId="34" borderId="19" xfId="0" applyNumberFormat="1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 horizontal="center"/>
      <protection/>
    </xf>
    <xf numFmtId="37" fontId="3" fillId="34" borderId="18" xfId="0" applyNumberFormat="1" applyFont="1" applyFill="1" applyBorder="1" applyAlignment="1" applyProtection="1">
      <alignment horizontal="center"/>
      <protection/>
    </xf>
    <xf numFmtId="37" fontId="2" fillId="0" borderId="18" xfId="0" applyNumberFormat="1" applyFont="1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3" fillId="35" borderId="0" xfId="0" applyFont="1" applyFill="1" applyBorder="1" applyAlignment="1" applyProtection="1">
      <alignment horizontal="left"/>
      <protection/>
    </xf>
    <xf numFmtId="0" fontId="0" fillId="34" borderId="22" xfId="0" applyFont="1" applyFill="1" applyBorder="1" applyAlignment="1">
      <alignment horizontal="center" wrapText="1"/>
    </xf>
    <xf numFmtId="0" fontId="3" fillId="34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25" xfId="0" applyFont="1" applyFill="1" applyBorder="1" applyAlignment="1" applyProtection="1">
      <alignment horizontal="center"/>
      <protection/>
    </xf>
    <xf numFmtId="37" fontId="3" fillId="34" borderId="26" xfId="0" applyNumberFormat="1" applyFont="1" applyFill="1" applyBorder="1" applyAlignment="1" applyProtection="1">
      <alignment horizontal="center"/>
      <protection/>
    </xf>
    <xf numFmtId="37" fontId="3" fillId="34" borderId="22" xfId="0" applyNumberFormat="1" applyFont="1" applyFill="1" applyBorder="1" applyAlignment="1" applyProtection="1">
      <alignment horizontal="center"/>
      <protection/>
    </xf>
    <xf numFmtId="37" fontId="3" fillId="34" borderId="25" xfId="0" applyNumberFormat="1" applyFont="1" applyFill="1" applyBorder="1" applyAlignment="1" applyProtection="1">
      <alignment horizontal="center"/>
      <protection/>
    </xf>
    <xf numFmtId="37" fontId="3" fillId="34" borderId="24" xfId="0" applyNumberFormat="1" applyFont="1" applyFill="1" applyBorder="1" applyAlignment="1" applyProtection="1">
      <alignment horizontal="center"/>
      <protection/>
    </xf>
    <xf numFmtId="37" fontId="3" fillId="33" borderId="25" xfId="0" applyNumberFormat="1" applyFont="1" applyFill="1" applyBorder="1" applyAlignment="1" applyProtection="1">
      <alignment horizontal="center"/>
      <protection/>
    </xf>
    <xf numFmtId="37" fontId="3" fillId="33" borderId="24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/>
    </xf>
    <xf numFmtId="37" fontId="3" fillId="34" borderId="19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 horizontal="center"/>
    </xf>
    <xf numFmtId="37" fontId="2" fillId="34" borderId="18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37" fontId="2" fillId="33" borderId="18" xfId="0" applyNumberFormat="1" applyFont="1" applyFill="1" applyBorder="1" applyAlignment="1" applyProtection="1">
      <alignment horizontal="center"/>
      <protection/>
    </xf>
    <xf numFmtId="181" fontId="2" fillId="36" borderId="25" xfId="0" applyNumberFormat="1" applyFont="1" applyFill="1" applyBorder="1" applyAlignment="1" applyProtection="1">
      <alignment horizontal="center"/>
      <protection/>
    </xf>
    <xf numFmtId="181" fontId="2" fillId="36" borderId="0" xfId="0" applyNumberFormat="1" applyFont="1" applyFill="1" applyBorder="1" applyAlignment="1" applyProtection="1">
      <alignment horizontal="center"/>
      <protection/>
    </xf>
    <xf numFmtId="181" fontId="2" fillId="36" borderId="24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>
      <alignment horizontal="center"/>
    </xf>
    <xf numFmtId="1" fontId="2" fillId="36" borderId="0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2" fillId="36" borderId="18" xfId="0" applyFont="1" applyFill="1" applyBorder="1" applyAlignment="1">
      <alignment horizontal="center"/>
    </xf>
    <xf numFmtId="181" fontId="2" fillId="33" borderId="25" xfId="55" applyNumberFormat="1" applyFont="1" applyFill="1" applyBorder="1" applyAlignment="1">
      <alignment horizontal="center"/>
      <protection/>
    </xf>
    <xf numFmtId="181" fontId="2" fillId="33" borderId="0" xfId="55" applyNumberFormat="1" applyFont="1" applyFill="1" applyBorder="1" applyAlignment="1">
      <alignment horizontal="center"/>
      <protection/>
    </xf>
    <xf numFmtId="181" fontId="2" fillId="33" borderId="0" xfId="0" applyNumberFormat="1" applyFont="1" applyFill="1" applyBorder="1" applyAlignment="1">
      <alignment horizontal="center"/>
    </xf>
    <xf numFmtId="181" fontId="2" fillId="33" borderId="24" xfId="0" applyNumberFormat="1" applyFont="1" applyFill="1" applyBorder="1" applyAlignment="1">
      <alignment horizontal="center"/>
    </xf>
    <xf numFmtId="1" fontId="2" fillId="33" borderId="0" xfId="55" applyNumberFormat="1" applyFont="1" applyFill="1" applyBorder="1" applyAlignment="1">
      <alignment horizontal="center"/>
      <protection/>
    </xf>
    <xf numFmtId="181" fontId="2" fillId="33" borderId="18" xfId="0" applyNumberFormat="1" applyFont="1" applyFill="1" applyBorder="1" applyAlignment="1">
      <alignment horizontal="center"/>
    </xf>
    <xf numFmtId="181" fontId="2" fillId="36" borderId="25" xfId="55" applyNumberFormat="1" applyFont="1" applyFill="1" applyBorder="1" applyAlignment="1">
      <alignment horizontal="center"/>
      <protection/>
    </xf>
    <xf numFmtId="181" fontId="2" fillId="36" borderId="0" xfId="55" applyNumberFormat="1" applyFont="1" applyFill="1" applyBorder="1" applyAlignment="1">
      <alignment horizontal="center"/>
      <protection/>
    </xf>
    <xf numFmtId="181" fontId="2" fillId="36" borderId="0" xfId="0" applyNumberFormat="1" applyFont="1" applyFill="1" applyBorder="1" applyAlignment="1">
      <alignment horizontal="center"/>
    </xf>
    <xf numFmtId="181" fontId="2" fillId="36" borderId="24" xfId="0" applyNumberFormat="1" applyFont="1" applyFill="1" applyBorder="1" applyAlignment="1">
      <alignment horizontal="center"/>
    </xf>
    <xf numFmtId="181" fontId="2" fillId="36" borderId="18" xfId="0" applyNumberFormat="1" applyFont="1" applyFill="1" applyBorder="1" applyAlignment="1">
      <alignment horizontal="center"/>
    </xf>
    <xf numFmtId="181" fontId="2" fillId="33" borderId="24" xfId="55" applyNumberFormat="1" applyFont="1" applyFill="1" applyBorder="1" applyAlignment="1">
      <alignment horizontal="center"/>
      <protection/>
    </xf>
    <xf numFmtId="181" fontId="2" fillId="33" borderId="0" xfId="0" applyNumberFormat="1" applyFont="1" applyFill="1" applyBorder="1" applyAlignment="1" applyProtection="1">
      <alignment horizontal="center"/>
      <protection/>
    </xf>
    <xf numFmtId="2" fontId="2" fillId="36" borderId="0" xfId="0" applyNumberFormat="1" applyFont="1" applyFill="1" applyBorder="1" applyAlignment="1">
      <alignment horizontal="center"/>
    </xf>
    <xf numFmtId="1" fontId="2" fillId="36" borderId="0" xfId="55" applyNumberFormat="1" applyFont="1" applyFill="1" applyBorder="1" applyAlignment="1">
      <alignment horizontal="center"/>
      <protection/>
    </xf>
    <xf numFmtId="181" fontId="2" fillId="36" borderId="18" xfId="0" applyNumberFormat="1" applyFont="1" applyFill="1" applyBorder="1" applyAlignment="1" applyProtection="1">
      <alignment horizontal="center"/>
      <protection/>
    </xf>
    <xf numFmtId="181" fontId="2" fillId="33" borderId="18" xfId="0" applyNumberFormat="1" applyFont="1" applyFill="1" applyBorder="1" applyAlignment="1" applyProtection="1">
      <alignment horizontal="center"/>
      <protection/>
    </xf>
    <xf numFmtId="181" fontId="2" fillId="36" borderId="24" xfId="55" applyNumberFormat="1" applyFont="1" applyFill="1" applyBorder="1" applyAlignment="1">
      <alignment horizontal="center"/>
      <protection/>
    </xf>
    <xf numFmtId="2" fontId="2" fillId="33" borderId="0" xfId="0" applyNumberFormat="1" applyFont="1" applyFill="1" applyBorder="1" applyAlignment="1">
      <alignment horizontal="center"/>
    </xf>
    <xf numFmtId="0" fontId="2" fillId="36" borderId="25" xfId="55" applyNumberFormat="1" applyFont="1" applyFill="1" applyBorder="1" applyAlignment="1">
      <alignment horizontal="center"/>
      <protection/>
    </xf>
    <xf numFmtId="0" fontId="2" fillId="36" borderId="0" xfId="55" applyNumberFormat="1" applyFont="1" applyFill="1" applyBorder="1" applyAlignment="1">
      <alignment horizontal="center"/>
      <protection/>
    </xf>
    <xf numFmtId="0" fontId="2" fillId="33" borderId="25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81" fontId="2" fillId="36" borderId="25" xfId="0" applyNumberFormat="1" applyFont="1" applyFill="1" applyBorder="1" applyAlignment="1">
      <alignment horizontal="center"/>
    </xf>
    <xf numFmtId="1" fontId="2" fillId="36" borderId="0" xfId="0" applyNumberFormat="1" applyFont="1" applyFill="1" applyBorder="1" applyAlignment="1">
      <alignment horizontal="center"/>
    </xf>
    <xf numFmtId="0" fontId="2" fillId="33" borderId="0" xfId="55" applyNumberFormat="1" applyFont="1" applyFill="1" applyBorder="1" applyAlignment="1">
      <alignment horizontal="center"/>
      <protection/>
    </xf>
    <xf numFmtId="181" fontId="2" fillId="33" borderId="25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2" fillId="33" borderId="25" xfId="55" applyNumberFormat="1" applyFont="1" applyFill="1" applyBorder="1" applyAlignment="1">
      <alignment horizontal="center"/>
      <protection/>
    </xf>
    <xf numFmtId="181" fontId="2" fillId="33" borderId="25" xfId="0" applyNumberFormat="1" applyFont="1" applyFill="1" applyBorder="1" applyAlignment="1">
      <alignment horizontal="center"/>
    </xf>
    <xf numFmtId="181" fontId="3" fillId="36" borderId="26" xfId="0" applyNumberFormat="1" applyFont="1" applyFill="1" applyBorder="1" applyAlignment="1">
      <alignment horizontal="center"/>
    </xf>
    <xf numFmtId="181" fontId="3" fillId="36" borderId="13" xfId="0" applyNumberFormat="1" applyFont="1" applyFill="1" applyBorder="1" applyAlignment="1">
      <alignment horizontal="center"/>
    </xf>
    <xf numFmtId="181" fontId="3" fillId="36" borderId="22" xfId="0" applyNumberFormat="1" applyFont="1" applyFill="1" applyBorder="1" applyAlignment="1">
      <alignment horizontal="center"/>
    </xf>
    <xf numFmtId="1" fontId="3" fillId="36" borderId="13" xfId="0" applyNumberFormat="1" applyFont="1" applyFill="1" applyBorder="1" applyAlignment="1">
      <alignment horizontal="center"/>
    </xf>
    <xf numFmtId="0" fontId="3" fillId="36" borderId="13" xfId="0" applyFont="1" applyFill="1" applyBorder="1" applyAlignment="1" applyProtection="1">
      <alignment horizontal="center"/>
      <protection/>
    </xf>
    <xf numFmtId="181" fontId="3" fillId="36" borderId="13" xfId="0" applyNumberFormat="1" applyFont="1" applyFill="1" applyBorder="1" applyAlignment="1" applyProtection="1">
      <alignment horizontal="center"/>
      <protection/>
    </xf>
    <xf numFmtId="181" fontId="3" fillId="36" borderId="19" xfId="0" applyNumberFormat="1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 wrapText="1"/>
      <protection/>
    </xf>
    <xf numFmtId="0" fontId="0" fillId="34" borderId="13" xfId="0" applyFont="1" applyFill="1" applyBorder="1" applyAlignment="1">
      <alignment horizontal="center" wrapText="1"/>
    </xf>
    <xf numFmtId="0" fontId="3" fillId="35" borderId="27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28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>
      <alignment horizontal="center" wrapText="1"/>
    </xf>
    <xf numFmtId="0" fontId="3" fillId="35" borderId="10" xfId="0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3" fillId="34" borderId="13" xfId="0" applyFont="1" applyFill="1" applyBorder="1" applyAlignment="1">
      <alignment horizontal="right" wrapText="1"/>
    </xf>
    <xf numFmtId="0" fontId="3" fillId="34" borderId="26" xfId="0" applyFont="1" applyFill="1" applyBorder="1" applyAlignment="1">
      <alignment horizontal="right" wrapText="1"/>
    </xf>
    <xf numFmtId="49" fontId="4" fillId="34" borderId="10" xfId="0" applyNumberFormat="1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 applyProtection="1">
      <alignment horizontal="center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37" fontId="3" fillId="34" borderId="10" xfId="0" applyNumberFormat="1" applyFont="1" applyFill="1" applyBorder="1" applyAlignment="1" applyProtection="1">
      <alignment horizontal="right"/>
      <protection/>
    </xf>
    <xf numFmtId="37" fontId="3" fillId="34" borderId="0" xfId="0" applyNumberFormat="1" applyFont="1" applyFill="1" applyBorder="1" applyAlignment="1" applyProtection="1">
      <alignment horizontal="right"/>
      <protection/>
    </xf>
    <xf numFmtId="37" fontId="3" fillId="34" borderId="18" xfId="0" applyNumberFormat="1" applyFont="1" applyFill="1" applyBorder="1" applyAlignment="1" applyProtection="1">
      <alignment horizontal="right"/>
      <protection/>
    </xf>
    <xf numFmtId="0" fontId="0" fillId="34" borderId="18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horizontal="center" wrapText="1"/>
      <protection/>
    </xf>
    <xf numFmtId="37" fontId="3" fillId="34" borderId="12" xfId="0" applyNumberFormat="1" applyFont="1" applyFill="1" applyBorder="1" applyAlignment="1" applyProtection="1">
      <alignment horizontal="right"/>
      <protection/>
    </xf>
    <xf numFmtId="37" fontId="3" fillId="34" borderId="13" xfId="0" applyNumberFormat="1" applyFont="1" applyFill="1" applyBorder="1" applyAlignment="1" applyProtection="1">
      <alignment horizontal="right"/>
      <protection/>
    </xf>
    <xf numFmtId="37" fontId="3" fillId="34" borderId="19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Alignment="1">
      <alignment/>
    </xf>
    <xf numFmtId="37" fontId="2" fillId="35" borderId="0" xfId="0" applyNumberFormat="1" applyFont="1" applyFill="1" applyAlignment="1" applyProtection="1">
      <alignment/>
      <protection/>
    </xf>
    <xf numFmtId="0" fontId="2" fillId="35" borderId="0" xfId="0" applyFont="1" applyFill="1" applyAlignment="1" applyProtection="1">
      <alignment horizontal="left"/>
      <protection/>
    </xf>
    <xf numFmtId="37" fontId="2" fillId="35" borderId="0" xfId="0" applyNumberFormat="1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57"/>
  <sheetViews>
    <sheetView showGridLines="0" tabSelected="1" zoomScaleSheetLayoutView="100" zoomScalePageLayoutView="0" workbookViewId="0" topLeftCell="A1">
      <selection activeCell="W11" sqref="W11"/>
    </sheetView>
  </sheetViews>
  <sheetFormatPr defaultColWidth="9.625" defaultRowHeight="12.75"/>
  <cols>
    <col min="1" max="1" width="14.625" style="1" customWidth="1"/>
    <col min="2" max="2" width="9.00390625" style="1" customWidth="1"/>
    <col min="3" max="3" width="9.875" style="1" customWidth="1"/>
    <col min="4" max="4" width="9.375" style="1" customWidth="1"/>
    <col min="5" max="7" width="8.75390625" style="1" customWidth="1"/>
    <col min="8" max="8" width="7.25390625" style="1" customWidth="1"/>
    <col min="9" max="9" width="8.125" style="1" customWidth="1"/>
    <col min="10" max="10" width="7.125" style="1" customWidth="1"/>
    <col min="11" max="11" width="8.375" style="1" customWidth="1"/>
    <col min="12" max="12" width="6.75390625" style="1" customWidth="1"/>
    <col min="13" max="13" width="8.25390625" style="1" customWidth="1"/>
    <col min="14" max="14" width="10.625" style="1" customWidth="1"/>
    <col min="15" max="17" width="10.875" style="1" customWidth="1"/>
    <col min="18" max="19" width="10.625" style="1" customWidth="1"/>
    <col min="20" max="23" width="6.625" style="131" customWidth="1"/>
    <col min="24" max="31" width="9.625" style="131" customWidth="1"/>
    <col min="32" max="32" width="50.625" style="131" customWidth="1"/>
    <col min="33" max="33" width="9.625" style="131" customWidth="1"/>
    <col min="34" max="34" width="50.625" style="131" customWidth="1"/>
    <col min="35" max="56" width="9.625" style="131" customWidth="1"/>
    <col min="57" max="16384" width="9.625" style="1" customWidth="1"/>
  </cols>
  <sheetData>
    <row r="1" spans="1:19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6"/>
      <c r="O1" s="16"/>
      <c r="P1" s="16"/>
      <c r="Q1" s="16"/>
      <c r="R1" s="16"/>
      <c r="S1" s="29"/>
    </row>
    <row r="2" spans="1:19" ht="15.75">
      <c r="A2" s="113" t="s">
        <v>25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5"/>
    </row>
    <row r="3" spans="1:19" ht="15.7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6"/>
      <c r="S3" s="30"/>
    </row>
    <row r="4" spans="1:20" ht="15.75">
      <c r="A4" s="116" t="s">
        <v>52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8"/>
      <c r="T4" s="132"/>
    </row>
    <row r="5" spans="1:20" ht="12.75">
      <c r="A5" s="119" t="s">
        <v>26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1"/>
      <c r="T5" s="132"/>
    </row>
    <row r="6" spans="1:20" ht="12.75">
      <c r="A6" s="119" t="s">
        <v>57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  <c r="T6" s="132"/>
    </row>
    <row r="7" spans="1:20" ht="12.75">
      <c r="A7" s="128" t="s">
        <v>56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  <c r="T7" s="132"/>
    </row>
    <row r="8" spans="1:23" ht="12.75" customHeight="1">
      <c r="A8" s="4"/>
      <c r="B8" s="125" t="s">
        <v>27</v>
      </c>
      <c r="C8" s="107"/>
      <c r="D8" s="107"/>
      <c r="E8" s="107"/>
      <c r="F8" s="107"/>
      <c r="G8" s="126"/>
      <c r="H8" s="107" t="s">
        <v>28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27"/>
      <c r="T8" s="133" t="s">
        <v>1</v>
      </c>
      <c r="U8" s="134" t="s">
        <v>2</v>
      </c>
      <c r="V8" s="133" t="s">
        <v>0</v>
      </c>
      <c r="W8" s="134" t="s">
        <v>0</v>
      </c>
    </row>
    <row r="9" spans="1:21" ht="12.75" customHeight="1">
      <c r="A9" s="5" t="s">
        <v>58</v>
      </c>
      <c r="B9" s="123"/>
      <c r="C9" s="124"/>
      <c r="D9" s="108"/>
      <c r="E9" s="27"/>
      <c r="F9" s="27"/>
      <c r="G9" s="38"/>
      <c r="H9" s="112"/>
      <c r="I9" s="111"/>
      <c r="J9" s="111"/>
      <c r="K9" s="111"/>
      <c r="L9" s="111"/>
      <c r="M9" s="111"/>
      <c r="N9" s="49"/>
      <c r="O9" s="26"/>
      <c r="P9" s="26"/>
      <c r="Q9" s="26"/>
      <c r="R9" s="26"/>
      <c r="S9" s="31"/>
      <c r="T9" s="134" t="s">
        <v>2</v>
      </c>
      <c r="U9" s="134" t="s">
        <v>2</v>
      </c>
    </row>
    <row r="10" spans="1:19" ht="12.75">
      <c r="A10" s="5" t="s">
        <v>3</v>
      </c>
      <c r="B10" s="39" t="s">
        <v>48</v>
      </c>
      <c r="C10" s="8" t="s">
        <v>49</v>
      </c>
      <c r="D10" s="8" t="s">
        <v>54</v>
      </c>
      <c r="E10" s="8" t="s">
        <v>55</v>
      </c>
      <c r="F10" s="8" t="s">
        <v>59</v>
      </c>
      <c r="G10" s="40" t="s">
        <v>60</v>
      </c>
      <c r="H10" s="101" t="s">
        <v>48</v>
      </c>
      <c r="I10" s="102"/>
      <c r="J10" s="101" t="s">
        <v>49</v>
      </c>
      <c r="K10" s="102"/>
      <c r="L10" s="107" t="s">
        <v>54</v>
      </c>
      <c r="M10" s="108"/>
      <c r="N10" s="107" t="s">
        <v>55</v>
      </c>
      <c r="O10" s="108"/>
      <c r="P10" s="48" t="s">
        <v>59</v>
      </c>
      <c r="Q10" s="27"/>
      <c r="R10" s="107" t="s">
        <v>60</v>
      </c>
      <c r="S10" s="122"/>
    </row>
    <row r="11" spans="1:19" ht="12.75">
      <c r="A11" s="5"/>
      <c r="B11" s="41"/>
      <c r="C11" s="7"/>
      <c r="D11" s="7"/>
      <c r="E11" s="7"/>
      <c r="F11" s="7"/>
      <c r="G11" s="40"/>
      <c r="H11" s="7" t="s">
        <v>50</v>
      </c>
      <c r="I11" s="7" t="s">
        <v>51</v>
      </c>
      <c r="J11" s="7" t="s">
        <v>50</v>
      </c>
      <c r="K11" s="7" t="s">
        <v>51</v>
      </c>
      <c r="L11" s="8" t="s">
        <v>50</v>
      </c>
      <c r="M11" s="8" t="s">
        <v>51</v>
      </c>
      <c r="N11" s="8" t="s">
        <v>50</v>
      </c>
      <c r="O11" s="8" t="s">
        <v>51</v>
      </c>
      <c r="P11" s="8" t="s">
        <v>50</v>
      </c>
      <c r="Q11" s="8" t="s">
        <v>51</v>
      </c>
      <c r="R11" s="8" t="s">
        <v>50</v>
      </c>
      <c r="S11" s="32" t="s">
        <v>51</v>
      </c>
    </row>
    <row r="12" spans="1:20" ht="12.75">
      <c r="A12" s="9"/>
      <c r="B12" s="42"/>
      <c r="C12" s="10"/>
      <c r="D12" s="10"/>
      <c r="E12" s="10"/>
      <c r="F12" s="10"/>
      <c r="G12" s="4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50"/>
      <c r="T12" s="132"/>
    </row>
    <row r="13" spans="1:20" ht="12.75">
      <c r="A13" s="5" t="s">
        <v>4</v>
      </c>
      <c r="B13" s="44" t="s">
        <v>5</v>
      </c>
      <c r="C13" s="11" t="s">
        <v>6</v>
      </c>
      <c r="D13" s="11">
        <v>4</v>
      </c>
      <c r="E13" s="11">
        <v>5</v>
      </c>
      <c r="F13" s="11">
        <v>6</v>
      </c>
      <c r="G13" s="45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17</v>
      </c>
      <c r="R13" s="11">
        <v>18</v>
      </c>
      <c r="S13" s="33">
        <v>19</v>
      </c>
      <c r="T13" s="132"/>
    </row>
    <row r="14" spans="1:19" ht="12.75">
      <c r="A14" s="5"/>
      <c r="B14" s="44"/>
      <c r="C14" s="11"/>
      <c r="D14" s="11"/>
      <c r="E14" s="11"/>
      <c r="F14" s="11"/>
      <c r="G14" s="4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51"/>
      <c r="S14" s="52"/>
    </row>
    <row r="15" spans="1:19" ht="12.75">
      <c r="A15" s="2"/>
      <c r="B15" s="46"/>
      <c r="C15" s="3"/>
      <c r="D15" s="3"/>
      <c r="E15" s="3"/>
      <c r="F15" s="3"/>
      <c r="G15" s="47"/>
      <c r="H15" s="3"/>
      <c r="I15" s="3"/>
      <c r="J15" s="3"/>
      <c r="K15" s="3"/>
      <c r="L15" s="3"/>
      <c r="M15" s="3"/>
      <c r="N15" s="53"/>
      <c r="O15" s="54"/>
      <c r="P15" s="54"/>
      <c r="Q15" s="54"/>
      <c r="R15" s="54"/>
      <c r="S15" s="55"/>
    </row>
    <row r="16" spans="1:56" s="19" customFormat="1" ht="12.75">
      <c r="A16" s="18" t="s">
        <v>7</v>
      </c>
      <c r="B16" s="56"/>
      <c r="C16" s="57"/>
      <c r="D16" s="57"/>
      <c r="E16" s="57"/>
      <c r="F16" s="57"/>
      <c r="G16" s="58"/>
      <c r="H16" s="59"/>
      <c r="I16" s="59"/>
      <c r="J16" s="59"/>
      <c r="K16" s="59"/>
      <c r="L16" s="57"/>
      <c r="M16" s="60"/>
      <c r="N16" s="61"/>
      <c r="O16" s="59"/>
      <c r="P16" s="59"/>
      <c r="Q16" s="59"/>
      <c r="R16" s="59"/>
      <c r="S16" s="62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</row>
    <row r="17" spans="1:19" ht="12.75">
      <c r="A17" s="13" t="s">
        <v>8</v>
      </c>
      <c r="B17" s="63">
        <v>23.5</v>
      </c>
      <c r="C17" s="64">
        <v>19.5</v>
      </c>
      <c r="D17" s="54">
        <v>21.4</v>
      </c>
      <c r="E17" s="54">
        <v>21.8</v>
      </c>
      <c r="F17" s="65">
        <v>64.2</v>
      </c>
      <c r="G17" s="66">
        <v>35</v>
      </c>
      <c r="H17" s="64">
        <v>106.8</v>
      </c>
      <c r="I17" s="67">
        <v>3</v>
      </c>
      <c r="J17" s="64">
        <v>125</v>
      </c>
      <c r="K17" s="67">
        <v>3</v>
      </c>
      <c r="L17" s="54">
        <v>130.3</v>
      </c>
      <c r="M17" s="54">
        <v>6202</v>
      </c>
      <c r="N17" s="53">
        <v>133.7</v>
      </c>
      <c r="O17" s="65">
        <v>6202</v>
      </c>
      <c r="P17" s="65">
        <v>389</v>
      </c>
      <c r="Q17" s="65">
        <v>7099.4</v>
      </c>
      <c r="R17" s="65">
        <v>224.4</v>
      </c>
      <c r="S17" s="68">
        <v>6909</v>
      </c>
    </row>
    <row r="18" spans="1:56" s="19" customFormat="1" ht="12.75">
      <c r="A18" s="20" t="s">
        <v>29</v>
      </c>
      <c r="B18" s="69" t="s">
        <v>9</v>
      </c>
      <c r="C18" s="70" t="s">
        <v>9</v>
      </c>
      <c r="D18" s="59">
        <v>1.22</v>
      </c>
      <c r="E18" s="59">
        <v>1.2</v>
      </c>
      <c r="F18" s="71">
        <v>1.2</v>
      </c>
      <c r="G18" s="72">
        <v>0</v>
      </c>
      <c r="H18" s="70" t="s">
        <v>9</v>
      </c>
      <c r="I18" s="70" t="s">
        <v>9</v>
      </c>
      <c r="J18" s="70" t="s">
        <v>9</v>
      </c>
      <c r="K18" s="70" t="s">
        <v>9</v>
      </c>
      <c r="L18" s="70" t="s">
        <v>9</v>
      </c>
      <c r="M18" s="59">
        <v>2860</v>
      </c>
      <c r="N18" s="70" t="s">
        <v>9</v>
      </c>
      <c r="O18" s="71">
        <v>2860</v>
      </c>
      <c r="P18" s="71">
        <v>0</v>
      </c>
      <c r="Q18" s="71">
        <v>2860</v>
      </c>
      <c r="R18" s="71">
        <v>0</v>
      </c>
      <c r="S18" s="73">
        <v>297</v>
      </c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</row>
    <row r="19" spans="1:20" ht="12.75">
      <c r="A19" s="13" t="s">
        <v>30</v>
      </c>
      <c r="B19" s="63" t="s">
        <v>9</v>
      </c>
      <c r="C19" s="64" t="s">
        <v>9</v>
      </c>
      <c r="D19" s="64" t="s">
        <v>9</v>
      </c>
      <c r="E19" s="64" t="s">
        <v>9</v>
      </c>
      <c r="F19" s="64" t="s">
        <v>9</v>
      </c>
      <c r="G19" s="74">
        <v>2</v>
      </c>
      <c r="H19" s="64" t="s">
        <v>9</v>
      </c>
      <c r="I19" s="64" t="s">
        <v>9</v>
      </c>
      <c r="J19" s="64" t="s">
        <v>9</v>
      </c>
      <c r="K19" s="64" t="s">
        <v>9</v>
      </c>
      <c r="L19" s="64" t="s">
        <v>9</v>
      </c>
      <c r="M19" s="64" t="s">
        <v>9</v>
      </c>
      <c r="N19" s="64" t="s">
        <v>9</v>
      </c>
      <c r="O19" s="64" t="s">
        <v>9</v>
      </c>
      <c r="P19" s="64" t="s">
        <v>9</v>
      </c>
      <c r="Q19" s="64" t="s">
        <v>9</v>
      </c>
      <c r="R19" s="75">
        <v>11.7</v>
      </c>
      <c r="S19" s="68">
        <v>3750</v>
      </c>
      <c r="T19" s="132"/>
    </row>
    <row r="20" spans="1:56" s="19" customFormat="1" ht="12.75">
      <c r="A20" s="20" t="s">
        <v>31</v>
      </c>
      <c r="B20" s="69">
        <v>0.2</v>
      </c>
      <c r="C20" s="70">
        <v>0.2</v>
      </c>
      <c r="D20" s="76">
        <v>0.2</v>
      </c>
      <c r="E20" s="76">
        <v>0.2</v>
      </c>
      <c r="F20" s="71">
        <v>0.9</v>
      </c>
      <c r="G20" s="72">
        <v>1</v>
      </c>
      <c r="H20" s="70">
        <v>2.3</v>
      </c>
      <c r="I20" s="77">
        <v>11</v>
      </c>
      <c r="J20" s="70">
        <v>2.3</v>
      </c>
      <c r="K20" s="77">
        <v>11</v>
      </c>
      <c r="L20" s="59">
        <v>2.3</v>
      </c>
      <c r="M20" s="59">
        <v>11</v>
      </c>
      <c r="N20" s="61">
        <v>2.3</v>
      </c>
      <c r="O20" s="71">
        <v>11</v>
      </c>
      <c r="P20" s="71">
        <v>8.7</v>
      </c>
      <c r="Q20" s="71">
        <v>1285</v>
      </c>
      <c r="R20" s="57">
        <v>10.2</v>
      </c>
      <c r="S20" s="78">
        <v>324</v>
      </c>
      <c r="T20" s="132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</row>
    <row r="21" spans="1:20" ht="12.75">
      <c r="A21" s="13" t="s">
        <v>47</v>
      </c>
      <c r="B21" s="63">
        <v>2.4</v>
      </c>
      <c r="C21" s="64">
        <v>2.4</v>
      </c>
      <c r="D21" s="54">
        <v>4.09</v>
      </c>
      <c r="E21" s="54">
        <v>6.9</v>
      </c>
      <c r="F21" s="65">
        <v>8.4</v>
      </c>
      <c r="G21" s="66">
        <v>10</v>
      </c>
      <c r="H21" s="64">
        <v>6.9</v>
      </c>
      <c r="I21" s="67" t="s">
        <v>9</v>
      </c>
      <c r="J21" s="64">
        <v>6.9</v>
      </c>
      <c r="K21" s="67" t="s">
        <v>9</v>
      </c>
      <c r="L21" s="54">
        <v>13.5</v>
      </c>
      <c r="M21" s="64" t="s">
        <v>9</v>
      </c>
      <c r="N21" s="53">
        <v>27.1</v>
      </c>
      <c r="O21" s="64" t="s">
        <v>9</v>
      </c>
      <c r="P21" s="64">
        <v>32.9</v>
      </c>
      <c r="Q21" s="64">
        <v>0</v>
      </c>
      <c r="R21" s="75">
        <v>37.8</v>
      </c>
      <c r="S21" s="79">
        <v>0</v>
      </c>
      <c r="T21" s="132"/>
    </row>
    <row r="22" spans="1:56" s="19" customFormat="1" ht="12.75">
      <c r="A22" s="20" t="s">
        <v>10</v>
      </c>
      <c r="B22" s="69" t="s">
        <v>9</v>
      </c>
      <c r="C22" s="70" t="s">
        <v>9</v>
      </c>
      <c r="D22" s="70" t="s">
        <v>9</v>
      </c>
      <c r="E22" s="70" t="s">
        <v>9</v>
      </c>
      <c r="F22" s="70" t="s">
        <v>9</v>
      </c>
      <c r="G22" s="80" t="s">
        <v>9</v>
      </c>
      <c r="H22" s="70" t="s">
        <v>9</v>
      </c>
      <c r="I22" s="70" t="s">
        <v>9</v>
      </c>
      <c r="J22" s="70" t="s">
        <v>9</v>
      </c>
      <c r="K22" s="70" t="s">
        <v>9</v>
      </c>
      <c r="L22" s="59"/>
      <c r="M22" s="70" t="s">
        <v>9</v>
      </c>
      <c r="N22" s="70" t="s">
        <v>9</v>
      </c>
      <c r="O22" s="70" t="s">
        <v>9</v>
      </c>
      <c r="P22" s="70" t="s">
        <v>9</v>
      </c>
      <c r="Q22" s="70" t="s">
        <v>9</v>
      </c>
      <c r="R22" s="71" t="s">
        <v>9</v>
      </c>
      <c r="S22" s="73" t="s">
        <v>9</v>
      </c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</row>
    <row r="23" spans="1:20" ht="12.75">
      <c r="A23" s="13" t="s">
        <v>32</v>
      </c>
      <c r="B23" s="63">
        <v>9.7</v>
      </c>
      <c r="C23" s="64">
        <v>9.7</v>
      </c>
      <c r="D23" s="54">
        <v>12.53</v>
      </c>
      <c r="E23" s="54">
        <v>12.5</v>
      </c>
      <c r="F23" s="65">
        <v>16</v>
      </c>
      <c r="G23" s="66">
        <v>17</v>
      </c>
      <c r="H23" s="64">
        <v>49.5</v>
      </c>
      <c r="I23" s="67">
        <v>5063</v>
      </c>
      <c r="J23" s="64">
        <v>49.5</v>
      </c>
      <c r="K23" s="67">
        <v>5063</v>
      </c>
      <c r="L23" s="54">
        <v>49.5</v>
      </c>
      <c r="M23" s="54">
        <v>5063</v>
      </c>
      <c r="N23" s="53">
        <v>49.5</v>
      </c>
      <c r="O23" s="65">
        <v>5063</v>
      </c>
      <c r="P23" s="65">
        <v>135.5</v>
      </c>
      <c r="Q23" s="65">
        <v>0</v>
      </c>
      <c r="R23" s="75">
        <v>149</v>
      </c>
      <c r="S23" s="79">
        <v>0</v>
      </c>
      <c r="T23" s="132"/>
    </row>
    <row r="24" spans="1:56" s="19" customFormat="1" ht="12.75">
      <c r="A24" s="20" t="s">
        <v>11</v>
      </c>
      <c r="B24" s="69">
        <v>6.1</v>
      </c>
      <c r="C24" s="70">
        <v>5.5</v>
      </c>
      <c r="D24" s="59">
        <v>6.2</v>
      </c>
      <c r="E24" s="59">
        <v>6.2</v>
      </c>
      <c r="F24" s="71">
        <v>6.3</v>
      </c>
      <c r="G24" s="72">
        <v>6</v>
      </c>
      <c r="H24" s="70">
        <v>61.8</v>
      </c>
      <c r="I24" s="77">
        <v>1053</v>
      </c>
      <c r="J24" s="70">
        <v>53.9</v>
      </c>
      <c r="K24" s="77">
        <v>929</v>
      </c>
      <c r="L24" s="59">
        <v>60.3</v>
      </c>
      <c r="M24" s="59">
        <v>1084</v>
      </c>
      <c r="N24" s="61">
        <v>60.3</v>
      </c>
      <c r="O24" s="71">
        <v>1084</v>
      </c>
      <c r="P24" s="71">
        <v>64.2</v>
      </c>
      <c r="Q24" s="71">
        <v>1269.5</v>
      </c>
      <c r="R24" s="57">
        <v>64.7</v>
      </c>
      <c r="S24" s="78">
        <v>1270.6</v>
      </c>
      <c r="T24" s="132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</row>
    <row r="25" spans="1:19" ht="12.75">
      <c r="A25" s="13" t="s">
        <v>33</v>
      </c>
      <c r="B25" s="63">
        <v>0.6</v>
      </c>
      <c r="C25" s="64">
        <v>0.6</v>
      </c>
      <c r="D25" s="54">
        <v>0.68</v>
      </c>
      <c r="E25" s="54">
        <v>0.7</v>
      </c>
      <c r="F25" s="65">
        <v>0.9</v>
      </c>
      <c r="G25" s="66">
        <v>1</v>
      </c>
      <c r="H25" s="64">
        <v>3.4</v>
      </c>
      <c r="I25" s="67">
        <v>566</v>
      </c>
      <c r="J25" s="64">
        <v>3.4</v>
      </c>
      <c r="K25" s="67">
        <v>566</v>
      </c>
      <c r="L25" s="54">
        <v>0.6</v>
      </c>
      <c r="M25" s="54">
        <v>605</v>
      </c>
      <c r="N25" s="53">
        <v>0.6</v>
      </c>
      <c r="O25" s="65">
        <v>605</v>
      </c>
      <c r="P25" s="65">
        <v>35.3</v>
      </c>
      <c r="Q25" s="65">
        <v>1948.1</v>
      </c>
      <c r="R25" s="65">
        <v>37.7</v>
      </c>
      <c r="S25" s="68">
        <v>1760.3</v>
      </c>
    </row>
    <row r="26" spans="1:56" s="19" customFormat="1" ht="12.75">
      <c r="A26" s="20" t="s">
        <v>12</v>
      </c>
      <c r="B26" s="69">
        <v>0.3</v>
      </c>
      <c r="C26" s="70">
        <v>0.1</v>
      </c>
      <c r="D26" s="59">
        <v>0.13</v>
      </c>
      <c r="E26" s="59">
        <v>0.1</v>
      </c>
      <c r="F26" s="71">
        <v>0.2</v>
      </c>
      <c r="G26" s="72">
        <v>1</v>
      </c>
      <c r="H26" s="70">
        <v>1.3</v>
      </c>
      <c r="I26" s="77">
        <v>218</v>
      </c>
      <c r="J26" s="70" t="s">
        <v>9</v>
      </c>
      <c r="K26" s="77">
        <v>20</v>
      </c>
      <c r="L26" s="59">
        <v>0.2</v>
      </c>
      <c r="M26" s="59">
        <v>66</v>
      </c>
      <c r="N26" s="61">
        <v>0.2</v>
      </c>
      <c r="O26" s="59">
        <v>66.3</v>
      </c>
      <c r="P26" s="59">
        <v>1.1</v>
      </c>
      <c r="Q26" s="59">
        <v>155.9</v>
      </c>
      <c r="R26" s="57">
        <v>0.4</v>
      </c>
      <c r="S26" s="78">
        <v>222.1</v>
      </c>
      <c r="T26" s="132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</row>
    <row r="27" spans="1:20" ht="12.75">
      <c r="A27" s="13" t="s">
        <v>34</v>
      </c>
      <c r="B27" s="63">
        <v>0.1</v>
      </c>
      <c r="C27" s="64">
        <v>1.6</v>
      </c>
      <c r="D27" s="81">
        <v>1.6</v>
      </c>
      <c r="E27" s="81">
        <v>1.6</v>
      </c>
      <c r="F27" s="65">
        <v>1.6</v>
      </c>
      <c r="G27" s="66">
        <v>2</v>
      </c>
      <c r="H27" s="64">
        <v>0.2</v>
      </c>
      <c r="I27" s="67">
        <v>73</v>
      </c>
      <c r="J27" s="64">
        <v>22</v>
      </c>
      <c r="K27" s="67">
        <v>1711</v>
      </c>
      <c r="L27" s="65">
        <v>22</v>
      </c>
      <c r="M27" s="54">
        <v>1711</v>
      </c>
      <c r="N27" s="75">
        <v>22</v>
      </c>
      <c r="O27" s="65">
        <v>1711</v>
      </c>
      <c r="P27" s="65">
        <v>22</v>
      </c>
      <c r="Q27" s="65">
        <v>1711</v>
      </c>
      <c r="R27" s="75">
        <v>22</v>
      </c>
      <c r="S27" s="79">
        <v>1711</v>
      </c>
      <c r="T27" s="132"/>
    </row>
    <row r="28" spans="1:56" s="19" customFormat="1" ht="12.75">
      <c r="A28" s="20" t="s">
        <v>13</v>
      </c>
      <c r="B28" s="69">
        <v>25.1</v>
      </c>
      <c r="C28" s="70">
        <v>26</v>
      </c>
      <c r="D28" s="59">
        <v>27.01</v>
      </c>
      <c r="E28" s="71">
        <v>27</v>
      </c>
      <c r="F28" s="71">
        <v>29.2</v>
      </c>
      <c r="G28" s="72">
        <v>30</v>
      </c>
      <c r="H28" s="70">
        <v>180</v>
      </c>
      <c r="I28" s="77">
        <v>5700</v>
      </c>
      <c r="J28" s="70">
        <v>203.9</v>
      </c>
      <c r="K28" s="77">
        <v>5867</v>
      </c>
      <c r="L28" s="59">
        <v>203.9</v>
      </c>
      <c r="M28" s="59">
        <v>5860</v>
      </c>
      <c r="N28" s="61">
        <v>203.9</v>
      </c>
      <c r="O28" s="71">
        <v>5860</v>
      </c>
      <c r="P28" s="71">
        <v>211.5</v>
      </c>
      <c r="Q28" s="71">
        <v>10388</v>
      </c>
      <c r="R28" s="57">
        <v>207.5</v>
      </c>
      <c r="S28" s="78">
        <v>9441.8</v>
      </c>
      <c r="T28" s="132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</row>
    <row r="29" spans="1:20" ht="12.75">
      <c r="A29" s="13" t="s">
        <v>14</v>
      </c>
      <c r="B29" s="63" t="s">
        <v>9</v>
      </c>
      <c r="C29" s="64" t="s">
        <v>9</v>
      </c>
      <c r="D29" s="64" t="s">
        <v>9</v>
      </c>
      <c r="E29" s="64" t="s">
        <v>9</v>
      </c>
      <c r="F29" s="64" t="s">
        <v>9</v>
      </c>
      <c r="G29" s="74" t="s">
        <v>9</v>
      </c>
      <c r="H29" s="64" t="s">
        <v>9</v>
      </c>
      <c r="I29" s="64" t="s">
        <v>9</v>
      </c>
      <c r="J29" s="64" t="s">
        <v>9</v>
      </c>
      <c r="K29" s="64" t="s">
        <v>9</v>
      </c>
      <c r="L29" s="64" t="s">
        <v>9</v>
      </c>
      <c r="M29" s="64" t="s">
        <v>9</v>
      </c>
      <c r="N29" s="64" t="s">
        <v>9</v>
      </c>
      <c r="O29" s="64" t="s">
        <v>9</v>
      </c>
      <c r="P29" s="64" t="s">
        <v>9</v>
      </c>
      <c r="Q29" s="64" t="s">
        <v>9</v>
      </c>
      <c r="R29" s="75" t="s">
        <v>9</v>
      </c>
      <c r="S29" s="79" t="s">
        <v>9</v>
      </c>
      <c r="T29" s="132"/>
    </row>
    <row r="30" spans="1:56" s="19" customFormat="1" ht="12.75">
      <c r="A30" s="20" t="s">
        <v>20</v>
      </c>
      <c r="B30" s="69">
        <v>2.6</v>
      </c>
      <c r="C30" s="70">
        <v>3</v>
      </c>
      <c r="D30" s="59">
        <v>6.59</v>
      </c>
      <c r="E30" s="59">
        <v>7.7</v>
      </c>
      <c r="F30" s="71">
        <v>15.6</v>
      </c>
      <c r="G30" s="72">
        <v>17</v>
      </c>
      <c r="H30" s="70">
        <v>1.5</v>
      </c>
      <c r="I30" s="77" t="s">
        <v>9</v>
      </c>
      <c r="J30" s="70">
        <v>1.8</v>
      </c>
      <c r="K30" s="77" t="s">
        <v>9</v>
      </c>
      <c r="L30" s="71">
        <v>5</v>
      </c>
      <c r="M30" s="70" t="s">
        <v>9</v>
      </c>
      <c r="N30" s="57">
        <v>6</v>
      </c>
      <c r="O30" s="59"/>
      <c r="P30" s="59">
        <v>150.7</v>
      </c>
      <c r="Q30" s="59">
        <v>0</v>
      </c>
      <c r="R30" s="57">
        <v>193</v>
      </c>
      <c r="S30" s="78">
        <v>0</v>
      </c>
      <c r="T30" s="132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</row>
    <row r="31" spans="1:20" ht="12.75">
      <c r="A31" s="13" t="s">
        <v>23</v>
      </c>
      <c r="B31" s="63">
        <v>16.7</v>
      </c>
      <c r="C31" s="64">
        <v>16.4</v>
      </c>
      <c r="D31" s="54">
        <v>17.51</v>
      </c>
      <c r="E31" s="54">
        <v>17.5</v>
      </c>
      <c r="F31" s="65">
        <v>18.9</v>
      </c>
      <c r="G31" s="66">
        <v>22</v>
      </c>
      <c r="H31" s="64">
        <v>69.5</v>
      </c>
      <c r="I31" s="67">
        <v>5728</v>
      </c>
      <c r="J31" s="64">
        <v>89.4</v>
      </c>
      <c r="K31" s="67">
        <v>5728</v>
      </c>
      <c r="L31" s="54">
        <v>91.1</v>
      </c>
      <c r="M31" s="54">
        <v>7914</v>
      </c>
      <c r="N31" s="53">
        <v>91.1</v>
      </c>
      <c r="O31" s="65">
        <v>7914</v>
      </c>
      <c r="P31" s="65">
        <v>104</v>
      </c>
      <c r="Q31" s="65">
        <v>7914</v>
      </c>
      <c r="R31" s="75">
        <v>119</v>
      </c>
      <c r="S31" s="79">
        <v>7914</v>
      </c>
      <c r="T31" s="132"/>
    </row>
    <row r="32" spans="1:56" s="19" customFormat="1" ht="12.75">
      <c r="A32" s="20" t="s">
        <v>35</v>
      </c>
      <c r="B32" s="69" t="s">
        <v>9</v>
      </c>
      <c r="C32" s="70" t="s">
        <v>9</v>
      </c>
      <c r="D32" s="70" t="s">
        <v>9</v>
      </c>
      <c r="E32" s="70">
        <v>0</v>
      </c>
      <c r="F32" s="70">
        <v>0</v>
      </c>
      <c r="G32" s="80">
        <v>0</v>
      </c>
      <c r="H32" s="70" t="s">
        <v>9</v>
      </c>
      <c r="I32" s="70" t="s">
        <v>9</v>
      </c>
      <c r="J32" s="70" t="s">
        <v>9</v>
      </c>
      <c r="K32" s="70" t="s">
        <v>9</v>
      </c>
      <c r="L32" s="70" t="s">
        <v>9</v>
      </c>
      <c r="M32" s="70" t="s">
        <v>9</v>
      </c>
      <c r="N32" s="61">
        <v>0</v>
      </c>
      <c r="O32" s="70" t="s">
        <v>9</v>
      </c>
      <c r="P32" s="70">
        <v>0</v>
      </c>
      <c r="Q32" s="70">
        <v>0</v>
      </c>
      <c r="R32" s="57">
        <v>0</v>
      </c>
      <c r="S32" s="78">
        <v>0</v>
      </c>
      <c r="T32" s="132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</row>
    <row r="33" spans="1:20" ht="12.75">
      <c r="A33" s="13" t="s">
        <v>21</v>
      </c>
      <c r="B33" s="63" t="s">
        <v>9</v>
      </c>
      <c r="C33" s="64" t="s">
        <v>9</v>
      </c>
      <c r="D33" s="64" t="s">
        <v>9</v>
      </c>
      <c r="E33" s="64" t="s">
        <v>9</v>
      </c>
      <c r="F33" s="64" t="s">
        <v>9</v>
      </c>
      <c r="G33" s="74" t="s">
        <v>9</v>
      </c>
      <c r="H33" s="64" t="s">
        <v>9</v>
      </c>
      <c r="I33" s="64" t="s">
        <v>9</v>
      </c>
      <c r="J33" s="64" t="s">
        <v>9</v>
      </c>
      <c r="K33" s="64" t="s">
        <v>9</v>
      </c>
      <c r="L33" s="64" t="s">
        <v>9</v>
      </c>
      <c r="M33" s="64" t="s">
        <v>9</v>
      </c>
      <c r="N33" s="64" t="s">
        <v>9</v>
      </c>
      <c r="O33" s="64" t="s">
        <v>9</v>
      </c>
      <c r="P33" s="64" t="s">
        <v>9</v>
      </c>
      <c r="Q33" s="64" t="s">
        <v>9</v>
      </c>
      <c r="R33" s="75" t="s">
        <v>9</v>
      </c>
      <c r="S33" s="79" t="s">
        <v>9</v>
      </c>
      <c r="T33" s="132"/>
    </row>
    <row r="34" spans="1:56" s="19" customFormat="1" ht="12.75">
      <c r="A34" s="20" t="s">
        <v>15</v>
      </c>
      <c r="B34" s="82">
        <v>0.05</v>
      </c>
      <c r="C34" s="83">
        <v>0.215</v>
      </c>
      <c r="D34" s="59">
        <v>0.04</v>
      </c>
      <c r="E34" s="59">
        <v>0.1</v>
      </c>
      <c r="F34" s="71">
        <v>0.1</v>
      </c>
      <c r="G34" s="72">
        <v>0</v>
      </c>
      <c r="H34" s="70" t="s">
        <v>9</v>
      </c>
      <c r="I34" s="77">
        <v>76</v>
      </c>
      <c r="J34" s="70" t="s">
        <v>9</v>
      </c>
      <c r="K34" s="77">
        <v>168</v>
      </c>
      <c r="L34" s="70" t="s">
        <v>9</v>
      </c>
      <c r="M34" s="59">
        <v>142</v>
      </c>
      <c r="N34" s="61">
        <v>0</v>
      </c>
      <c r="O34" s="71">
        <v>162</v>
      </c>
      <c r="P34" s="71">
        <v>0</v>
      </c>
      <c r="Q34" s="71">
        <v>349</v>
      </c>
      <c r="R34" s="57">
        <v>166.8</v>
      </c>
      <c r="S34" s="78">
        <v>605.2</v>
      </c>
      <c r="T34" s="132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</row>
    <row r="35" spans="1:20" ht="12.75">
      <c r="A35" s="13" t="s">
        <v>22</v>
      </c>
      <c r="B35" s="84">
        <v>0.02</v>
      </c>
      <c r="C35" s="85">
        <v>0.019</v>
      </c>
      <c r="D35" s="54">
        <v>0.02</v>
      </c>
      <c r="E35" s="54">
        <v>0</v>
      </c>
      <c r="F35" s="65">
        <v>0</v>
      </c>
      <c r="G35" s="66">
        <v>0</v>
      </c>
      <c r="H35" s="64" t="s">
        <v>9</v>
      </c>
      <c r="I35" s="86">
        <v>17</v>
      </c>
      <c r="J35" s="64" t="s">
        <v>9</v>
      </c>
      <c r="K35" s="86">
        <v>17</v>
      </c>
      <c r="L35" s="64" t="s">
        <v>9</v>
      </c>
      <c r="M35" s="54">
        <v>17</v>
      </c>
      <c r="N35" s="53">
        <v>0</v>
      </c>
      <c r="O35" s="65">
        <v>17</v>
      </c>
      <c r="P35" s="65">
        <v>0</v>
      </c>
      <c r="Q35" s="65">
        <v>15.4</v>
      </c>
      <c r="R35" s="75">
        <v>0</v>
      </c>
      <c r="S35" s="79">
        <v>96.7</v>
      </c>
      <c r="T35" s="132"/>
    </row>
    <row r="36" spans="1:56" s="19" customFormat="1" ht="12.75">
      <c r="A36" s="20" t="s">
        <v>61</v>
      </c>
      <c r="B36" s="69">
        <v>2.4</v>
      </c>
      <c r="C36" s="70">
        <v>5.7</v>
      </c>
      <c r="D36" s="59">
        <v>7.11</v>
      </c>
      <c r="E36" s="59">
        <v>7.4</v>
      </c>
      <c r="F36" s="71">
        <v>7.5</v>
      </c>
      <c r="G36" s="72">
        <v>8</v>
      </c>
      <c r="H36" s="70">
        <v>7</v>
      </c>
      <c r="I36" s="77" t="s">
        <v>9</v>
      </c>
      <c r="J36" s="70">
        <v>23.4</v>
      </c>
      <c r="K36" s="77" t="s">
        <v>9</v>
      </c>
      <c r="L36" s="59">
        <v>25.3</v>
      </c>
      <c r="M36" s="59">
        <v>5356</v>
      </c>
      <c r="N36" s="61">
        <v>3.7</v>
      </c>
      <c r="O36" s="70">
        <v>5911</v>
      </c>
      <c r="P36" s="70">
        <v>26.1</v>
      </c>
      <c r="Q36" s="70">
        <v>6020</v>
      </c>
      <c r="R36" s="57">
        <v>26.2</v>
      </c>
      <c r="S36" s="78">
        <v>6040</v>
      </c>
      <c r="T36" s="132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</row>
    <row r="37" spans="1:19" ht="12.75">
      <c r="A37" s="13" t="s">
        <v>36</v>
      </c>
      <c r="B37" s="63">
        <v>1</v>
      </c>
      <c r="C37" s="64">
        <v>1.7</v>
      </c>
      <c r="D37" s="54">
        <v>1.7</v>
      </c>
      <c r="E37" s="54">
        <v>1.7</v>
      </c>
      <c r="F37" s="65">
        <v>2.1</v>
      </c>
      <c r="G37" s="66">
        <v>2</v>
      </c>
      <c r="H37" s="64">
        <v>77.9</v>
      </c>
      <c r="I37" s="67" t="s">
        <v>9</v>
      </c>
      <c r="J37" s="64">
        <v>82</v>
      </c>
      <c r="K37" s="67" t="s">
        <v>9</v>
      </c>
      <c r="L37" s="65">
        <v>82</v>
      </c>
      <c r="M37" s="64" t="s">
        <v>9</v>
      </c>
      <c r="N37" s="75">
        <v>82</v>
      </c>
      <c r="O37" s="64" t="s">
        <v>9</v>
      </c>
      <c r="P37" s="64">
        <v>10.1</v>
      </c>
      <c r="Q37" s="64">
        <v>0.1</v>
      </c>
      <c r="R37" s="65">
        <v>10.5</v>
      </c>
      <c r="S37" s="68">
        <v>0</v>
      </c>
    </row>
    <row r="38" spans="1:56" s="19" customFormat="1" ht="12.75">
      <c r="A38" s="20" t="s">
        <v>16</v>
      </c>
      <c r="B38" s="87">
        <v>4.3</v>
      </c>
      <c r="C38" s="71">
        <v>3.4</v>
      </c>
      <c r="D38" s="59">
        <v>3.28</v>
      </c>
      <c r="E38" s="59">
        <v>5.4</v>
      </c>
      <c r="F38" s="71">
        <v>2.5</v>
      </c>
      <c r="G38" s="72">
        <v>3</v>
      </c>
      <c r="H38" s="71">
        <v>6.2</v>
      </c>
      <c r="I38" s="88" t="s">
        <v>9</v>
      </c>
      <c r="J38" s="71">
        <v>4.9</v>
      </c>
      <c r="K38" s="88" t="s">
        <v>9</v>
      </c>
      <c r="L38" s="59">
        <v>4.9</v>
      </c>
      <c r="M38" s="70" t="s">
        <v>9</v>
      </c>
      <c r="N38" s="61">
        <v>9.6</v>
      </c>
      <c r="O38" s="70" t="s">
        <v>9</v>
      </c>
      <c r="P38" s="70">
        <v>2.7</v>
      </c>
      <c r="Q38" s="70">
        <v>0</v>
      </c>
      <c r="R38" s="57">
        <v>3.7</v>
      </c>
      <c r="S38" s="78">
        <v>0</v>
      </c>
      <c r="T38" s="132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</row>
    <row r="39" spans="1:20" ht="12.75">
      <c r="A39" s="13" t="s">
        <v>37</v>
      </c>
      <c r="B39" s="63">
        <v>0.135</v>
      </c>
      <c r="C39" s="89">
        <v>0.151</v>
      </c>
      <c r="D39" s="54">
        <v>0.18</v>
      </c>
      <c r="E39" s="54">
        <v>0.2</v>
      </c>
      <c r="F39" s="65">
        <v>0.2</v>
      </c>
      <c r="G39" s="66">
        <v>0</v>
      </c>
      <c r="H39" s="64" t="s">
        <v>9</v>
      </c>
      <c r="I39" s="67">
        <v>45</v>
      </c>
      <c r="J39" s="64" t="s">
        <v>9</v>
      </c>
      <c r="K39" s="67">
        <v>66</v>
      </c>
      <c r="L39" s="54"/>
      <c r="M39" s="54">
        <v>200</v>
      </c>
      <c r="N39" s="64" t="s">
        <v>9</v>
      </c>
      <c r="O39" s="65">
        <v>230</v>
      </c>
      <c r="P39" s="65">
        <v>25.95</v>
      </c>
      <c r="Q39" s="65">
        <v>209.1</v>
      </c>
      <c r="R39" s="75">
        <v>26.5</v>
      </c>
      <c r="S39" s="79">
        <v>214.1</v>
      </c>
      <c r="T39" s="132"/>
    </row>
    <row r="40" spans="1:56" s="19" customFormat="1" ht="12.75">
      <c r="A40" s="20" t="s">
        <v>17</v>
      </c>
      <c r="B40" s="69">
        <v>26.7</v>
      </c>
      <c r="C40" s="70">
        <v>29.1</v>
      </c>
      <c r="D40" s="59">
        <v>31.97</v>
      </c>
      <c r="E40" s="71">
        <v>32</v>
      </c>
      <c r="F40" s="71">
        <v>32.3</v>
      </c>
      <c r="G40" s="72">
        <v>29</v>
      </c>
      <c r="H40" s="70">
        <v>214.4</v>
      </c>
      <c r="I40" s="77" t="s">
        <v>9</v>
      </c>
      <c r="J40" s="70">
        <v>233.7</v>
      </c>
      <c r="K40" s="77" t="s">
        <v>9</v>
      </c>
      <c r="L40" s="59">
        <v>247.3</v>
      </c>
      <c r="M40" s="70" t="s">
        <v>9</v>
      </c>
      <c r="N40" s="61">
        <v>247.3</v>
      </c>
      <c r="O40" s="59"/>
      <c r="P40" s="59">
        <v>332.81</v>
      </c>
      <c r="Q40" s="59">
        <v>0</v>
      </c>
      <c r="R40" s="57">
        <v>312.97</v>
      </c>
      <c r="S40" s="78">
        <v>1168</v>
      </c>
      <c r="T40" s="132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</row>
    <row r="41" spans="1:20" ht="12.75">
      <c r="A41" s="13" t="s">
        <v>38</v>
      </c>
      <c r="B41" s="63" t="s">
        <v>9</v>
      </c>
      <c r="C41" s="64" t="s">
        <v>9</v>
      </c>
      <c r="D41" s="64" t="s">
        <v>9</v>
      </c>
      <c r="E41" s="64" t="s">
        <v>9</v>
      </c>
      <c r="F41" s="64" t="s">
        <v>9</v>
      </c>
      <c r="G41" s="74">
        <v>0</v>
      </c>
      <c r="H41" s="64" t="s">
        <v>9</v>
      </c>
      <c r="I41" s="64" t="s">
        <v>9</v>
      </c>
      <c r="J41" s="64" t="s">
        <v>9</v>
      </c>
      <c r="K41" s="54"/>
      <c r="L41" s="64" t="s">
        <v>9</v>
      </c>
      <c r="M41" s="64" t="s">
        <v>9</v>
      </c>
      <c r="N41" s="64" t="s">
        <v>9</v>
      </c>
      <c r="O41" s="64" t="s">
        <v>9</v>
      </c>
      <c r="P41" s="64" t="s">
        <v>9</v>
      </c>
      <c r="Q41" s="64" t="s">
        <v>9</v>
      </c>
      <c r="R41" s="75" t="s">
        <v>9</v>
      </c>
      <c r="S41" s="79" t="s">
        <v>9</v>
      </c>
      <c r="T41" s="132"/>
    </row>
    <row r="42" spans="1:56" s="19" customFormat="1" ht="12.75">
      <c r="A42" s="20" t="s">
        <v>39</v>
      </c>
      <c r="B42" s="69">
        <v>0.9</v>
      </c>
      <c r="C42" s="70">
        <v>0.9</v>
      </c>
      <c r="D42" s="59">
        <v>1.29</v>
      </c>
      <c r="E42" s="59">
        <v>1.3</v>
      </c>
      <c r="F42" s="71">
        <v>1.5</v>
      </c>
      <c r="G42" s="72">
        <v>2</v>
      </c>
      <c r="H42" s="70">
        <v>0.7</v>
      </c>
      <c r="I42" s="77">
        <v>1456</v>
      </c>
      <c r="J42" s="70">
        <v>0.6</v>
      </c>
      <c r="K42" s="77">
        <v>2056</v>
      </c>
      <c r="L42" s="71">
        <v>1</v>
      </c>
      <c r="M42" s="59">
        <v>3414</v>
      </c>
      <c r="N42" s="61">
        <v>2.3</v>
      </c>
      <c r="O42" s="71">
        <v>3416</v>
      </c>
      <c r="P42" s="71">
        <v>1.81</v>
      </c>
      <c r="Q42" s="71">
        <v>3567.6</v>
      </c>
      <c r="R42" s="57">
        <v>1.82</v>
      </c>
      <c r="S42" s="78">
        <v>3633</v>
      </c>
      <c r="T42" s="132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</row>
    <row r="43" spans="1:20" ht="12.75">
      <c r="A43" s="13" t="s">
        <v>40</v>
      </c>
      <c r="B43" s="63">
        <v>10.3</v>
      </c>
      <c r="C43" s="64">
        <v>13.5</v>
      </c>
      <c r="D43" s="54">
        <v>10.38</v>
      </c>
      <c r="E43" s="54">
        <v>10.4</v>
      </c>
      <c r="F43" s="65">
        <v>14.5</v>
      </c>
      <c r="G43" s="66">
        <v>16</v>
      </c>
      <c r="H43" s="64">
        <v>17.5</v>
      </c>
      <c r="I43" s="67">
        <v>2928</v>
      </c>
      <c r="J43" s="64">
        <v>24.3</v>
      </c>
      <c r="K43" s="67">
        <v>3467</v>
      </c>
      <c r="L43" s="54">
        <v>17.6</v>
      </c>
      <c r="M43" s="54">
        <v>2958</v>
      </c>
      <c r="N43" s="53">
        <v>17.6</v>
      </c>
      <c r="O43" s="54">
        <v>2958</v>
      </c>
      <c r="P43" s="54">
        <v>27.05</v>
      </c>
      <c r="Q43" s="54">
        <v>4194</v>
      </c>
      <c r="R43" s="75">
        <v>31.49</v>
      </c>
      <c r="S43" s="79">
        <v>4908</v>
      </c>
      <c r="T43" s="132"/>
    </row>
    <row r="44" spans="1:56" s="19" customFormat="1" ht="12.75">
      <c r="A44" s="20" t="s">
        <v>41</v>
      </c>
      <c r="B44" s="69">
        <v>27.4</v>
      </c>
      <c r="C44" s="70">
        <v>21.1</v>
      </c>
      <c r="D44" s="59">
        <v>21.94</v>
      </c>
      <c r="E44" s="59">
        <v>23.1</v>
      </c>
      <c r="F44" s="71">
        <v>23.9</v>
      </c>
      <c r="G44" s="72">
        <v>24</v>
      </c>
      <c r="H44" s="70">
        <v>48.4</v>
      </c>
      <c r="I44" s="77">
        <v>19680</v>
      </c>
      <c r="J44" s="70">
        <v>52.01</v>
      </c>
      <c r="K44" s="77">
        <v>21232</v>
      </c>
      <c r="L44" s="59">
        <v>55.2</v>
      </c>
      <c r="M44" s="59">
        <v>22170</v>
      </c>
      <c r="N44" s="61">
        <v>59.2</v>
      </c>
      <c r="O44" s="71">
        <v>23919</v>
      </c>
      <c r="P44" s="71">
        <v>63.91</v>
      </c>
      <c r="Q44" s="71">
        <v>25042.1</v>
      </c>
      <c r="R44" s="57">
        <v>65.14</v>
      </c>
      <c r="S44" s="78">
        <v>25429.1</v>
      </c>
      <c r="T44" s="132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</row>
    <row r="45" spans="1:20" ht="12.75">
      <c r="A45" s="14"/>
      <c r="B45" s="90"/>
      <c r="C45" s="75"/>
      <c r="D45" s="54"/>
      <c r="E45" s="54"/>
      <c r="F45" s="65"/>
      <c r="G45" s="66"/>
      <c r="H45" s="75"/>
      <c r="I45" s="91"/>
      <c r="J45" s="75"/>
      <c r="K45" s="91"/>
      <c r="L45" s="54"/>
      <c r="M45" s="54"/>
      <c r="N45" s="64"/>
      <c r="O45" s="64"/>
      <c r="P45" s="64"/>
      <c r="Q45" s="64"/>
      <c r="R45" s="75"/>
      <c r="S45" s="79"/>
      <c r="T45" s="132"/>
    </row>
    <row r="46" spans="1:56" s="19" customFormat="1" ht="12.75">
      <c r="A46" s="18" t="s">
        <v>18</v>
      </c>
      <c r="B46" s="56"/>
      <c r="C46" s="57"/>
      <c r="D46" s="59"/>
      <c r="E46" s="59"/>
      <c r="F46" s="71"/>
      <c r="G46" s="72"/>
      <c r="H46" s="57"/>
      <c r="I46" s="60"/>
      <c r="J46" s="57"/>
      <c r="K46" s="60"/>
      <c r="L46" s="59"/>
      <c r="M46" s="59"/>
      <c r="N46" s="70"/>
      <c r="O46" s="70"/>
      <c r="P46" s="70"/>
      <c r="Q46" s="70"/>
      <c r="R46" s="57"/>
      <c r="S46" s="78"/>
      <c r="T46" s="132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</row>
    <row r="47" spans="1:20" ht="12.75">
      <c r="A47" s="13" t="s">
        <v>42</v>
      </c>
      <c r="B47" s="92">
        <v>0.03</v>
      </c>
      <c r="C47" s="89">
        <v>0.035</v>
      </c>
      <c r="D47" s="85">
        <v>0.03</v>
      </c>
      <c r="E47" s="85">
        <v>0</v>
      </c>
      <c r="F47" s="65">
        <v>0</v>
      </c>
      <c r="G47" s="66">
        <v>0</v>
      </c>
      <c r="H47" s="64">
        <v>4.7</v>
      </c>
      <c r="I47" s="67" t="s">
        <v>9</v>
      </c>
      <c r="J47" s="89">
        <v>0.34</v>
      </c>
      <c r="K47" s="67" t="s">
        <v>9</v>
      </c>
      <c r="L47" s="54">
        <v>0.3</v>
      </c>
      <c r="M47" s="54"/>
      <c r="N47" s="53">
        <v>4.7</v>
      </c>
      <c r="O47" s="64" t="s">
        <v>9</v>
      </c>
      <c r="P47" s="64">
        <v>0.3</v>
      </c>
      <c r="Q47" s="64">
        <v>0</v>
      </c>
      <c r="R47" s="75">
        <v>0.4</v>
      </c>
      <c r="S47" s="79">
        <v>0</v>
      </c>
      <c r="T47" s="132"/>
    </row>
    <row r="48" spans="1:56" s="19" customFormat="1" ht="12.75">
      <c r="A48" s="20" t="s">
        <v>46</v>
      </c>
      <c r="B48" s="69" t="s">
        <v>9</v>
      </c>
      <c r="C48" s="70" t="s">
        <v>9</v>
      </c>
      <c r="D48" s="59" t="s">
        <v>9</v>
      </c>
      <c r="E48" s="59" t="s">
        <v>9</v>
      </c>
      <c r="F48" s="71" t="s">
        <v>9</v>
      </c>
      <c r="G48" s="72" t="s">
        <v>9</v>
      </c>
      <c r="H48" s="70" t="s">
        <v>9</v>
      </c>
      <c r="I48" s="70" t="s">
        <v>9</v>
      </c>
      <c r="J48" s="70" t="s">
        <v>9</v>
      </c>
      <c r="K48" s="70" t="s">
        <v>9</v>
      </c>
      <c r="L48" s="70" t="s">
        <v>9</v>
      </c>
      <c r="M48" s="70" t="s">
        <v>9</v>
      </c>
      <c r="N48" s="70" t="s">
        <v>9</v>
      </c>
      <c r="O48" s="70" t="s">
        <v>9</v>
      </c>
      <c r="P48" s="70" t="s">
        <v>9</v>
      </c>
      <c r="Q48" s="70" t="s">
        <v>9</v>
      </c>
      <c r="R48" s="71" t="s">
        <v>9</v>
      </c>
      <c r="S48" s="73" t="s">
        <v>9</v>
      </c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</row>
    <row r="49" spans="1:20" ht="12.75">
      <c r="A49" s="13" t="s">
        <v>43</v>
      </c>
      <c r="B49" s="63" t="s">
        <v>9</v>
      </c>
      <c r="C49" s="64" t="s">
        <v>9</v>
      </c>
      <c r="D49" s="54" t="s">
        <v>9</v>
      </c>
      <c r="E49" s="54" t="s">
        <v>9</v>
      </c>
      <c r="F49" s="65" t="s">
        <v>9</v>
      </c>
      <c r="G49" s="66" t="s">
        <v>9</v>
      </c>
      <c r="H49" s="64" t="s">
        <v>9</v>
      </c>
      <c r="I49" s="64" t="s">
        <v>9</v>
      </c>
      <c r="J49" s="64" t="s">
        <v>9</v>
      </c>
      <c r="K49" s="64" t="s">
        <v>9</v>
      </c>
      <c r="L49" s="64" t="s">
        <v>9</v>
      </c>
      <c r="M49" s="64" t="s">
        <v>9</v>
      </c>
      <c r="N49" s="64" t="s">
        <v>9</v>
      </c>
      <c r="O49" s="64" t="s">
        <v>9</v>
      </c>
      <c r="P49" s="64" t="s">
        <v>9</v>
      </c>
      <c r="Q49" s="64" t="s">
        <v>9</v>
      </c>
      <c r="R49" s="75" t="s">
        <v>9</v>
      </c>
      <c r="S49" s="79" t="s">
        <v>9</v>
      </c>
      <c r="T49" s="132"/>
    </row>
    <row r="50" spans="1:56" s="19" customFormat="1" ht="12.75">
      <c r="A50" s="20" t="s">
        <v>44</v>
      </c>
      <c r="B50" s="69" t="s">
        <v>9</v>
      </c>
      <c r="C50" s="70" t="s">
        <v>9</v>
      </c>
      <c r="D50" s="59" t="s">
        <v>9</v>
      </c>
      <c r="E50" s="59">
        <v>0</v>
      </c>
      <c r="F50" s="71">
        <v>0</v>
      </c>
      <c r="G50" s="72">
        <v>0</v>
      </c>
      <c r="H50" s="70" t="s">
        <v>9</v>
      </c>
      <c r="I50" s="70" t="s">
        <v>9</v>
      </c>
      <c r="J50" s="70" t="s">
        <v>9</v>
      </c>
      <c r="K50" s="70" t="s">
        <v>9</v>
      </c>
      <c r="L50" s="70" t="s">
        <v>9</v>
      </c>
      <c r="M50" s="70" t="s">
        <v>9</v>
      </c>
      <c r="N50" s="61">
        <v>0</v>
      </c>
      <c r="O50" s="70" t="s">
        <v>9</v>
      </c>
      <c r="P50" s="70">
        <v>0</v>
      </c>
      <c r="Q50" s="70">
        <v>0</v>
      </c>
      <c r="R50" s="57">
        <v>0</v>
      </c>
      <c r="S50" s="78">
        <v>0</v>
      </c>
      <c r="T50" s="132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</row>
    <row r="51" spans="1:19" ht="12.75">
      <c r="A51" s="13" t="s">
        <v>19</v>
      </c>
      <c r="B51" s="63">
        <v>5.5</v>
      </c>
      <c r="C51" s="64">
        <v>5.5</v>
      </c>
      <c r="D51" s="54">
        <v>5.5</v>
      </c>
      <c r="E51" s="54">
        <v>5.5</v>
      </c>
      <c r="F51" s="65">
        <v>5.5</v>
      </c>
      <c r="G51" s="66">
        <v>6</v>
      </c>
      <c r="H51" s="89">
        <v>5.7</v>
      </c>
      <c r="I51" s="67">
        <v>1038</v>
      </c>
      <c r="J51" s="64">
        <v>5.7</v>
      </c>
      <c r="K51" s="67">
        <v>1038</v>
      </c>
      <c r="L51" s="54">
        <v>5.7</v>
      </c>
      <c r="M51" s="54">
        <v>1038</v>
      </c>
      <c r="N51" s="53">
        <v>5.7</v>
      </c>
      <c r="O51" s="65">
        <v>1038</v>
      </c>
      <c r="P51" s="65">
        <v>5.7</v>
      </c>
      <c r="Q51" s="65">
        <v>1038</v>
      </c>
      <c r="R51" s="65">
        <v>5.7</v>
      </c>
      <c r="S51" s="68">
        <v>1038</v>
      </c>
    </row>
    <row r="52" spans="1:56" s="19" customFormat="1" ht="12.75">
      <c r="A52" s="20" t="s">
        <v>45</v>
      </c>
      <c r="B52" s="69" t="s">
        <v>9</v>
      </c>
      <c r="C52" s="70" t="s">
        <v>9</v>
      </c>
      <c r="D52" s="70" t="s">
        <v>9</v>
      </c>
      <c r="E52" s="70" t="s">
        <v>9</v>
      </c>
      <c r="F52" s="70" t="s">
        <v>9</v>
      </c>
      <c r="G52" s="80" t="s">
        <v>9</v>
      </c>
      <c r="H52" s="70" t="s">
        <v>9</v>
      </c>
      <c r="I52" s="70" t="s">
        <v>9</v>
      </c>
      <c r="J52" s="70" t="s">
        <v>9</v>
      </c>
      <c r="K52" s="70" t="s">
        <v>9</v>
      </c>
      <c r="L52" s="70" t="s">
        <v>9</v>
      </c>
      <c r="M52" s="70" t="s">
        <v>9</v>
      </c>
      <c r="N52" s="70" t="s">
        <v>9</v>
      </c>
      <c r="O52" s="70" t="s">
        <v>9</v>
      </c>
      <c r="P52" s="70" t="s">
        <v>9</v>
      </c>
      <c r="Q52" s="70" t="s">
        <v>9</v>
      </c>
      <c r="R52" s="57" t="s">
        <v>9</v>
      </c>
      <c r="S52" s="78" t="s">
        <v>9</v>
      </c>
      <c r="T52" s="132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</row>
    <row r="53" spans="1:19" ht="12.75">
      <c r="A53" s="13" t="s">
        <v>24</v>
      </c>
      <c r="B53" s="93">
        <v>0.3</v>
      </c>
      <c r="C53" s="85">
        <v>0.286</v>
      </c>
      <c r="D53" s="54">
        <v>0.29</v>
      </c>
      <c r="E53" s="54">
        <v>0.3</v>
      </c>
      <c r="F53" s="65">
        <v>0.1</v>
      </c>
      <c r="G53" s="66">
        <v>0</v>
      </c>
      <c r="H53" s="65">
        <v>2.7</v>
      </c>
      <c r="I53" s="86" t="s">
        <v>9</v>
      </c>
      <c r="J53" s="65">
        <v>2.37</v>
      </c>
      <c r="K53" s="86" t="s">
        <v>9</v>
      </c>
      <c r="L53" s="64">
        <v>2.4</v>
      </c>
      <c r="M53" s="64" t="s">
        <v>9</v>
      </c>
      <c r="N53" s="53">
        <v>2.4</v>
      </c>
      <c r="O53" s="64" t="s">
        <v>9</v>
      </c>
      <c r="P53" s="64">
        <v>0.4</v>
      </c>
      <c r="Q53" s="64">
        <v>0</v>
      </c>
      <c r="R53" s="65">
        <v>0.4</v>
      </c>
      <c r="S53" s="68">
        <v>0</v>
      </c>
    </row>
    <row r="54" spans="1:56" s="19" customFormat="1" ht="12.75">
      <c r="A54" s="23" t="s">
        <v>53</v>
      </c>
      <c r="B54" s="94">
        <v>166.335</v>
      </c>
      <c r="C54" s="95">
        <v>166.50600000000003</v>
      </c>
      <c r="D54" s="95">
        <v>182.89</v>
      </c>
      <c r="E54" s="95">
        <f>SUM(E17:E53)</f>
        <v>190.80000000000007</v>
      </c>
      <c r="F54" s="95">
        <f>SUM(F17:F53)</f>
        <v>253.59999999999997</v>
      </c>
      <c r="G54" s="96">
        <f>SUM(G17:G53)</f>
        <v>234</v>
      </c>
      <c r="H54" s="95">
        <v>868.4</v>
      </c>
      <c r="I54" s="97">
        <v>43654</v>
      </c>
      <c r="J54" s="95">
        <v>987.4309999999999</v>
      </c>
      <c r="K54" s="97">
        <v>47942</v>
      </c>
      <c r="L54" s="95">
        <v>1020.6</v>
      </c>
      <c r="M54" s="97">
        <v>66671</v>
      </c>
      <c r="N54" s="98">
        <f>SUM(N17:N53)</f>
        <v>1031.2000000000003</v>
      </c>
      <c r="O54" s="99">
        <f>SUM(O17:O53)</f>
        <v>69027.3</v>
      </c>
      <c r="P54" s="99">
        <v>1651.7299999999998</v>
      </c>
      <c r="Q54" s="99">
        <v>75066.2</v>
      </c>
      <c r="R54" s="99">
        <f>SUM(R17:R53)</f>
        <v>1729.0200000000004</v>
      </c>
      <c r="S54" s="100">
        <f>SUM(S17:S53)</f>
        <v>76731.9</v>
      </c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</row>
    <row r="55" spans="1:20" ht="12.75">
      <c r="A55" s="103" t="s">
        <v>62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37"/>
      <c r="Q55" s="37"/>
      <c r="R55" s="25"/>
      <c r="S55" s="34"/>
      <c r="T55" s="132"/>
    </row>
    <row r="56" spans="1:20" ht="12.75">
      <c r="A56" s="109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2"/>
      <c r="O56" s="24"/>
      <c r="P56" s="24"/>
      <c r="Q56" s="24"/>
      <c r="R56" s="25"/>
      <c r="S56" s="34"/>
      <c r="T56" s="132"/>
    </row>
    <row r="57" spans="1:19" ht="13.5" thickBot="1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28"/>
      <c r="Q57" s="28"/>
      <c r="R57" s="35"/>
      <c r="S57" s="36"/>
    </row>
    <row r="71" ht="14.25" customHeight="1"/>
  </sheetData>
  <sheetProtection/>
  <mergeCells count="19">
    <mergeCell ref="A2:S2"/>
    <mergeCell ref="A4:S4"/>
    <mergeCell ref="A5:S5"/>
    <mergeCell ref="A6:S6"/>
    <mergeCell ref="A7:S7"/>
    <mergeCell ref="R10:S10"/>
    <mergeCell ref="B9:D9"/>
    <mergeCell ref="J9:K9"/>
    <mergeCell ref="N10:O10"/>
    <mergeCell ref="B8:G8"/>
    <mergeCell ref="H8:S8"/>
    <mergeCell ref="H10:I10"/>
    <mergeCell ref="J10:K10"/>
    <mergeCell ref="A55:O55"/>
    <mergeCell ref="A57:O57"/>
    <mergeCell ref="L10:M10"/>
    <mergeCell ref="A56:M56"/>
    <mergeCell ref="L9:M9"/>
    <mergeCell ref="H9:I9"/>
  </mergeCells>
  <printOptions horizontalCentered="1"/>
  <pageMargins left="0.4330708661417323" right="0.2362204724409449" top="0.2362204724409449" bottom="0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2014-11-18T03:50:44Z</cp:lastPrinted>
  <dcterms:created xsi:type="dcterms:W3CDTF">2001-02-24T01:55:02Z</dcterms:created>
  <dcterms:modified xsi:type="dcterms:W3CDTF">2014-11-18T03:50:54Z</dcterms:modified>
  <cp:category/>
  <cp:version/>
  <cp:contentType/>
  <cp:contentStatus/>
</cp:coreProperties>
</file>