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State wise" sheetId="1" r:id="rId1"/>
  </sheets>
  <definedNames>
    <definedName name="_xlnm.Print_Area" localSheetId="0">'State wise'!$A$1:$M$55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<sst xmlns="http://schemas.openxmlformats.org/spreadsheetml/2006/main" count="72" uniqueCount="60">
  <si>
    <t xml:space="preserve">    MOTOR VEHICLES</t>
  </si>
  <si>
    <t xml:space="preserve"> Andhra Pradesh</t>
  </si>
  <si>
    <t xml:space="preserve"> Assam </t>
  </si>
  <si>
    <t xml:space="preserve"> Bihar </t>
  </si>
  <si>
    <t xml:space="preserve"> Gujarat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</si>
  <si>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</si>
  <si>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</si>
  <si>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</si>
  <si>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</si>
  <si>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</si>
  <si>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</si>
  <si>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</si>
  <si>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</si>
  <si>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 </t>
  </si>
  <si>
    <t>Union Territory:</t>
  </si>
  <si>
    <t xml:space="preserve"> Daman &amp; Diu</t>
  </si>
  <si>
    <t xml:space="preserve"> Delhi</t>
  </si>
  <si>
    <t xml:space="preserve"> Lakshadweep</t>
  </si>
  <si>
    <t>Goa</t>
  </si>
  <si>
    <t>Chhatisgarh</t>
  </si>
  <si>
    <t xml:space="preserve"> Himachal Pradesh</t>
  </si>
  <si>
    <t xml:space="preserve"> Jammu &amp; Kashmir</t>
  </si>
  <si>
    <t>Jharkhand</t>
  </si>
  <si>
    <t xml:space="preserve"> Mizoram</t>
  </si>
  <si>
    <t xml:space="preserve"> Punjab</t>
  </si>
  <si>
    <t xml:space="preserve"> Haryana </t>
  </si>
  <si>
    <t>Uttar Pradesh</t>
  </si>
  <si>
    <t>West Bengal</t>
  </si>
  <si>
    <t xml:space="preserve"> Chandigarh</t>
  </si>
  <si>
    <t xml:space="preserve"> D. &amp; N. Haveli </t>
  </si>
  <si>
    <t xml:space="preserve"> Tripura</t>
  </si>
  <si>
    <t>Puducherry</t>
  </si>
  <si>
    <t xml:space="preserve"> Meghalaya</t>
  </si>
  <si>
    <t xml:space="preserve"> A. &amp; N. Islands</t>
  </si>
  <si>
    <t xml:space="preserve"> Manipur  </t>
  </si>
  <si>
    <t>(In Thousand)</t>
  </si>
  <si>
    <t>TOTAL STATES</t>
  </si>
  <si>
    <t>GRAND TOTAL</t>
  </si>
  <si>
    <t xml:space="preserve"> Arunachal Pradesh</t>
  </si>
  <si>
    <t>21*</t>
  </si>
  <si>
    <t>77 $</t>
  </si>
  <si>
    <t>1690 $</t>
  </si>
  <si>
    <t>386**</t>
  </si>
  <si>
    <t>13*</t>
  </si>
  <si>
    <t>22*</t>
  </si>
  <si>
    <t>28+</t>
  </si>
  <si>
    <t>73^</t>
  </si>
  <si>
    <t>2008</t>
  </si>
  <si>
    <t>2005</t>
  </si>
  <si>
    <t>*    : Data relates to 1997.                               +  :Data relates to 2002 .                                                **     :Data relates to 1998.</t>
  </si>
  <si>
    <t xml:space="preserve">                         </t>
  </si>
  <si>
    <t>Uttarakhand</t>
  </si>
  <si>
    <t>TOTAL UTs</t>
  </si>
  <si>
    <t>Table 20.4-TOTAL REGISTERED MOTOR VEHICLES  IN INDIA (STATE-WISE)</t>
  </si>
  <si>
    <t>5274 #</t>
  </si>
  <si>
    <t>^    :Data relates to 2003.                                 $   :Data relates to 2000.                                                 (#) :Data relates to 2010</t>
  </si>
  <si>
    <t xml:space="preserve">          (As on 31st March)</t>
  </si>
  <si>
    <t xml:space="preserve">Source :Ministry of Road Transport and Highways </t>
  </si>
  <si>
    <t>State</t>
  </si>
  <si>
    <t xml:space="preserve"> State/Union Territory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</si>
</sst>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37" fontId="2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>
      <alignment horizontal="center"/>
    </xf>
    <xf numFmtId="0" fontId="5" fillId="35" borderId="11" xfId="0" applyNumberFormat="1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>
      <alignment horizontal="center"/>
    </xf>
    <xf numFmtId="0" fontId="4" fillId="35" borderId="11" xfId="0" applyNumberFormat="1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>
      <alignment horizontal="center"/>
    </xf>
    <xf numFmtId="0" fontId="3" fillId="35" borderId="11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>
      <alignment/>
    </xf>
    <xf numFmtId="0" fontId="5" fillId="33" borderId="14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 horizontal="right"/>
    </xf>
    <xf numFmtId="0" fontId="4" fillId="33" borderId="14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37" fontId="2" fillId="35" borderId="0" xfId="0" applyNumberFormat="1" applyFont="1" applyFill="1" applyBorder="1" applyAlignment="1" applyProtection="1">
      <alignment horizontal="center"/>
      <protection/>
    </xf>
    <xf numFmtId="0" fontId="6" fillId="35" borderId="0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0" fontId="0" fillId="34" borderId="0" xfId="0" applyFill="1" applyBorder="1" applyAlignment="1">
      <alignment/>
    </xf>
    <xf numFmtId="37" fontId="5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4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right"/>
      <protection/>
    </xf>
    <xf numFmtId="0" fontId="4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>
      <alignment horizontal="center"/>
    </xf>
    <xf numFmtId="37" fontId="4" fillId="33" borderId="10" xfId="0" applyNumberFormat="1" applyFont="1" applyFill="1" applyBorder="1" applyAlignment="1" applyProtection="1" quotePrefix="1">
      <alignment horizontal="center"/>
      <protection/>
    </xf>
    <xf numFmtId="0" fontId="4" fillId="33" borderId="11" xfId="0" applyFont="1" applyFill="1" applyBorder="1" applyAlignment="1">
      <alignment horizontal="center"/>
    </xf>
    <xf numFmtId="37" fontId="4" fillId="33" borderId="11" xfId="0" applyNumberFormat="1" applyFont="1" applyFill="1" applyBorder="1" applyAlignment="1" applyProtection="1" quotePrefix="1">
      <alignment horizontal="center"/>
      <protection/>
    </xf>
    <xf numFmtId="37" fontId="4" fillId="33" borderId="11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center" vertical="top"/>
    </xf>
    <xf numFmtId="37" fontId="4" fillId="33" borderId="17" xfId="0" applyNumberFormat="1" applyFont="1" applyFill="1" applyBorder="1" applyAlignment="1" applyProtection="1">
      <alignment horizontal="center" vertical="top"/>
      <protection/>
    </xf>
    <xf numFmtId="0" fontId="2" fillId="33" borderId="18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/>
    </xf>
    <xf numFmtId="37" fontId="5" fillId="33" borderId="19" xfId="0" applyNumberFormat="1" applyFont="1" applyFill="1" applyBorder="1" applyAlignment="1" applyProtection="1">
      <alignment horizontal="right"/>
      <protection/>
    </xf>
    <xf numFmtId="0" fontId="4" fillId="33" borderId="20" xfId="0" applyFont="1" applyFill="1" applyBorder="1" applyAlignment="1">
      <alignment horizontal="center"/>
    </xf>
    <xf numFmtId="37" fontId="4" fillId="33" borderId="21" xfId="0" applyNumberFormat="1" applyFont="1" applyFill="1" applyBorder="1" applyAlignment="1" applyProtection="1">
      <alignment horizontal="center" vertical="top"/>
      <protection/>
    </xf>
    <xf numFmtId="0" fontId="4" fillId="33" borderId="22" xfId="0" applyFont="1" applyFill="1" applyBorder="1" applyAlignment="1" applyProtection="1">
      <alignment horizontal="center"/>
      <protection/>
    </xf>
    <xf numFmtId="37" fontId="4" fillId="33" borderId="23" xfId="0" applyNumberFormat="1" applyFont="1" applyFill="1" applyBorder="1" applyAlignment="1" applyProtection="1">
      <alignment horizontal="center"/>
      <protection/>
    </xf>
    <xf numFmtId="37" fontId="2" fillId="34" borderId="19" xfId="0" applyNumberFormat="1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37" fontId="2" fillId="35" borderId="19" xfId="0" applyNumberFormat="1" applyFont="1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3" fillId="35" borderId="23" xfId="0" applyFont="1" applyFill="1" applyBorder="1" applyAlignment="1">
      <alignment horizontal="center"/>
    </xf>
    <xf numFmtId="0" fontId="4" fillId="36" borderId="14" xfId="0" applyFont="1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/>
      <protection/>
    </xf>
    <xf numFmtId="0" fontId="0" fillId="36" borderId="20" xfId="0" applyFill="1" applyBorder="1" applyAlignment="1">
      <alignment/>
    </xf>
    <xf numFmtId="0" fontId="2" fillId="36" borderId="14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19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24" xfId="0" applyFont="1" applyFill="1" applyBorder="1" applyAlignment="1" applyProtection="1">
      <alignment horizontal="left"/>
      <protection/>
    </xf>
    <xf numFmtId="0" fontId="2" fillId="36" borderId="25" xfId="0" applyFont="1" applyFill="1" applyBorder="1" applyAlignment="1">
      <alignment/>
    </xf>
    <xf numFmtId="0" fontId="2" fillId="36" borderId="25" xfId="0" applyNumberFormat="1" applyFont="1" applyFill="1" applyBorder="1" applyAlignment="1" applyProtection="1">
      <alignment horizontal="right"/>
      <protection/>
    </xf>
    <xf numFmtId="0" fontId="2" fillId="36" borderId="25" xfId="0" applyNumberFormat="1" applyFont="1" applyFill="1" applyBorder="1" applyAlignment="1" applyProtection="1">
      <alignment/>
      <protection/>
    </xf>
    <xf numFmtId="0" fontId="0" fillId="36" borderId="26" xfId="0" applyFill="1" applyBorder="1" applyAlignment="1">
      <alignment/>
    </xf>
    <xf numFmtId="0" fontId="2" fillId="0" borderId="0" xfId="0" applyFont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O16" sqref="O16"/>
    </sheetView>
  </sheetViews>
  <sheetFormatPr defaultColWidth="9.00390625" defaultRowHeight="12.75"/>
  <cols>
    <col min="1" max="1" width="18.00390625" style="0" customWidth="1"/>
    <col min="2" max="8" width="9.25390625" style="0" bestFit="1" customWidth="1"/>
    <col min="9" max="12" width="9.375" style="0" bestFit="1" customWidth="1"/>
    <col min="13" max="13" width="9.25390625" style="0" bestFit="1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3"/>
      <c r="N1" s="31"/>
    </row>
    <row r="2" spans="1:14" ht="15.75">
      <c r="A2" s="44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31"/>
    </row>
    <row r="3" spans="1:14" ht="15.75">
      <c r="A3" s="44"/>
      <c r="B3" s="72" t="s">
        <v>53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31"/>
    </row>
    <row r="4" spans="1:14" ht="14.25" customHeight="1">
      <c r="A4" s="18"/>
      <c r="B4" s="74" t="s">
        <v>56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1"/>
    </row>
    <row r="5" spans="1:14" ht="15" customHeight="1">
      <c r="A5" s="19"/>
      <c r="B5" s="20"/>
      <c r="C5" s="21" t="s">
        <v>50</v>
      </c>
      <c r="D5" s="20"/>
      <c r="E5" s="20"/>
      <c r="F5" s="2"/>
      <c r="G5" s="2"/>
      <c r="H5" s="2"/>
      <c r="I5" s="22"/>
      <c r="J5" s="22"/>
      <c r="K5" s="22"/>
      <c r="L5" s="30"/>
      <c r="M5" s="45" t="s">
        <v>35</v>
      </c>
      <c r="N5" s="31"/>
    </row>
    <row r="6" spans="1:14" ht="11.25" customHeight="1">
      <c r="A6" s="76" t="s">
        <v>59</v>
      </c>
      <c r="B6" s="36"/>
      <c r="C6" s="3"/>
      <c r="D6" s="36"/>
      <c r="E6" s="36"/>
      <c r="F6" s="37"/>
      <c r="G6" s="36"/>
      <c r="H6" s="3"/>
      <c r="I6" s="37"/>
      <c r="J6" s="36"/>
      <c r="K6" s="36"/>
      <c r="L6" s="36"/>
      <c r="M6" s="46"/>
      <c r="N6" s="31"/>
    </row>
    <row r="7" spans="1:14" ht="18" customHeight="1">
      <c r="A7" s="77"/>
      <c r="B7" s="41">
        <v>2001</v>
      </c>
      <c r="C7" s="42">
        <v>2002</v>
      </c>
      <c r="D7" s="42">
        <v>2003</v>
      </c>
      <c r="E7" s="42">
        <v>2004</v>
      </c>
      <c r="F7" s="42" t="s">
        <v>48</v>
      </c>
      <c r="G7" s="42">
        <v>2006</v>
      </c>
      <c r="H7" s="42">
        <v>2007</v>
      </c>
      <c r="I7" s="42" t="s">
        <v>47</v>
      </c>
      <c r="J7" s="42">
        <v>2009</v>
      </c>
      <c r="K7" s="42">
        <v>2010</v>
      </c>
      <c r="L7" s="42">
        <v>2011</v>
      </c>
      <c r="M7" s="47">
        <v>2012</v>
      </c>
      <c r="N7" s="31"/>
    </row>
    <row r="8" spans="1:14" ht="17.25" customHeight="1">
      <c r="A8" s="48">
        <v>1</v>
      </c>
      <c r="B8" s="38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9">
        <v>13</v>
      </c>
      <c r="N8" s="31"/>
    </row>
    <row r="9" spans="1:14" ht="12.75">
      <c r="A9" s="32" t="s">
        <v>58</v>
      </c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0"/>
      <c r="N9" s="31"/>
    </row>
    <row r="10" spans="1:14" ht="12.75">
      <c r="A10" s="23" t="s">
        <v>1</v>
      </c>
      <c r="B10" s="24">
        <v>3966</v>
      </c>
      <c r="C10" s="9">
        <v>4389</v>
      </c>
      <c r="D10" s="9">
        <v>5002</v>
      </c>
      <c r="E10" s="9">
        <v>5720</v>
      </c>
      <c r="F10" s="9">
        <v>6458</v>
      </c>
      <c r="G10" s="9">
        <v>7218</v>
      </c>
      <c r="H10" s="9">
        <v>6367</v>
      </c>
      <c r="I10" s="9">
        <v>7208</v>
      </c>
      <c r="J10" s="24">
        <v>8059</v>
      </c>
      <c r="K10" s="24">
        <v>8923</v>
      </c>
      <c r="L10" s="24">
        <v>10189</v>
      </c>
      <c r="M10" s="51">
        <v>12424</v>
      </c>
      <c r="N10" s="31"/>
    </row>
    <row r="11" spans="1:14" ht="12.75">
      <c r="A11" s="23" t="s">
        <v>38</v>
      </c>
      <c r="B11" s="25" t="s">
        <v>39</v>
      </c>
      <c r="C11" s="25" t="s">
        <v>39</v>
      </c>
      <c r="D11" s="25" t="s">
        <v>39</v>
      </c>
      <c r="E11" s="25" t="s">
        <v>39</v>
      </c>
      <c r="F11" s="25" t="s">
        <v>44</v>
      </c>
      <c r="G11" s="25" t="s">
        <v>44</v>
      </c>
      <c r="H11" s="25" t="s">
        <v>44</v>
      </c>
      <c r="I11" s="25" t="s">
        <v>44</v>
      </c>
      <c r="J11" s="25" t="s">
        <v>44</v>
      </c>
      <c r="K11" s="25" t="s">
        <v>44</v>
      </c>
      <c r="L11" s="25">
        <v>145</v>
      </c>
      <c r="M11" s="52">
        <v>151</v>
      </c>
      <c r="N11" s="31"/>
    </row>
    <row r="12" spans="1:14" ht="12.75">
      <c r="A12" s="23" t="s">
        <v>2</v>
      </c>
      <c r="B12" s="24">
        <v>542</v>
      </c>
      <c r="C12" s="9">
        <v>596</v>
      </c>
      <c r="D12" s="9">
        <v>657</v>
      </c>
      <c r="E12" s="9">
        <v>727</v>
      </c>
      <c r="F12" s="9">
        <v>815</v>
      </c>
      <c r="G12" s="9">
        <v>914</v>
      </c>
      <c r="H12" s="9">
        <v>1021</v>
      </c>
      <c r="I12" s="9">
        <v>1116</v>
      </c>
      <c r="J12" s="24">
        <v>1235</v>
      </c>
      <c r="K12" s="24">
        <v>1384</v>
      </c>
      <c r="L12" s="24">
        <v>1582</v>
      </c>
      <c r="M12" s="51">
        <v>1807</v>
      </c>
      <c r="N12" s="31"/>
    </row>
    <row r="13" spans="1:14" ht="12.75">
      <c r="A13" s="23" t="s">
        <v>3</v>
      </c>
      <c r="B13" s="25">
        <v>949</v>
      </c>
      <c r="C13" s="6">
        <v>1024</v>
      </c>
      <c r="D13" s="6">
        <v>1121</v>
      </c>
      <c r="E13" s="6">
        <v>751</v>
      </c>
      <c r="F13" s="6">
        <v>1352</v>
      </c>
      <c r="G13" s="6">
        <v>1432</v>
      </c>
      <c r="H13" s="6">
        <v>1577</v>
      </c>
      <c r="I13" s="6">
        <v>1739</v>
      </c>
      <c r="J13" s="25">
        <v>1960</v>
      </c>
      <c r="K13" s="25">
        <v>2357</v>
      </c>
      <c r="L13" s="25">
        <v>2673</v>
      </c>
      <c r="M13" s="52">
        <v>3113</v>
      </c>
      <c r="N13" s="31"/>
    </row>
    <row r="14" spans="1:14" ht="12.75">
      <c r="A14" s="23" t="s">
        <v>19</v>
      </c>
      <c r="B14" s="24">
        <v>857</v>
      </c>
      <c r="C14" s="9">
        <v>948</v>
      </c>
      <c r="D14" s="9">
        <v>1076</v>
      </c>
      <c r="E14" s="9">
        <v>1216</v>
      </c>
      <c r="F14" s="9">
        <v>1375</v>
      </c>
      <c r="G14" s="9">
        <v>1541</v>
      </c>
      <c r="H14" s="9">
        <v>1734</v>
      </c>
      <c r="I14" s="9">
        <v>1935</v>
      </c>
      <c r="J14" s="24">
        <v>2115</v>
      </c>
      <c r="K14" s="24">
        <v>2436</v>
      </c>
      <c r="L14" s="24">
        <v>2766</v>
      </c>
      <c r="M14" s="51">
        <v>3104</v>
      </c>
      <c r="N14" s="31"/>
    </row>
    <row r="15" spans="1:14" ht="12.75">
      <c r="A15" s="23" t="s">
        <v>18</v>
      </c>
      <c r="B15" s="25">
        <v>341</v>
      </c>
      <c r="C15" s="6">
        <v>366</v>
      </c>
      <c r="D15" s="6">
        <v>397</v>
      </c>
      <c r="E15" s="6">
        <v>436</v>
      </c>
      <c r="F15" s="6">
        <v>482</v>
      </c>
      <c r="G15" s="6">
        <v>529</v>
      </c>
      <c r="H15" s="6">
        <v>579</v>
      </c>
      <c r="I15" s="6">
        <v>624</v>
      </c>
      <c r="J15" s="25">
        <v>674</v>
      </c>
      <c r="K15" s="25">
        <v>727</v>
      </c>
      <c r="L15" s="25">
        <v>790</v>
      </c>
      <c r="M15" s="52">
        <v>866</v>
      </c>
      <c r="N15" s="31"/>
    </row>
    <row r="16" spans="1:14" ht="12.75">
      <c r="A16" s="23" t="s">
        <v>4</v>
      </c>
      <c r="B16" s="24">
        <v>5576</v>
      </c>
      <c r="C16" s="9">
        <v>6008</v>
      </c>
      <c r="D16" s="9">
        <v>6508</v>
      </c>
      <c r="E16" s="9">
        <v>7087</v>
      </c>
      <c r="F16" s="9">
        <v>7817</v>
      </c>
      <c r="G16" s="9">
        <v>8622</v>
      </c>
      <c r="H16" s="9">
        <v>9497</v>
      </c>
      <c r="I16" s="9">
        <v>10289</v>
      </c>
      <c r="J16" s="24">
        <v>10999</v>
      </c>
      <c r="K16" s="24">
        <v>11873</v>
      </c>
      <c r="L16" s="24">
        <v>12993</v>
      </c>
      <c r="M16" s="51">
        <v>14414</v>
      </c>
      <c r="N16" s="31"/>
    </row>
    <row r="17" spans="1:14" ht="12.75">
      <c r="A17" s="23" t="s">
        <v>25</v>
      </c>
      <c r="B17" s="25">
        <v>1949</v>
      </c>
      <c r="C17" s="6">
        <v>2122</v>
      </c>
      <c r="D17" s="6">
        <v>2279</v>
      </c>
      <c r="E17" s="6">
        <v>2548</v>
      </c>
      <c r="F17" s="6">
        <v>2854</v>
      </c>
      <c r="G17" s="6">
        <v>3087</v>
      </c>
      <c r="H17" s="6">
        <v>3528</v>
      </c>
      <c r="I17" s="6">
        <v>3973</v>
      </c>
      <c r="J17" s="25">
        <v>4425</v>
      </c>
      <c r="K17" s="25">
        <v>4792</v>
      </c>
      <c r="L17" s="25">
        <v>5377</v>
      </c>
      <c r="M17" s="52">
        <v>5978</v>
      </c>
      <c r="N17" s="31"/>
    </row>
    <row r="18" spans="1:14" ht="12.75">
      <c r="A18" s="23" t="s">
        <v>20</v>
      </c>
      <c r="B18" s="24">
        <v>217</v>
      </c>
      <c r="C18" s="9">
        <v>244</v>
      </c>
      <c r="D18" s="9">
        <v>269</v>
      </c>
      <c r="E18" s="9">
        <v>289</v>
      </c>
      <c r="F18" s="9">
        <v>301</v>
      </c>
      <c r="G18" s="9">
        <v>334</v>
      </c>
      <c r="H18" s="9">
        <v>342</v>
      </c>
      <c r="I18" s="9">
        <v>371</v>
      </c>
      <c r="J18" s="24">
        <v>494</v>
      </c>
      <c r="K18" s="24">
        <v>538</v>
      </c>
      <c r="L18" s="24">
        <v>622</v>
      </c>
      <c r="M18" s="51">
        <v>737</v>
      </c>
      <c r="N18" s="31"/>
    </row>
    <row r="19" spans="1:14" ht="12.75">
      <c r="A19" s="23" t="s">
        <v>21</v>
      </c>
      <c r="B19" s="25">
        <v>330</v>
      </c>
      <c r="C19" s="6">
        <v>364</v>
      </c>
      <c r="D19" s="6">
        <v>399</v>
      </c>
      <c r="E19" s="6">
        <v>439</v>
      </c>
      <c r="F19" s="6">
        <v>478</v>
      </c>
      <c r="G19" s="6">
        <v>524</v>
      </c>
      <c r="H19" s="6">
        <v>570</v>
      </c>
      <c r="I19" s="6">
        <v>620</v>
      </c>
      <c r="J19" s="25">
        <v>668</v>
      </c>
      <c r="K19" s="25">
        <v>739</v>
      </c>
      <c r="L19" s="25">
        <v>927</v>
      </c>
      <c r="M19" s="52">
        <v>917</v>
      </c>
      <c r="N19" s="31"/>
    </row>
    <row r="20" spans="1:14" ht="12.75">
      <c r="A20" s="23" t="s">
        <v>22</v>
      </c>
      <c r="B20" s="24">
        <v>909</v>
      </c>
      <c r="C20" s="9">
        <v>984</v>
      </c>
      <c r="D20" s="9">
        <v>1101</v>
      </c>
      <c r="E20" s="9">
        <v>1217</v>
      </c>
      <c r="F20" s="9">
        <v>1357</v>
      </c>
      <c r="G20" s="9">
        <v>1505</v>
      </c>
      <c r="H20" s="9">
        <v>1686</v>
      </c>
      <c r="I20" s="9">
        <v>1850</v>
      </c>
      <c r="J20" s="24">
        <v>2038</v>
      </c>
      <c r="K20" s="24">
        <v>2767</v>
      </c>
      <c r="L20" s="24">
        <v>3113</v>
      </c>
      <c r="M20" s="51">
        <v>3158</v>
      </c>
      <c r="N20" s="31"/>
    </row>
    <row r="21" spans="1:14" ht="12.75">
      <c r="A21" s="23" t="s">
        <v>5</v>
      </c>
      <c r="B21" s="25">
        <v>3537</v>
      </c>
      <c r="C21" s="6">
        <v>3636</v>
      </c>
      <c r="D21" s="6">
        <v>3738</v>
      </c>
      <c r="E21" s="6">
        <v>3977</v>
      </c>
      <c r="F21" s="6">
        <v>5436</v>
      </c>
      <c r="G21" s="6">
        <v>6220</v>
      </c>
      <c r="H21" s="6">
        <v>5486</v>
      </c>
      <c r="I21" s="6">
        <v>6217</v>
      </c>
      <c r="J21" s="25">
        <v>6953</v>
      </c>
      <c r="K21" s="25">
        <v>9044</v>
      </c>
      <c r="L21" s="25">
        <v>9930</v>
      </c>
      <c r="M21" s="52">
        <v>10910</v>
      </c>
      <c r="N21" s="31"/>
    </row>
    <row r="22" spans="1:14" ht="12.75">
      <c r="A22" s="23" t="s">
        <v>6</v>
      </c>
      <c r="B22" s="24">
        <v>2112</v>
      </c>
      <c r="C22" s="9">
        <v>2315</v>
      </c>
      <c r="D22" s="9">
        <v>2552</v>
      </c>
      <c r="E22" s="9">
        <v>2792</v>
      </c>
      <c r="F22" s="9">
        <v>3122</v>
      </c>
      <c r="G22" s="9">
        <v>3559</v>
      </c>
      <c r="H22" s="9">
        <v>3957</v>
      </c>
      <c r="I22" s="9">
        <v>4430</v>
      </c>
      <c r="J22" s="24">
        <v>4860</v>
      </c>
      <c r="K22" s="24">
        <v>5398</v>
      </c>
      <c r="L22" s="24">
        <v>6072</v>
      </c>
      <c r="M22" s="51">
        <v>6893</v>
      </c>
      <c r="N22" s="31"/>
    </row>
    <row r="23" spans="1:14" ht="12.75">
      <c r="A23" s="23" t="s">
        <v>7</v>
      </c>
      <c r="B23" s="25">
        <v>3095</v>
      </c>
      <c r="C23" s="6">
        <v>3173</v>
      </c>
      <c r="D23" s="6">
        <v>3459</v>
      </c>
      <c r="E23" s="6">
        <v>3804</v>
      </c>
      <c r="F23" s="6">
        <v>4188</v>
      </c>
      <c r="G23" s="6">
        <v>4609</v>
      </c>
      <c r="H23" s="6">
        <v>5047</v>
      </c>
      <c r="I23" s="6">
        <v>5523</v>
      </c>
      <c r="J23" s="25">
        <v>6011</v>
      </c>
      <c r="K23" s="25">
        <v>6591</v>
      </c>
      <c r="L23" s="25">
        <v>7356</v>
      </c>
      <c r="M23" s="52">
        <v>8144</v>
      </c>
      <c r="N23" s="31"/>
    </row>
    <row r="24" spans="1:14" ht="12.75">
      <c r="A24" s="23" t="s">
        <v>8</v>
      </c>
      <c r="B24" s="24">
        <v>6760</v>
      </c>
      <c r="C24" s="9">
        <v>7414</v>
      </c>
      <c r="D24" s="9">
        <v>8134</v>
      </c>
      <c r="E24" s="9">
        <v>8969</v>
      </c>
      <c r="F24" s="9">
        <v>9936</v>
      </c>
      <c r="G24" s="9">
        <v>10966</v>
      </c>
      <c r="H24" s="9">
        <v>12171</v>
      </c>
      <c r="I24" s="9">
        <v>13335</v>
      </c>
      <c r="J24" s="24">
        <v>14451</v>
      </c>
      <c r="K24" s="24">
        <v>15768</v>
      </c>
      <c r="L24" s="24">
        <v>17434</v>
      </c>
      <c r="M24" s="51">
        <v>19432</v>
      </c>
      <c r="N24" s="31"/>
    </row>
    <row r="25" spans="1:14" ht="12.75">
      <c r="A25" s="23" t="s">
        <v>34</v>
      </c>
      <c r="B25" s="25" t="s">
        <v>40</v>
      </c>
      <c r="C25" s="6">
        <v>90</v>
      </c>
      <c r="D25" s="6">
        <v>97</v>
      </c>
      <c r="E25" s="6">
        <v>106</v>
      </c>
      <c r="F25" s="6">
        <v>114</v>
      </c>
      <c r="G25" s="6">
        <v>124</v>
      </c>
      <c r="H25" s="6">
        <v>133</v>
      </c>
      <c r="I25" s="6">
        <v>147</v>
      </c>
      <c r="J25" s="25">
        <v>147</v>
      </c>
      <c r="K25" s="25">
        <v>194</v>
      </c>
      <c r="L25" s="25">
        <v>207</v>
      </c>
      <c r="M25" s="52">
        <v>215</v>
      </c>
      <c r="N25" s="31"/>
    </row>
    <row r="26" spans="1:14" ht="12.75">
      <c r="A26" s="23" t="s">
        <v>32</v>
      </c>
      <c r="B26" s="24">
        <v>62</v>
      </c>
      <c r="C26" s="9">
        <v>67</v>
      </c>
      <c r="D26" s="9">
        <v>73</v>
      </c>
      <c r="E26" s="9" t="s">
        <v>46</v>
      </c>
      <c r="F26" s="9">
        <v>92</v>
      </c>
      <c r="G26" s="9">
        <v>104</v>
      </c>
      <c r="H26" s="9">
        <v>117</v>
      </c>
      <c r="I26" s="9">
        <v>128</v>
      </c>
      <c r="J26" s="24">
        <v>142</v>
      </c>
      <c r="K26" s="24">
        <v>158</v>
      </c>
      <c r="L26" s="24">
        <v>176</v>
      </c>
      <c r="M26" s="51">
        <v>198</v>
      </c>
      <c r="N26" s="31"/>
    </row>
    <row r="27" spans="1:14" ht="12.75">
      <c r="A27" s="23" t="s">
        <v>23</v>
      </c>
      <c r="B27" s="25">
        <v>31</v>
      </c>
      <c r="C27" s="6">
        <v>34</v>
      </c>
      <c r="D27" s="6">
        <v>37</v>
      </c>
      <c r="E27" s="6">
        <v>42</v>
      </c>
      <c r="F27" s="6">
        <v>47</v>
      </c>
      <c r="G27" s="6">
        <v>52</v>
      </c>
      <c r="H27" s="6">
        <v>61</v>
      </c>
      <c r="I27" s="6">
        <v>66</v>
      </c>
      <c r="J27" s="25">
        <v>70</v>
      </c>
      <c r="K27" s="25">
        <v>80</v>
      </c>
      <c r="L27" s="25">
        <v>93</v>
      </c>
      <c r="M27" s="52">
        <v>102</v>
      </c>
      <c r="N27" s="31"/>
    </row>
    <row r="28" spans="1:14" ht="12.75">
      <c r="A28" s="23" t="s">
        <v>9</v>
      </c>
      <c r="B28" s="24">
        <v>160</v>
      </c>
      <c r="C28" s="9">
        <v>177</v>
      </c>
      <c r="D28" s="9">
        <v>162</v>
      </c>
      <c r="E28" s="9">
        <v>172</v>
      </c>
      <c r="F28" s="9">
        <v>172</v>
      </c>
      <c r="G28" s="9">
        <v>184</v>
      </c>
      <c r="H28" s="9">
        <v>210</v>
      </c>
      <c r="I28" s="9">
        <v>226</v>
      </c>
      <c r="J28" s="24">
        <v>240</v>
      </c>
      <c r="K28" s="24">
        <v>254</v>
      </c>
      <c r="L28" s="24">
        <v>273</v>
      </c>
      <c r="M28" s="51">
        <v>291</v>
      </c>
      <c r="N28" s="31"/>
    </row>
    <row r="29" spans="1:14" ht="12.75">
      <c r="A29" s="23" t="s">
        <v>10</v>
      </c>
      <c r="B29" s="25">
        <v>1096</v>
      </c>
      <c r="C29" s="6">
        <v>1215</v>
      </c>
      <c r="D29" s="6">
        <v>1359</v>
      </c>
      <c r="E29" s="6">
        <v>1525</v>
      </c>
      <c r="F29" s="6">
        <v>1715</v>
      </c>
      <c r="G29" s="6">
        <v>1932</v>
      </c>
      <c r="H29" s="6">
        <v>2148</v>
      </c>
      <c r="I29" s="6">
        <v>2370</v>
      </c>
      <c r="J29" s="25">
        <v>2607</v>
      </c>
      <c r="K29" s="25">
        <v>2932</v>
      </c>
      <c r="L29" s="25">
        <v>3338</v>
      </c>
      <c r="M29" s="52">
        <v>3759</v>
      </c>
      <c r="N29" s="31"/>
    </row>
    <row r="30" spans="1:14" ht="12.75">
      <c r="A30" s="23" t="s">
        <v>24</v>
      </c>
      <c r="B30" s="24">
        <v>2910</v>
      </c>
      <c r="C30" s="9">
        <v>3103</v>
      </c>
      <c r="D30" s="9">
        <v>3308</v>
      </c>
      <c r="E30" s="9">
        <v>3529</v>
      </c>
      <c r="F30" s="9">
        <v>3876</v>
      </c>
      <c r="G30" s="9">
        <v>4035</v>
      </c>
      <c r="H30" s="9">
        <v>4294</v>
      </c>
      <c r="I30" s="9">
        <v>4573</v>
      </c>
      <c r="J30" s="24">
        <v>4832</v>
      </c>
      <c r="K30" s="24">
        <v>5274</v>
      </c>
      <c r="L30" s="24" t="s">
        <v>54</v>
      </c>
      <c r="M30" s="51">
        <v>6263</v>
      </c>
      <c r="N30" s="31"/>
    </row>
    <row r="31" spans="1:14" ht="12.75">
      <c r="A31" s="23" t="s">
        <v>11</v>
      </c>
      <c r="B31" s="25">
        <v>2943</v>
      </c>
      <c r="C31" s="6">
        <v>3197</v>
      </c>
      <c r="D31" s="6">
        <v>3487</v>
      </c>
      <c r="E31" s="6">
        <v>3834</v>
      </c>
      <c r="F31" s="6">
        <v>4261</v>
      </c>
      <c r="G31" s="6">
        <v>4754</v>
      </c>
      <c r="H31" s="6">
        <v>5336</v>
      </c>
      <c r="I31" s="6">
        <v>5902</v>
      </c>
      <c r="J31" s="25">
        <v>6490</v>
      </c>
      <c r="K31" s="25">
        <v>7166</v>
      </c>
      <c r="L31" s="25">
        <v>7986</v>
      </c>
      <c r="M31" s="52">
        <v>8985</v>
      </c>
      <c r="N31" s="31"/>
    </row>
    <row r="32" spans="1:14" ht="12.75">
      <c r="A32" s="23" t="s">
        <v>12</v>
      </c>
      <c r="B32" s="24">
        <v>12</v>
      </c>
      <c r="C32" s="9">
        <v>13</v>
      </c>
      <c r="D32" s="9">
        <v>15</v>
      </c>
      <c r="E32" s="9">
        <v>17</v>
      </c>
      <c r="F32" s="9">
        <v>20</v>
      </c>
      <c r="G32" s="9">
        <v>22</v>
      </c>
      <c r="H32" s="9">
        <v>25</v>
      </c>
      <c r="I32" s="9">
        <v>26</v>
      </c>
      <c r="J32" s="24">
        <v>29</v>
      </c>
      <c r="K32" s="24">
        <v>34</v>
      </c>
      <c r="L32" s="24">
        <v>39</v>
      </c>
      <c r="M32" s="51">
        <v>43</v>
      </c>
      <c r="N32" s="31"/>
    </row>
    <row r="33" spans="1:14" ht="12.75">
      <c r="A33" s="23" t="s">
        <v>13</v>
      </c>
      <c r="B33" s="25">
        <v>5162</v>
      </c>
      <c r="C33" s="6">
        <v>5658</v>
      </c>
      <c r="D33" s="6">
        <v>8005</v>
      </c>
      <c r="E33" s="6">
        <v>8575</v>
      </c>
      <c r="F33" s="6">
        <v>9257</v>
      </c>
      <c r="G33" s="6">
        <v>10054</v>
      </c>
      <c r="H33" s="6">
        <v>10981</v>
      </c>
      <c r="I33" s="6">
        <v>11930</v>
      </c>
      <c r="J33" s="25">
        <v>12891</v>
      </c>
      <c r="K33" s="25">
        <v>14062</v>
      </c>
      <c r="L33" s="25">
        <v>15638</v>
      </c>
      <c r="M33" s="52">
        <v>17412</v>
      </c>
      <c r="N33" s="31"/>
    </row>
    <row r="34" spans="1:14" ht="12.75">
      <c r="A34" s="23" t="s">
        <v>30</v>
      </c>
      <c r="B34" s="24">
        <v>50</v>
      </c>
      <c r="C34" s="9">
        <v>57</v>
      </c>
      <c r="D34" s="9">
        <v>66</v>
      </c>
      <c r="E34" s="9">
        <v>76</v>
      </c>
      <c r="F34" s="9">
        <v>73</v>
      </c>
      <c r="G34" s="9">
        <v>106</v>
      </c>
      <c r="H34" s="9">
        <v>120</v>
      </c>
      <c r="I34" s="9">
        <v>131</v>
      </c>
      <c r="J34" s="24">
        <v>144</v>
      </c>
      <c r="K34" s="24">
        <v>160</v>
      </c>
      <c r="L34" s="24">
        <v>188</v>
      </c>
      <c r="M34" s="51">
        <v>204</v>
      </c>
      <c r="N34" s="31"/>
    </row>
    <row r="35" spans="1:14" ht="12.75">
      <c r="A35" s="23" t="s">
        <v>51</v>
      </c>
      <c r="B35" s="25">
        <v>364</v>
      </c>
      <c r="C35" s="6">
        <v>406</v>
      </c>
      <c r="D35" s="6">
        <v>457</v>
      </c>
      <c r="E35" s="6">
        <v>516</v>
      </c>
      <c r="F35" s="6">
        <v>573</v>
      </c>
      <c r="G35" s="6">
        <v>643</v>
      </c>
      <c r="H35" s="6">
        <v>643</v>
      </c>
      <c r="I35" s="6">
        <v>731</v>
      </c>
      <c r="J35" s="25">
        <v>787</v>
      </c>
      <c r="K35" s="25">
        <v>831</v>
      </c>
      <c r="L35" s="25">
        <v>997</v>
      </c>
      <c r="M35" s="52">
        <v>1244</v>
      </c>
      <c r="N35" s="31"/>
    </row>
    <row r="36" spans="1:14" ht="12.75">
      <c r="A36" s="23" t="s">
        <v>26</v>
      </c>
      <c r="B36" s="24">
        <v>4921</v>
      </c>
      <c r="C36" s="9">
        <v>5171</v>
      </c>
      <c r="D36" s="9">
        <v>5928</v>
      </c>
      <c r="E36" s="9">
        <v>6460</v>
      </c>
      <c r="F36" s="9">
        <v>7344</v>
      </c>
      <c r="G36" s="9">
        <v>7989</v>
      </c>
      <c r="H36" s="9">
        <v>9086</v>
      </c>
      <c r="I36" s="9">
        <v>9826</v>
      </c>
      <c r="J36" s="24">
        <v>10779</v>
      </c>
      <c r="K36" s="24">
        <v>11988</v>
      </c>
      <c r="L36" s="24">
        <v>13287</v>
      </c>
      <c r="M36" s="51">
        <v>15445</v>
      </c>
      <c r="N36" s="31"/>
    </row>
    <row r="37" spans="1:14" ht="12.75">
      <c r="A37" s="23" t="s">
        <v>27</v>
      </c>
      <c r="B37" s="25" t="s">
        <v>41</v>
      </c>
      <c r="C37" s="25" t="s">
        <v>41</v>
      </c>
      <c r="D37" s="6">
        <v>2366</v>
      </c>
      <c r="E37" s="6">
        <v>2548</v>
      </c>
      <c r="F37" s="6">
        <v>2681</v>
      </c>
      <c r="G37" s="6">
        <v>2827</v>
      </c>
      <c r="H37" s="6">
        <v>3198</v>
      </c>
      <c r="I37" s="6">
        <v>2762</v>
      </c>
      <c r="J37" s="25">
        <v>3044</v>
      </c>
      <c r="K37" s="25">
        <v>2747</v>
      </c>
      <c r="L37" s="25">
        <v>3261</v>
      </c>
      <c r="M37" s="52">
        <v>3861</v>
      </c>
      <c r="N37" s="31"/>
    </row>
    <row r="38" spans="1:14" ht="14.25">
      <c r="A38" s="33" t="s">
        <v>36</v>
      </c>
      <c r="B38" s="10">
        <v>50639</v>
      </c>
      <c r="C38" s="11">
        <v>54482</v>
      </c>
      <c r="D38" s="11">
        <v>62073</v>
      </c>
      <c r="E38" s="11">
        <v>67466</v>
      </c>
      <c r="F38" s="11">
        <v>76218</v>
      </c>
      <c r="G38" s="11">
        <v>83953</v>
      </c>
      <c r="H38" s="11">
        <v>89936</v>
      </c>
      <c r="I38" s="11">
        <v>98072</v>
      </c>
      <c r="J38" s="10">
        <v>107163</v>
      </c>
      <c r="K38" s="10">
        <v>119240</v>
      </c>
      <c r="L38" s="10">
        <v>132725</v>
      </c>
      <c r="M38" s="53">
        <f>SUM(M10:M37)</f>
        <v>150070</v>
      </c>
      <c r="N38" s="31"/>
    </row>
    <row r="39" spans="1:14" ht="12.75">
      <c r="A39" s="23"/>
      <c r="B39" s="7"/>
      <c r="C39" s="8"/>
      <c r="D39" s="8"/>
      <c r="E39" s="8"/>
      <c r="F39" s="8"/>
      <c r="G39" s="8"/>
      <c r="H39" s="8"/>
      <c r="I39" s="8"/>
      <c r="J39" s="7"/>
      <c r="K39" s="7"/>
      <c r="L39" s="7"/>
      <c r="M39" s="54"/>
      <c r="N39" s="31"/>
    </row>
    <row r="40" spans="1:14" ht="12.75">
      <c r="A40" s="32" t="s">
        <v>14</v>
      </c>
      <c r="B40" s="24"/>
      <c r="C40" s="9"/>
      <c r="D40" s="9"/>
      <c r="E40" s="9"/>
      <c r="F40" s="9"/>
      <c r="G40" s="9"/>
      <c r="H40" s="9"/>
      <c r="I40" s="9"/>
      <c r="J40" s="26"/>
      <c r="K40" s="26"/>
      <c r="L40" s="26"/>
      <c r="M40" s="55"/>
      <c r="N40" s="31"/>
    </row>
    <row r="41" spans="1:14" ht="12.75">
      <c r="A41" s="23" t="s">
        <v>33</v>
      </c>
      <c r="B41" s="25">
        <v>25</v>
      </c>
      <c r="C41" s="6">
        <v>28</v>
      </c>
      <c r="D41" s="6" t="s">
        <v>45</v>
      </c>
      <c r="E41" s="6" t="s">
        <v>45</v>
      </c>
      <c r="F41" s="6">
        <v>37</v>
      </c>
      <c r="G41" s="6">
        <v>41</v>
      </c>
      <c r="H41" s="6">
        <v>48</v>
      </c>
      <c r="I41" s="6">
        <v>53</v>
      </c>
      <c r="J41" s="25">
        <v>60</v>
      </c>
      <c r="K41" s="25">
        <v>62</v>
      </c>
      <c r="L41" s="25">
        <v>69</v>
      </c>
      <c r="M41" s="52">
        <v>77</v>
      </c>
      <c r="N41" s="31"/>
    </row>
    <row r="42" spans="1:14" ht="12.75">
      <c r="A42" s="23" t="s">
        <v>28</v>
      </c>
      <c r="B42" s="24" t="s">
        <v>42</v>
      </c>
      <c r="C42" s="9" t="s">
        <v>42</v>
      </c>
      <c r="D42" s="9">
        <v>562</v>
      </c>
      <c r="E42" s="9">
        <v>586</v>
      </c>
      <c r="F42" s="9">
        <v>617</v>
      </c>
      <c r="G42" s="9">
        <v>647</v>
      </c>
      <c r="H42" s="9">
        <v>678</v>
      </c>
      <c r="I42" s="9">
        <v>712</v>
      </c>
      <c r="J42" s="24">
        <v>747</v>
      </c>
      <c r="K42" s="24">
        <v>949</v>
      </c>
      <c r="L42" s="24">
        <v>1008</v>
      </c>
      <c r="M42" s="51">
        <v>1058</v>
      </c>
      <c r="N42" s="31"/>
    </row>
    <row r="43" spans="1:14" ht="12.75">
      <c r="A43" s="23" t="s">
        <v>29</v>
      </c>
      <c r="B43" s="25" t="s">
        <v>43</v>
      </c>
      <c r="C43" s="6" t="s">
        <v>43</v>
      </c>
      <c r="D43" s="6">
        <v>31</v>
      </c>
      <c r="E43" s="6">
        <v>35</v>
      </c>
      <c r="F43" s="6">
        <v>40</v>
      </c>
      <c r="G43" s="6">
        <v>45</v>
      </c>
      <c r="H43" s="6">
        <v>51</v>
      </c>
      <c r="I43" s="6">
        <v>58</v>
      </c>
      <c r="J43" s="25">
        <v>63</v>
      </c>
      <c r="K43" s="25">
        <v>69</v>
      </c>
      <c r="L43" s="25">
        <v>76</v>
      </c>
      <c r="M43" s="52">
        <v>85</v>
      </c>
      <c r="N43" s="31"/>
    </row>
    <row r="44" spans="1:14" ht="15">
      <c r="A44" s="23" t="s">
        <v>15</v>
      </c>
      <c r="B44" s="24">
        <v>37</v>
      </c>
      <c r="C44" s="9">
        <v>41</v>
      </c>
      <c r="D44" s="9">
        <v>44</v>
      </c>
      <c r="E44" s="27">
        <v>48</v>
      </c>
      <c r="F44" s="9">
        <v>51</v>
      </c>
      <c r="G44" s="9">
        <v>55</v>
      </c>
      <c r="H44" s="9">
        <v>62</v>
      </c>
      <c r="I44" s="9">
        <v>68</v>
      </c>
      <c r="J44" s="24">
        <v>70</v>
      </c>
      <c r="K44" s="24">
        <v>72</v>
      </c>
      <c r="L44" s="24">
        <v>78</v>
      </c>
      <c r="M44" s="51">
        <v>85</v>
      </c>
      <c r="N44" s="31"/>
    </row>
    <row r="45" spans="1:14" ht="12.75">
      <c r="A45" s="23" t="s">
        <v>16</v>
      </c>
      <c r="B45" s="25">
        <v>3635</v>
      </c>
      <c r="C45" s="6">
        <v>3699</v>
      </c>
      <c r="D45" s="6">
        <v>3971</v>
      </c>
      <c r="E45" s="6">
        <v>4237</v>
      </c>
      <c r="F45" s="6">
        <v>4187</v>
      </c>
      <c r="G45" s="6">
        <v>4487</v>
      </c>
      <c r="H45" s="6">
        <v>5492</v>
      </c>
      <c r="I45" s="6">
        <v>5899</v>
      </c>
      <c r="J45" s="25">
        <v>6302</v>
      </c>
      <c r="K45" s="25">
        <v>6747</v>
      </c>
      <c r="L45" s="25">
        <v>7228</v>
      </c>
      <c r="M45" s="52">
        <v>7350</v>
      </c>
      <c r="N45" s="31"/>
    </row>
    <row r="46" spans="1:14" ht="12.75">
      <c r="A46" s="23" t="s">
        <v>17</v>
      </c>
      <c r="B46" s="24">
        <v>4</v>
      </c>
      <c r="C46" s="9">
        <v>5</v>
      </c>
      <c r="D46" s="9">
        <v>5</v>
      </c>
      <c r="E46" s="9">
        <v>5</v>
      </c>
      <c r="F46" s="9">
        <v>5</v>
      </c>
      <c r="G46" s="9">
        <v>6</v>
      </c>
      <c r="H46" s="9">
        <v>7</v>
      </c>
      <c r="I46" s="9">
        <v>7</v>
      </c>
      <c r="J46" s="24">
        <v>7</v>
      </c>
      <c r="K46" s="24">
        <v>8</v>
      </c>
      <c r="L46" s="24">
        <v>9</v>
      </c>
      <c r="M46" s="51">
        <v>10</v>
      </c>
      <c r="N46" s="31"/>
    </row>
    <row r="47" spans="1:14" ht="12.75">
      <c r="A47" s="23" t="s">
        <v>31</v>
      </c>
      <c r="B47" s="25">
        <v>252</v>
      </c>
      <c r="C47" s="6">
        <v>270</v>
      </c>
      <c r="D47" s="6">
        <v>293</v>
      </c>
      <c r="E47" s="6">
        <v>313</v>
      </c>
      <c r="F47" s="6">
        <v>347</v>
      </c>
      <c r="G47" s="6">
        <v>384</v>
      </c>
      <c r="H47" s="6">
        <v>432</v>
      </c>
      <c r="I47" s="6">
        <v>484</v>
      </c>
      <c r="J47" s="25">
        <v>538</v>
      </c>
      <c r="K47" s="25">
        <v>599</v>
      </c>
      <c r="L47" s="25">
        <v>673</v>
      </c>
      <c r="M47" s="52">
        <v>755</v>
      </c>
      <c r="N47" s="31"/>
    </row>
    <row r="48" spans="1:14" ht="14.25">
      <c r="A48" s="34" t="s">
        <v>52</v>
      </c>
      <c r="B48" s="12">
        <v>4352</v>
      </c>
      <c r="C48" s="13">
        <v>4442</v>
      </c>
      <c r="D48" s="13">
        <v>4934</v>
      </c>
      <c r="E48" s="13">
        <v>5252</v>
      </c>
      <c r="F48" s="13">
        <v>5283</v>
      </c>
      <c r="G48" s="13">
        <v>5665</v>
      </c>
      <c r="H48" s="13">
        <v>6771</v>
      </c>
      <c r="I48" s="13">
        <v>7281</v>
      </c>
      <c r="J48" s="10">
        <v>7788</v>
      </c>
      <c r="K48" s="10">
        <v>8506</v>
      </c>
      <c r="L48" s="10">
        <v>9140</v>
      </c>
      <c r="M48" s="53">
        <f>SUM(M41:M47)</f>
        <v>9420</v>
      </c>
      <c r="N48" s="31"/>
    </row>
    <row r="49" spans="1:14" ht="12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56"/>
      <c r="N49" s="31"/>
    </row>
    <row r="50" spans="1:14" ht="15.75">
      <c r="A50" s="35" t="s">
        <v>37</v>
      </c>
      <c r="B50" s="14">
        <v>54991</v>
      </c>
      <c r="C50" s="15">
        <v>58924</v>
      </c>
      <c r="D50" s="15">
        <v>67007</v>
      </c>
      <c r="E50" s="15">
        <v>72718</v>
      </c>
      <c r="F50" s="15">
        <v>81502</v>
      </c>
      <c r="G50" s="15">
        <v>89618</v>
      </c>
      <c r="H50" s="15">
        <v>96707</v>
      </c>
      <c r="I50" s="15">
        <v>105353</v>
      </c>
      <c r="J50" s="14">
        <v>114951</v>
      </c>
      <c r="K50" s="14">
        <v>127746</v>
      </c>
      <c r="L50" s="14">
        <v>141866</v>
      </c>
      <c r="M50" s="57">
        <v>159491</v>
      </c>
      <c r="N50" s="31"/>
    </row>
    <row r="51" spans="1:13" ht="12.75">
      <c r="A51" s="58"/>
      <c r="B51" s="59" t="s">
        <v>57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</row>
    <row r="52" spans="1:13" ht="12.75">
      <c r="A52" s="61"/>
      <c r="B52" s="62" t="s">
        <v>49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3"/>
    </row>
    <row r="53" spans="1:13" ht="12.75">
      <c r="A53" s="61"/>
      <c r="B53" s="62" t="s">
        <v>55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</row>
    <row r="54" spans="1:13" ht="1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3"/>
    </row>
    <row r="55" spans="1:13" ht="13.5" thickBot="1">
      <c r="A55" s="66"/>
      <c r="B55" s="67"/>
      <c r="C55" s="68"/>
      <c r="D55" s="68"/>
      <c r="E55" s="68"/>
      <c r="F55" s="68"/>
      <c r="G55" s="68"/>
      <c r="H55" s="69"/>
      <c r="I55" s="69"/>
      <c r="J55" s="69"/>
      <c r="K55" s="69"/>
      <c r="L55" s="67"/>
      <c r="M55" s="70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71">
        <v>293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sheetProtection/>
  <mergeCells count="5">
    <mergeCell ref="A59:L59"/>
    <mergeCell ref="B2:M2"/>
    <mergeCell ref="B3:M3"/>
    <mergeCell ref="B4:M4"/>
    <mergeCell ref="A6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  <rowBreaks count="1" manualBreakCount="1">
    <brk id="55" max="255" man="1"/>
  </rowBreaks>
  <ignoredErrors>
    <ignoredError sqref="F7:M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2014-12-03T11:06:37Z</cp:lastPrinted>
  <dcterms:created xsi:type="dcterms:W3CDTF">2001-02-13T14:57:03Z</dcterms:created>
  <dcterms:modified xsi:type="dcterms:W3CDTF">2014-12-03T11:07:09Z</dcterms:modified>
  <cp:category/>
  <cp:version/>
  <cp:contentType/>
  <cp:contentStatus/>
</cp:coreProperties>
</file>