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0215" windowHeight="4980" activeTab="1"/>
  </bookViews>
  <sheets>
    <sheet name="Table 32.12(All India)" sheetId="2" r:id="rId1"/>
    <sheet name="Table 32.12(State-wise)" sheetId="1" r:id="rId2"/>
  </sheets>
  <definedNames>
    <definedName name="\x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'Table 32.12(All India)'!$A$1:$G$27</definedName>
    <definedName name="_xlnm.Print_Area" localSheetId="1">'Table 32.12(State-wise)'!$A$1:$AE$56</definedName>
    <definedName name="Print_Area_MI" localSheetId="0">'Table 32.12(All India)'!$A$28:$K$69</definedName>
    <definedName name="Print_Area_MI" localSheetId="1">'Table 32.12(State-wise)'!$A$57:$AA$100</definedName>
    <definedName name="_xlnm.Print_Titles" localSheetId="1">'Table 32.12(State-wise)'!$A:$A</definedName>
  </definedNames>
  <calcPr calcId="124519" iterate="1" iterateCount="1"/>
</workbook>
</file>

<file path=xl/calcChain.xml><?xml version="1.0" encoding="utf-8"?>
<calcChain xmlns="http://schemas.openxmlformats.org/spreadsheetml/2006/main">
  <c r="AD50" i="1"/>
  <c r="Y50"/>
  <c r="T50"/>
  <c r="O50"/>
  <c r="J50"/>
  <c r="E50"/>
  <c r="AC50"/>
  <c r="H50"/>
</calcChain>
</file>

<file path=xl/sharedStrings.xml><?xml version="1.0" encoding="utf-8"?>
<sst xmlns="http://schemas.openxmlformats.org/spreadsheetml/2006/main" count="177" uniqueCount="116">
  <si>
    <t xml:space="preserve"> </t>
  </si>
  <si>
    <t xml:space="preserve">  1</t>
  </si>
  <si>
    <t xml:space="preserve">  2</t>
  </si>
  <si>
    <t xml:space="preserve">   3</t>
  </si>
  <si>
    <t xml:space="preserve">     4</t>
  </si>
  <si>
    <t xml:space="preserve">   5</t>
  </si>
  <si>
    <t xml:space="preserve">      6</t>
  </si>
  <si>
    <t xml:space="preserve">   7</t>
  </si>
  <si>
    <t xml:space="preserve"> Andhra Pradesh</t>
  </si>
  <si>
    <t>-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</si>
  <si>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</si>
  <si>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</si>
  <si>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</si>
  <si>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</si>
  <si>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</si>
  <si>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</si>
  <si>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</si>
  <si>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</si>
  <si>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</si>
  <si>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</si>
  <si>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</si>
  <si>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</si>
  <si>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</si>
  <si>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Megahalaya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</si>
  <si>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</si>
  <si>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</si>
  <si>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</si>
  <si>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</si>
  <si>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</si>
  <si>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Tamil Nadu</t>
  </si>
  <si>
    <t xml:space="preserve"> Tripura</t>
  </si>
  <si>
    <t>Union Terrirtory:</t>
  </si>
  <si>
    <t xml:space="preserve"> A. &amp; N. Islands</t>
  </si>
  <si>
    <t xml:space="preserve"> Chandigarh</t>
  </si>
  <si>
    <t xml:space="preserve"> D. &amp; N. Haveli</t>
  </si>
  <si>
    <t xml:space="preserve"> Lakshadweep</t>
  </si>
  <si>
    <t>@</t>
  </si>
  <si>
    <t>Placements</t>
  </si>
  <si>
    <t>938</t>
  </si>
  <si>
    <t>5552.6</t>
  </si>
  <si>
    <t>304.1</t>
  </si>
  <si>
    <t>1908.8</t>
  </si>
  <si>
    <t>169.2</t>
  </si>
  <si>
    <t>41995.9</t>
  </si>
  <si>
    <t xml:space="preserve"> -</t>
  </si>
  <si>
    <t xml:space="preserve"> Sikkim*</t>
  </si>
  <si>
    <t>939</t>
  </si>
  <si>
    <t>5064.0</t>
  </si>
  <si>
    <t>220.3</t>
  </si>
  <si>
    <t>1748.8</t>
  </si>
  <si>
    <t>142.6</t>
  </si>
  <si>
    <t>41171.2</t>
  </si>
  <si>
    <t>Daman &amp; Diu</t>
  </si>
  <si>
    <t>State</t>
  </si>
  <si>
    <t xml:space="preserve"> Chattisgarh</t>
  </si>
  <si>
    <t xml:space="preserve"> Delhi</t>
  </si>
  <si>
    <t xml:space="preserve"> Jharkand</t>
  </si>
  <si>
    <t xml:space="preserve"> Uttar Pradesh</t>
  </si>
  <si>
    <t xml:space="preserve"> ($) At the end of the year.                             @ Figures less than 50.</t>
  </si>
  <si>
    <t xml:space="preserve"> (*) No employment exchanges are working in the state of Sikkim.</t>
  </si>
  <si>
    <t>( in, 000)</t>
  </si>
  <si>
    <t xml:space="preserve"> West Bengal</t>
  </si>
  <si>
    <t xml:space="preserve"> Uttarakhand</t>
  </si>
  <si>
    <t xml:space="preserve"> Puducherry</t>
  </si>
  <si>
    <t>958</t>
  </si>
  <si>
    <t>6041.9</t>
  </si>
  <si>
    <t>284.5</t>
  </si>
  <si>
    <t>2322.8</t>
  </si>
  <si>
    <t>177.7</t>
  </si>
  <si>
    <t>41343.6</t>
  </si>
  <si>
    <t xml:space="preserve"> Table 32.12: PERFORMANCE OF EMPLOYMENT EXCHANGES - STATE WISE</t>
  </si>
  <si>
    <t xml:space="preserve"> LABOUR AND EMPLOYMENT</t>
  </si>
  <si>
    <t>Live
Register$</t>
  </si>
  <si>
    <t>Submissions</t>
  </si>
  <si>
    <t>Vacancies
notified</t>
  </si>
  <si>
    <t xml:space="preserve"> Registrations</t>
  </si>
  <si>
    <t>No of Employment
Exchanges$</t>
  </si>
  <si>
    <t>Total</t>
  </si>
  <si>
    <t>..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</si>
  <si>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</si>
  <si>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</si>
  <si>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</si>
  <si>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</si>
  <si>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</si>
  <si>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</si>
  <si>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</si>
  <si>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</si>
  <si>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</si>
  <si>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 xml:space="preserve"> State/
Union Territories</t>
  </si>
  <si>
    <t xml:space="preserve"> Table 32.12: PERFORMANCE OF EMPLOYMENT EXCHANGES </t>
  </si>
  <si>
    <t>Year</t>
  </si>
  <si>
    <t>Central Emp.Exchange</t>
  </si>
  <si>
    <t>0..0</t>
  </si>
  <si>
    <t>14</t>
  </si>
  <si>
    <t>15</t>
  </si>
  <si>
    <t>16</t>
  </si>
  <si>
    <t>17</t>
  </si>
  <si>
    <t>18</t>
  </si>
  <si>
    <t xml:space="preserve">                </t>
  </si>
  <si>
    <t>20</t>
  </si>
  <si>
    <t>21</t>
  </si>
  <si>
    <t>22</t>
  </si>
  <si>
    <t>23</t>
  </si>
  <si>
    <t>24</t>
  </si>
  <si>
    <t>Source:Directorate General Employment and Training,Ministry of Labour and Employment</t>
  </si>
  <si>
    <r>
      <rPr>
        <b/>
        <sz val="10"/>
        <rFont val="Times New Roman"/>
        <family val="1"/>
      </rPr>
      <t xml:space="preserve">Notes </t>
    </r>
    <r>
      <rPr>
        <sz val="10"/>
        <rFont val="Times New Roman"/>
        <family val="1"/>
      </rPr>
      <t>: Totals may not tally due to rounding off.</t>
    </r>
  </si>
  <si>
    <r>
      <rPr>
        <b/>
        <sz val="10"/>
        <rFont val="Times New Roman"/>
        <family val="1"/>
      </rPr>
      <t>Notes</t>
    </r>
    <r>
      <rPr>
        <sz val="10"/>
        <rFont val="Times New Roman"/>
        <family val="1"/>
      </rPr>
      <t xml:space="preserve"> : Totals may not tally due to rounding off.</t>
    </r>
  </si>
  <si>
    <t xml:space="preserve"> ($) At the end of the year.                             </t>
  </si>
  <si>
    <t>No of Employment Exchanges$</t>
  </si>
  <si>
    <t>Vacancies notified</t>
  </si>
  <si>
    <t>2</t>
  </si>
  <si>
    <t>26</t>
  </si>
  <si>
    <t>27</t>
  </si>
  <si>
    <t>28</t>
  </si>
  <si>
    <t>29</t>
  </si>
  <si>
    <t>30</t>
  </si>
</sst>
</file>

<file path=xl/styles.xml><?xml version="1.0" encoding="utf-8"?>
<styleSheet xmlns="http://schemas.openxmlformats.org/spreadsheetml/2006/main">
  <numFmts count="2">
    <numFmt numFmtId="164" formatCode="0.0_)"/>
    <numFmt numFmtId="165" formatCode="0.0"/>
  </numFmts>
  <fonts count="7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 applyProtection="1">
      <alignment horizontal="fill"/>
    </xf>
    <xf numFmtId="49" fontId="4" fillId="0" borderId="0" xfId="0" applyNumberFormat="1" applyFont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49" fontId="1" fillId="0" borderId="0" xfId="0" applyNumberFormat="1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164" fontId="1" fillId="0" borderId="0" xfId="0" applyNumberFormat="1" applyFont="1" applyAlignment="1" applyProtection="1">
      <alignment horizontal="left"/>
    </xf>
    <xf numFmtId="49" fontId="4" fillId="0" borderId="0" xfId="0" applyNumberFormat="1" applyFont="1" applyAlignment="1" applyProtection="1">
      <alignment horizontal="right" vertical="top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1" fillId="2" borderId="4" xfId="0" applyFont="1" applyFill="1" applyBorder="1" applyAlignment="1" applyProtection="1">
      <alignment horizontal="left"/>
    </xf>
    <xf numFmtId="0" fontId="4" fillId="2" borderId="6" xfId="0" applyFont="1" applyFill="1" applyBorder="1" applyAlignment="1" applyProtection="1">
      <alignment horizontal="left" vertical="top" wrapText="1"/>
    </xf>
    <xf numFmtId="0" fontId="4" fillId="2" borderId="7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left"/>
    </xf>
    <xf numFmtId="0" fontId="1" fillId="0" borderId="0" xfId="0" applyFont="1" applyFill="1"/>
    <xf numFmtId="0" fontId="4" fillId="2" borderId="0" xfId="0" applyFont="1" applyFill="1" applyBorder="1" applyAlignment="1">
      <alignment horizontal="right"/>
    </xf>
    <xf numFmtId="49" fontId="4" fillId="2" borderId="0" xfId="0" applyNumberFormat="1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/>
    <xf numFmtId="0" fontId="5" fillId="2" borderId="4" xfId="0" applyFont="1" applyFill="1" applyBorder="1" applyAlignment="1" applyProtection="1"/>
    <xf numFmtId="0" fontId="4" fillId="2" borderId="4" xfId="0" applyFont="1" applyFill="1" applyBorder="1" applyAlignment="1" applyProtection="1"/>
    <xf numFmtId="0" fontId="1" fillId="2" borderId="0" xfId="0" applyFont="1" applyFill="1" applyBorder="1" applyAlignment="1"/>
    <xf numFmtId="0" fontId="1" fillId="2" borderId="0" xfId="0" applyFont="1" applyFill="1" applyBorder="1" applyAlignment="1" applyProtection="1">
      <alignment horizontal="fill"/>
    </xf>
    <xf numFmtId="165" fontId="1" fillId="3" borderId="0" xfId="0" applyNumberFormat="1" applyFont="1" applyFill="1" applyBorder="1" applyAlignment="1" applyProtection="1">
      <alignment horizontal="right"/>
    </xf>
    <xf numFmtId="0" fontId="4" fillId="2" borderId="4" xfId="0" applyFont="1" applyFill="1" applyBorder="1" applyAlignment="1" applyProtection="1">
      <alignment horizontal="left"/>
    </xf>
    <xf numFmtId="0" fontId="4" fillId="2" borderId="4" xfId="0" applyFont="1" applyFill="1" applyBorder="1"/>
    <xf numFmtId="0" fontId="4" fillId="2" borderId="11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left"/>
    </xf>
    <xf numFmtId="0" fontId="4" fillId="3" borderId="12" xfId="0" applyFont="1" applyFill="1" applyBorder="1" applyAlignment="1" applyProtection="1">
      <alignment horizontal="left"/>
    </xf>
    <xf numFmtId="1" fontId="4" fillId="3" borderId="13" xfId="0" applyNumberFormat="1" applyFont="1" applyFill="1" applyBorder="1" applyAlignment="1" applyProtection="1">
      <alignment horizontal="right"/>
    </xf>
    <xf numFmtId="1" fontId="4" fillId="3" borderId="0" xfId="0" applyNumberFormat="1" applyFont="1" applyFill="1" applyBorder="1" applyAlignment="1" applyProtection="1">
      <alignment horizontal="right"/>
    </xf>
    <xf numFmtId="165" fontId="4" fillId="3" borderId="13" xfId="0" applyNumberFormat="1" applyFont="1" applyFill="1" applyBorder="1" applyAlignment="1" applyProtection="1">
      <alignment horizontal="right"/>
    </xf>
    <xf numFmtId="165" fontId="1" fillId="3" borderId="13" xfId="0" applyNumberFormat="1" applyFont="1" applyFill="1" applyBorder="1" applyAlignment="1" applyProtection="1">
      <alignment horizontal="right"/>
    </xf>
    <xf numFmtId="49" fontId="1" fillId="3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/>
    <xf numFmtId="0" fontId="1" fillId="3" borderId="0" xfId="0" applyFont="1" applyFill="1" applyBorder="1" applyAlignment="1"/>
    <xf numFmtId="0" fontId="4" fillId="3" borderId="0" xfId="0" applyFont="1" applyFill="1" applyBorder="1" applyAlignment="1" applyProtection="1">
      <alignment wrapText="1"/>
    </xf>
    <xf numFmtId="0" fontId="4" fillId="3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/>
    <xf numFmtId="165" fontId="1" fillId="3" borderId="0" xfId="0" applyNumberFormat="1" applyFont="1" applyFill="1" applyBorder="1" applyAlignment="1">
      <alignment horizontal="right"/>
    </xf>
    <xf numFmtId="49" fontId="1" fillId="3" borderId="0" xfId="0" applyNumberFormat="1" applyFont="1" applyFill="1" applyBorder="1" applyAlignment="1">
      <alignment horizontal="right"/>
    </xf>
    <xf numFmtId="0" fontId="1" fillId="3" borderId="14" xfId="0" applyFont="1" applyFill="1" applyBorder="1" applyAlignment="1" applyProtection="1"/>
    <xf numFmtId="0" fontId="1" fillId="3" borderId="15" xfId="0" applyFont="1" applyFill="1" applyBorder="1" applyAlignment="1"/>
    <xf numFmtId="0" fontId="1" fillId="3" borderId="15" xfId="0" applyFont="1" applyFill="1" applyBorder="1" applyAlignment="1">
      <alignment horizontal="right"/>
    </xf>
    <xf numFmtId="165" fontId="1" fillId="3" borderId="15" xfId="0" applyNumberFormat="1" applyFont="1" applyFill="1" applyBorder="1" applyAlignment="1" applyProtection="1">
      <alignment horizontal="right"/>
    </xf>
    <xf numFmtId="49" fontId="1" fillId="3" borderId="15" xfId="0" applyNumberFormat="1" applyFont="1" applyFill="1" applyBorder="1" applyAlignment="1" applyProtection="1">
      <alignment horizontal="right"/>
    </xf>
    <xf numFmtId="0" fontId="1" fillId="3" borderId="15" xfId="0" applyFont="1" applyFill="1" applyBorder="1"/>
    <xf numFmtId="0" fontId="1" fillId="3" borderId="5" xfId="0" applyFont="1" applyFill="1" applyBorder="1"/>
    <xf numFmtId="0" fontId="1" fillId="3" borderId="4" xfId="0" applyFont="1" applyFill="1" applyBorder="1" applyAlignment="1"/>
    <xf numFmtId="0" fontId="1" fillId="3" borderId="4" xfId="0" applyFont="1" applyFill="1" applyBorder="1" applyAlignment="1" applyProtection="1"/>
    <xf numFmtId="0" fontId="1" fillId="3" borderId="16" xfId="0" applyFont="1" applyFill="1" applyBorder="1"/>
    <xf numFmtId="49" fontId="4" fillId="2" borderId="20" xfId="0" applyNumberFormat="1" applyFont="1" applyFill="1" applyBorder="1" applyAlignment="1" applyProtection="1">
      <alignment horizontal="center"/>
    </xf>
    <xf numFmtId="1" fontId="1" fillId="4" borderId="0" xfId="0" applyNumberFormat="1" applyFont="1" applyFill="1" applyBorder="1" applyAlignment="1" applyProtection="1">
      <alignment horizontal="center"/>
    </xf>
    <xf numFmtId="165" fontId="1" fillId="4" borderId="0" xfId="0" applyNumberFormat="1" applyFont="1" applyFill="1" applyBorder="1" applyAlignment="1" applyProtection="1">
      <alignment horizontal="center"/>
    </xf>
    <xf numFmtId="165" fontId="1" fillId="4" borderId="13" xfId="0" applyNumberFormat="1" applyFont="1" applyFill="1" applyBorder="1" applyAlignment="1" applyProtection="1">
      <alignment horizontal="center"/>
    </xf>
    <xf numFmtId="165" fontId="1" fillId="4" borderId="5" xfId="0" applyNumberFormat="1" applyFont="1" applyFill="1" applyBorder="1" applyAlignment="1" applyProtection="1">
      <alignment horizontal="center"/>
    </xf>
    <xf numFmtId="1" fontId="1" fillId="5" borderId="0" xfId="0" applyNumberFormat="1" applyFont="1" applyFill="1" applyBorder="1" applyAlignment="1" applyProtection="1">
      <alignment horizontal="center"/>
    </xf>
    <xf numFmtId="165" fontId="1" fillId="5" borderId="0" xfId="0" applyNumberFormat="1" applyFont="1" applyFill="1" applyBorder="1" applyAlignment="1" applyProtection="1">
      <alignment horizontal="center"/>
    </xf>
    <xf numFmtId="165" fontId="1" fillId="5" borderId="5" xfId="0" applyNumberFormat="1" applyFont="1" applyFill="1" applyBorder="1" applyAlignment="1" applyProtection="1">
      <alignment horizontal="center"/>
    </xf>
    <xf numFmtId="0" fontId="1" fillId="4" borderId="0" xfId="0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" fontId="1" fillId="4" borderId="5" xfId="0" applyNumberFormat="1" applyFont="1" applyFill="1" applyBorder="1" applyAlignment="1" applyProtection="1">
      <alignment horizontal="center"/>
    </xf>
    <xf numFmtId="1" fontId="1" fillId="5" borderId="5" xfId="0" applyNumberFormat="1" applyFont="1" applyFill="1" applyBorder="1" applyAlignment="1" applyProtection="1">
      <alignment horizontal="center"/>
    </xf>
    <xf numFmtId="165" fontId="1" fillId="4" borderId="21" xfId="0" applyNumberFormat="1" applyFont="1" applyFill="1" applyBorder="1" applyAlignment="1" applyProtection="1">
      <alignment horizontal="center"/>
    </xf>
    <xf numFmtId="165" fontId="4" fillId="5" borderId="9" xfId="0" applyNumberFormat="1" applyFont="1" applyFill="1" applyBorder="1" applyAlignment="1" applyProtection="1">
      <alignment horizontal="center"/>
    </xf>
    <xf numFmtId="165" fontId="4" fillId="5" borderId="13" xfId="0" applyNumberFormat="1" applyFont="1" applyFill="1" applyBorder="1" applyAlignment="1" applyProtection="1">
      <alignment horizontal="center"/>
    </xf>
    <xf numFmtId="165" fontId="4" fillId="5" borderId="21" xfId="0" applyNumberFormat="1" applyFont="1" applyFill="1" applyBorder="1" applyAlignment="1" applyProtection="1">
      <alignment horizontal="center"/>
    </xf>
    <xf numFmtId="0" fontId="5" fillId="2" borderId="22" xfId="0" applyFont="1" applyFill="1" applyBorder="1" applyAlignment="1" applyProtection="1">
      <alignment horizontal="center" vertical="top" wrapText="1"/>
    </xf>
    <xf numFmtId="0" fontId="4" fillId="3" borderId="4" xfId="0" applyFont="1" applyFill="1" applyBorder="1" applyAlignment="1" applyProtection="1">
      <alignment horizontal="left"/>
    </xf>
    <xf numFmtId="0" fontId="1" fillId="3" borderId="1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9" fontId="4" fillId="2" borderId="23" xfId="0" applyNumberFormat="1" applyFont="1" applyFill="1" applyBorder="1" applyAlignment="1" applyProtection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165" fontId="1" fillId="3" borderId="15" xfId="0" applyNumberFormat="1" applyFont="1" applyFill="1" applyBorder="1" applyAlignment="1">
      <alignment horizontal="center"/>
    </xf>
    <xf numFmtId="165" fontId="1" fillId="3" borderId="15" xfId="0" applyNumberFormat="1" applyFont="1" applyFill="1" applyBorder="1" applyAlignment="1" applyProtection="1">
      <alignment horizontal="center"/>
    </xf>
    <xf numFmtId="165" fontId="1" fillId="3" borderId="16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5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49" fontId="1" fillId="5" borderId="24" xfId="0" applyNumberFormat="1" applyFont="1" applyFill="1" applyBorder="1" applyAlignment="1" applyProtection="1">
      <alignment horizontal="center"/>
    </xf>
    <xf numFmtId="1" fontId="1" fillId="4" borderId="24" xfId="0" applyNumberFormat="1" applyFont="1" applyFill="1" applyBorder="1" applyAlignment="1">
      <alignment horizontal="center"/>
    </xf>
    <xf numFmtId="165" fontId="1" fillId="4" borderId="24" xfId="0" applyNumberFormat="1" applyFont="1" applyFill="1" applyBorder="1" applyAlignment="1" applyProtection="1">
      <alignment horizontal="center"/>
    </xf>
    <xf numFmtId="1" fontId="1" fillId="5" borderId="24" xfId="0" applyNumberFormat="1" applyFont="1" applyFill="1" applyBorder="1" applyAlignment="1">
      <alignment horizontal="center"/>
    </xf>
    <xf numFmtId="165" fontId="1" fillId="5" borderId="24" xfId="0" applyNumberFormat="1" applyFont="1" applyFill="1" applyBorder="1" applyAlignment="1" applyProtection="1">
      <alignment horizontal="center"/>
    </xf>
    <xf numFmtId="165" fontId="1" fillId="4" borderId="24" xfId="0" applyNumberFormat="1" applyFont="1" applyFill="1" applyBorder="1" applyAlignment="1">
      <alignment horizontal="center"/>
    </xf>
    <xf numFmtId="165" fontId="1" fillId="5" borderId="24" xfId="0" applyNumberFormat="1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1" fontId="1" fillId="4" borderId="24" xfId="0" applyNumberFormat="1" applyFont="1" applyFill="1" applyBorder="1" applyAlignment="1" applyProtection="1">
      <alignment horizontal="center"/>
    </xf>
    <xf numFmtId="1" fontId="1" fillId="5" borderId="24" xfId="0" applyNumberFormat="1" applyFont="1" applyFill="1" applyBorder="1" applyAlignment="1" applyProtection="1">
      <alignment horizontal="center"/>
    </xf>
    <xf numFmtId="49" fontId="4" fillId="2" borderId="24" xfId="0" applyNumberFormat="1" applyFont="1" applyFill="1" applyBorder="1" applyAlignment="1" applyProtection="1">
      <alignment horizontal="center" vertical="center" wrapText="1"/>
    </xf>
    <xf numFmtId="49" fontId="4" fillId="2" borderId="24" xfId="0" applyNumberFormat="1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/>
    </xf>
    <xf numFmtId="49" fontId="4" fillId="2" borderId="24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165" fontId="4" fillId="3" borderId="0" xfId="0" applyNumberFormat="1" applyFont="1" applyFill="1" applyBorder="1" applyAlignment="1" applyProtection="1">
      <alignment horizontal="right"/>
    </xf>
    <xf numFmtId="0" fontId="4" fillId="2" borderId="24" xfId="0" applyFont="1" applyFill="1" applyBorder="1" applyAlignment="1">
      <alignment horizontal="center"/>
    </xf>
    <xf numFmtId="165" fontId="1" fillId="4" borderId="26" xfId="0" applyNumberFormat="1" applyFont="1" applyFill="1" applyBorder="1" applyAlignment="1" applyProtection="1">
      <alignment horizontal="center"/>
    </xf>
    <xf numFmtId="165" fontId="1" fillId="4" borderId="10" xfId="0" applyNumberFormat="1" applyFont="1" applyFill="1" applyBorder="1" applyAlignment="1" applyProtection="1">
      <alignment horizontal="center"/>
    </xf>
    <xf numFmtId="165" fontId="1" fillId="5" borderId="26" xfId="0" applyNumberFormat="1" applyFont="1" applyFill="1" applyBorder="1" applyAlignment="1" applyProtection="1">
      <alignment horizontal="center"/>
    </xf>
    <xf numFmtId="165" fontId="1" fillId="5" borderId="10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1" fillId="5" borderId="10" xfId="0" applyNumberFormat="1" applyFont="1" applyFill="1" applyBorder="1" applyAlignment="1" applyProtection="1">
      <alignment horizontal="center"/>
    </xf>
    <xf numFmtId="165" fontId="4" fillId="5" borderId="17" xfId="0" applyNumberFormat="1" applyFont="1" applyFill="1" applyBorder="1" applyAlignment="1" applyProtection="1">
      <alignment horizontal="center"/>
    </xf>
    <xf numFmtId="0" fontId="1" fillId="4" borderId="26" xfId="0" applyFont="1" applyFill="1" applyBorder="1" applyAlignment="1">
      <alignment horizontal="center"/>
    </xf>
    <xf numFmtId="165" fontId="4" fillId="5" borderId="18" xfId="0" applyNumberFormat="1" applyFont="1" applyFill="1" applyBorder="1" applyAlignment="1" applyProtection="1">
      <alignment horizontal="center"/>
    </xf>
    <xf numFmtId="1" fontId="1" fillId="4" borderId="26" xfId="0" applyNumberFormat="1" applyFont="1" applyFill="1" applyBorder="1" applyAlignment="1" applyProtection="1">
      <alignment horizontal="center"/>
    </xf>
    <xf numFmtId="1" fontId="1" fillId="5" borderId="9" xfId="0" applyNumberFormat="1" applyFont="1" applyFill="1" applyBorder="1" applyAlignment="1" applyProtection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 applyProtection="1">
      <alignment horizontal="center"/>
    </xf>
    <xf numFmtId="165" fontId="4" fillId="5" borderId="23" xfId="0" applyNumberFormat="1" applyFont="1" applyFill="1" applyBorder="1" applyAlignment="1" applyProtection="1">
      <alignment horizontal="center"/>
    </xf>
    <xf numFmtId="0" fontId="4" fillId="2" borderId="17" xfId="0" applyFont="1" applyFill="1" applyBorder="1" applyAlignment="1">
      <alignment horizontal="center"/>
    </xf>
    <xf numFmtId="49" fontId="4" fillId="2" borderId="25" xfId="0" applyNumberFormat="1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2" borderId="4" xfId="0" applyFont="1" applyFill="1" applyBorder="1" applyAlignment="1" applyProtection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2" fillId="2" borderId="0" xfId="0" applyFont="1" applyFill="1" applyBorder="1" applyAlignment="1" applyProtection="1">
      <alignment horizontal="center"/>
    </xf>
    <xf numFmtId="49" fontId="5" fillId="2" borderId="17" xfId="0" applyNumberFormat="1" applyFont="1" applyFill="1" applyBorder="1" applyAlignment="1" applyProtection="1">
      <alignment horizontal="center" vertical="center" wrapText="1"/>
    </xf>
    <xf numFmtId="49" fontId="5" fillId="2" borderId="9" xfId="0" applyNumberFormat="1" applyFont="1" applyFill="1" applyBorder="1" applyAlignment="1" applyProtection="1">
      <alignment horizontal="center" vertical="center" wrapText="1"/>
    </xf>
    <xf numFmtId="49" fontId="5" fillId="2" borderId="19" xfId="0" applyNumberFormat="1" applyFont="1" applyFill="1" applyBorder="1" applyAlignment="1" applyProtection="1">
      <alignment horizontal="center" vertical="center" wrapText="1"/>
    </xf>
    <xf numFmtId="49" fontId="5" fillId="2" borderId="17" xfId="0" applyNumberFormat="1" applyFont="1" applyFill="1" applyBorder="1" applyAlignment="1" applyProtection="1">
      <alignment horizontal="center" vertical="center"/>
    </xf>
    <xf numFmtId="49" fontId="5" fillId="2" borderId="9" xfId="0" applyNumberFormat="1" applyFont="1" applyFill="1" applyBorder="1" applyAlignment="1" applyProtection="1">
      <alignment horizontal="center" vertical="center"/>
    </xf>
    <xf numFmtId="49" fontId="5" fillId="2" borderId="18" xfId="0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 wrapText="1"/>
    </xf>
    <xf numFmtId="49" fontId="4" fillId="2" borderId="27" xfId="0" applyNumberFormat="1" applyFont="1" applyFill="1" applyBorder="1" applyAlignment="1" applyProtection="1">
      <alignment horizontal="center" vertical="center" wrapText="1"/>
    </xf>
    <xf numFmtId="49" fontId="4" fillId="2" borderId="27" xfId="0" applyNumberFormat="1" applyFont="1" applyFill="1" applyBorder="1" applyAlignment="1" applyProtection="1">
      <alignment horizontal="center"/>
    </xf>
    <xf numFmtId="49" fontId="4" fillId="5" borderId="4" xfId="0" applyNumberFormat="1" applyFont="1" applyFill="1" applyBorder="1" applyAlignment="1" applyProtection="1">
      <alignment horizontal="center"/>
    </xf>
    <xf numFmtId="49" fontId="1" fillId="5" borderId="27" xfId="0" applyNumberFormat="1" applyFont="1" applyFill="1" applyBorder="1" applyAlignment="1" applyProtection="1">
      <alignment horizontal="center"/>
    </xf>
    <xf numFmtId="1" fontId="4" fillId="4" borderId="4" xfId="0" applyNumberFormat="1" applyFont="1" applyFill="1" applyBorder="1" applyAlignment="1">
      <alignment horizontal="center"/>
    </xf>
    <xf numFmtId="165" fontId="1" fillId="4" borderId="27" xfId="0" applyNumberFormat="1" applyFont="1" applyFill="1" applyBorder="1" applyAlignment="1" applyProtection="1">
      <alignment horizontal="center"/>
    </xf>
    <xf numFmtId="1" fontId="4" fillId="5" borderId="4" xfId="0" applyNumberFormat="1" applyFont="1" applyFill="1" applyBorder="1" applyAlignment="1">
      <alignment horizontal="center"/>
    </xf>
    <xf numFmtId="165" fontId="1" fillId="5" borderId="27" xfId="0" applyNumberFormat="1" applyFont="1" applyFill="1" applyBorder="1" applyAlignment="1" applyProtection="1">
      <alignment horizontal="center"/>
    </xf>
    <xf numFmtId="165" fontId="1" fillId="4" borderId="27" xfId="0" applyNumberFormat="1" applyFont="1" applyFill="1" applyBorder="1" applyAlignment="1">
      <alignment horizontal="center"/>
    </xf>
    <xf numFmtId="165" fontId="1" fillId="5" borderId="27" xfId="0" applyNumberFormat="1" applyFont="1" applyFill="1" applyBorder="1" applyAlignment="1">
      <alignment horizontal="center"/>
    </xf>
    <xf numFmtId="1" fontId="4" fillId="4" borderId="4" xfId="0" applyNumberFormat="1" applyFont="1" applyFill="1" applyBorder="1" applyAlignment="1" applyProtection="1">
      <alignment horizontal="center"/>
    </xf>
    <xf numFmtId="1" fontId="4" fillId="5" borderId="4" xfId="0" applyNumberFormat="1" applyFont="1" applyFill="1" applyBorder="1" applyAlignment="1" applyProtection="1">
      <alignment horizontal="center"/>
    </xf>
    <xf numFmtId="1" fontId="4" fillId="4" borderId="8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3" transitionEvaluation="1">
    <pageSetUpPr fitToPage="1"/>
  </sheetPr>
  <dimension ref="A1:M45"/>
  <sheetViews>
    <sheetView view="pageBreakPreview" topLeftCell="A13" zoomScaleSheetLayoutView="100" workbookViewId="0">
      <selection activeCell="I8" sqref="I8"/>
    </sheetView>
  </sheetViews>
  <sheetFormatPr defaultColWidth="9.625" defaultRowHeight="12.75"/>
  <cols>
    <col min="1" max="1" width="12" style="1" customWidth="1"/>
    <col min="2" max="7" width="12" style="92" customWidth="1"/>
    <col min="8" max="8" width="7.375" style="1" customWidth="1"/>
    <col min="9" max="9" width="8.875" style="1" customWidth="1"/>
    <col min="10" max="10" width="9.625" style="1"/>
    <col min="11" max="11" width="8.625" style="1" customWidth="1"/>
    <col min="12" max="14" width="9.625" style="1"/>
    <col min="15" max="16" width="8.625" style="1" customWidth="1"/>
    <col min="17" max="23" width="9.625" style="1"/>
    <col min="24" max="24" width="50.625" style="1" customWidth="1"/>
    <col min="25" max="25" width="9.625" style="1"/>
    <col min="26" max="26" width="50.625" style="1" customWidth="1"/>
    <col min="27" max="16384" width="9.625" style="1"/>
  </cols>
  <sheetData>
    <row r="1" spans="1:11">
      <c r="A1" s="12"/>
      <c r="B1" s="78"/>
      <c r="C1" s="78"/>
      <c r="D1" s="78"/>
      <c r="E1" s="78"/>
      <c r="F1" s="78"/>
      <c r="G1" s="79"/>
    </row>
    <row r="2" spans="1:11">
      <c r="A2" s="15"/>
      <c r="B2" s="80"/>
      <c r="C2" s="80"/>
      <c r="D2" s="80"/>
      <c r="E2" s="80"/>
      <c r="F2" s="80"/>
      <c r="G2" s="81"/>
    </row>
    <row r="3" spans="1:11" ht="15.75">
      <c r="A3" s="131" t="s">
        <v>71</v>
      </c>
      <c r="B3" s="132"/>
      <c r="C3" s="132"/>
      <c r="D3" s="132"/>
      <c r="E3" s="132"/>
      <c r="F3" s="132"/>
      <c r="G3" s="133"/>
      <c r="H3" s="2"/>
      <c r="I3" s="2"/>
      <c r="J3" s="2"/>
      <c r="K3" s="2"/>
    </row>
    <row r="4" spans="1:11">
      <c r="A4" s="15"/>
      <c r="B4" s="80"/>
      <c r="C4" s="80"/>
      <c r="D4" s="80"/>
      <c r="E4" s="80"/>
      <c r="F4" s="80"/>
      <c r="G4" s="81"/>
    </row>
    <row r="5" spans="1:11" ht="15">
      <c r="A5" s="134" t="s">
        <v>89</v>
      </c>
      <c r="B5" s="135"/>
      <c r="C5" s="135"/>
      <c r="D5" s="135"/>
      <c r="E5" s="135"/>
      <c r="F5" s="135"/>
      <c r="G5" s="136"/>
      <c r="H5" s="2"/>
      <c r="I5" s="2"/>
      <c r="J5" s="2"/>
      <c r="K5" s="2"/>
    </row>
    <row r="6" spans="1:11">
      <c r="A6" s="137"/>
      <c r="B6" s="138"/>
      <c r="C6" s="138"/>
      <c r="D6" s="138"/>
      <c r="E6" s="138"/>
      <c r="F6" s="138"/>
      <c r="G6" s="139"/>
      <c r="H6" s="3"/>
      <c r="I6" s="3"/>
      <c r="J6" s="3"/>
      <c r="K6" s="3"/>
    </row>
    <row r="7" spans="1:11">
      <c r="A7" s="21"/>
      <c r="B7" s="82"/>
      <c r="C7" s="82"/>
      <c r="D7" s="82"/>
      <c r="E7" s="82"/>
      <c r="F7" s="82"/>
      <c r="G7" s="83" t="s">
        <v>60</v>
      </c>
      <c r="H7" s="4"/>
      <c r="I7" s="5"/>
      <c r="J7" s="5"/>
      <c r="K7" s="5"/>
    </row>
    <row r="8" spans="1:11" ht="45.75" customHeight="1">
      <c r="A8" s="147" t="s">
        <v>90</v>
      </c>
      <c r="B8" s="108" t="s">
        <v>108</v>
      </c>
      <c r="C8" s="109" t="s">
        <v>75</v>
      </c>
      <c r="D8" s="108" t="s">
        <v>74</v>
      </c>
      <c r="E8" s="109" t="s">
        <v>73</v>
      </c>
      <c r="F8" s="109" t="s">
        <v>37</v>
      </c>
      <c r="G8" s="148" t="s">
        <v>72</v>
      </c>
      <c r="H8" s="11"/>
      <c r="I8" s="6"/>
      <c r="J8" s="6"/>
      <c r="K8" s="6"/>
    </row>
    <row r="9" spans="1:11">
      <c r="A9" s="20" t="s">
        <v>1</v>
      </c>
      <c r="B9" s="111" t="s">
        <v>2</v>
      </c>
      <c r="C9" s="111" t="s">
        <v>3</v>
      </c>
      <c r="D9" s="111" t="s">
        <v>4</v>
      </c>
      <c r="E9" s="111" t="s">
        <v>5</v>
      </c>
      <c r="F9" s="111" t="s">
        <v>6</v>
      </c>
      <c r="G9" s="149" t="s">
        <v>7</v>
      </c>
      <c r="H9" s="6"/>
      <c r="I9" s="6"/>
      <c r="J9" s="6"/>
      <c r="K9" s="6"/>
    </row>
    <row r="10" spans="1:11">
      <c r="A10" s="150">
        <v>2000</v>
      </c>
      <c r="B10" s="97" t="s">
        <v>64</v>
      </c>
      <c r="C10" s="97" t="s">
        <v>65</v>
      </c>
      <c r="D10" s="97" t="s">
        <v>66</v>
      </c>
      <c r="E10" s="97" t="s">
        <v>67</v>
      </c>
      <c r="F10" s="97" t="s">
        <v>68</v>
      </c>
      <c r="G10" s="151" t="s">
        <v>69</v>
      </c>
      <c r="H10" s="6"/>
      <c r="I10" s="6"/>
      <c r="J10" s="6"/>
      <c r="K10" s="6"/>
    </row>
    <row r="11" spans="1:11">
      <c r="A11" s="152">
        <v>2001</v>
      </c>
      <c r="B11" s="98" t="s">
        <v>38</v>
      </c>
      <c r="C11" s="99" t="s">
        <v>39</v>
      </c>
      <c r="D11" s="99" t="s">
        <v>40</v>
      </c>
      <c r="E11" s="99" t="s">
        <v>41</v>
      </c>
      <c r="F11" s="99" t="s">
        <v>42</v>
      </c>
      <c r="G11" s="153" t="s">
        <v>43</v>
      </c>
      <c r="H11" s="8"/>
      <c r="I11" s="8"/>
      <c r="J11" s="8"/>
      <c r="K11" s="8"/>
    </row>
    <row r="12" spans="1:11">
      <c r="A12" s="154">
        <v>2002</v>
      </c>
      <c r="B12" s="100" t="s">
        <v>46</v>
      </c>
      <c r="C12" s="101" t="s">
        <v>47</v>
      </c>
      <c r="D12" s="101" t="s">
        <v>48</v>
      </c>
      <c r="E12" s="101" t="s">
        <v>49</v>
      </c>
      <c r="F12" s="101" t="s">
        <v>50</v>
      </c>
      <c r="G12" s="155" t="s">
        <v>51</v>
      </c>
      <c r="H12" s="8"/>
      <c r="I12" s="8"/>
      <c r="J12" s="8"/>
      <c r="K12" s="8"/>
    </row>
    <row r="13" spans="1:11">
      <c r="A13" s="152">
        <v>2003</v>
      </c>
      <c r="B13" s="98">
        <v>945</v>
      </c>
      <c r="C13" s="99">
        <v>5462.5</v>
      </c>
      <c r="D13" s="102">
        <v>256.10000000000002</v>
      </c>
      <c r="E13" s="102">
        <v>1917.3</v>
      </c>
      <c r="F13" s="102">
        <v>154.9</v>
      </c>
      <c r="G13" s="156">
        <v>41388.699999999997</v>
      </c>
      <c r="H13" s="8"/>
      <c r="I13" s="8"/>
      <c r="J13" s="8"/>
      <c r="K13" s="8"/>
    </row>
    <row r="14" spans="1:11">
      <c r="A14" s="154">
        <v>2004</v>
      </c>
      <c r="B14" s="100">
        <v>947</v>
      </c>
      <c r="C14" s="101">
        <v>5373</v>
      </c>
      <c r="D14" s="103">
        <v>274.60000000000002</v>
      </c>
      <c r="E14" s="103">
        <v>1801.4</v>
      </c>
      <c r="F14" s="103">
        <v>137.69999999999999</v>
      </c>
      <c r="G14" s="157">
        <v>40457.599999999999</v>
      </c>
      <c r="H14" s="8"/>
      <c r="I14" s="8"/>
      <c r="J14" s="8"/>
      <c r="K14" s="8"/>
    </row>
    <row r="15" spans="1:11">
      <c r="A15" s="152">
        <v>2005</v>
      </c>
      <c r="B15" s="98">
        <v>938</v>
      </c>
      <c r="C15" s="102">
        <v>5437.1</v>
      </c>
      <c r="D15" s="102">
        <v>349.2</v>
      </c>
      <c r="E15" s="102">
        <v>2402</v>
      </c>
      <c r="F15" s="102">
        <v>173.2</v>
      </c>
      <c r="G15" s="156">
        <v>39347.800000000003</v>
      </c>
      <c r="H15" s="8"/>
      <c r="I15" s="8"/>
      <c r="J15" s="8"/>
      <c r="K15" s="8"/>
    </row>
    <row r="16" spans="1:11">
      <c r="A16" s="154">
        <v>2006</v>
      </c>
      <c r="B16" s="100">
        <v>947</v>
      </c>
      <c r="C16" s="103">
        <v>7289.5</v>
      </c>
      <c r="D16" s="103">
        <v>358.2</v>
      </c>
      <c r="E16" s="103">
        <v>3029.5</v>
      </c>
      <c r="F16" s="103">
        <v>177</v>
      </c>
      <c r="G16" s="157">
        <v>41466</v>
      </c>
      <c r="H16" s="8"/>
      <c r="I16" s="8"/>
      <c r="J16" s="8"/>
      <c r="K16" s="8"/>
    </row>
    <row r="17" spans="1:13">
      <c r="A17" s="152">
        <v>2007</v>
      </c>
      <c r="B17" s="98">
        <v>965</v>
      </c>
      <c r="C17" s="104">
        <v>5434.2</v>
      </c>
      <c r="D17" s="99">
        <v>525.79999999999995</v>
      </c>
      <c r="E17" s="99">
        <v>3666.1</v>
      </c>
      <c r="F17" s="99">
        <v>263.5</v>
      </c>
      <c r="G17" s="153">
        <v>39974</v>
      </c>
      <c r="H17" s="8"/>
      <c r="I17" s="8"/>
      <c r="J17" s="8"/>
      <c r="K17" s="8"/>
      <c r="L17" s="22"/>
    </row>
    <row r="18" spans="1:13">
      <c r="A18" s="154">
        <v>2008</v>
      </c>
      <c r="B18" s="100">
        <v>968</v>
      </c>
      <c r="C18" s="105">
        <v>5315.7</v>
      </c>
      <c r="D18" s="101">
        <v>571</v>
      </c>
      <c r="E18" s="101">
        <v>3345.6</v>
      </c>
      <c r="F18" s="101">
        <v>304.89999999999998</v>
      </c>
      <c r="G18" s="155">
        <v>39114.9</v>
      </c>
      <c r="H18" s="8"/>
      <c r="I18" s="8"/>
      <c r="J18" s="8"/>
      <c r="K18" s="8"/>
    </row>
    <row r="19" spans="1:13">
      <c r="A19" s="152">
        <v>2009</v>
      </c>
      <c r="B19" s="98">
        <v>969</v>
      </c>
      <c r="C19" s="104">
        <v>5693.7</v>
      </c>
      <c r="D19" s="99">
        <v>419.5</v>
      </c>
      <c r="E19" s="99">
        <v>2589.3000000000002</v>
      </c>
      <c r="F19" s="99">
        <v>261.5</v>
      </c>
      <c r="G19" s="153">
        <v>38152.199999999997</v>
      </c>
      <c r="H19" s="8"/>
      <c r="I19" s="8"/>
      <c r="J19" s="8"/>
      <c r="K19" s="8"/>
    </row>
    <row r="20" spans="1:13">
      <c r="A20" s="154">
        <v>2010</v>
      </c>
      <c r="B20" s="100">
        <v>969</v>
      </c>
      <c r="C20" s="103">
        <v>6186</v>
      </c>
      <c r="D20" s="101">
        <v>706.9</v>
      </c>
      <c r="E20" s="101">
        <v>3747.1</v>
      </c>
      <c r="F20" s="101">
        <v>509.6</v>
      </c>
      <c r="G20" s="155">
        <v>38826.800000000003</v>
      </c>
      <c r="H20" s="8"/>
      <c r="I20" s="8"/>
      <c r="J20" s="8"/>
      <c r="K20" s="8"/>
    </row>
    <row r="21" spans="1:13">
      <c r="A21" s="158">
        <v>2011</v>
      </c>
      <c r="B21" s="106">
        <v>966</v>
      </c>
      <c r="C21" s="99">
        <v>6206.3</v>
      </c>
      <c r="D21" s="99">
        <v>819.7</v>
      </c>
      <c r="E21" s="99">
        <v>5142.8999999999996</v>
      </c>
      <c r="F21" s="99">
        <v>471.5</v>
      </c>
      <c r="G21" s="153">
        <v>40171.599999999999</v>
      </c>
      <c r="H21" s="8"/>
      <c r="I21" s="8"/>
      <c r="J21" s="8"/>
      <c r="K21" s="8"/>
    </row>
    <row r="22" spans="1:13">
      <c r="A22" s="159">
        <v>2012</v>
      </c>
      <c r="B22" s="107">
        <v>956</v>
      </c>
      <c r="C22" s="101">
        <v>9722.2000000000007</v>
      </c>
      <c r="D22" s="101">
        <v>682.8</v>
      </c>
      <c r="E22" s="101">
        <v>2982.2</v>
      </c>
      <c r="F22" s="101">
        <v>427.6</v>
      </c>
      <c r="G22" s="155">
        <v>44790.1</v>
      </c>
      <c r="H22" s="8"/>
      <c r="I22" s="8"/>
      <c r="J22" s="8"/>
      <c r="K22" s="8"/>
    </row>
    <row r="23" spans="1:13">
      <c r="A23" s="160">
        <v>2013</v>
      </c>
      <c r="B23" s="106">
        <v>956</v>
      </c>
      <c r="C23" s="99">
        <v>5969.4</v>
      </c>
      <c r="D23" s="99">
        <v>510.7</v>
      </c>
      <c r="E23" s="99">
        <v>3002.1</v>
      </c>
      <c r="F23" s="99">
        <v>348.5</v>
      </c>
      <c r="G23" s="153">
        <v>46802.5</v>
      </c>
      <c r="H23" s="8"/>
      <c r="I23" s="8"/>
      <c r="J23" s="8"/>
      <c r="K23" s="8"/>
    </row>
    <row r="24" spans="1:13">
      <c r="A24" s="76"/>
      <c r="B24" s="34" t="s">
        <v>104</v>
      </c>
      <c r="C24" s="84"/>
      <c r="D24" s="84"/>
      <c r="E24" s="84"/>
      <c r="F24" s="84"/>
      <c r="G24" s="85"/>
      <c r="H24" s="8"/>
      <c r="I24" s="8"/>
      <c r="J24" s="8"/>
      <c r="K24" s="8"/>
    </row>
    <row r="25" spans="1:13">
      <c r="A25" s="76" t="s">
        <v>98</v>
      </c>
      <c r="B25" s="93" t="s">
        <v>107</v>
      </c>
      <c r="C25" s="84"/>
      <c r="D25" s="84"/>
      <c r="E25" s="84"/>
      <c r="F25" s="84"/>
      <c r="G25" s="85"/>
      <c r="H25" s="8"/>
      <c r="I25" s="8"/>
      <c r="J25" s="8"/>
      <c r="K25" s="8"/>
    </row>
    <row r="26" spans="1:13">
      <c r="A26" s="94"/>
      <c r="B26" s="93" t="s">
        <v>59</v>
      </c>
      <c r="C26" s="86"/>
      <c r="D26" s="86"/>
      <c r="E26" s="86"/>
      <c r="F26" s="86"/>
      <c r="G26" s="87"/>
      <c r="H26" s="7"/>
      <c r="I26" s="8"/>
      <c r="J26" s="8"/>
      <c r="K26" s="8"/>
    </row>
    <row r="27" spans="1:13" ht="13.5" thickBot="1">
      <c r="A27" s="77"/>
      <c r="B27" s="88"/>
      <c r="C27" s="89"/>
      <c r="D27" s="90"/>
      <c r="E27" s="90"/>
      <c r="F27" s="90"/>
      <c r="G27" s="91"/>
      <c r="H27" s="7"/>
      <c r="I27" s="7"/>
      <c r="J27" s="7"/>
      <c r="K27" s="8"/>
      <c r="M27" s="10" t="s">
        <v>0</v>
      </c>
    </row>
    <row r="45" spans="12:12">
      <c r="L45" s="9" t="s">
        <v>0</v>
      </c>
    </row>
  </sheetData>
  <mergeCells count="3">
    <mergeCell ref="A3:G3"/>
    <mergeCell ref="A5:G5"/>
    <mergeCell ref="A6:G6"/>
  </mergeCells>
  <printOptions horizontalCentered="1"/>
  <pageMargins left="0.55118110236220474" right="0.23622047244094491" top="0.39370078740157483" bottom="0.51181102362204722" header="0" footer="0"/>
  <pageSetup orientation="portrait" horizontalDpi="180" verticalDpi="180" r:id="rId1"/>
  <headerFooter alignWithMargins="0"/>
  <ignoredErrors>
    <ignoredError sqref="A9:G9 B10:G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AG76"/>
  <sheetViews>
    <sheetView showGridLines="0" tabSelected="1" view="pageBreakPreview" zoomScaleSheetLayoutView="100" workbookViewId="0">
      <selection activeCell="G8" sqref="G8:K8"/>
    </sheetView>
  </sheetViews>
  <sheetFormatPr defaultColWidth="9.625" defaultRowHeight="12.75"/>
  <cols>
    <col min="1" max="1" width="15" style="1" customWidth="1"/>
    <col min="2" max="31" width="7.875" style="1" customWidth="1"/>
    <col min="32" max="32" width="8.625" style="1" customWidth="1"/>
    <col min="33" max="39" width="9.625" style="1"/>
    <col min="40" max="40" width="50.625" style="1" customWidth="1"/>
    <col min="41" max="41" width="9.625" style="1"/>
    <col min="42" max="42" width="50.625" style="1" customWidth="1"/>
    <col min="43" max="16384" width="9.625" style="1"/>
  </cols>
  <sheetData>
    <row r="1" spans="1:31" ht="1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4"/>
    </row>
    <row r="2" spans="1:31" ht="1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7"/>
    </row>
    <row r="3" spans="1:31" ht="15" customHeight="1">
      <c r="A3" s="25"/>
      <c r="B3" s="140" t="s">
        <v>71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96"/>
      <c r="P3" s="96"/>
      <c r="Q3" s="140" t="s">
        <v>71</v>
      </c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6"/>
      <c r="AE3" s="17"/>
    </row>
    <row r="4" spans="1:31" ht="1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7"/>
    </row>
    <row r="5" spans="1:31" ht="15" customHeight="1">
      <c r="A5" s="26"/>
      <c r="B5" s="140" t="s">
        <v>70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12"/>
      <c r="P5" s="112"/>
      <c r="Q5" s="140" t="s">
        <v>70</v>
      </c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6"/>
      <c r="AE5" s="17"/>
    </row>
    <row r="6" spans="1:31" ht="15" customHeight="1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3"/>
      <c r="W6" s="23"/>
      <c r="X6" s="23"/>
      <c r="Y6" s="23"/>
      <c r="Z6" s="23"/>
      <c r="AA6" s="23"/>
      <c r="AB6" s="16"/>
      <c r="AC6" s="16"/>
      <c r="AD6" s="16"/>
      <c r="AE6" s="17"/>
    </row>
    <row r="7" spans="1:31" ht="15" customHeight="1">
      <c r="A7" s="18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4" t="s">
        <v>60</v>
      </c>
      <c r="P7" s="24"/>
      <c r="Q7" s="16"/>
      <c r="R7" s="16"/>
      <c r="S7" s="24"/>
      <c r="T7" s="24"/>
      <c r="U7" s="24"/>
      <c r="V7" s="16"/>
      <c r="W7" s="29"/>
      <c r="X7" s="29"/>
      <c r="Y7" s="29"/>
      <c r="Z7" s="29"/>
      <c r="AA7" s="29"/>
      <c r="AB7" s="16"/>
      <c r="AC7" s="16"/>
      <c r="AD7" s="24" t="s">
        <v>60</v>
      </c>
      <c r="AE7" s="17"/>
    </row>
    <row r="8" spans="1:31" ht="30" customHeight="1">
      <c r="A8" s="75" t="s">
        <v>88</v>
      </c>
      <c r="B8" s="144" t="s">
        <v>76</v>
      </c>
      <c r="C8" s="145"/>
      <c r="D8" s="145"/>
      <c r="E8" s="145"/>
      <c r="F8" s="145"/>
      <c r="G8" s="144" t="s">
        <v>75</v>
      </c>
      <c r="H8" s="145"/>
      <c r="I8" s="145"/>
      <c r="J8" s="145"/>
      <c r="K8" s="146"/>
      <c r="L8" s="144" t="s">
        <v>109</v>
      </c>
      <c r="M8" s="145"/>
      <c r="N8" s="145"/>
      <c r="O8" s="145"/>
      <c r="P8" s="146"/>
      <c r="Q8" s="144" t="s">
        <v>73</v>
      </c>
      <c r="R8" s="145"/>
      <c r="S8" s="145"/>
      <c r="T8" s="145"/>
      <c r="U8" s="146"/>
      <c r="V8" s="144" t="s">
        <v>37</v>
      </c>
      <c r="W8" s="145"/>
      <c r="X8" s="145"/>
      <c r="Y8" s="145"/>
      <c r="Z8" s="146"/>
      <c r="AA8" s="141" t="s">
        <v>72</v>
      </c>
      <c r="AB8" s="142"/>
      <c r="AC8" s="142"/>
      <c r="AD8" s="142"/>
      <c r="AE8" s="143"/>
    </row>
    <row r="9" spans="1:31" ht="16.5" customHeight="1">
      <c r="A9" s="19"/>
      <c r="B9" s="114">
        <v>2009</v>
      </c>
      <c r="C9" s="114">
        <v>2010</v>
      </c>
      <c r="D9" s="114">
        <v>2011</v>
      </c>
      <c r="E9" s="114">
        <v>2012</v>
      </c>
      <c r="F9" s="129">
        <v>2013</v>
      </c>
      <c r="G9" s="114">
        <v>2009</v>
      </c>
      <c r="H9" s="114">
        <v>2010</v>
      </c>
      <c r="I9" s="114">
        <v>2011</v>
      </c>
      <c r="J9" s="114">
        <v>2012</v>
      </c>
      <c r="K9" s="114">
        <v>2013</v>
      </c>
      <c r="L9" s="114">
        <v>2009</v>
      </c>
      <c r="M9" s="114">
        <v>2010</v>
      </c>
      <c r="N9" s="114">
        <v>2011</v>
      </c>
      <c r="O9" s="114">
        <v>2012</v>
      </c>
      <c r="P9" s="114">
        <v>2013</v>
      </c>
      <c r="Q9" s="114">
        <v>2009</v>
      </c>
      <c r="R9" s="114">
        <v>2010</v>
      </c>
      <c r="S9" s="114">
        <v>2011</v>
      </c>
      <c r="T9" s="114">
        <v>2012</v>
      </c>
      <c r="U9" s="114">
        <v>2013</v>
      </c>
      <c r="V9" s="114">
        <v>2009</v>
      </c>
      <c r="W9" s="114">
        <v>2010</v>
      </c>
      <c r="X9" s="114">
        <v>2011</v>
      </c>
      <c r="Y9" s="114">
        <v>2012</v>
      </c>
      <c r="Z9" s="114">
        <v>2013</v>
      </c>
      <c r="AA9" s="114">
        <v>2009</v>
      </c>
      <c r="AB9" s="114">
        <v>2010</v>
      </c>
      <c r="AC9" s="114">
        <v>2011</v>
      </c>
      <c r="AD9" s="114">
        <v>2012</v>
      </c>
      <c r="AE9" s="126">
        <v>2013</v>
      </c>
    </row>
    <row r="10" spans="1:31" ht="16.5" customHeight="1">
      <c r="A10" s="20">
        <v>1</v>
      </c>
      <c r="B10" s="59" t="s">
        <v>110</v>
      </c>
      <c r="C10" s="59" t="s">
        <v>79</v>
      </c>
      <c r="D10" s="59" t="s">
        <v>80</v>
      </c>
      <c r="E10" s="59" t="s">
        <v>81</v>
      </c>
      <c r="F10" s="130" t="s">
        <v>82</v>
      </c>
      <c r="G10" s="110">
        <v>7</v>
      </c>
      <c r="H10" s="59" t="s">
        <v>83</v>
      </c>
      <c r="I10" s="59" t="s">
        <v>84</v>
      </c>
      <c r="J10" s="59" t="s">
        <v>85</v>
      </c>
      <c r="K10" s="59" t="s">
        <v>86</v>
      </c>
      <c r="L10" s="59" t="s">
        <v>87</v>
      </c>
      <c r="M10" s="20">
        <v>13</v>
      </c>
      <c r="N10" s="59" t="s">
        <v>93</v>
      </c>
      <c r="O10" s="59" t="s">
        <v>94</v>
      </c>
      <c r="P10" s="59" t="s">
        <v>95</v>
      </c>
      <c r="Q10" s="59" t="s">
        <v>96</v>
      </c>
      <c r="R10" s="59" t="s">
        <v>97</v>
      </c>
      <c r="S10" s="20">
        <v>19</v>
      </c>
      <c r="T10" s="59" t="s">
        <v>99</v>
      </c>
      <c r="U10" s="59" t="s">
        <v>100</v>
      </c>
      <c r="V10" s="59" t="s">
        <v>101</v>
      </c>
      <c r="W10" s="59" t="s">
        <v>102</v>
      </c>
      <c r="X10" s="59" t="s">
        <v>103</v>
      </c>
      <c r="Y10" s="20">
        <v>25</v>
      </c>
      <c r="Z10" s="59" t="s">
        <v>111</v>
      </c>
      <c r="AA10" s="59" t="s">
        <v>112</v>
      </c>
      <c r="AB10" s="59" t="s">
        <v>113</v>
      </c>
      <c r="AC10" s="59" t="s">
        <v>114</v>
      </c>
      <c r="AD10" s="59" t="s">
        <v>115</v>
      </c>
      <c r="AE10" s="127">
        <v>31</v>
      </c>
    </row>
    <row r="11" spans="1:31" ht="15" customHeight="1">
      <c r="A11" s="95" t="s">
        <v>53</v>
      </c>
      <c r="B11" s="60"/>
      <c r="C11" s="61"/>
      <c r="D11" s="61"/>
      <c r="E11" s="61"/>
      <c r="F11" s="61"/>
      <c r="G11" s="115"/>
      <c r="H11" s="61"/>
      <c r="I11" s="61"/>
      <c r="J11" s="61"/>
      <c r="K11" s="116"/>
      <c r="L11" s="115"/>
      <c r="M11" s="61"/>
      <c r="N11" s="61"/>
      <c r="O11" s="61"/>
      <c r="P11" s="116"/>
      <c r="Q11" s="115"/>
      <c r="R11" s="61"/>
      <c r="S11" s="61"/>
      <c r="T11" s="61"/>
      <c r="U11" s="116"/>
      <c r="V11" s="115"/>
      <c r="W11" s="61"/>
      <c r="X11" s="61"/>
      <c r="Y11" s="61"/>
      <c r="Z11" s="116"/>
      <c r="AA11" s="115"/>
      <c r="AB11" s="61"/>
      <c r="AC11" s="62"/>
      <c r="AD11" s="61"/>
      <c r="AE11" s="63"/>
    </row>
    <row r="12" spans="1:31" ht="15" customHeight="1">
      <c r="A12" s="31" t="s">
        <v>8</v>
      </c>
      <c r="B12" s="64">
        <v>31</v>
      </c>
      <c r="C12" s="64">
        <v>31</v>
      </c>
      <c r="D12" s="64">
        <v>31</v>
      </c>
      <c r="E12" s="64">
        <v>31</v>
      </c>
      <c r="F12" s="64">
        <v>31</v>
      </c>
      <c r="G12" s="117">
        <v>184.1</v>
      </c>
      <c r="H12" s="65">
        <v>184.1</v>
      </c>
      <c r="I12" s="65">
        <v>236</v>
      </c>
      <c r="J12" s="65">
        <v>101.8</v>
      </c>
      <c r="K12" s="118">
        <v>101</v>
      </c>
      <c r="L12" s="117">
        <v>9.9</v>
      </c>
      <c r="M12" s="65">
        <v>6.1</v>
      </c>
      <c r="N12" s="65">
        <v>3.8</v>
      </c>
      <c r="O12" s="65">
        <v>2.7</v>
      </c>
      <c r="P12" s="118">
        <v>3.1</v>
      </c>
      <c r="Q12" s="117">
        <v>273.8</v>
      </c>
      <c r="R12" s="65">
        <v>238.3</v>
      </c>
      <c r="S12" s="65">
        <v>524.29999999999995</v>
      </c>
      <c r="T12" s="65">
        <v>29.4</v>
      </c>
      <c r="U12" s="118">
        <v>19.600000000000001</v>
      </c>
      <c r="V12" s="117">
        <v>1</v>
      </c>
      <c r="W12" s="65">
        <v>0.9</v>
      </c>
      <c r="X12" s="65">
        <v>0.8</v>
      </c>
      <c r="Y12" s="65">
        <v>0.4</v>
      </c>
      <c r="Z12" s="118">
        <v>0.6</v>
      </c>
      <c r="AA12" s="117">
        <v>2001.7</v>
      </c>
      <c r="AB12" s="65">
        <v>1960.9</v>
      </c>
      <c r="AC12" s="65">
        <v>1934.7</v>
      </c>
      <c r="AD12" s="65">
        <v>1917.6</v>
      </c>
      <c r="AE12" s="66">
        <v>1896.8</v>
      </c>
    </row>
    <row r="13" spans="1:31" ht="15" customHeight="1">
      <c r="A13" s="31" t="s">
        <v>10</v>
      </c>
      <c r="B13" s="60">
        <v>11</v>
      </c>
      <c r="C13" s="60">
        <v>11</v>
      </c>
      <c r="D13" s="60">
        <v>11</v>
      </c>
      <c r="E13" s="60">
        <v>11</v>
      </c>
      <c r="F13" s="60">
        <v>11</v>
      </c>
      <c r="G13" s="115">
        <v>3</v>
      </c>
      <c r="H13" s="61">
        <v>4.2</v>
      </c>
      <c r="I13" s="61">
        <v>6.7</v>
      </c>
      <c r="J13" s="61">
        <v>5.8</v>
      </c>
      <c r="K13" s="116">
        <v>5.2</v>
      </c>
      <c r="L13" s="115">
        <v>0.1</v>
      </c>
      <c r="M13" s="61">
        <v>0.1</v>
      </c>
      <c r="N13" s="61">
        <v>0.1</v>
      </c>
      <c r="O13" s="61" t="s">
        <v>36</v>
      </c>
      <c r="P13" s="116">
        <v>0</v>
      </c>
      <c r="Q13" s="115">
        <v>3</v>
      </c>
      <c r="R13" s="61">
        <v>6.3</v>
      </c>
      <c r="S13" s="61">
        <v>0.2</v>
      </c>
      <c r="T13" s="61">
        <v>0.1</v>
      </c>
      <c r="U13" s="116">
        <v>0</v>
      </c>
      <c r="V13" s="115">
        <v>0</v>
      </c>
      <c r="W13" s="61">
        <v>0</v>
      </c>
      <c r="X13" s="61">
        <v>0</v>
      </c>
      <c r="Y13" s="61">
        <v>0</v>
      </c>
      <c r="Z13" s="116">
        <v>0</v>
      </c>
      <c r="AA13" s="115">
        <v>36</v>
      </c>
      <c r="AB13" s="61">
        <v>39</v>
      </c>
      <c r="AC13" s="61">
        <v>44</v>
      </c>
      <c r="AD13" s="61">
        <v>48.1</v>
      </c>
      <c r="AE13" s="63">
        <v>53.2</v>
      </c>
    </row>
    <row r="14" spans="1:31" ht="15" customHeight="1">
      <c r="A14" s="31" t="s">
        <v>11</v>
      </c>
      <c r="B14" s="64">
        <v>52</v>
      </c>
      <c r="C14" s="64">
        <v>52</v>
      </c>
      <c r="D14" s="64">
        <v>52</v>
      </c>
      <c r="E14" s="64">
        <v>52</v>
      </c>
      <c r="F14" s="64">
        <v>52</v>
      </c>
      <c r="G14" s="117">
        <v>186.2</v>
      </c>
      <c r="H14" s="65">
        <v>212.9</v>
      </c>
      <c r="I14" s="65">
        <v>183.4</v>
      </c>
      <c r="J14" s="65">
        <v>153.80000000000001</v>
      </c>
      <c r="K14" s="118">
        <v>192</v>
      </c>
      <c r="L14" s="117">
        <v>2.1</v>
      </c>
      <c r="M14" s="65">
        <v>3.6</v>
      </c>
      <c r="N14" s="65">
        <v>2.1</v>
      </c>
      <c r="O14" s="65">
        <v>2.9</v>
      </c>
      <c r="P14" s="118">
        <v>4.3</v>
      </c>
      <c r="Q14" s="117">
        <v>28.5</v>
      </c>
      <c r="R14" s="65">
        <v>37.5</v>
      </c>
      <c r="S14" s="65">
        <v>28.3</v>
      </c>
      <c r="T14" s="65">
        <v>20</v>
      </c>
      <c r="U14" s="118">
        <v>31.3</v>
      </c>
      <c r="V14" s="117">
        <v>2.9</v>
      </c>
      <c r="W14" s="65">
        <v>0.6</v>
      </c>
      <c r="X14" s="65">
        <v>3.1</v>
      </c>
      <c r="Y14" s="65">
        <v>0.7</v>
      </c>
      <c r="Z14" s="118">
        <v>0.5</v>
      </c>
      <c r="AA14" s="117">
        <v>1716.4</v>
      </c>
      <c r="AB14" s="65">
        <v>1516.3</v>
      </c>
      <c r="AC14" s="65">
        <v>1563</v>
      </c>
      <c r="AD14" s="65">
        <v>1616.4</v>
      </c>
      <c r="AE14" s="66">
        <v>1693.1</v>
      </c>
    </row>
    <row r="15" spans="1:31" ht="15" customHeight="1">
      <c r="A15" s="31" t="s">
        <v>12</v>
      </c>
      <c r="B15" s="60">
        <v>37</v>
      </c>
      <c r="C15" s="60">
        <v>37</v>
      </c>
      <c r="D15" s="60">
        <v>37</v>
      </c>
      <c r="E15" s="60">
        <v>37</v>
      </c>
      <c r="F15" s="60">
        <v>37</v>
      </c>
      <c r="G15" s="115">
        <v>123.1</v>
      </c>
      <c r="H15" s="61">
        <v>156.6</v>
      </c>
      <c r="I15" s="61">
        <v>169.6</v>
      </c>
      <c r="J15" s="61">
        <v>154.5</v>
      </c>
      <c r="K15" s="116">
        <v>123.7</v>
      </c>
      <c r="L15" s="115">
        <v>0.7</v>
      </c>
      <c r="M15" s="61">
        <v>12.5</v>
      </c>
      <c r="N15" s="61">
        <v>6.2</v>
      </c>
      <c r="O15" s="61">
        <v>3.9</v>
      </c>
      <c r="P15" s="116">
        <v>2.5</v>
      </c>
      <c r="Q15" s="115">
        <v>6.5</v>
      </c>
      <c r="R15" s="61">
        <v>31.9</v>
      </c>
      <c r="S15" s="61">
        <v>23.5</v>
      </c>
      <c r="T15" s="61">
        <v>18.8</v>
      </c>
      <c r="U15" s="116">
        <v>11.4</v>
      </c>
      <c r="V15" s="115">
        <v>4</v>
      </c>
      <c r="W15" s="61">
        <v>3.2</v>
      </c>
      <c r="X15" s="61">
        <v>2.2999999999999998</v>
      </c>
      <c r="Y15" s="61">
        <v>2.1</v>
      </c>
      <c r="Z15" s="116">
        <v>2.2000000000000002</v>
      </c>
      <c r="AA15" s="115">
        <v>823.3</v>
      </c>
      <c r="AB15" s="61">
        <v>856.1</v>
      </c>
      <c r="AC15" s="61">
        <v>881.2</v>
      </c>
      <c r="AD15" s="61">
        <v>854.1</v>
      </c>
      <c r="AE15" s="63">
        <v>803.5</v>
      </c>
    </row>
    <row r="16" spans="1:31" ht="15" customHeight="1">
      <c r="A16" s="31" t="s">
        <v>54</v>
      </c>
      <c r="B16" s="64">
        <v>17</v>
      </c>
      <c r="C16" s="64">
        <v>17</v>
      </c>
      <c r="D16" s="64">
        <v>18</v>
      </c>
      <c r="E16" s="64">
        <v>18</v>
      </c>
      <c r="F16" s="64">
        <v>18</v>
      </c>
      <c r="G16" s="117">
        <v>315.8</v>
      </c>
      <c r="H16" s="65">
        <v>245.5</v>
      </c>
      <c r="I16" s="65">
        <v>221</v>
      </c>
      <c r="J16" s="65">
        <v>244.8</v>
      </c>
      <c r="K16" s="118">
        <v>212.5</v>
      </c>
      <c r="L16" s="117">
        <v>5.0999999999999996</v>
      </c>
      <c r="M16" s="65">
        <v>9.1999999999999993</v>
      </c>
      <c r="N16" s="65">
        <v>3.7</v>
      </c>
      <c r="O16" s="65">
        <v>1.5</v>
      </c>
      <c r="P16" s="118">
        <v>0.9</v>
      </c>
      <c r="Q16" s="117">
        <v>9.4</v>
      </c>
      <c r="R16" s="65">
        <v>33.700000000000003</v>
      </c>
      <c r="S16" s="65">
        <v>15.8</v>
      </c>
      <c r="T16" s="65">
        <v>5.3</v>
      </c>
      <c r="U16" s="118">
        <v>5</v>
      </c>
      <c r="V16" s="117">
        <v>1.5</v>
      </c>
      <c r="W16" s="65">
        <v>2.2000000000000002</v>
      </c>
      <c r="X16" s="65">
        <v>0.9</v>
      </c>
      <c r="Y16" s="65">
        <v>0.3</v>
      </c>
      <c r="Z16" s="118">
        <v>0.5</v>
      </c>
      <c r="AA16" s="117">
        <v>1359.2</v>
      </c>
      <c r="AB16" s="65">
        <v>1317.4</v>
      </c>
      <c r="AC16" s="65">
        <v>1337.2</v>
      </c>
      <c r="AD16" s="65">
        <v>1462.3</v>
      </c>
      <c r="AE16" s="66">
        <v>1516.5</v>
      </c>
    </row>
    <row r="17" spans="1:33" ht="15" customHeight="1">
      <c r="A17" s="31" t="s">
        <v>55</v>
      </c>
      <c r="B17" s="60">
        <v>14</v>
      </c>
      <c r="C17" s="60">
        <v>14</v>
      </c>
      <c r="D17" s="60">
        <v>14</v>
      </c>
      <c r="E17" s="60">
        <v>14</v>
      </c>
      <c r="F17" s="60">
        <v>14</v>
      </c>
      <c r="G17" s="115">
        <v>77.900000000000006</v>
      </c>
      <c r="H17" s="61">
        <v>127.7</v>
      </c>
      <c r="I17" s="61">
        <v>164.4</v>
      </c>
      <c r="J17" s="61">
        <v>0</v>
      </c>
      <c r="K17" s="116">
        <v>159.30000000000001</v>
      </c>
      <c r="L17" s="115">
        <v>2.2000000000000002</v>
      </c>
      <c r="M17" s="61">
        <v>0</v>
      </c>
      <c r="N17" s="61">
        <v>21.6</v>
      </c>
      <c r="O17" s="61">
        <v>0</v>
      </c>
      <c r="P17" s="116">
        <v>6</v>
      </c>
      <c r="Q17" s="115">
        <v>45.7</v>
      </c>
      <c r="R17" s="61">
        <v>0</v>
      </c>
      <c r="S17" s="61">
        <v>1060.5999999999999</v>
      </c>
      <c r="T17" s="61">
        <v>0</v>
      </c>
      <c r="U17" s="116">
        <v>809.6</v>
      </c>
      <c r="V17" s="115" t="s">
        <v>36</v>
      </c>
      <c r="W17" s="61">
        <v>4.0999999999999996</v>
      </c>
      <c r="X17" s="61">
        <v>0.2</v>
      </c>
      <c r="Y17" s="61">
        <v>0</v>
      </c>
      <c r="Z17" s="116">
        <v>0.1</v>
      </c>
      <c r="AA17" s="115">
        <v>460.8</v>
      </c>
      <c r="AB17" s="61">
        <v>588.5</v>
      </c>
      <c r="AC17" s="61">
        <v>752.9</v>
      </c>
      <c r="AD17" s="61">
        <v>752.9</v>
      </c>
      <c r="AE17" s="63">
        <v>1050.4000000000001</v>
      </c>
    </row>
    <row r="18" spans="1:33" ht="15" customHeight="1">
      <c r="A18" s="31" t="s">
        <v>13</v>
      </c>
      <c r="B18" s="64">
        <v>1</v>
      </c>
      <c r="C18" s="64">
        <v>1</v>
      </c>
      <c r="D18" s="64">
        <v>1</v>
      </c>
      <c r="E18" s="64">
        <v>1</v>
      </c>
      <c r="F18" s="64">
        <v>1</v>
      </c>
      <c r="G18" s="117">
        <v>20.100000000000001</v>
      </c>
      <c r="H18" s="65">
        <v>17.399999999999999</v>
      </c>
      <c r="I18" s="65">
        <v>28.9</v>
      </c>
      <c r="J18" s="65">
        <v>23.8</v>
      </c>
      <c r="K18" s="118">
        <v>21.5</v>
      </c>
      <c r="L18" s="117">
        <v>2.4</v>
      </c>
      <c r="M18" s="65">
        <v>1.2</v>
      </c>
      <c r="N18" s="65">
        <v>1.9</v>
      </c>
      <c r="O18" s="65">
        <v>2.8</v>
      </c>
      <c r="P18" s="118">
        <v>1.6</v>
      </c>
      <c r="Q18" s="117">
        <v>47.9</v>
      </c>
      <c r="R18" s="65">
        <v>44.8</v>
      </c>
      <c r="S18" s="65">
        <v>69.2</v>
      </c>
      <c r="T18" s="65">
        <v>33.299999999999997</v>
      </c>
      <c r="U18" s="118">
        <v>20.6</v>
      </c>
      <c r="V18" s="117">
        <v>1.8</v>
      </c>
      <c r="W18" s="65">
        <v>1.8</v>
      </c>
      <c r="X18" s="65">
        <v>1.4</v>
      </c>
      <c r="Y18" s="65">
        <v>1.8</v>
      </c>
      <c r="Z18" s="118">
        <v>0.9</v>
      </c>
      <c r="AA18" s="117">
        <v>102.8</v>
      </c>
      <c r="AB18" s="65">
        <v>105.7</v>
      </c>
      <c r="AC18" s="65">
        <v>121.5</v>
      </c>
      <c r="AD18" s="65">
        <v>127.8</v>
      </c>
      <c r="AE18" s="66">
        <v>137.30000000000001</v>
      </c>
    </row>
    <row r="19" spans="1:33" ht="15" customHeight="1">
      <c r="A19" s="31" t="s">
        <v>14</v>
      </c>
      <c r="B19" s="60">
        <v>41</v>
      </c>
      <c r="C19" s="60">
        <v>41</v>
      </c>
      <c r="D19" s="60">
        <v>41</v>
      </c>
      <c r="E19" s="60">
        <v>41</v>
      </c>
      <c r="F19" s="60">
        <v>41</v>
      </c>
      <c r="G19" s="115">
        <v>395.2</v>
      </c>
      <c r="H19" s="61">
        <v>406.5</v>
      </c>
      <c r="I19" s="61">
        <v>416.5</v>
      </c>
      <c r="J19" s="61">
        <v>444</v>
      </c>
      <c r="K19" s="116">
        <v>434.3</v>
      </c>
      <c r="L19" s="115">
        <v>191.2</v>
      </c>
      <c r="M19" s="61">
        <v>260.7</v>
      </c>
      <c r="N19" s="61">
        <v>317.3</v>
      </c>
      <c r="O19" s="61">
        <v>344.4</v>
      </c>
      <c r="P19" s="116">
        <v>342.1</v>
      </c>
      <c r="Q19" s="115">
        <v>775.6</v>
      </c>
      <c r="R19" s="61">
        <v>944.1</v>
      </c>
      <c r="S19" s="61">
        <v>1204.5999999999999</v>
      </c>
      <c r="T19" s="61">
        <v>1303.8</v>
      </c>
      <c r="U19" s="116">
        <v>1429.9</v>
      </c>
      <c r="V19" s="115">
        <v>153.5</v>
      </c>
      <c r="W19" s="61">
        <v>202.8</v>
      </c>
      <c r="X19" s="61">
        <v>225.6</v>
      </c>
      <c r="Y19" s="61">
        <v>246</v>
      </c>
      <c r="Z19" s="116">
        <v>271.60000000000002</v>
      </c>
      <c r="AA19" s="115">
        <v>905.5</v>
      </c>
      <c r="AB19" s="61">
        <v>891.6</v>
      </c>
      <c r="AC19" s="61">
        <v>899.5</v>
      </c>
      <c r="AD19" s="61">
        <v>877</v>
      </c>
      <c r="AE19" s="63">
        <v>778.3</v>
      </c>
    </row>
    <row r="20" spans="1:33" ht="15" customHeight="1">
      <c r="A20" s="31" t="s">
        <v>15</v>
      </c>
      <c r="B20" s="64">
        <v>61</v>
      </c>
      <c r="C20" s="64">
        <v>61</v>
      </c>
      <c r="D20" s="64">
        <v>56</v>
      </c>
      <c r="E20" s="64">
        <v>56</v>
      </c>
      <c r="F20" s="64">
        <v>56</v>
      </c>
      <c r="G20" s="117">
        <v>214.1</v>
      </c>
      <c r="H20" s="65">
        <v>165.9</v>
      </c>
      <c r="I20" s="65">
        <v>161.80000000000001</v>
      </c>
      <c r="J20" s="65">
        <v>98.3</v>
      </c>
      <c r="K20" s="118">
        <v>86.3</v>
      </c>
      <c r="L20" s="117">
        <v>9.9</v>
      </c>
      <c r="M20" s="65">
        <v>20.3</v>
      </c>
      <c r="N20" s="65">
        <v>14.5</v>
      </c>
      <c r="O20" s="65">
        <v>18.7</v>
      </c>
      <c r="P20" s="118">
        <v>3.4</v>
      </c>
      <c r="Q20" s="117">
        <v>22.5</v>
      </c>
      <c r="R20" s="65">
        <v>21.9</v>
      </c>
      <c r="S20" s="65">
        <v>23.7</v>
      </c>
      <c r="T20" s="65">
        <v>22.8</v>
      </c>
      <c r="U20" s="118">
        <v>14.8</v>
      </c>
      <c r="V20" s="117">
        <v>1.8</v>
      </c>
      <c r="W20" s="65">
        <v>5.8</v>
      </c>
      <c r="X20" s="65">
        <v>6.9</v>
      </c>
      <c r="Y20" s="65">
        <v>12.3</v>
      </c>
      <c r="Z20" s="118">
        <v>0.7</v>
      </c>
      <c r="AA20" s="117">
        <v>958.9</v>
      </c>
      <c r="AB20" s="65">
        <v>961.9</v>
      </c>
      <c r="AC20" s="65">
        <v>820</v>
      </c>
      <c r="AD20" s="65">
        <v>778.8</v>
      </c>
      <c r="AE20" s="66">
        <v>770.9</v>
      </c>
    </row>
    <row r="21" spans="1:33" ht="15" customHeight="1">
      <c r="A21" s="31" t="s">
        <v>16</v>
      </c>
      <c r="B21" s="60">
        <v>15</v>
      </c>
      <c r="C21" s="60">
        <v>15</v>
      </c>
      <c r="D21" s="60">
        <v>15</v>
      </c>
      <c r="E21" s="60">
        <v>15</v>
      </c>
      <c r="F21" s="60">
        <v>15</v>
      </c>
      <c r="G21" s="115">
        <v>21.7</v>
      </c>
      <c r="H21" s="61">
        <v>136.4</v>
      </c>
      <c r="I21" s="61">
        <v>123.3</v>
      </c>
      <c r="J21" s="61">
        <v>126.9</v>
      </c>
      <c r="K21" s="116">
        <v>188.9</v>
      </c>
      <c r="L21" s="115">
        <v>0.9</v>
      </c>
      <c r="M21" s="61">
        <v>23.3</v>
      </c>
      <c r="N21" s="61">
        <v>26.6</v>
      </c>
      <c r="O21" s="61">
        <v>9.6999999999999993</v>
      </c>
      <c r="P21" s="116">
        <v>16.7</v>
      </c>
      <c r="Q21" s="115">
        <v>13.3</v>
      </c>
      <c r="R21" s="61">
        <v>59.4</v>
      </c>
      <c r="S21" s="61">
        <v>96.1</v>
      </c>
      <c r="T21" s="61">
        <v>35.1</v>
      </c>
      <c r="U21" s="116">
        <v>41.6</v>
      </c>
      <c r="V21" s="115">
        <v>0.3</v>
      </c>
      <c r="W21" s="61">
        <v>1.1000000000000001</v>
      </c>
      <c r="X21" s="61">
        <v>3.2</v>
      </c>
      <c r="Y21" s="61">
        <v>4.0999999999999996</v>
      </c>
      <c r="Z21" s="116">
        <v>1.9</v>
      </c>
      <c r="AA21" s="115">
        <v>802.1</v>
      </c>
      <c r="AB21" s="61">
        <v>822.9</v>
      </c>
      <c r="AC21" s="61">
        <v>843.5</v>
      </c>
      <c r="AD21" s="61">
        <v>851.7</v>
      </c>
      <c r="AE21" s="63">
        <v>939.3</v>
      </c>
    </row>
    <row r="22" spans="1:33" ht="15" customHeight="1">
      <c r="A22" s="31" t="s">
        <v>17</v>
      </c>
      <c r="B22" s="64">
        <v>14</v>
      </c>
      <c r="C22" s="64">
        <v>14</v>
      </c>
      <c r="D22" s="64">
        <v>17</v>
      </c>
      <c r="E22" s="64">
        <v>17</v>
      </c>
      <c r="F22" s="64">
        <v>17</v>
      </c>
      <c r="G22" s="117">
        <v>253</v>
      </c>
      <c r="H22" s="65">
        <v>39</v>
      </c>
      <c r="I22" s="65">
        <v>41.4</v>
      </c>
      <c r="J22" s="65">
        <v>22.3</v>
      </c>
      <c r="K22" s="118">
        <v>9.9</v>
      </c>
      <c r="L22" s="117" t="s">
        <v>36</v>
      </c>
      <c r="M22" s="65">
        <v>0.1</v>
      </c>
      <c r="N22" s="65" t="s">
        <v>36</v>
      </c>
      <c r="O22" s="65" t="s">
        <v>36</v>
      </c>
      <c r="P22" s="118">
        <v>0</v>
      </c>
      <c r="Q22" s="117">
        <v>1.4</v>
      </c>
      <c r="R22" s="65">
        <v>14</v>
      </c>
      <c r="S22" s="65">
        <v>16.100000000000001</v>
      </c>
      <c r="T22" s="65">
        <v>16.3</v>
      </c>
      <c r="U22" s="118">
        <v>0.4</v>
      </c>
      <c r="V22" s="117">
        <v>0.5</v>
      </c>
      <c r="W22" s="65">
        <v>1.7</v>
      </c>
      <c r="X22" s="65">
        <v>1.3</v>
      </c>
      <c r="Y22" s="65">
        <v>0.5</v>
      </c>
      <c r="Z22" s="118">
        <v>0.1</v>
      </c>
      <c r="AA22" s="117">
        <v>321.60000000000002</v>
      </c>
      <c r="AB22" s="65">
        <v>411</v>
      </c>
      <c r="AC22" s="65">
        <v>496</v>
      </c>
      <c r="AD22" s="65">
        <v>466.7</v>
      </c>
      <c r="AE22" s="66">
        <v>294.3</v>
      </c>
    </row>
    <row r="23" spans="1:33" ht="15" customHeight="1">
      <c r="A23" s="31" t="s">
        <v>56</v>
      </c>
      <c r="B23" s="60">
        <v>41</v>
      </c>
      <c r="C23" s="60">
        <v>41</v>
      </c>
      <c r="D23" s="60">
        <v>41</v>
      </c>
      <c r="E23" s="60">
        <v>41</v>
      </c>
      <c r="F23" s="60">
        <v>41</v>
      </c>
      <c r="G23" s="115">
        <v>98.5</v>
      </c>
      <c r="H23" s="61">
        <v>299.2</v>
      </c>
      <c r="I23" s="61">
        <v>97.8</v>
      </c>
      <c r="J23" s="61">
        <v>64</v>
      </c>
      <c r="K23" s="116">
        <v>84.7</v>
      </c>
      <c r="L23" s="115">
        <v>8.4</v>
      </c>
      <c r="M23" s="61">
        <v>20.9</v>
      </c>
      <c r="N23" s="61">
        <v>12.4</v>
      </c>
      <c r="O23" s="61">
        <v>5.7</v>
      </c>
      <c r="P23" s="116">
        <v>9.1999999999999993</v>
      </c>
      <c r="Q23" s="115">
        <v>22.1</v>
      </c>
      <c r="R23" s="61">
        <v>239.6</v>
      </c>
      <c r="S23" s="61">
        <v>35.6</v>
      </c>
      <c r="T23" s="61">
        <v>9.1</v>
      </c>
      <c r="U23" s="116">
        <v>31.7</v>
      </c>
      <c r="V23" s="115">
        <v>2.7</v>
      </c>
      <c r="W23" s="61">
        <v>12.5</v>
      </c>
      <c r="X23" s="61">
        <v>8.6999999999999993</v>
      </c>
      <c r="Y23" s="61">
        <v>12.1</v>
      </c>
      <c r="Z23" s="116">
        <v>3.4</v>
      </c>
      <c r="AA23" s="115">
        <v>624.79999999999995</v>
      </c>
      <c r="AB23" s="61">
        <v>819.5</v>
      </c>
      <c r="AC23" s="61">
        <v>832.5</v>
      </c>
      <c r="AD23" s="61">
        <v>640.29999999999995</v>
      </c>
      <c r="AE23" s="63">
        <v>583.70000000000005</v>
      </c>
    </row>
    <row r="24" spans="1:33" ht="15" customHeight="1">
      <c r="A24" s="31" t="s">
        <v>18</v>
      </c>
      <c r="B24" s="64">
        <v>39</v>
      </c>
      <c r="C24" s="64">
        <v>39</v>
      </c>
      <c r="D24" s="64">
        <v>40</v>
      </c>
      <c r="E24" s="64">
        <v>40</v>
      </c>
      <c r="F24" s="64">
        <v>40</v>
      </c>
      <c r="G24" s="117">
        <v>70.900000000000006</v>
      </c>
      <c r="H24" s="65">
        <v>67.900000000000006</v>
      </c>
      <c r="I24" s="65">
        <v>65.099999999999994</v>
      </c>
      <c r="J24" s="65">
        <v>56.2</v>
      </c>
      <c r="K24" s="118">
        <v>70.599999999999994</v>
      </c>
      <c r="L24" s="117">
        <v>6.1</v>
      </c>
      <c r="M24" s="65">
        <v>6.1</v>
      </c>
      <c r="N24" s="65">
        <v>3.5</v>
      </c>
      <c r="O24" s="65">
        <v>2.8</v>
      </c>
      <c r="P24" s="118">
        <v>3</v>
      </c>
      <c r="Q24" s="117">
        <v>33.5</v>
      </c>
      <c r="R24" s="65">
        <v>36.799999999999997</v>
      </c>
      <c r="S24" s="65">
        <v>30.1</v>
      </c>
      <c r="T24" s="65">
        <v>17.8</v>
      </c>
      <c r="U24" s="118">
        <v>20.3</v>
      </c>
      <c r="V24" s="117">
        <v>1.3</v>
      </c>
      <c r="W24" s="65">
        <v>2</v>
      </c>
      <c r="X24" s="65">
        <v>2.1</v>
      </c>
      <c r="Y24" s="65">
        <v>2.6</v>
      </c>
      <c r="Z24" s="118">
        <v>3.9</v>
      </c>
      <c r="AA24" s="117">
        <v>583.20000000000005</v>
      </c>
      <c r="AB24" s="65">
        <v>510.8</v>
      </c>
      <c r="AC24" s="65">
        <v>480.8</v>
      </c>
      <c r="AD24" s="65">
        <v>442.1</v>
      </c>
      <c r="AE24" s="66">
        <v>407.8</v>
      </c>
    </row>
    <row r="25" spans="1:33" ht="15" customHeight="1">
      <c r="A25" s="31" t="s">
        <v>19</v>
      </c>
      <c r="B25" s="60">
        <v>90</v>
      </c>
      <c r="C25" s="60">
        <v>90</v>
      </c>
      <c r="D25" s="60">
        <v>89</v>
      </c>
      <c r="E25" s="60">
        <v>89</v>
      </c>
      <c r="F25" s="60">
        <v>89</v>
      </c>
      <c r="G25" s="115">
        <v>443</v>
      </c>
      <c r="H25" s="61">
        <v>456.4</v>
      </c>
      <c r="I25" s="61">
        <v>472</v>
      </c>
      <c r="J25" s="61">
        <v>454.3</v>
      </c>
      <c r="K25" s="116">
        <v>497.6</v>
      </c>
      <c r="L25" s="115">
        <v>21.6</v>
      </c>
      <c r="M25" s="61">
        <v>18.2</v>
      </c>
      <c r="N25" s="61">
        <v>23.5</v>
      </c>
      <c r="O25" s="61">
        <v>18.5</v>
      </c>
      <c r="P25" s="116">
        <v>14</v>
      </c>
      <c r="Q25" s="115">
        <v>270.2</v>
      </c>
      <c r="R25" s="61">
        <v>253.7</v>
      </c>
      <c r="S25" s="61">
        <v>190</v>
      </c>
      <c r="T25" s="61">
        <v>221.7</v>
      </c>
      <c r="U25" s="116">
        <v>194.6</v>
      </c>
      <c r="V25" s="115">
        <v>14.2</v>
      </c>
      <c r="W25" s="61">
        <v>11.5</v>
      </c>
      <c r="X25" s="61">
        <v>13.5</v>
      </c>
      <c r="Y25" s="61">
        <v>9.4</v>
      </c>
      <c r="Z25" s="116">
        <v>7.9</v>
      </c>
      <c r="AA25" s="115">
        <v>4356.8999999999996</v>
      </c>
      <c r="AB25" s="61">
        <v>4366.3999999999996</v>
      </c>
      <c r="AC25" s="61">
        <v>4331.8999999999996</v>
      </c>
      <c r="AD25" s="61">
        <v>3928</v>
      </c>
      <c r="AE25" s="63">
        <v>3750.1</v>
      </c>
    </row>
    <row r="26" spans="1:33" ht="15" customHeight="1">
      <c r="A26" s="31" t="s">
        <v>20</v>
      </c>
      <c r="B26" s="64">
        <v>58</v>
      </c>
      <c r="C26" s="64">
        <v>58</v>
      </c>
      <c r="D26" s="64">
        <v>58</v>
      </c>
      <c r="E26" s="64">
        <v>48</v>
      </c>
      <c r="F26" s="64">
        <v>48</v>
      </c>
      <c r="G26" s="117">
        <v>366.1</v>
      </c>
      <c r="H26" s="65">
        <v>433.5</v>
      </c>
      <c r="I26" s="65">
        <v>485.8</v>
      </c>
      <c r="J26" s="65">
        <v>429.4</v>
      </c>
      <c r="K26" s="118">
        <v>335.1</v>
      </c>
      <c r="L26" s="117">
        <v>8.4</v>
      </c>
      <c r="M26" s="65">
        <v>10.3</v>
      </c>
      <c r="N26" s="65">
        <v>7.8</v>
      </c>
      <c r="O26" s="65">
        <v>7.1</v>
      </c>
      <c r="P26" s="118">
        <v>3.4</v>
      </c>
      <c r="Q26" s="117">
        <v>23</v>
      </c>
      <c r="R26" s="65">
        <v>26.8</v>
      </c>
      <c r="S26" s="65">
        <v>26.3</v>
      </c>
      <c r="T26" s="65">
        <v>20.9</v>
      </c>
      <c r="U26" s="118">
        <v>8.9</v>
      </c>
      <c r="V26" s="117">
        <v>5.2</v>
      </c>
      <c r="W26" s="65">
        <v>9</v>
      </c>
      <c r="X26" s="65">
        <v>6.6</v>
      </c>
      <c r="Y26" s="65">
        <v>8.5</v>
      </c>
      <c r="Z26" s="118">
        <v>2.7</v>
      </c>
      <c r="AA26" s="117">
        <v>1936.3</v>
      </c>
      <c r="AB26" s="65">
        <v>1951.9</v>
      </c>
      <c r="AC26" s="65">
        <v>2001.2</v>
      </c>
      <c r="AD26" s="65">
        <v>2066.1999999999998</v>
      </c>
      <c r="AE26" s="66">
        <v>2076.6999999999998</v>
      </c>
    </row>
    <row r="27" spans="1:33" ht="15" customHeight="1">
      <c r="A27" s="31" t="s">
        <v>21</v>
      </c>
      <c r="B27" s="60">
        <v>47</v>
      </c>
      <c r="C27" s="60">
        <v>47</v>
      </c>
      <c r="D27" s="60">
        <v>47</v>
      </c>
      <c r="E27" s="60">
        <v>47</v>
      </c>
      <c r="F27" s="60">
        <v>47</v>
      </c>
      <c r="G27" s="115">
        <v>606.29999999999995</v>
      </c>
      <c r="H27" s="61">
        <v>834.5</v>
      </c>
      <c r="I27" s="61">
        <v>682.5</v>
      </c>
      <c r="J27" s="61">
        <v>481.5</v>
      </c>
      <c r="K27" s="116">
        <v>324.7</v>
      </c>
      <c r="L27" s="115">
        <v>85.6</v>
      </c>
      <c r="M27" s="61">
        <v>245</v>
      </c>
      <c r="N27" s="61">
        <v>302.39999999999998</v>
      </c>
      <c r="O27" s="61">
        <v>204.3</v>
      </c>
      <c r="P27" s="116">
        <v>43.8</v>
      </c>
      <c r="Q27" s="115">
        <v>640.9</v>
      </c>
      <c r="R27" s="61">
        <v>1310.5999999999999</v>
      </c>
      <c r="S27" s="61">
        <v>1434.4</v>
      </c>
      <c r="T27" s="61">
        <v>849.9</v>
      </c>
      <c r="U27" s="116">
        <v>32.9</v>
      </c>
      <c r="V27" s="115">
        <v>23.9</v>
      </c>
      <c r="W27" s="61">
        <v>207.3</v>
      </c>
      <c r="X27" s="61">
        <v>165.6</v>
      </c>
      <c r="Y27" s="61">
        <v>103.8</v>
      </c>
      <c r="Z27" s="116">
        <v>18.600000000000001</v>
      </c>
      <c r="AA27" s="115">
        <v>3008.3</v>
      </c>
      <c r="AB27" s="61">
        <v>2856.8</v>
      </c>
      <c r="AC27" s="61">
        <v>2735.3</v>
      </c>
      <c r="AD27" s="61">
        <v>2558.3000000000002</v>
      </c>
      <c r="AE27" s="63">
        <v>2983.9</v>
      </c>
      <c r="AF27" s="10" t="s">
        <v>0</v>
      </c>
    </row>
    <row r="28" spans="1:33" ht="15" customHeight="1">
      <c r="A28" s="31" t="s">
        <v>22</v>
      </c>
      <c r="B28" s="64">
        <v>11</v>
      </c>
      <c r="C28" s="64">
        <v>11</v>
      </c>
      <c r="D28" s="64">
        <v>11</v>
      </c>
      <c r="E28" s="64">
        <v>11</v>
      </c>
      <c r="F28" s="64">
        <v>11</v>
      </c>
      <c r="G28" s="117">
        <v>29.7</v>
      </c>
      <c r="H28" s="65">
        <v>16.7</v>
      </c>
      <c r="I28" s="65">
        <v>23.4</v>
      </c>
      <c r="J28" s="65">
        <v>11.2</v>
      </c>
      <c r="K28" s="118">
        <v>25.5</v>
      </c>
      <c r="L28" s="117">
        <v>2</v>
      </c>
      <c r="M28" s="65">
        <v>3.2</v>
      </c>
      <c r="N28" s="65">
        <v>2.7</v>
      </c>
      <c r="O28" s="65">
        <v>0.1</v>
      </c>
      <c r="P28" s="118">
        <v>2.7</v>
      </c>
      <c r="Q28" s="117">
        <v>15</v>
      </c>
      <c r="R28" s="65">
        <v>11.9</v>
      </c>
      <c r="S28" s="65">
        <v>23.9</v>
      </c>
      <c r="T28" s="65">
        <v>1.2</v>
      </c>
      <c r="U28" s="118">
        <v>27.6</v>
      </c>
      <c r="V28" s="117" t="s">
        <v>36</v>
      </c>
      <c r="W28" s="65">
        <v>0.6</v>
      </c>
      <c r="X28" s="65" t="s">
        <v>36</v>
      </c>
      <c r="Y28" s="65">
        <v>0.1</v>
      </c>
      <c r="Z28" s="118">
        <v>0</v>
      </c>
      <c r="AA28" s="117">
        <v>668.5</v>
      </c>
      <c r="AB28" s="65">
        <v>684.5</v>
      </c>
      <c r="AC28" s="65">
        <v>705.2</v>
      </c>
      <c r="AD28" s="65">
        <v>661.9</v>
      </c>
      <c r="AE28" s="66">
        <v>693.3</v>
      </c>
    </row>
    <row r="29" spans="1:33" ht="15" customHeight="1">
      <c r="A29" s="31" t="s">
        <v>23</v>
      </c>
      <c r="B29" s="60">
        <v>12</v>
      </c>
      <c r="C29" s="60">
        <v>12</v>
      </c>
      <c r="D29" s="60">
        <v>12</v>
      </c>
      <c r="E29" s="60">
        <v>12</v>
      </c>
      <c r="F29" s="60">
        <v>12</v>
      </c>
      <c r="G29" s="115">
        <v>10.8</v>
      </c>
      <c r="H29" s="61">
        <v>5.7</v>
      </c>
      <c r="I29" s="61">
        <v>6.3</v>
      </c>
      <c r="J29" s="61">
        <v>14.7</v>
      </c>
      <c r="K29" s="116">
        <v>8.1999999999999993</v>
      </c>
      <c r="L29" s="115">
        <v>0.5</v>
      </c>
      <c r="M29" s="61">
        <v>0.2</v>
      </c>
      <c r="N29" s="61">
        <v>0.6</v>
      </c>
      <c r="O29" s="61">
        <v>0.2</v>
      </c>
      <c r="P29" s="116">
        <v>0.1</v>
      </c>
      <c r="Q29" s="115">
        <v>1.3</v>
      </c>
      <c r="R29" s="61">
        <v>3.1</v>
      </c>
      <c r="S29" s="61">
        <v>2.2999999999999998</v>
      </c>
      <c r="T29" s="61">
        <v>1.9</v>
      </c>
      <c r="U29" s="116">
        <v>1</v>
      </c>
      <c r="V29" s="122">
        <v>0.1</v>
      </c>
      <c r="W29" s="68">
        <v>0</v>
      </c>
      <c r="X29" s="61" t="s">
        <v>36</v>
      </c>
      <c r="Y29" s="61" t="s">
        <v>36</v>
      </c>
      <c r="Z29" s="116">
        <v>0</v>
      </c>
      <c r="AA29" s="115">
        <v>34.6</v>
      </c>
      <c r="AB29" s="61">
        <v>32.799999999999997</v>
      </c>
      <c r="AC29" s="61">
        <v>30.5</v>
      </c>
      <c r="AD29" s="61">
        <v>33.6</v>
      </c>
      <c r="AE29" s="63">
        <v>36.200000000000003</v>
      </c>
    </row>
    <row r="30" spans="1:33" ht="15" customHeight="1">
      <c r="A30" s="31" t="s">
        <v>24</v>
      </c>
      <c r="B30" s="64">
        <v>3</v>
      </c>
      <c r="C30" s="64">
        <v>3</v>
      </c>
      <c r="D30" s="64">
        <v>3</v>
      </c>
      <c r="E30" s="64">
        <v>3</v>
      </c>
      <c r="F30" s="64">
        <v>3</v>
      </c>
      <c r="G30" s="117">
        <v>5.7</v>
      </c>
      <c r="H30" s="65">
        <v>10</v>
      </c>
      <c r="I30" s="65">
        <v>9.3000000000000007</v>
      </c>
      <c r="J30" s="65">
        <v>5.8</v>
      </c>
      <c r="K30" s="118">
        <v>4.3</v>
      </c>
      <c r="L30" s="117">
        <v>0.8</v>
      </c>
      <c r="M30" s="65">
        <v>0.4</v>
      </c>
      <c r="N30" s="65">
        <v>0.4</v>
      </c>
      <c r="O30" s="65">
        <v>0.2</v>
      </c>
      <c r="P30" s="118">
        <v>0.2</v>
      </c>
      <c r="Q30" s="117">
        <v>4.5999999999999996</v>
      </c>
      <c r="R30" s="65">
        <v>3.5</v>
      </c>
      <c r="S30" s="65">
        <v>3.3</v>
      </c>
      <c r="T30" s="65">
        <v>3.2</v>
      </c>
      <c r="U30" s="118">
        <v>2.7</v>
      </c>
      <c r="V30" s="117">
        <v>0</v>
      </c>
      <c r="W30" s="65">
        <v>0</v>
      </c>
      <c r="X30" s="65">
        <v>0</v>
      </c>
      <c r="Y30" s="65">
        <v>0</v>
      </c>
      <c r="Z30" s="118">
        <v>0.1</v>
      </c>
      <c r="AA30" s="117">
        <v>52.1</v>
      </c>
      <c r="AB30" s="65">
        <v>40.5</v>
      </c>
      <c r="AC30" s="65">
        <v>40.200000000000003</v>
      </c>
      <c r="AD30" s="65">
        <v>43.4</v>
      </c>
      <c r="AE30" s="66">
        <v>38.200000000000003</v>
      </c>
      <c r="AG30" s="10" t="s">
        <v>0</v>
      </c>
    </row>
    <row r="31" spans="1:33" ht="15" customHeight="1">
      <c r="A31" s="31" t="s">
        <v>25</v>
      </c>
      <c r="B31" s="60">
        <v>8</v>
      </c>
      <c r="C31" s="60">
        <v>8</v>
      </c>
      <c r="D31" s="60">
        <v>8</v>
      </c>
      <c r="E31" s="60">
        <v>8</v>
      </c>
      <c r="F31" s="60">
        <v>8</v>
      </c>
      <c r="G31" s="115">
        <v>17.8</v>
      </c>
      <c r="H31" s="61">
        <v>16.3</v>
      </c>
      <c r="I31" s="61">
        <v>13.1</v>
      </c>
      <c r="J31" s="61">
        <v>14.4</v>
      </c>
      <c r="K31" s="116">
        <v>13.7</v>
      </c>
      <c r="L31" s="115">
        <v>0.3</v>
      </c>
      <c r="M31" s="61" t="s">
        <v>92</v>
      </c>
      <c r="N31" s="61" t="s">
        <v>36</v>
      </c>
      <c r="O31" s="61" t="s">
        <v>36</v>
      </c>
      <c r="P31" s="116">
        <v>0</v>
      </c>
      <c r="Q31" s="115">
        <v>0.2</v>
      </c>
      <c r="R31" s="61">
        <v>0.2</v>
      </c>
      <c r="S31" s="61">
        <v>0.1</v>
      </c>
      <c r="T31" s="61" t="s">
        <v>36</v>
      </c>
      <c r="U31" s="116">
        <v>6.8</v>
      </c>
      <c r="V31" s="115">
        <v>0.1</v>
      </c>
      <c r="W31" s="61">
        <v>0</v>
      </c>
      <c r="X31" s="61" t="s">
        <v>36</v>
      </c>
      <c r="Y31" s="61">
        <v>0.2</v>
      </c>
      <c r="Z31" s="116">
        <v>0</v>
      </c>
      <c r="AA31" s="115">
        <v>53.7</v>
      </c>
      <c r="AB31" s="61">
        <v>61.7</v>
      </c>
      <c r="AC31" s="61">
        <v>65.2</v>
      </c>
      <c r="AD31" s="61">
        <v>69.400000000000006</v>
      </c>
      <c r="AE31" s="63">
        <v>63.9</v>
      </c>
    </row>
    <row r="32" spans="1:33" ht="15" customHeight="1">
      <c r="A32" s="31" t="s">
        <v>26</v>
      </c>
      <c r="B32" s="64">
        <v>40</v>
      </c>
      <c r="C32" s="64">
        <v>40</v>
      </c>
      <c r="D32" s="64">
        <v>40</v>
      </c>
      <c r="E32" s="64">
        <v>40</v>
      </c>
      <c r="F32" s="64">
        <v>40</v>
      </c>
      <c r="G32" s="117">
        <v>147.5</v>
      </c>
      <c r="H32" s="65">
        <v>225.7</v>
      </c>
      <c r="I32" s="65">
        <v>266</v>
      </c>
      <c r="J32" s="65">
        <v>154</v>
      </c>
      <c r="K32" s="118">
        <v>169.1</v>
      </c>
      <c r="L32" s="117">
        <v>1.2</v>
      </c>
      <c r="M32" s="65">
        <v>2.9</v>
      </c>
      <c r="N32" s="65">
        <v>1.5</v>
      </c>
      <c r="O32" s="65">
        <v>1.2</v>
      </c>
      <c r="P32" s="118">
        <v>0.9</v>
      </c>
      <c r="Q32" s="117">
        <v>26</v>
      </c>
      <c r="R32" s="65">
        <v>48.7</v>
      </c>
      <c r="S32" s="65">
        <v>33.4</v>
      </c>
      <c r="T32" s="65">
        <v>44.8</v>
      </c>
      <c r="U32" s="118">
        <v>39.200000000000003</v>
      </c>
      <c r="V32" s="117">
        <v>4.8</v>
      </c>
      <c r="W32" s="65">
        <v>5.4</v>
      </c>
      <c r="X32" s="65">
        <v>2.9</v>
      </c>
      <c r="Y32" s="65">
        <v>2.8</v>
      </c>
      <c r="Z32" s="118">
        <v>1.4</v>
      </c>
      <c r="AA32" s="117">
        <v>848.6</v>
      </c>
      <c r="AB32" s="65">
        <v>930.1</v>
      </c>
      <c r="AC32" s="65">
        <v>1044.0999999999999</v>
      </c>
      <c r="AD32" s="65">
        <v>1068.0999999999999</v>
      </c>
      <c r="AE32" s="66">
        <v>1072.7</v>
      </c>
    </row>
    <row r="33" spans="1:31" ht="15" customHeight="1">
      <c r="A33" s="31" t="s">
        <v>27</v>
      </c>
      <c r="B33" s="60">
        <v>46</v>
      </c>
      <c r="C33" s="60">
        <v>46</v>
      </c>
      <c r="D33" s="60">
        <v>46</v>
      </c>
      <c r="E33" s="60">
        <v>46</v>
      </c>
      <c r="F33" s="60">
        <v>46</v>
      </c>
      <c r="G33" s="115">
        <v>57.8</v>
      </c>
      <c r="H33" s="61">
        <v>72.400000000000006</v>
      </c>
      <c r="I33" s="61">
        <v>60.1</v>
      </c>
      <c r="J33" s="61">
        <v>80.8</v>
      </c>
      <c r="K33" s="116">
        <v>131</v>
      </c>
      <c r="L33" s="115">
        <v>12.4</v>
      </c>
      <c r="M33" s="61">
        <v>13.9</v>
      </c>
      <c r="N33" s="61">
        <v>11.6</v>
      </c>
      <c r="O33" s="61">
        <v>7.9</v>
      </c>
      <c r="P33" s="116">
        <v>7.3</v>
      </c>
      <c r="Q33" s="115">
        <v>45.2</v>
      </c>
      <c r="R33" s="61">
        <v>62.5</v>
      </c>
      <c r="S33" s="61">
        <v>44.2</v>
      </c>
      <c r="T33" s="61">
        <v>35.299999999999997</v>
      </c>
      <c r="U33" s="116">
        <v>36.799999999999997</v>
      </c>
      <c r="V33" s="115">
        <v>1.7</v>
      </c>
      <c r="W33" s="61">
        <v>2.1</v>
      </c>
      <c r="X33" s="61">
        <v>3.2</v>
      </c>
      <c r="Y33" s="61">
        <v>2.7</v>
      </c>
      <c r="Z33" s="116">
        <v>2.5</v>
      </c>
      <c r="AA33" s="115">
        <v>388.8</v>
      </c>
      <c r="AB33" s="61">
        <v>379.9</v>
      </c>
      <c r="AC33" s="61">
        <v>355.5</v>
      </c>
      <c r="AD33" s="61">
        <v>358.3</v>
      </c>
      <c r="AE33" s="63">
        <v>391.2</v>
      </c>
    </row>
    <row r="34" spans="1:31" ht="15" customHeight="1">
      <c r="A34" s="31" t="s">
        <v>28</v>
      </c>
      <c r="B34" s="64">
        <v>38</v>
      </c>
      <c r="C34" s="64">
        <v>38</v>
      </c>
      <c r="D34" s="64">
        <v>38</v>
      </c>
      <c r="E34" s="64">
        <v>38</v>
      </c>
      <c r="F34" s="64">
        <v>38</v>
      </c>
      <c r="G34" s="117">
        <v>117.7</v>
      </c>
      <c r="H34" s="65">
        <v>177.9</v>
      </c>
      <c r="I34" s="65">
        <v>126.1</v>
      </c>
      <c r="J34" s="65">
        <v>142.6</v>
      </c>
      <c r="K34" s="118">
        <v>175</v>
      </c>
      <c r="L34" s="117">
        <v>11.7</v>
      </c>
      <c r="M34" s="65">
        <v>2.9</v>
      </c>
      <c r="N34" s="65">
        <v>18.2</v>
      </c>
      <c r="O34" s="65">
        <v>2.4</v>
      </c>
      <c r="P34" s="118">
        <v>2.6</v>
      </c>
      <c r="Q34" s="117">
        <v>53.8</v>
      </c>
      <c r="R34" s="65">
        <v>21.7</v>
      </c>
      <c r="S34" s="65">
        <v>46.9</v>
      </c>
      <c r="T34" s="65">
        <v>21.3</v>
      </c>
      <c r="U34" s="118">
        <v>24.4</v>
      </c>
      <c r="V34" s="117">
        <v>4.7</v>
      </c>
      <c r="W34" s="65">
        <v>0.8</v>
      </c>
      <c r="X34" s="65">
        <v>1.1000000000000001</v>
      </c>
      <c r="Y34" s="65">
        <v>0.5</v>
      </c>
      <c r="Z34" s="118">
        <v>0.3</v>
      </c>
      <c r="AA34" s="117">
        <v>817.4</v>
      </c>
      <c r="AB34" s="65">
        <v>765.5</v>
      </c>
      <c r="AC34" s="65">
        <v>718.5</v>
      </c>
      <c r="AD34" s="65">
        <v>736.6</v>
      </c>
      <c r="AE34" s="66">
        <v>769</v>
      </c>
    </row>
    <row r="35" spans="1:31" ht="15" customHeight="1">
      <c r="A35" s="31" t="s">
        <v>45</v>
      </c>
      <c r="B35" s="60"/>
      <c r="C35" s="60"/>
      <c r="D35" s="60"/>
      <c r="E35" s="60"/>
      <c r="F35" s="60"/>
      <c r="G35" s="124"/>
      <c r="H35" s="60"/>
      <c r="I35" s="61"/>
      <c r="J35" s="60"/>
      <c r="K35" s="119"/>
      <c r="L35" s="115"/>
      <c r="M35" s="61"/>
      <c r="N35" s="60"/>
      <c r="O35" s="60"/>
      <c r="P35" s="119"/>
      <c r="Q35" s="115"/>
      <c r="R35" s="61"/>
      <c r="S35" s="60"/>
      <c r="T35" s="60"/>
      <c r="U35" s="119"/>
      <c r="V35" s="115"/>
      <c r="W35" s="61"/>
      <c r="X35" s="60"/>
      <c r="Y35" s="60"/>
      <c r="Z35" s="119"/>
      <c r="AA35" s="115"/>
      <c r="AB35" s="61"/>
      <c r="AC35" s="60"/>
      <c r="AD35" s="60"/>
      <c r="AE35" s="69"/>
    </row>
    <row r="36" spans="1:31" ht="15" customHeight="1">
      <c r="A36" s="31" t="s">
        <v>29</v>
      </c>
      <c r="B36" s="64">
        <v>34</v>
      </c>
      <c r="C36" s="64">
        <v>34</v>
      </c>
      <c r="D36" s="64">
        <v>34</v>
      </c>
      <c r="E36" s="64">
        <v>35</v>
      </c>
      <c r="F36" s="64">
        <v>35</v>
      </c>
      <c r="G36" s="117">
        <v>1003.2</v>
      </c>
      <c r="H36" s="65">
        <v>911.8</v>
      </c>
      <c r="I36" s="65">
        <v>1086.5</v>
      </c>
      <c r="J36" s="65">
        <v>1477.7</v>
      </c>
      <c r="K36" s="118">
        <v>1317.8</v>
      </c>
      <c r="L36" s="117">
        <v>16.3</v>
      </c>
      <c r="M36" s="65">
        <v>27.2</v>
      </c>
      <c r="N36" s="65">
        <v>17.5</v>
      </c>
      <c r="O36" s="65">
        <v>34.6</v>
      </c>
      <c r="P36" s="118">
        <v>33.700000000000003</v>
      </c>
      <c r="Q36" s="117">
        <v>68.8</v>
      </c>
      <c r="R36" s="65">
        <v>92.1</v>
      </c>
      <c r="S36" s="65">
        <v>75.2</v>
      </c>
      <c r="T36" s="65">
        <v>98.2</v>
      </c>
      <c r="U36" s="118">
        <v>125</v>
      </c>
      <c r="V36" s="117">
        <v>16.399999999999999</v>
      </c>
      <c r="W36" s="65">
        <v>17.399999999999999</v>
      </c>
      <c r="X36" s="65">
        <v>11.2</v>
      </c>
      <c r="Y36" s="65">
        <v>10.8</v>
      </c>
      <c r="Z36" s="118">
        <v>20.9</v>
      </c>
      <c r="AA36" s="117">
        <v>5570.1</v>
      </c>
      <c r="AB36" s="65">
        <v>6013.9</v>
      </c>
      <c r="AC36" s="65">
        <v>6777.1</v>
      </c>
      <c r="AD36" s="65">
        <v>7743.2</v>
      </c>
      <c r="AE36" s="66">
        <v>8484.7000000000007</v>
      </c>
    </row>
    <row r="37" spans="1:31" ht="15" customHeight="1">
      <c r="A37" s="31" t="s">
        <v>30</v>
      </c>
      <c r="B37" s="60">
        <v>5</v>
      </c>
      <c r="C37" s="60">
        <v>5</v>
      </c>
      <c r="D37" s="60">
        <v>5</v>
      </c>
      <c r="E37" s="60">
        <v>5</v>
      </c>
      <c r="F37" s="60">
        <v>5</v>
      </c>
      <c r="G37" s="115">
        <v>30.8</v>
      </c>
      <c r="H37" s="61">
        <v>25.8</v>
      </c>
      <c r="I37" s="61">
        <v>19.399999999999999</v>
      </c>
      <c r="J37" s="61">
        <v>28.7</v>
      </c>
      <c r="K37" s="116">
        <v>31</v>
      </c>
      <c r="L37" s="115">
        <v>0</v>
      </c>
      <c r="M37" s="61">
        <v>0.1</v>
      </c>
      <c r="N37" s="61">
        <v>0.1</v>
      </c>
      <c r="O37" s="61" t="s">
        <v>36</v>
      </c>
      <c r="P37" s="116">
        <v>0.1</v>
      </c>
      <c r="Q37" s="115">
        <v>0.5</v>
      </c>
      <c r="R37" s="61">
        <v>3</v>
      </c>
      <c r="S37" s="61">
        <v>1.4</v>
      </c>
      <c r="T37" s="61">
        <v>0.4</v>
      </c>
      <c r="U37" s="116">
        <v>0.6</v>
      </c>
      <c r="V37" s="115">
        <v>0.7</v>
      </c>
      <c r="W37" s="61">
        <v>0.7</v>
      </c>
      <c r="X37" s="61">
        <v>0.9</v>
      </c>
      <c r="Y37" s="61">
        <v>0.4</v>
      </c>
      <c r="Z37" s="116">
        <v>0.4</v>
      </c>
      <c r="AA37" s="115">
        <v>484</v>
      </c>
      <c r="AB37" s="61">
        <v>503.4</v>
      </c>
      <c r="AC37" s="61">
        <v>511.4</v>
      </c>
      <c r="AD37" s="61">
        <v>531.6</v>
      </c>
      <c r="AE37" s="63">
        <v>565.70000000000005</v>
      </c>
    </row>
    <row r="38" spans="1:31" ht="15" customHeight="1">
      <c r="A38" s="31" t="s">
        <v>62</v>
      </c>
      <c r="B38" s="64">
        <v>24</v>
      </c>
      <c r="C38" s="64">
        <v>24</v>
      </c>
      <c r="D38" s="64">
        <v>24</v>
      </c>
      <c r="E38" s="64">
        <v>24</v>
      </c>
      <c r="F38" s="64">
        <v>24</v>
      </c>
      <c r="G38" s="117">
        <v>103.1</v>
      </c>
      <c r="H38" s="65">
        <v>154.5</v>
      </c>
      <c r="I38" s="65">
        <v>183.5</v>
      </c>
      <c r="J38" s="65">
        <v>142.69999999999999</v>
      </c>
      <c r="K38" s="118">
        <v>130.6</v>
      </c>
      <c r="L38" s="117">
        <v>4.3</v>
      </c>
      <c r="M38" s="65">
        <v>2.8</v>
      </c>
      <c r="N38" s="65">
        <v>1.8</v>
      </c>
      <c r="O38" s="65">
        <v>1.7</v>
      </c>
      <c r="P38" s="118">
        <v>0.9</v>
      </c>
      <c r="Q38" s="117">
        <v>24.9</v>
      </c>
      <c r="R38" s="65">
        <v>21.7</v>
      </c>
      <c r="S38" s="65">
        <v>16.899999999999999</v>
      </c>
      <c r="T38" s="65">
        <v>6.3</v>
      </c>
      <c r="U38" s="118">
        <v>5.4</v>
      </c>
      <c r="V38" s="117">
        <v>5.5</v>
      </c>
      <c r="W38" s="65">
        <v>1.3</v>
      </c>
      <c r="X38" s="65">
        <v>1.1000000000000001</v>
      </c>
      <c r="Y38" s="65">
        <v>1.2</v>
      </c>
      <c r="Z38" s="118">
        <v>0.6</v>
      </c>
      <c r="AA38" s="117">
        <v>487.4</v>
      </c>
      <c r="AB38" s="65">
        <v>560.4</v>
      </c>
      <c r="AC38" s="65">
        <v>659.7</v>
      </c>
      <c r="AD38" s="65">
        <v>706.8</v>
      </c>
      <c r="AE38" s="66">
        <v>748.2</v>
      </c>
    </row>
    <row r="39" spans="1:31" ht="15" customHeight="1">
      <c r="A39" s="31" t="s">
        <v>57</v>
      </c>
      <c r="B39" s="60">
        <v>95</v>
      </c>
      <c r="C39" s="60">
        <v>95</v>
      </c>
      <c r="D39" s="60">
        <v>92</v>
      </c>
      <c r="E39" s="60">
        <v>91</v>
      </c>
      <c r="F39" s="60">
        <v>91</v>
      </c>
      <c r="G39" s="115">
        <v>324.2</v>
      </c>
      <c r="H39" s="61">
        <v>383.4</v>
      </c>
      <c r="I39" s="61">
        <v>466.5</v>
      </c>
      <c r="J39" s="61">
        <v>4409.8</v>
      </c>
      <c r="K39" s="116">
        <v>524.20000000000005</v>
      </c>
      <c r="L39" s="115">
        <v>6.8</v>
      </c>
      <c r="M39" s="61">
        <v>5.7</v>
      </c>
      <c r="N39" s="61">
        <v>9.1999999999999993</v>
      </c>
      <c r="O39" s="61">
        <v>1.1000000000000001</v>
      </c>
      <c r="P39" s="116">
        <v>5.0999999999999996</v>
      </c>
      <c r="Q39" s="115">
        <v>47.8</v>
      </c>
      <c r="R39" s="61">
        <v>63.4</v>
      </c>
      <c r="S39" s="61">
        <v>73.3</v>
      </c>
      <c r="T39" s="61">
        <v>62.1</v>
      </c>
      <c r="U39" s="116">
        <v>24.7</v>
      </c>
      <c r="V39" s="115">
        <v>6.4</v>
      </c>
      <c r="W39" s="61">
        <v>7.2</v>
      </c>
      <c r="X39" s="61">
        <v>5.6</v>
      </c>
      <c r="Y39" s="61">
        <v>1.6</v>
      </c>
      <c r="Z39" s="116">
        <v>4</v>
      </c>
      <c r="AA39" s="115">
        <v>2135.6999999999998</v>
      </c>
      <c r="AB39" s="61">
        <v>1980.1</v>
      </c>
      <c r="AC39" s="61">
        <v>2031</v>
      </c>
      <c r="AD39" s="61">
        <v>6072.7</v>
      </c>
      <c r="AE39" s="63">
        <v>6385.9</v>
      </c>
    </row>
    <row r="40" spans="1:31" ht="15" customHeight="1">
      <c r="A40" s="31" t="s">
        <v>61</v>
      </c>
      <c r="B40" s="64">
        <v>76</v>
      </c>
      <c r="C40" s="64">
        <v>76</v>
      </c>
      <c r="D40" s="64">
        <v>77</v>
      </c>
      <c r="E40" s="64">
        <v>77</v>
      </c>
      <c r="F40" s="64">
        <v>77</v>
      </c>
      <c r="G40" s="117">
        <v>426.4</v>
      </c>
      <c r="H40" s="65">
        <v>360.3</v>
      </c>
      <c r="I40" s="65">
        <v>351.2</v>
      </c>
      <c r="J40" s="65">
        <v>339.4</v>
      </c>
      <c r="K40" s="118">
        <v>554.29999999999995</v>
      </c>
      <c r="L40" s="117">
        <v>1.8</v>
      </c>
      <c r="M40" s="65">
        <v>4.8</v>
      </c>
      <c r="N40" s="65">
        <v>4.4000000000000004</v>
      </c>
      <c r="O40" s="65">
        <v>4.7</v>
      </c>
      <c r="P40" s="118">
        <v>1</v>
      </c>
      <c r="Q40" s="117">
        <v>30.8</v>
      </c>
      <c r="R40" s="65">
        <v>58.9</v>
      </c>
      <c r="S40" s="65">
        <v>22.9</v>
      </c>
      <c r="T40" s="65">
        <v>77.8</v>
      </c>
      <c r="U40" s="118">
        <v>14</v>
      </c>
      <c r="V40" s="117">
        <v>2.6</v>
      </c>
      <c r="W40" s="65">
        <v>2.5</v>
      </c>
      <c r="X40" s="65">
        <v>3</v>
      </c>
      <c r="Y40" s="65">
        <v>2.2000000000000002</v>
      </c>
      <c r="Z40" s="118">
        <v>1.4</v>
      </c>
      <c r="AA40" s="117">
        <v>6288.9</v>
      </c>
      <c r="AB40" s="65">
        <v>6569.2</v>
      </c>
      <c r="AC40" s="65">
        <v>6827.9</v>
      </c>
      <c r="AD40" s="65">
        <v>7040.9</v>
      </c>
      <c r="AE40" s="66">
        <v>7481.7</v>
      </c>
    </row>
    <row r="41" spans="1:31" ht="15" customHeight="1">
      <c r="A41" s="32"/>
      <c r="B41" s="60"/>
      <c r="C41" s="60"/>
      <c r="D41" s="60"/>
      <c r="E41" s="60"/>
      <c r="F41" s="60"/>
      <c r="G41" s="115" t="s">
        <v>0</v>
      </c>
      <c r="H41" s="61"/>
      <c r="I41" s="61"/>
      <c r="J41" s="60"/>
      <c r="K41" s="119"/>
      <c r="L41" s="115"/>
      <c r="M41" s="61"/>
      <c r="N41" s="60"/>
      <c r="O41" s="60"/>
      <c r="P41" s="119"/>
      <c r="Q41" s="115" t="s">
        <v>0</v>
      </c>
      <c r="R41" s="61"/>
      <c r="S41" s="60"/>
      <c r="T41" s="60"/>
      <c r="U41" s="119"/>
      <c r="V41" s="115" t="s">
        <v>0</v>
      </c>
      <c r="W41" s="61"/>
      <c r="X41" s="60"/>
      <c r="Y41" s="60"/>
      <c r="Z41" s="119"/>
      <c r="AA41" s="115" t="s">
        <v>0</v>
      </c>
      <c r="AB41" s="61"/>
      <c r="AC41" s="60"/>
      <c r="AD41" s="60"/>
      <c r="AE41" s="69"/>
    </row>
    <row r="42" spans="1:31" ht="15" customHeight="1">
      <c r="A42" s="95" t="s">
        <v>31</v>
      </c>
      <c r="B42" s="64"/>
      <c r="C42" s="64"/>
      <c r="D42" s="64"/>
      <c r="E42" s="64"/>
      <c r="F42" s="64"/>
      <c r="G42" s="117" t="s">
        <v>0</v>
      </c>
      <c r="H42" s="65"/>
      <c r="I42" s="65"/>
      <c r="J42" s="64"/>
      <c r="K42" s="120"/>
      <c r="L42" s="117"/>
      <c r="M42" s="65"/>
      <c r="N42" s="64"/>
      <c r="O42" s="64"/>
      <c r="P42" s="120"/>
      <c r="Q42" s="117" t="s">
        <v>0</v>
      </c>
      <c r="R42" s="65"/>
      <c r="S42" s="64"/>
      <c r="T42" s="64"/>
      <c r="U42" s="120"/>
      <c r="V42" s="117" t="s">
        <v>0</v>
      </c>
      <c r="W42" s="65"/>
      <c r="X42" s="64"/>
      <c r="Y42" s="64"/>
      <c r="Z42" s="120"/>
      <c r="AA42" s="117" t="s">
        <v>0</v>
      </c>
      <c r="AB42" s="65"/>
      <c r="AC42" s="64"/>
      <c r="AD42" s="64"/>
      <c r="AE42" s="70"/>
    </row>
    <row r="43" spans="1:31" ht="15" customHeight="1">
      <c r="A43" s="31" t="s">
        <v>32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  <c r="G43" s="115">
        <v>8.1</v>
      </c>
      <c r="H43" s="61">
        <v>7.8</v>
      </c>
      <c r="I43" s="61">
        <v>10.4</v>
      </c>
      <c r="J43" s="61">
        <v>7.7</v>
      </c>
      <c r="K43" s="116">
        <v>10.5</v>
      </c>
      <c r="L43" s="115">
        <v>0.1</v>
      </c>
      <c r="M43" s="61">
        <v>0.2</v>
      </c>
      <c r="N43" s="61">
        <v>0.2</v>
      </c>
      <c r="O43" s="61">
        <v>0.3</v>
      </c>
      <c r="P43" s="116">
        <v>0.1</v>
      </c>
      <c r="Q43" s="115">
        <v>0.2</v>
      </c>
      <c r="R43" s="61">
        <v>1</v>
      </c>
      <c r="S43" s="61">
        <v>0.8</v>
      </c>
      <c r="T43" s="61">
        <v>1.3</v>
      </c>
      <c r="U43" s="116">
        <v>0.6</v>
      </c>
      <c r="V43" s="115">
        <v>0.5</v>
      </c>
      <c r="W43" s="61">
        <v>0.3</v>
      </c>
      <c r="X43" s="61">
        <v>0.1</v>
      </c>
      <c r="Y43" s="61">
        <v>0.1</v>
      </c>
      <c r="Z43" s="116">
        <v>0.1</v>
      </c>
      <c r="AA43" s="115">
        <v>40.299999999999997</v>
      </c>
      <c r="AB43" s="61">
        <v>40.6</v>
      </c>
      <c r="AC43" s="61">
        <v>41.5</v>
      </c>
      <c r="AD43" s="61">
        <v>41.8</v>
      </c>
      <c r="AE43" s="63">
        <v>43.4</v>
      </c>
    </row>
    <row r="44" spans="1:31" ht="15" customHeight="1">
      <c r="A44" s="31" t="s">
        <v>33</v>
      </c>
      <c r="B44" s="64">
        <v>2</v>
      </c>
      <c r="C44" s="64">
        <v>2</v>
      </c>
      <c r="D44" s="64">
        <v>2</v>
      </c>
      <c r="E44" s="64">
        <v>2</v>
      </c>
      <c r="F44" s="64">
        <v>2</v>
      </c>
      <c r="G44" s="117">
        <v>4.8</v>
      </c>
      <c r="H44" s="65">
        <v>4.0999999999999996</v>
      </c>
      <c r="I44" s="65">
        <v>4.2</v>
      </c>
      <c r="J44" s="65">
        <v>5.2</v>
      </c>
      <c r="K44" s="118">
        <v>4.7</v>
      </c>
      <c r="L44" s="117">
        <v>4.0999999999999996</v>
      </c>
      <c r="M44" s="65">
        <v>2</v>
      </c>
      <c r="N44" s="65">
        <v>3.3</v>
      </c>
      <c r="O44" s="65">
        <v>2</v>
      </c>
      <c r="P44" s="118">
        <v>0.8</v>
      </c>
      <c r="Q44" s="117">
        <v>12.5</v>
      </c>
      <c r="R44" s="65">
        <v>11.2</v>
      </c>
      <c r="S44" s="65">
        <v>10.1</v>
      </c>
      <c r="T44" s="65">
        <v>7</v>
      </c>
      <c r="U44" s="118">
        <v>7.1</v>
      </c>
      <c r="V44" s="117">
        <v>2.2000000000000002</v>
      </c>
      <c r="W44" s="65">
        <v>0</v>
      </c>
      <c r="X44" s="65">
        <v>0.2</v>
      </c>
      <c r="Y44" s="65">
        <v>0.1</v>
      </c>
      <c r="Z44" s="118">
        <v>0.1</v>
      </c>
      <c r="AA44" s="117">
        <v>40.1</v>
      </c>
      <c r="AB44" s="65">
        <v>39.1</v>
      </c>
      <c r="AC44" s="65">
        <v>37.1</v>
      </c>
      <c r="AD44" s="65">
        <v>37.700000000000003</v>
      </c>
      <c r="AE44" s="66">
        <v>35.700000000000003</v>
      </c>
    </row>
    <row r="45" spans="1:31" ht="15" customHeight="1">
      <c r="A45" s="31" t="s">
        <v>34</v>
      </c>
      <c r="B45" s="60">
        <v>1</v>
      </c>
      <c r="C45" s="60">
        <v>1</v>
      </c>
      <c r="D45" s="60">
        <v>1</v>
      </c>
      <c r="E45" s="60">
        <v>1</v>
      </c>
      <c r="F45" s="60">
        <v>1</v>
      </c>
      <c r="G45" s="122">
        <v>0.8</v>
      </c>
      <c r="H45" s="67">
        <v>1.3</v>
      </c>
      <c r="I45" s="61">
        <v>0.8</v>
      </c>
      <c r="J45" s="61">
        <v>0.6</v>
      </c>
      <c r="K45" s="116">
        <v>1</v>
      </c>
      <c r="L45" s="115">
        <v>0.1</v>
      </c>
      <c r="M45" s="61">
        <v>0.7</v>
      </c>
      <c r="N45" s="61">
        <v>0.1</v>
      </c>
      <c r="O45" s="61">
        <v>0.2</v>
      </c>
      <c r="P45" s="116">
        <v>0.1</v>
      </c>
      <c r="Q45" s="115">
        <v>0.7</v>
      </c>
      <c r="R45" s="61">
        <v>4.9000000000000004</v>
      </c>
      <c r="S45" s="61">
        <v>0.8</v>
      </c>
      <c r="T45" s="61">
        <v>1.4</v>
      </c>
      <c r="U45" s="116">
        <v>3.2</v>
      </c>
      <c r="V45" s="115">
        <v>0</v>
      </c>
      <c r="W45" s="61">
        <v>0</v>
      </c>
      <c r="X45" s="61">
        <v>0</v>
      </c>
      <c r="Y45" s="61">
        <v>0</v>
      </c>
      <c r="Z45" s="116">
        <v>0</v>
      </c>
      <c r="AA45" s="115">
        <v>8.1999999999999993</v>
      </c>
      <c r="AB45" s="61">
        <v>4.8</v>
      </c>
      <c r="AC45" s="61">
        <v>5.6</v>
      </c>
      <c r="AD45" s="61">
        <v>6.2</v>
      </c>
      <c r="AE45" s="63">
        <v>7</v>
      </c>
    </row>
    <row r="46" spans="1:31" ht="15" customHeight="1">
      <c r="A46" s="31" t="s">
        <v>52</v>
      </c>
      <c r="B46" s="64">
        <v>2</v>
      </c>
      <c r="C46" s="64">
        <v>2</v>
      </c>
      <c r="D46" s="64">
        <v>2</v>
      </c>
      <c r="E46" s="64">
        <v>2</v>
      </c>
      <c r="F46" s="64">
        <v>2</v>
      </c>
      <c r="G46" s="117">
        <v>2.2000000000000002</v>
      </c>
      <c r="H46" s="65">
        <v>0.1</v>
      </c>
      <c r="I46" s="65">
        <v>0.3</v>
      </c>
      <c r="J46" s="65">
        <v>0.5</v>
      </c>
      <c r="K46" s="118">
        <v>0.3</v>
      </c>
      <c r="L46" s="117" t="s">
        <v>36</v>
      </c>
      <c r="M46" s="65">
        <v>0</v>
      </c>
      <c r="N46" s="65">
        <v>0.1</v>
      </c>
      <c r="O46" s="65" t="s">
        <v>36</v>
      </c>
      <c r="P46" s="118">
        <v>0</v>
      </c>
      <c r="Q46" s="117">
        <v>0</v>
      </c>
      <c r="R46" s="65">
        <v>0</v>
      </c>
      <c r="S46" s="65">
        <v>1</v>
      </c>
      <c r="T46" s="65">
        <v>0.4</v>
      </c>
      <c r="U46" s="118">
        <v>0.1</v>
      </c>
      <c r="V46" s="117">
        <v>0</v>
      </c>
      <c r="W46" s="65">
        <v>0</v>
      </c>
      <c r="X46" s="65">
        <v>0</v>
      </c>
      <c r="Y46" s="65">
        <v>0</v>
      </c>
      <c r="Z46" s="118">
        <v>0</v>
      </c>
      <c r="AA46" s="117">
        <v>13.1</v>
      </c>
      <c r="AB46" s="65">
        <v>13.1</v>
      </c>
      <c r="AC46" s="65">
        <v>9.1999999999999993</v>
      </c>
      <c r="AD46" s="65">
        <v>9.6999999999999993</v>
      </c>
      <c r="AE46" s="66">
        <v>10</v>
      </c>
    </row>
    <row r="47" spans="1:31" ht="15" customHeight="1">
      <c r="A47" s="31" t="s">
        <v>35</v>
      </c>
      <c r="B47" s="60">
        <v>1</v>
      </c>
      <c r="C47" s="60">
        <v>1</v>
      </c>
      <c r="D47" s="60">
        <v>1</v>
      </c>
      <c r="E47" s="60">
        <v>1</v>
      </c>
      <c r="F47" s="60">
        <v>1</v>
      </c>
      <c r="G47" s="122">
        <v>1.1000000000000001</v>
      </c>
      <c r="H47" s="67">
        <v>0.8</v>
      </c>
      <c r="I47" s="61">
        <v>0</v>
      </c>
      <c r="J47" s="61">
        <v>2</v>
      </c>
      <c r="K47" s="116">
        <v>1.5</v>
      </c>
      <c r="L47" s="115">
        <v>0.2</v>
      </c>
      <c r="M47" s="61">
        <v>0.1</v>
      </c>
      <c r="N47" s="61">
        <v>0</v>
      </c>
      <c r="O47" s="61" t="s">
        <v>36</v>
      </c>
      <c r="P47" s="116">
        <v>0</v>
      </c>
      <c r="Q47" s="115">
        <v>1.8</v>
      </c>
      <c r="R47" s="61">
        <v>0.1</v>
      </c>
      <c r="S47" s="61">
        <v>0</v>
      </c>
      <c r="T47" s="61">
        <v>0.2</v>
      </c>
      <c r="U47" s="116">
        <v>0.2</v>
      </c>
      <c r="V47" s="115">
        <v>0</v>
      </c>
      <c r="W47" s="61">
        <v>0</v>
      </c>
      <c r="X47" s="61">
        <v>0</v>
      </c>
      <c r="Y47" s="61">
        <v>0.1</v>
      </c>
      <c r="Z47" s="116">
        <v>0</v>
      </c>
      <c r="AA47" s="115">
        <v>14.6</v>
      </c>
      <c r="AB47" s="61">
        <v>14.9</v>
      </c>
      <c r="AC47" s="61">
        <v>14.9</v>
      </c>
      <c r="AD47" s="61">
        <v>16.100000000000001</v>
      </c>
      <c r="AE47" s="63">
        <v>17.7</v>
      </c>
    </row>
    <row r="48" spans="1:31" ht="15" customHeight="1">
      <c r="A48" s="31" t="s">
        <v>63</v>
      </c>
      <c r="B48" s="64">
        <v>1</v>
      </c>
      <c r="C48" s="64">
        <v>1</v>
      </c>
      <c r="D48" s="64">
        <v>1</v>
      </c>
      <c r="E48" s="64">
        <v>1</v>
      </c>
      <c r="F48" s="64">
        <v>1</v>
      </c>
      <c r="G48" s="117">
        <v>23</v>
      </c>
      <c r="H48" s="65">
        <v>23.3</v>
      </c>
      <c r="I48" s="65">
        <v>22.8</v>
      </c>
      <c r="J48" s="65">
        <v>23.4</v>
      </c>
      <c r="K48" s="118">
        <v>19.3</v>
      </c>
      <c r="L48" s="117">
        <v>2.2999999999999998</v>
      </c>
      <c r="M48" s="65">
        <v>2</v>
      </c>
      <c r="N48" s="65">
        <v>0.6</v>
      </c>
      <c r="O48" s="65">
        <v>1</v>
      </c>
      <c r="P48" s="118">
        <v>1</v>
      </c>
      <c r="Q48" s="117">
        <v>37.799999999999997</v>
      </c>
      <c r="R48" s="65">
        <v>37.799999999999997</v>
      </c>
      <c r="S48" s="65">
        <v>7.5</v>
      </c>
      <c r="T48" s="65">
        <v>15.2</v>
      </c>
      <c r="U48" s="118">
        <v>9.9</v>
      </c>
      <c r="V48" s="117">
        <v>1.3</v>
      </c>
      <c r="W48" s="65">
        <v>0.5</v>
      </c>
      <c r="X48" s="65">
        <v>0.1</v>
      </c>
      <c r="Y48" s="65">
        <v>0.3</v>
      </c>
      <c r="Z48" s="118">
        <v>1.2</v>
      </c>
      <c r="AA48" s="117">
        <v>208.1</v>
      </c>
      <c r="AB48" s="65">
        <v>217.4</v>
      </c>
      <c r="AC48" s="65">
        <v>221.8</v>
      </c>
      <c r="AD48" s="65">
        <v>224.1</v>
      </c>
      <c r="AE48" s="66">
        <v>222.2</v>
      </c>
    </row>
    <row r="49" spans="1:31" ht="15" customHeight="1">
      <c r="A49" s="31" t="s">
        <v>91</v>
      </c>
      <c r="B49" s="60" t="s">
        <v>78</v>
      </c>
      <c r="C49" s="60" t="s">
        <v>78</v>
      </c>
      <c r="D49" s="60" t="s">
        <v>9</v>
      </c>
      <c r="E49" s="60" t="s">
        <v>9</v>
      </c>
      <c r="F49" s="60" t="s">
        <v>9</v>
      </c>
      <c r="G49" s="115" t="s">
        <v>78</v>
      </c>
      <c r="H49" s="61" t="s">
        <v>44</v>
      </c>
      <c r="I49" s="61" t="s">
        <v>9</v>
      </c>
      <c r="J49" s="61"/>
      <c r="K49" s="116" t="s">
        <v>9</v>
      </c>
      <c r="L49" s="115" t="s">
        <v>78</v>
      </c>
      <c r="M49" s="61" t="s">
        <v>9</v>
      </c>
      <c r="N49" s="61" t="s">
        <v>9</v>
      </c>
      <c r="O49" s="61"/>
      <c r="P49" s="116"/>
      <c r="Q49" s="115" t="s">
        <v>78</v>
      </c>
      <c r="R49" s="61" t="s">
        <v>9</v>
      </c>
      <c r="S49" s="61" t="s">
        <v>9</v>
      </c>
      <c r="T49" s="61" t="s">
        <v>9</v>
      </c>
      <c r="U49" s="116"/>
      <c r="V49" s="115" t="s">
        <v>9</v>
      </c>
      <c r="W49" s="61" t="s">
        <v>9</v>
      </c>
      <c r="X49" s="61" t="s">
        <v>9</v>
      </c>
      <c r="Y49" s="61"/>
      <c r="Z49" s="116"/>
      <c r="AA49" s="115" t="s">
        <v>9</v>
      </c>
      <c r="AB49" s="61" t="s">
        <v>9</v>
      </c>
      <c r="AC49" s="71" t="s">
        <v>9</v>
      </c>
      <c r="AD49" s="61"/>
      <c r="AE49" s="63"/>
    </row>
    <row r="50" spans="1:31" ht="15" customHeight="1">
      <c r="A50" s="33" t="s">
        <v>77</v>
      </c>
      <c r="B50" s="125">
        <v>969</v>
      </c>
      <c r="C50" s="125">
        <v>969</v>
      </c>
      <c r="D50" s="125">
        <v>966</v>
      </c>
      <c r="E50" s="125">
        <f>SUM(E12:E49)</f>
        <v>956</v>
      </c>
      <c r="F50" s="125">
        <v>956</v>
      </c>
      <c r="G50" s="121">
        <v>5693.7</v>
      </c>
      <c r="H50" s="72">
        <f>SUM(H12:H49)</f>
        <v>6185.6000000000013</v>
      </c>
      <c r="I50" s="72">
        <v>6206.3</v>
      </c>
      <c r="J50" s="72">
        <f>SUM(J12:J49)</f>
        <v>9722.6</v>
      </c>
      <c r="K50" s="123">
        <v>5969.4</v>
      </c>
      <c r="L50" s="121">
        <v>419.5</v>
      </c>
      <c r="M50" s="72">
        <v>706.9</v>
      </c>
      <c r="N50" s="72">
        <v>819.7</v>
      </c>
      <c r="O50" s="73">
        <f>SUM(O12:O49)</f>
        <v>682.60000000000025</v>
      </c>
      <c r="P50" s="123">
        <v>510.7</v>
      </c>
      <c r="Q50" s="121">
        <v>2589.3000000000002</v>
      </c>
      <c r="R50" s="72">
        <v>3747.1</v>
      </c>
      <c r="S50" s="72">
        <v>5142.8999999999996</v>
      </c>
      <c r="T50" s="72">
        <f>SUM(T12:T49)</f>
        <v>2982.3</v>
      </c>
      <c r="U50" s="123">
        <v>3002.1</v>
      </c>
      <c r="V50" s="121">
        <v>261.5</v>
      </c>
      <c r="W50" s="72">
        <v>509.6</v>
      </c>
      <c r="X50" s="72">
        <v>471.5</v>
      </c>
      <c r="Y50" s="72">
        <f>SUM(Y12:Y49)</f>
        <v>427.70000000000016</v>
      </c>
      <c r="Z50" s="123">
        <v>348.5</v>
      </c>
      <c r="AA50" s="121">
        <v>38152.199999999997</v>
      </c>
      <c r="AB50" s="72">
        <v>38826.800000000003</v>
      </c>
      <c r="AC50" s="74">
        <f>SUM(AC12:AC49)</f>
        <v>40171.600000000006</v>
      </c>
      <c r="AD50" s="72">
        <f>SUM(AD12:AD49)</f>
        <v>44790.399999999987</v>
      </c>
      <c r="AE50" s="128">
        <v>46802.5</v>
      </c>
    </row>
    <row r="51" spans="1:31">
      <c r="A51" s="35"/>
      <c r="B51" s="34" t="s">
        <v>104</v>
      </c>
      <c r="C51" s="36"/>
      <c r="D51" s="36"/>
      <c r="E51" s="37"/>
      <c r="F51" s="37"/>
      <c r="G51" s="38"/>
      <c r="H51" s="38"/>
      <c r="I51" s="38"/>
      <c r="J51" s="38"/>
      <c r="K51" s="38"/>
      <c r="L51" s="38"/>
      <c r="M51" s="38"/>
      <c r="N51" s="38"/>
      <c r="O51" s="38"/>
      <c r="P51" s="113"/>
      <c r="Q51" s="34" t="s">
        <v>104</v>
      </c>
      <c r="R51" s="38"/>
      <c r="S51" s="38"/>
      <c r="T51" s="38"/>
      <c r="U51" s="38"/>
      <c r="V51" s="39"/>
      <c r="W51" s="30"/>
      <c r="X51" s="30"/>
      <c r="Y51" s="30"/>
      <c r="Z51" s="30"/>
      <c r="AA51" s="40"/>
      <c r="AB51" s="41"/>
      <c r="AC51" s="41"/>
      <c r="AD51" s="41"/>
      <c r="AE51" s="55"/>
    </row>
    <row r="52" spans="1:31">
      <c r="A52" s="56"/>
      <c r="B52" s="46" t="s">
        <v>105</v>
      </c>
      <c r="C52" s="43"/>
      <c r="D52" s="44"/>
      <c r="E52" s="44"/>
      <c r="F52" s="44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6" t="s">
        <v>106</v>
      </c>
      <c r="R52" s="45"/>
      <c r="S52" s="45"/>
      <c r="T52" s="45"/>
      <c r="U52" s="45"/>
      <c r="V52" s="30"/>
      <c r="W52" s="30"/>
      <c r="X52" s="30"/>
      <c r="Y52" s="30"/>
      <c r="Z52" s="30"/>
      <c r="AA52" s="40"/>
      <c r="AB52" s="41"/>
      <c r="AC52" s="41"/>
      <c r="AD52" s="41"/>
      <c r="AE52" s="55"/>
    </row>
    <row r="53" spans="1:31">
      <c r="A53" s="56"/>
      <c r="B53" s="42" t="s">
        <v>58</v>
      </c>
      <c r="C53" s="44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2" t="s">
        <v>58</v>
      </c>
      <c r="R53" s="45"/>
      <c r="S53" s="45"/>
      <c r="T53" s="45"/>
      <c r="U53" s="45"/>
      <c r="V53" s="41"/>
      <c r="W53" s="30"/>
      <c r="X53" s="30"/>
      <c r="Y53" s="30"/>
      <c r="Z53" s="30"/>
      <c r="AA53" s="40"/>
      <c r="AB53" s="41"/>
      <c r="AC53" s="41"/>
      <c r="AD53" s="41"/>
      <c r="AE53" s="55"/>
    </row>
    <row r="54" spans="1:31">
      <c r="A54" s="57"/>
      <c r="B54" s="42" t="s">
        <v>59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 t="s">
        <v>59</v>
      </c>
      <c r="R54" s="42"/>
      <c r="S54" s="42"/>
      <c r="T54" s="42"/>
      <c r="U54" s="42"/>
      <c r="V54" s="41"/>
      <c r="W54" s="30"/>
      <c r="X54" s="30"/>
      <c r="Y54" s="30"/>
      <c r="Z54" s="30"/>
      <c r="AA54" s="40"/>
      <c r="AB54" s="41"/>
      <c r="AC54" s="41"/>
      <c r="AD54" s="41"/>
      <c r="AE54" s="55"/>
    </row>
    <row r="55" spans="1:31">
      <c r="A55" s="57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30"/>
      <c r="W55" s="30"/>
      <c r="X55" s="47"/>
      <c r="Y55" s="47"/>
      <c r="Z55" s="47"/>
      <c r="AA55" s="48"/>
      <c r="AB55" s="41"/>
      <c r="AC55" s="41"/>
      <c r="AD55" s="41"/>
      <c r="AE55" s="55"/>
    </row>
    <row r="56" spans="1:31" ht="13.5" thickBot="1">
      <c r="A56" s="49"/>
      <c r="B56" s="46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46"/>
      <c r="R56" s="50"/>
      <c r="S56" s="50"/>
      <c r="T56" s="50"/>
      <c r="U56" s="50"/>
      <c r="V56" s="51"/>
      <c r="W56" s="52"/>
      <c r="X56" s="52"/>
      <c r="Y56" s="52"/>
      <c r="Z56" s="52"/>
      <c r="AA56" s="53"/>
      <c r="AB56" s="54"/>
      <c r="AC56" s="54"/>
      <c r="AD56" s="54"/>
      <c r="AE56" s="58"/>
    </row>
    <row r="57" spans="1:31">
      <c r="B57" s="42"/>
      <c r="Q57" s="42"/>
    </row>
    <row r="76" spans="28:28">
      <c r="AB76" s="9" t="s">
        <v>0</v>
      </c>
    </row>
  </sheetData>
  <mergeCells count="10">
    <mergeCell ref="B5:N5"/>
    <mergeCell ref="Q3:AC3"/>
    <mergeCell ref="Q5:AC5"/>
    <mergeCell ref="B3:N3"/>
    <mergeCell ref="AA8:AE8"/>
    <mergeCell ref="V8:Z8"/>
    <mergeCell ref="Q8:U8"/>
    <mergeCell ref="L8:P8"/>
    <mergeCell ref="G8:K8"/>
    <mergeCell ref="B8:F8"/>
  </mergeCells>
  <phoneticPr fontId="0" type="noConversion"/>
  <printOptions horizontalCentered="1"/>
  <pageMargins left="0.55118110236220474" right="0.23622047244094491" top="0.39370078740157483" bottom="0.51181102362204722" header="0" footer="0"/>
  <pageSetup scale="72" orientation="portrait" r:id="rId1"/>
  <headerFooter alignWithMargins="0"/>
  <colBreaks count="1" manualBreakCount="1">
    <brk id="16" max="55" man="1"/>
  </colBreaks>
  <ignoredErrors>
    <ignoredError sqref="B10:F10 H10:AE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Table 32.12(All India)</vt:lpstr>
      <vt:lpstr>Table 32.12(State-wise)</vt:lpstr>
      <vt:lpstr>'Table 32.12(All India)'!Print_Area</vt:lpstr>
      <vt:lpstr>'Table 32.12(State-wise)'!Print_Area</vt:lpstr>
      <vt:lpstr>'Table 32.12(All India)'!Print_Area_MI</vt:lpstr>
      <vt:lpstr>'Table 32.12(State-wise)'!Print_Area_MI</vt:lpstr>
      <vt:lpstr>'Table 32.12(State-wise)'!Print_Titles</vt:lpstr>
    </vt:vector>
  </TitlesOfParts>
  <Company>CSO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SIU</dc:creator>
  <cp:lastModifiedBy>Lenovo</cp:lastModifiedBy>
  <cp:lastPrinted>2015-12-18T11:28:43Z</cp:lastPrinted>
  <dcterms:created xsi:type="dcterms:W3CDTF">2000-12-19T23:11:24Z</dcterms:created>
  <dcterms:modified xsi:type="dcterms:W3CDTF">2015-12-18T11:29:27Z</dcterms:modified>
</cp:coreProperties>
</file>