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5310" activeTab="1"/>
  </bookViews>
  <sheets>
    <sheet name="Table 32.16(A I)" sheetId="3" r:id="rId1"/>
    <sheet name="Table 32.16(State-wise)" sheetId="1" r:id="rId2"/>
  </sheets>
  <definedNames>
    <definedName name="\x">#N/A</definedName>
    <definedName name="\z">#N/A</definedName>
    <definedName name="_Regression_Int" localSheetId="1" hidden="1">1</definedName>
    <definedName name="DR">'Table 32.16(State-wise)'!#REF!</definedName>
    <definedName name="_xlnm.Print_Area" localSheetId="1">'Table 32.16(State-wise)'!$A$1:$AK$49</definedName>
    <definedName name="Print_Area_MI" localSheetId="1">'Table 32.16(State-wise)'!$A$1:$AF$45</definedName>
    <definedName name="_xlnm.Print_Titles" localSheetId="1">'Table 32.16(State-wise)'!$A:$A</definedName>
  </definedNames>
  <calcPr calcId="124519" iterate="1" iterateCount="1"/>
</workbook>
</file>

<file path=xl/calcChain.xml><?xml version="1.0" encoding="utf-8"?>
<calcChain xmlns="http://schemas.openxmlformats.org/spreadsheetml/2006/main">
  <c r="AB40" i="1"/>
  <c r="Z40"/>
</calcChain>
</file>

<file path=xl/sharedStrings.xml><?xml version="1.0" encoding="utf-8"?>
<sst xmlns="http://schemas.openxmlformats.org/spreadsheetml/2006/main" count="594" uniqueCount="62">
  <si>
    <t xml:space="preserve"> </t>
  </si>
  <si>
    <t xml:space="preserve"> Union Territory</t>
  </si>
  <si>
    <t>Number</t>
  </si>
  <si>
    <t>Incidence</t>
  </si>
  <si>
    <t>2</t>
  </si>
  <si>
    <t>3</t>
  </si>
  <si>
    <t>4</t>
  </si>
  <si>
    <t>5</t>
  </si>
  <si>
    <t>6</t>
  </si>
  <si>
    <t>7</t>
  </si>
  <si>
    <t>State:</t>
  </si>
  <si>
    <t xml:space="preserve"> Andhra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</si>
  <si>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</si>
  <si>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</si>
  <si>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</si>
  <si>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</si>
  <si>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</si>
  <si>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</si>
  <si>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</si>
  <si>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>..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</si>
  <si>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</si>
  <si>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</si>
  <si>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</si>
  <si>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</si>
  <si>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</si>
  <si>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</si>
  <si>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</si>
  <si>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</si>
  <si>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</si>
  <si>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</si>
  <si>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</si>
  <si>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</si>
  <si>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</si>
  <si>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</si>
  <si>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</si>
  <si>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</si>
  <si>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Dadra and Nagar Haveli</t>
  </si>
  <si>
    <t xml:space="preserve"> Delhi</t>
  </si>
  <si>
    <t xml:space="preserve"> Fatal</t>
  </si>
  <si>
    <t>Non-Fatal</t>
  </si>
  <si>
    <t xml:space="preserve"> Total</t>
  </si>
  <si>
    <t>-</t>
  </si>
  <si>
    <t>rate(#)</t>
  </si>
  <si>
    <t xml:space="preserve">  #  Rate per 1000 workers employed.</t>
  </si>
  <si>
    <t>Note : Data is based on the returns only.</t>
  </si>
  <si>
    <t>Source:  Labour Bureau Chandigarh, Ministry of Labour and Employment</t>
  </si>
  <si>
    <t>Jharkhand</t>
  </si>
  <si>
    <t xml:space="preserve"> Puducherry</t>
  </si>
  <si>
    <t xml:space="preserve">  LABOUR AND EMPLOYMENT</t>
  </si>
  <si>
    <t>…</t>
  </si>
  <si>
    <t>Incidencerate(#)</t>
  </si>
  <si>
    <t>Incidence rate(#)</t>
  </si>
  <si>
    <t xml:space="preserve"> Sate/</t>
  </si>
  <si>
    <t xml:space="preserve"> Year</t>
  </si>
  <si>
    <t>Chhattisgarh</t>
  </si>
  <si>
    <t>Uttrakhand</t>
  </si>
  <si>
    <t>Nagaland</t>
  </si>
  <si>
    <t>Note : (i) Data is based on the returns only.</t>
  </si>
  <si>
    <t xml:space="preserve">          (ii) .. = Not available</t>
  </si>
  <si>
    <t xml:space="preserve">          (iii) - = Nil</t>
  </si>
  <si>
    <t xml:space="preserve">          (iv) # = Rate per 1000 workers employed.</t>
  </si>
  <si>
    <t>Table 32.16: INDUSTRIAL INJURIES IN FACTORIES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</si>
</sst>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0_)"/>
  </numFmts>
  <fonts count="9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88">
    <xf numFmtId="164" fontId="0" fillId="0" borderId="0" xfId="0"/>
    <xf numFmtId="164" fontId="1" fillId="0" borderId="0" xfId="0" applyFont="1"/>
    <xf numFmtId="165" fontId="1" fillId="3" borderId="4" xfId="0" applyNumberFormat="1" applyFont="1" applyFill="1" applyBorder="1" applyAlignment="1" applyProtection="1">
      <alignment horizontal="left"/>
    </xf>
    <xf numFmtId="164" fontId="1" fillId="3" borderId="5" xfId="0" applyFont="1" applyFill="1" applyBorder="1"/>
    <xf numFmtId="164" fontId="1" fillId="3" borderId="6" xfId="0" applyFont="1" applyFill="1" applyBorder="1"/>
    <xf numFmtId="164" fontId="1" fillId="3" borderId="1" xfId="0" applyFont="1" applyFill="1" applyBorder="1"/>
    <xf numFmtId="164" fontId="1" fillId="3" borderId="0" xfId="0" applyFont="1" applyFill="1" applyBorder="1"/>
    <xf numFmtId="164" fontId="1" fillId="3" borderId="2" xfId="0" applyFont="1" applyFill="1" applyBorder="1"/>
    <xf numFmtId="164" fontId="1" fillId="3" borderId="1" xfId="0" applyFont="1" applyFill="1" applyBorder="1" applyAlignment="1">
      <alignment horizontal="center"/>
    </xf>
    <xf numFmtId="164" fontId="1" fillId="3" borderId="7" xfId="0" applyFont="1" applyFill="1" applyBorder="1" applyAlignment="1" applyProtection="1">
      <alignment horizontal="left"/>
    </xf>
    <xf numFmtId="164" fontId="1" fillId="3" borderId="8" xfId="0" applyFont="1" applyFill="1" applyBorder="1"/>
    <xf numFmtId="164" fontId="1" fillId="3" borderId="8" xfId="0" applyFont="1" applyFill="1" applyBorder="1" applyAlignment="1" applyProtection="1">
      <alignment horizontal="left"/>
    </xf>
    <xf numFmtId="164" fontId="1" fillId="3" borderId="9" xfId="0" applyFont="1" applyFill="1" applyBorder="1"/>
    <xf numFmtId="164" fontId="4" fillId="3" borderId="1" xfId="0" applyFont="1" applyFill="1" applyBorder="1" applyAlignment="1" applyProtection="1">
      <alignment horizontal="left"/>
    </xf>
    <xf numFmtId="165" fontId="4" fillId="3" borderId="1" xfId="0" applyNumberFormat="1" applyFont="1" applyFill="1" applyBorder="1" applyAlignment="1" applyProtection="1">
      <alignment horizontal="left"/>
    </xf>
    <xf numFmtId="164" fontId="1" fillId="3" borderId="1" xfId="0" applyFont="1" applyFill="1" applyBorder="1" applyAlignment="1" applyProtection="1">
      <alignment horizontal="left"/>
    </xf>
    <xf numFmtId="164" fontId="3" fillId="3" borderId="9" xfId="0" applyFont="1" applyFill="1" applyBorder="1" applyAlignment="1" applyProtection="1">
      <alignment horizontal="fill"/>
    </xf>
    <xf numFmtId="165" fontId="1" fillId="2" borderId="0" xfId="0" applyNumberFormat="1" applyFont="1" applyFill="1" applyBorder="1" applyAlignment="1">
      <alignment horizontal="center"/>
    </xf>
    <xf numFmtId="165" fontId="4" fillId="3" borderId="13" xfId="0" applyNumberFormat="1" applyFont="1" applyFill="1" applyBorder="1" applyAlignment="1" applyProtection="1">
      <alignment horizontal="center"/>
    </xf>
    <xf numFmtId="164" fontId="2" fillId="3" borderId="1" xfId="0" applyFont="1" applyFill="1" applyBorder="1" applyAlignment="1" applyProtection="1"/>
    <xf numFmtId="164" fontId="3" fillId="3" borderId="1" xfId="0" applyFont="1" applyFill="1" applyBorder="1" applyAlignment="1" applyProtection="1"/>
    <xf numFmtId="165" fontId="4" fillId="3" borderId="1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49" fontId="3" fillId="3" borderId="9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164" fontId="1" fillId="2" borderId="0" xfId="0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0" xfId="0" quotePrefix="1" applyNumberFormat="1" applyFont="1" applyFill="1" applyBorder="1" applyAlignment="1">
      <alignment horizontal="center"/>
    </xf>
    <xf numFmtId="2" fontId="1" fillId="4" borderId="0" xfId="0" quotePrefix="1" applyNumberFormat="1" applyFont="1" applyFill="1" applyBorder="1" applyAlignment="1">
      <alignment horizontal="center"/>
    </xf>
    <xf numFmtId="165" fontId="1" fillId="2" borderId="0" xfId="0" quotePrefix="1" applyNumberFormat="1" applyFont="1" applyFill="1" applyBorder="1" applyAlignment="1">
      <alignment horizontal="center"/>
    </xf>
    <xf numFmtId="2" fontId="1" fillId="2" borderId="0" xfId="0" quotePrefix="1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165" fontId="1" fillId="4" borderId="0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2" fontId="1" fillId="4" borderId="0" xfId="0" applyNumberFormat="1" applyFont="1" applyFill="1" applyBorder="1" applyAlignment="1" applyProtection="1">
      <alignment horizontal="center"/>
    </xf>
    <xf numFmtId="1" fontId="1" fillId="4" borderId="8" xfId="0" applyNumberFormat="1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center"/>
    </xf>
    <xf numFmtId="1" fontId="7" fillId="4" borderId="0" xfId="0" applyNumberFormat="1" applyFont="1" applyFill="1" applyBorder="1" applyAlignment="1">
      <alignment horizontal="center" vertical="top"/>
    </xf>
    <xf numFmtId="1" fontId="7" fillId="2" borderId="0" xfId="0" applyNumberFormat="1" applyFont="1" applyFill="1" applyBorder="1" applyAlignment="1">
      <alignment horizontal="center" vertical="top"/>
    </xf>
    <xf numFmtId="0" fontId="7" fillId="4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center" vertical="top"/>
    </xf>
    <xf numFmtId="1" fontId="1" fillId="4" borderId="8" xfId="0" applyNumberFormat="1" applyFont="1" applyFill="1" applyBorder="1" applyAlignment="1">
      <alignment horizontal="center"/>
    </xf>
    <xf numFmtId="165" fontId="4" fillId="3" borderId="23" xfId="0" applyNumberFormat="1" applyFont="1" applyFill="1" applyBorder="1" applyAlignment="1" applyProtection="1">
      <alignment horizontal="center"/>
    </xf>
    <xf numFmtId="164" fontId="3" fillId="3" borderId="0" xfId="0" applyFont="1" applyFill="1" applyBorder="1" applyAlignment="1" applyProtection="1">
      <alignment horizontal="center"/>
    </xf>
    <xf numFmtId="164" fontId="2" fillId="3" borderId="0" xfId="0" applyFont="1" applyFill="1" applyBorder="1" applyAlignment="1" applyProtection="1">
      <alignment horizontal="center"/>
    </xf>
    <xf numFmtId="164" fontId="4" fillId="3" borderId="20" xfId="0" applyFont="1" applyFill="1" applyBorder="1" applyAlignment="1" applyProtection="1">
      <alignment horizontal="left"/>
    </xf>
    <xf numFmtId="164" fontId="4" fillId="3" borderId="21" xfId="0" applyFont="1" applyFill="1" applyBorder="1" applyAlignment="1" applyProtection="1">
      <alignment horizontal="center"/>
    </xf>
    <xf numFmtId="164" fontId="4" fillId="3" borderId="21" xfId="0" applyFont="1" applyFill="1" applyBorder="1" applyAlignment="1" applyProtection="1">
      <alignment horizontal="left"/>
    </xf>
    <xf numFmtId="164" fontId="4" fillId="3" borderId="21" xfId="0" applyFont="1" applyFill="1" applyBorder="1"/>
    <xf numFmtId="164" fontId="3" fillId="3" borderId="1" xfId="0" applyFont="1" applyFill="1" applyBorder="1" applyAlignment="1" applyProtection="1">
      <alignment horizontal="center"/>
    </xf>
    <xf numFmtId="1" fontId="1" fillId="5" borderId="0" xfId="0" applyNumberFormat="1" applyFont="1" applyFill="1" applyBorder="1"/>
    <xf numFmtId="164" fontId="4" fillId="5" borderId="14" xfId="0" applyFont="1" applyFill="1" applyBorder="1" applyAlignment="1" applyProtection="1"/>
    <xf numFmtId="164" fontId="4" fillId="5" borderId="1" xfId="0" applyFont="1" applyFill="1" applyBorder="1" applyAlignment="1" applyProtection="1"/>
    <xf numFmtId="164" fontId="4" fillId="5" borderId="0" xfId="0" applyFont="1" applyFill="1" applyBorder="1" applyAlignment="1"/>
    <xf numFmtId="164" fontId="4" fillId="5" borderId="2" xfId="0" applyFont="1" applyFill="1" applyBorder="1" applyAlignment="1"/>
    <xf numFmtId="164" fontId="1" fillId="5" borderId="1" xfId="0" applyFont="1" applyFill="1" applyBorder="1" applyAlignment="1" applyProtection="1"/>
    <xf numFmtId="164" fontId="1" fillId="5" borderId="0" xfId="0" applyFont="1" applyFill="1" applyBorder="1" applyAlignment="1"/>
    <xf numFmtId="164" fontId="1" fillId="5" borderId="2" xfId="0" applyFont="1" applyFill="1" applyBorder="1" applyAlignment="1"/>
    <xf numFmtId="164" fontId="1" fillId="5" borderId="1" xfId="0" applyFont="1" applyFill="1" applyBorder="1"/>
    <xf numFmtId="164" fontId="1" fillId="5" borderId="0" xfId="0" applyFont="1" applyFill="1" applyBorder="1"/>
    <xf numFmtId="164" fontId="1" fillId="5" borderId="2" xfId="0" applyFont="1" applyFill="1" applyBorder="1"/>
    <xf numFmtId="165" fontId="1" fillId="5" borderId="15" xfId="0" applyNumberFormat="1" applyFont="1" applyFill="1" applyBorder="1" applyAlignment="1"/>
    <xf numFmtId="165" fontId="1" fillId="5" borderId="3" xfId="0" applyNumberFormat="1" applyFont="1" applyFill="1" applyBorder="1" applyAlignment="1"/>
    <xf numFmtId="165" fontId="1" fillId="5" borderId="16" xfId="0" applyNumberFormat="1" applyFont="1" applyFill="1" applyBorder="1" applyAlignment="1"/>
    <xf numFmtId="164" fontId="4" fillId="5" borderId="0" xfId="0" applyFont="1" applyFill="1" applyBorder="1" applyAlignment="1" applyProtection="1"/>
    <xf numFmtId="164" fontId="1" fillId="5" borderId="0" xfId="0" applyFont="1" applyFill="1" applyBorder="1" applyAlignment="1" applyProtection="1"/>
    <xf numFmtId="49" fontId="4" fillId="3" borderId="22" xfId="0" applyNumberFormat="1" applyFont="1" applyFill="1" applyBorder="1" applyAlignment="1" applyProtection="1">
      <alignment horizontal="center"/>
    </xf>
    <xf numFmtId="49" fontId="3" fillId="3" borderId="22" xfId="0" applyNumberFormat="1" applyFont="1" applyFill="1" applyBorder="1" applyAlignment="1" applyProtection="1">
      <alignment horizontal="center"/>
    </xf>
    <xf numFmtId="49" fontId="1" fillId="2" borderId="17" xfId="0" applyNumberFormat="1" applyFont="1" applyFill="1" applyBorder="1" applyAlignment="1" applyProtection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0" fontId="6" fillId="4" borderId="17" xfId="0" applyNumberFormat="1" applyFont="1" applyFill="1" applyBorder="1" applyAlignment="1">
      <alignment horizontal="center" vertical="top"/>
    </xf>
    <xf numFmtId="0" fontId="6" fillId="2" borderId="17" xfId="0" applyNumberFormat="1" applyFont="1" applyFill="1" applyBorder="1" applyAlignment="1">
      <alignment horizontal="center" vertical="top"/>
    </xf>
    <xf numFmtId="164" fontId="4" fillId="3" borderId="18" xfId="0" applyFont="1" applyFill="1" applyBorder="1" applyAlignment="1" applyProtection="1">
      <alignment horizontal="left"/>
    </xf>
    <xf numFmtId="164" fontId="4" fillId="3" borderId="19" xfId="0" applyFont="1" applyFill="1" applyBorder="1" applyAlignment="1" applyProtection="1">
      <alignment horizontal="fill"/>
    </xf>
    <xf numFmtId="164" fontId="3" fillId="3" borderId="18" xfId="0" applyFont="1" applyFill="1" applyBorder="1" applyAlignment="1" applyProtection="1">
      <alignment horizontal="left"/>
    </xf>
    <xf numFmtId="49" fontId="4" fillId="3" borderId="10" xfId="0" applyNumberFormat="1" applyFont="1" applyFill="1" applyBorder="1" applyAlignment="1" applyProtection="1">
      <alignment horizontal="center"/>
    </xf>
    <xf numFmtId="49" fontId="4" fillId="3" borderId="11" xfId="0" applyNumberFormat="1" applyFont="1" applyFill="1" applyBorder="1" applyAlignment="1" applyProtection="1">
      <alignment horizontal="center"/>
    </xf>
    <xf numFmtId="49" fontId="3" fillId="3" borderId="10" xfId="0" applyNumberFormat="1" applyFont="1" applyFill="1" applyBorder="1" applyAlignment="1" applyProtection="1">
      <alignment horizontal="center"/>
    </xf>
    <xf numFmtId="49" fontId="4" fillId="3" borderId="18" xfId="0" applyNumberFormat="1" applyFont="1" applyFill="1" applyBorder="1" applyAlignment="1" applyProtection="1">
      <alignment horizontal="center"/>
    </xf>
    <xf numFmtId="49" fontId="4" fillId="3" borderId="19" xfId="0" applyNumberFormat="1" applyFont="1" applyFill="1" applyBorder="1" applyAlignment="1" applyProtection="1">
      <alignment horizontal="center"/>
    </xf>
    <xf numFmtId="49" fontId="3" fillId="3" borderId="18" xfId="0" applyNumberFormat="1" applyFont="1" applyFill="1" applyBorder="1" applyAlignment="1" applyProtection="1">
      <alignment horizontal="center"/>
    </xf>
    <xf numFmtId="1" fontId="4" fillId="3" borderId="13" xfId="0" applyNumberFormat="1" applyFont="1" applyFill="1" applyBorder="1" applyAlignment="1" applyProtection="1">
      <alignment horizontal="center"/>
    </xf>
    <xf numFmtId="49" fontId="3" fillId="3" borderId="27" xfId="0" applyNumberFormat="1" applyFont="1" applyFill="1" applyBorder="1" applyAlignment="1" applyProtection="1">
      <alignment horizontal="center"/>
    </xf>
    <xf numFmtId="49" fontId="1" fillId="2" borderId="23" xfId="0" applyNumberFormat="1" applyFont="1" applyFill="1" applyBorder="1" applyAlignment="1" applyProtection="1">
      <alignment horizontal="center"/>
    </xf>
    <xf numFmtId="1" fontId="1" fillId="4" borderId="23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0" fontId="6" fillId="4" borderId="23" xfId="0" applyNumberFormat="1" applyFont="1" applyFill="1" applyBorder="1" applyAlignment="1">
      <alignment horizontal="center" vertical="top"/>
    </xf>
    <xf numFmtId="0" fontId="6" fillId="2" borderId="23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 applyProtection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top"/>
    </xf>
    <xf numFmtId="1" fontId="1" fillId="2" borderId="10" xfId="0" applyNumberFormat="1" applyFont="1" applyFill="1" applyBorder="1" applyAlignment="1" applyProtection="1">
      <alignment horizontal="center"/>
    </xf>
    <xf numFmtId="164" fontId="1" fillId="2" borderId="11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 vertical="top"/>
    </xf>
    <xf numFmtId="165" fontId="1" fillId="2" borderId="10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 vertical="top"/>
    </xf>
    <xf numFmtId="165" fontId="1" fillId="4" borderId="10" xfId="0" quotePrefix="1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65" fontId="1" fillId="2" borderId="10" xfId="0" quotePrefix="1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7" fillId="4" borderId="11" xfId="0" applyNumberFormat="1" applyFont="1" applyFill="1" applyBorder="1" applyAlignment="1">
      <alignment horizontal="center" vertical="top"/>
    </xf>
    <xf numFmtId="165" fontId="1" fillId="2" borderId="11" xfId="0" quotePrefix="1" applyNumberFormat="1" applyFont="1" applyFill="1" applyBorder="1" applyAlignment="1">
      <alignment horizontal="center"/>
    </xf>
    <xf numFmtId="165" fontId="1" fillId="4" borderId="11" xfId="0" quotePrefix="1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 vertical="top"/>
    </xf>
    <xf numFmtId="165" fontId="1" fillId="2" borderId="10" xfId="0" applyNumberFormat="1" applyFont="1" applyFill="1" applyBorder="1" applyAlignment="1" applyProtection="1">
      <alignment horizontal="center"/>
    </xf>
    <xf numFmtId="165" fontId="1" fillId="4" borderId="10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1" fillId="4" borderId="18" xfId="0" applyNumberFormat="1" applyFont="1" applyFill="1" applyBorder="1" applyAlignment="1" applyProtection="1">
      <alignment horizontal="center"/>
    </xf>
    <xf numFmtId="1" fontId="1" fillId="4" borderId="1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 applyProtection="1">
      <alignment horizontal="center"/>
    </xf>
    <xf numFmtId="2" fontId="1" fillId="4" borderId="10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4" borderId="10" xfId="0" quotePrefix="1" applyNumberFormat="1" applyFont="1" applyFill="1" applyBorder="1" applyAlignment="1">
      <alignment horizontal="center"/>
    </xf>
    <xf numFmtId="2" fontId="1" fillId="2" borderId="10" xfId="0" quotePrefix="1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/>
    </xf>
    <xf numFmtId="2" fontId="1" fillId="4" borderId="18" xfId="0" applyNumberFormat="1" applyFont="1" applyFill="1" applyBorder="1" applyAlignment="1" applyProtection="1">
      <alignment horizontal="center"/>
    </xf>
    <xf numFmtId="2" fontId="1" fillId="4" borderId="8" xfId="0" applyNumberFormat="1" applyFont="1" applyFill="1" applyBorder="1" applyAlignment="1" applyProtection="1">
      <alignment horizontal="center"/>
    </xf>
    <xf numFmtId="1" fontId="5" fillId="2" borderId="10" xfId="0" applyNumberFormat="1" applyFont="1" applyFill="1" applyBorder="1" applyAlignment="1" applyProtection="1">
      <alignment horizontal="center"/>
    </xf>
    <xf numFmtId="2" fontId="5" fillId="2" borderId="10" xfId="0" applyNumberFormat="1" applyFont="1" applyFill="1" applyBorder="1" applyAlignment="1" applyProtection="1">
      <alignment horizontal="center"/>
    </xf>
    <xf numFmtId="164" fontId="4" fillId="5" borderId="12" xfId="0" applyFont="1" applyFill="1" applyBorder="1" applyAlignment="1" applyProtection="1"/>
    <xf numFmtId="164" fontId="4" fillId="5" borderId="12" xfId="0" applyFont="1" applyFill="1" applyBorder="1" applyAlignment="1"/>
    <xf numFmtId="164" fontId="1" fillId="5" borderId="0" xfId="0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>
      <alignment vertical="top"/>
    </xf>
    <xf numFmtId="0" fontId="1" fillId="5" borderId="0" xfId="0" applyNumberFormat="1" applyFont="1" applyFill="1" applyBorder="1" applyAlignment="1">
      <alignment vertical="top"/>
    </xf>
    <xf numFmtId="2" fontId="1" fillId="5" borderId="0" xfId="0" applyNumberFormat="1" applyFont="1" applyFill="1" applyBorder="1"/>
    <xf numFmtId="165" fontId="1" fillId="5" borderId="0" xfId="0" applyNumberFormat="1" applyFont="1" applyFill="1" applyBorder="1" applyAlignment="1">
      <alignment horizontal="center"/>
    </xf>
    <xf numFmtId="164" fontId="4" fillId="5" borderId="15" xfId="0" applyFont="1" applyFill="1" applyBorder="1" applyAlignment="1" applyProtection="1">
      <alignment horizontal="left"/>
    </xf>
    <xf numFmtId="49" fontId="4" fillId="5" borderId="3" xfId="0" applyNumberFormat="1" applyFont="1" applyFill="1" applyBorder="1" applyAlignment="1" applyProtection="1">
      <alignment horizontal="right"/>
    </xf>
    <xf numFmtId="49" fontId="3" fillId="5" borderId="3" xfId="0" applyNumberFormat="1" applyFont="1" applyFill="1" applyBorder="1" applyAlignment="1" applyProtection="1">
      <alignment horizontal="right"/>
    </xf>
    <xf numFmtId="2" fontId="1" fillId="5" borderId="3" xfId="0" applyNumberFormat="1" applyFont="1" applyFill="1" applyBorder="1"/>
    <xf numFmtId="164" fontId="1" fillId="5" borderId="3" xfId="0" applyFont="1" applyFill="1" applyBorder="1"/>
    <xf numFmtId="164" fontId="2" fillId="3" borderId="0" xfId="0" applyFont="1" applyFill="1" applyBorder="1" applyAlignment="1" applyProtection="1"/>
    <xf numFmtId="164" fontId="3" fillId="3" borderId="0" xfId="0" applyFont="1" applyFill="1" applyBorder="1" applyAlignment="1" applyProtection="1"/>
    <xf numFmtId="164" fontId="1" fillId="2" borderId="2" xfId="0" applyFont="1" applyFill="1" applyBorder="1" applyAlignment="1">
      <alignment horizontal="center"/>
    </xf>
    <xf numFmtId="164" fontId="1" fillId="5" borderId="16" xfId="0" applyFont="1" applyFill="1" applyBorder="1"/>
    <xf numFmtId="164" fontId="2" fillId="3" borderId="1" xfId="0" applyFont="1" applyFill="1" applyBorder="1" applyAlignment="1" applyProtection="1">
      <alignment horizontal="center"/>
    </xf>
    <xf numFmtId="164" fontId="2" fillId="3" borderId="0" xfId="0" applyFont="1" applyFill="1" applyBorder="1" applyAlignment="1">
      <alignment horizontal="center"/>
    </xf>
    <xf numFmtId="164" fontId="2" fillId="3" borderId="2" xfId="0" applyFont="1" applyFill="1" applyBorder="1" applyAlignment="1">
      <alignment horizontal="center"/>
    </xf>
    <xf numFmtId="164" fontId="4" fillId="3" borderId="25" xfId="0" applyFont="1" applyFill="1" applyBorder="1" applyAlignment="1" applyProtection="1">
      <alignment horizontal="center"/>
    </xf>
    <xf numFmtId="164" fontId="4" fillId="3" borderId="26" xfId="0" applyFont="1" applyFill="1" applyBorder="1" applyAlignment="1">
      <alignment horizontal="center"/>
    </xf>
    <xf numFmtId="164" fontId="3" fillId="3" borderId="25" xfId="0" applyFont="1" applyFill="1" applyBorder="1" applyAlignment="1" applyProtection="1">
      <alignment horizontal="center"/>
    </xf>
    <xf numFmtId="164" fontId="3" fillId="3" borderId="24" xfId="0" applyFont="1" applyFill="1" applyBorder="1" applyAlignment="1">
      <alignment horizontal="center"/>
    </xf>
    <xf numFmtId="164" fontId="3" fillId="3" borderId="25" xfId="0" applyFont="1" applyFill="1" applyBorder="1" applyAlignment="1" applyProtection="1">
      <alignment horizontal="center" vertical="center"/>
    </xf>
    <xf numFmtId="164" fontId="3" fillId="3" borderId="12" xfId="0" applyFont="1" applyFill="1" applyBorder="1" applyAlignment="1" applyProtection="1">
      <alignment horizontal="center" vertical="center"/>
    </xf>
    <xf numFmtId="164" fontId="3" fillId="3" borderId="26" xfId="0" applyFont="1" applyFill="1" applyBorder="1" applyAlignment="1" applyProtection="1">
      <alignment horizontal="center" vertical="center"/>
    </xf>
    <xf numFmtId="164" fontId="3" fillId="3" borderId="18" xfId="0" applyFont="1" applyFill="1" applyBorder="1" applyAlignment="1" applyProtection="1">
      <alignment horizontal="center" vertical="center"/>
    </xf>
    <xf numFmtId="164" fontId="3" fillId="3" borderId="8" xfId="0" applyFont="1" applyFill="1" applyBorder="1" applyAlignment="1" applyProtection="1">
      <alignment horizontal="center" vertical="center"/>
    </xf>
    <xf numFmtId="164" fontId="3" fillId="3" borderId="19" xfId="0" applyFont="1" applyFill="1" applyBorder="1" applyAlignment="1" applyProtection="1">
      <alignment horizontal="center" vertical="center"/>
    </xf>
    <xf numFmtId="164" fontId="2" fillId="3" borderId="25" xfId="0" applyFont="1" applyFill="1" applyBorder="1" applyAlignment="1" applyProtection="1">
      <alignment horizontal="center" vertical="center"/>
    </xf>
    <xf numFmtId="164" fontId="2" fillId="3" borderId="12" xfId="0" applyFont="1" applyFill="1" applyBorder="1" applyAlignment="1" applyProtection="1">
      <alignment horizontal="center" vertical="center"/>
    </xf>
    <xf numFmtId="164" fontId="2" fillId="3" borderId="24" xfId="0" applyFont="1" applyFill="1" applyBorder="1" applyAlignment="1" applyProtection="1">
      <alignment horizontal="center" vertical="center"/>
    </xf>
    <xf numFmtId="164" fontId="2" fillId="3" borderId="18" xfId="0" applyFont="1" applyFill="1" applyBorder="1" applyAlignment="1" applyProtection="1">
      <alignment horizontal="center" vertical="center"/>
    </xf>
    <xf numFmtId="164" fontId="2" fillId="3" borderId="8" xfId="0" applyFont="1" applyFill="1" applyBorder="1" applyAlignment="1" applyProtection="1">
      <alignment horizontal="center" vertical="center"/>
    </xf>
    <xf numFmtId="164" fontId="2" fillId="3" borderId="9" xfId="0" applyFont="1" applyFill="1" applyBorder="1" applyAlignment="1" applyProtection="1">
      <alignment horizontal="center" vertical="center"/>
    </xf>
    <xf numFmtId="49" fontId="3" fillId="3" borderId="28" xfId="0" applyNumberFormat="1" applyFont="1" applyFill="1" applyBorder="1" applyAlignment="1" applyProtection="1">
      <alignment horizontal="center"/>
    </xf>
    <xf numFmtId="49" fontId="3" fillId="3" borderId="29" xfId="0" applyNumberFormat="1" applyFont="1" applyFill="1" applyBorder="1" applyAlignment="1" applyProtection="1">
      <alignment horizontal="center"/>
    </xf>
    <xf numFmtId="49" fontId="3" fillId="3" borderId="30" xfId="0" applyNumberFormat="1" applyFont="1" applyFill="1" applyBorder="1" applyAlignment="1" applyProtection="1">
      <alignment horizontal="center"/>
    </xf>
    <xf numFmtId="49" fontId="3" fillId="3" borderId="31" xfId="0" applyNumberFormat="1" applyFont="1" applyFill="1" applyBorder="1" applyAlignment="1" applyProtection="1">
      <alignment horizontal="center"/>
    </xf>
    <xf numFmtId="49" fontId="4" fillId="3" borderId="28" xfId="0" applyNumberFormat="1" applyFont="1" applyFill="1" applyBorder="1" applyAlignment="1" applyProtection="1">
      <alignment horizontal="center"/>
    </xf>
    <xf numFmtId="49" fontId="4" fillId="3" borderId="29" xfId="0" applyNumberFormat="1" applyFont="1" applyFill="1" applyBorder="1" applyAlignment="1" applyProtection="1">
      <alignment horizontal="center"/>
    </xf>
    <xf numFmtId="49" fontId="4" fillId="3" borderId="30" xfId="0" applyNumberFormat="1" applyFont="1" applyFill="1" applyBorder="1" applyAlignment="1" applyProtection="1">
      <alignment horizontal="center"/>
    </xf>
    <xf numFmtId="2" fontId="7" fillId="4" borderId="0" xfId="0" applyNumberFormat="1" applyFont="1" applyFill="1" applyBorder="1" applyAlignment="1">
      <alignment horizontal="center" vertical="top"/>
    </xf>
    <xf numFmtId="2" fontId="7" fillId="4" borderId="11" xfId="0" applyNumberFormat="1" applyFont="1" applyFill="1" applyBorder="1" applyAlignment="1">
      <alignment horizontal="center" vertical="top"/>
    </xf>
    <xf numFmtId="2" fontId="7" fillId="2" borderId="0" xfId="0" applyNumberFormat="1" applyFont="1" applyFill="1" applyBorder="1" applyAlignment="1">
      <alignment horizontal="center" vertical="top"/>
    </xf>
    <xf numFmtId="2" fontId="7" fillId="2" borderId="11" xfId="0" applyNumberFormat="1" applyFont="1" applyFill="1" applyBorder="1" applyAlignment="1">
      <alignment horizontal="center" vertical="top"/>
    </xf>
    <xf numFmtId="2" fontId="1" fillId="4" borderId="1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1" xfId="0" quotePrefix="1" applyNumberFormat="1" applyFont="1" applyFill="1" applyBorder="1" applyAlignment="1">
      <alignment horizontal="center"/>
    </xf>
    <xf numFmtId="2" fontId="1" fillId="4" borderId="11" xfId="0" quotePrefix="1" applyNumberFormat="1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 vertical="top"/>
    </xf>
    <xf numFmtId="2" fontId="7" fillId="2" borderId="2" xfId="0" applyNumberFormat="1" applyFont="1" applyFill="1" applyBorder="1" applyAlignment="1">
      <alignment horizontal="center" vertical="top"/>
    </xf>
    <xf numFmtId="2" fontId="1" fillId="4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2" xfId="0" quotePrefix="1" applyNumberFormat="1" applyFont="1" applyFill="1" applyBorder="1" applyAlignment="1">
      <alignment horizontal="center"/>
    </xf>
    <xf numFmtId="2" fontId="1" fillId="4" borderId="2" xfId="0" quotePrefix="1" applyNumberFormat="1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topLeftCell="A7" zoomScale="60" workbookViewId="0">
      <selection activeCell="L24" sqref="L24"/>
    </sheetView>
  </sheetViews>
  <sheetFormatPr defaultRowHeight="12"/>
  <cols>
    <col min="2" max="7" width="12" customWidth="1"/>
  </cols>
  <sheetData>
    <row r="1" spans="1:7" ht="12.75">
      <c r="A1" s="2"/>
      <c r="B1" s="3"/>
      <c r="C1" s="3"/>
      <c r="D1" s="3"/>
      <c r="E1" s="3"/>
      <c r="F1" s="3"/>
      <c r="G1" s="4"/>
    </row>
    <row r="2" spans="1:7" ht="12.75">
      <c r="A2" s="5"/>
      <c r="B2" s="6"/>
      <c r="C2" s="6"/>
      <c r="D2" s="6"/>
      <c r="E2" s="6"/>
      <c r="F2" s="6"/>
      <c r="G2" s="7"/>
    </row>
    <row r="3" spans="1:7" ht="15.75">
      <c r="A3" s="145" t="s">
        <v>48</v>
      </c>
      <c r="B3" s="146"/>
      <c r="C3" s="146"/>
      <c r="D3" s="146"/>
      <c r="E3" s="146"/>
      <c r="F3" s="146"/>
      <c r="G3" s="147"/>
    </row>
    <row r="4" spans="1:7" ht="12.75">
      <c r="A4" s="8"/>
      <c r="B4" s="6"/>
      <c r="C4" s="6"/>
      <c r="D4" s="6"/>
      <c r="E4" s="6"/>
      <c r="F4" s="6"/>
      <c r="G4" s="7"/>
    </row>
    <row r="5" spans="1:7" ht="15.75">
      <c r="A5" s="145" t="s">
        <v>61</v>
      </c>
      <c r="B5" s="146"/>
      <c r="C5" s="146"/>
      <c r="D5" s="146"/>
      <c r="E5" s="146"/>
      <c r="F5" s="146"/>
      <c r="G5" s="147"/>
    </row>
    <row r="6" spans="1:7" ht="12.75">
      <c r="A6" s="5"/>
      <c r="B6" s="6"/>
      <c r="C6" s="6"/>
      <c r="D6" s="6"/>
      <c r="E6" s="6"/>
      <c r="F6" s="6"/>
      <c r="G6" s="7"/>
    </row>
    <row r="7" spans="1:7" ht="12.75">
      <c r="A7" s="9"/>
      <c r="B7" s="10"/>
      <c r="C7" s="10"/>
      <c r="D7" s="11"/>
      <c r="E7" s="10"/>
      <c r="F7" s="10"/>
      <c r="G7" s="12"/>
    </row>
    <row r="8" spans="1:7" ht="14.25">
      <c r="A8" s="51" t="s">
        <v>0</v>
      </c>
      <c r="B8" s="148" t="s">
        <v>38</v>
      </c>
      <c r="C8" s="149"/>
      <c r="D8" s="148" t="s">
        <v>39</v>
      </c>
      <c r="E8" s="149"/>
      <c r="F8" s="150" t="s">
        <v>40</v>
      </c>
      <c r="G8" s="151"/>
    </row>
    <row r="9" spans="1:7" ht="14.25">
      <c r="A9" s="52" t="s">
        <v>53</v>
      </c>
      <c r="B9" s="79"/>
      <c r="C9" s="80"/>
      <c r="D9" s="79"/>
      <c r="E9" s="80"/>
      <c r="F9" s="81"/>
      <c r="G9" s="16"/>
    </row>
    <row r="10" spans="1:7" ht="14.25">
      <c r="A10" s="53"/>
      <c r="B10" s="82" t="s">
        <v>2</v>
      </c>
      <c r="C10" s="83" t="s">
        <v>3</v>
      </c>
      <c r="D10" s="82" t="s">
        <v>2</v>
      </c>
      <c r="E10" s="83" t="s">
        <v>3</v>
      </c>
      <c r="F10" s="84" t="s">
        <v>2</v>
      </c>
      <c r="G10" s="22" t="s">
        <v>3</v>
      </c>
    </row>
    <row r="11" spans="1:7" ht="14.25">
      <c r="A11" s="54"/>
      <c r="B11" s="85"/>
      <c r="C11" s="86" t="s">
        <v>42</v>
      </c>
      <c r="D11" s="85"/>
      <c r="E11" s="86" t="s">
        <v>42</v>
      </c>
      <c r="F11" s="87"/>
      <c r="G11" s="23" t="s">
        <v>42</v>
      </c>
    </row>
    <row r="12" spans="1:7" ht="14.25">
      <c r="A12" s="88">
        <v>1</v>
      </c>
      <c r="B12" s="72" t="s">
        <v>4</v>
      </c>
      <c r="C12" s="72" t="s">
        <v>5</v>
      </c>
      <c r="D12" s="72" t="s">
        <v>6</v>
      </c>
      <c r="E12" s="72" t="s">
        <v>7</v>
      </c>
      <c r="F12" s="73" t="s">
        <v>8</v>
      </c>
      <c r="G12" s="89" t="s">
        <v>9</v>
      </c>
    </row>
    <row r="13" spans="1:7" ht="14.25">
      <c r="A13" s="95">
        <v>2000</v>
      </c>
      <c r="B13" s="74">
        <v>486</v>
      </c>
      <c r="C13" s="74">
        <v>0.22</v>
      </c>
      <c r="D13" s="74">
        <v>23490</v>
      </c>
      <c r="E13" s="74">
        <v>10.7</v>
      </c>
      <c r="F13" s="74">
        <v>23976</v>
      </c>
      <c r="G13" s="90">
        <v>10.93</v>
      </c>
    </row>
    <row r="14" spans="1:7" ht="14.25">
      <c r="A14" s="96">
        <v>2001</v>
      </c>
      <c r="B14" s="75">
        <v>627</v>
      </c>
      <c r="C14" s="75">
        <v>0.19</v>
      </c>
      <c r="D14" s="75">
        <v>27737</v>
      </c>
      <c r="E14" s="75">
        <v>8.48</v>
      </c>
      <c r="F14" s="75">
        <v>28364</v>
      </c>
      <c r="G14" s="91">
        <v>8.67</v>
      </c>
    </row>
    <row r="15" spans="1:7" ht="14.25">
      <c r="A15" s="97">
        <v>2002</v>
      </c>
      <c r="B15" s="76">
        <v>540</v>
      </c>
      <c r="C15" s="76">
        <v>0.16</v>
      </c>
      <c r="D15" s="76">
        <v>19913</v>
      </c>
      <c r="E15" s="76">
        <v>5.98</v>
      </c>
      <c r="F15" s="76">
        <v>20453</v>
      </c>
      <c r="G15" s="92">
        <v>6.14</v>
      </c>
    </row>
    <row r="16" spans="1:7" ht="14.25">
      <c r="A16" s="96">
        <v>2003</v>
      </c>
      <c r="B16" s="75">
        <v>525</v>
      </c>
      <c r="C16" s="75">
        <v>0.11</v>
      </c>
      <c r="D16" s="75">
        <v>15907</v>
      </c>
      <c r="E16" s="75">
        <v>3.23</v>
      </c>
      <c r="F16" s="75">
        <v>16432</v>
      </c>
      <c r="G16" s="91">
        <v>3.33</v>
      </c>
    </row>
    <row r="17" spans="1:7" ht="14.25">
      <c r="A17" s="97">
        <v>2004</v>
      </c>
      <c r="B17" s="76">
        <v>562</v>
      </c>
      <c r="C17" s="76">
        <v>0.08</v>
      </c>
      <c r="D17" s="76">
        <v>14458</v>
      </c>
      <c r="E17" s="76">
        <v>2.13</v>
      </c>
      <c r="F17" s="76">
        <v>15020</v>
      </c>
      <c r="G17" s="92">
        <v>2.21</v>
      </c>
    </row>
    <row r="18" spans="1:7" ht="14.25">
      <c r="A18" s="96">
        <v>2005</v>
      </c>
      <c r="B18" s="75">
        <v>613</v>
      </c>
      <c r="C18" s="75">
        <v>0.09</v>
      </c>
      <c r="D18" s="75">
        <v>14163</v>
      </c>
      <c r="E18" s="75">
        <v>1.97</v>
      </c>
      <c r="F18" s="75">
        <v>14776</v>
      </c>
      <c r="G18" s="91">
        <v>2.06</v>
      </c>
    </row>
    <row r="19" spans="1:7" ht="14.25">
      <c r="A19" s="97">
        <v>2006</v>
      </c>
      <c r="B19" s="76">
        <v>1068</v>
      </c>
      <c r="C19" s="76">
        <v>0.13</v>
      </c>
      <c r="D19" s="76">
        <v>18844</v>
      </c>
      <c r="E19" s="76">
        <v>2.2799999999999998</v>
      </c>
      <c r="F19" s="76">
        <v>19912</v>
      </c>
      <c r="G19" s="92">
        <v>2.41</v>
      </c>
    </row>
    <row r="20" spans="1:7" ht="14.25">
      <c r="A20" s="96">
        <v>2007</v>
      </c>
      <c r="B20" s="75">
        <v>821</v>
      </c>
      <c r="C20" s="75">
        <v>0.1</v>
      </c>
      <c r="D20" s="75">
        <v>14469</v>
      </c>
      <c r="E20" s="75">
        <v>1.81</v>
      </c>
      <c r="F20" s="75">
        <v>15290</v>
      </c>
      <c r="G20" s="91">
        <v>1.91</v>
      </c>
    </row>
    <row r="21" spans="1:7" ht="14.25">
      <c r="A21" s="97">
        <v>2008</v>
      </c>
      <c r="B21" s="76">
        <v>478</v>
      </c>
      <c r="C21" s="76">
        <v>0.06</v>
      </c>
      <c r="D21" s="76">
        <v>5494</v>
      </c>
      <c r="E21" s="76">
        <v>0.74</v>
      </c>
      <c r="F21" s="76">
        <v>5972</v>
      </c>
      <c r="G21" s="92">
        <v>0.8</v>
      </c>
    </row>
    <row r="22" spans="1:7" ht="14.25">
      <c r="A22" s="96">
        <v>2009</v>
      </c>
      <c r="B22" s="75">
        <v>668</v>
      </c>
      <c r="C22" s="75">
        <v>0.10295202605117794</v>
      </c>
      <c r="D22" s="75">
        <v>5983</v>
      </c>
      <c r="E22" s="75">
        <v>0.922098760275745</v>
      </c>
      <c r="F22" s="75">
        <v>6651</v>
      </c>
      <c r="G22" s="91">
        <v>1.0250507863269229</v>
      </c>
    </row>
    <row r="23" spans="1:7" ht="14.25">
      <c r="A23" s="97">
        <v>2010</v>
      </c>
      <c r="B23" s="76">
        <v>1064</v>
      </c>
      <c r="C23" s="76">
        <v>9.8015761192335946E-2</v>
      </c>
      <c r="D23" s="76">
        <v>10111</v>
      </c>
      <c r="E23" s="76">
        <v>0.93142609155611722</v>
      </c>
      <c r="F23" s="76">
        <v>11175</v>
      </c>
      <c r="G23" s="92">
        <v>1.0294418527484532</v>
      </c>
    </row>
    <row r="24" spans="1:7" ht="14.25">
      <c r="A24" s="98">
        <v>2011</v>
      </c>
      <c r="B24" s="77">
        <v>1083</v>
      </c>
      <c r="C24" s="77">
        <v>0.09</v>
      </c>
      <c r="D24" s="77">
        <v>9358</v>
      </c>
      <c r="E24" s="77">
        <v>0.81</v>
      </c>
      <c r="F24" s="77">
        <v>10441</v>
      </c>
      <c r="G24" s="93">
        <v>0.9</v>
      </c>
    </row>
    <row r="25" spans="1:7" ht="14.25">
      <c r="A25" s="99">
        <v>2012</v>
      </c>
      <c r="B25" s="78">
        <v>682</v>
      </c>
      <c r="C25" s="78">
        <v>0.09</v>
      </c>
      <c r="D25" s="78">
        <v>5087</v>
      </c>
      <c r="E25" s="78">
        <v>0.69</v>
      </c>
      <c r="F25" s="78">
        <v>5769</v>
      </c>
      <c r="G25" s="94">
        <v>0.79</v>
      </c>
    </row>
    <row r="26" spans="1:7" ht="12.75">
      <c r="A26" s="57"/>
      <c r="B26" s="70" t="s">
        <v>45</v>
      </c>
      <c r="C26" s="59"/>
      <c r="D26" s="59"/>
      <c r="E26" s="59"/>
      <c r="F26" s="59"/>
      <c r="G26" s="60"/>
    </row>
    <row r="27" spans="1:7" ht="12.75">
      <c r="A27" s="61"/>
      <c r="B27" s="71" t="s">
        <v>43</v>
      </c>
      <c r="C27" s="62"/>
      <c r="D27" s="62"/>
      <c r="E27" s="62"/>
      <c r="F27" s="62"/>
      <c r="G27" s="63"/>
    </row>
    <row r="28" spans="1:7" ht="12.75">
      <c r="A28" s="61"/>
      <c r="B28" s="71" t="s">
        <v>44</v>
      </c>
      <c r="C28" s="62"/>
      <c r="D28" s="62"/>
      <c r="E28" s="62"/>
      <c r="F28" s="62"/>
      <c r="G28" s="63"/>
    </row>
    <row r="29" spans="1:7" ht="12.75">
      <c r="A29" s="64"/>
      <c r="B29" s="65"/>
      <c r="C29" s="65"/>
      <c r="D29" s="65"/>
      <c r="E29" s="65"/>
      <c r="F29" s="65"/>
      <c r="G29" s="66"/>
    </row>
    <row r="30" spans="1:7" ht="13.5" thickBot="1">
      <c r="A30" s="67"/>
      <c r="B30" s="68"/>
      <c r="C30" s="68"/>
      <c r="D30" s="68"/>
      <c r="E30" s="68"/>
      <c r="F30" s="68"/>
      <c r="G30" s="69"/>
    </row>
  </sheetData>
  <mergeCells count="5">
    <mergeCell ref="A3:G3"/>
    <mergeCell ref="A5:G5"/>
    <mergeCell ref="B8:C8"/>
    <mergeCell ref="D8:E8"/>
    <mergeCell ref="F8:G8"/>
  </mergeCells>
  <pageMargins left="0.7" right="0.7" top="0.75" bottom="0.75" header="0.3" footer="0.3"/>
  <pageSetup paperSize="9" orientation="portrait" r:id="rId1"/>
  <ignoredErrors>
    <ignoredError sqref="B12:G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K49"/>
  <sheetViews>
    <sheetView tabSelected="1" view="pageBreakPreview" zoomScaleSheetLayoutView="100" workbookViewId="0">
      <selection activeCell="AF13" sqref="AF13:AK43"/>
    </sheetView>
  </sheetViews>
  <sheetFormatPr defaultColWidth="9.625" defaultRowHeight="12.75"/>
  <cols>
    <col min="1" max="1" width="15" style="1" customWidth="1"/>
    <col min="2" max="37" width="8" style="1" customWidth="1"/>
    <col min="38" max="38" width="11.5" style="1" customWidth="1"/>
    <col min="39" max="39" width="9.625" style="1"/>
    <col min="40" max="40" width="9.75" style="1" customWidth="1"/>
    <col min="41" max="16384" width="9.625" style="1"/>
  </cols>
  <sheetData>
    <row r="1" spans="1:37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</row>
    <row r="2" spans="1:3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</row>
    <row r="3" spans="1:37" ht="15.75">
      <c r="A3" s="19"/>
      <c r="B3" s="141" t="s">
        <v>48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50"/>
      <c r="N3" s="141" t="s">
        <v>48</v>
      </c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50"/>
      <c r="Z3" s="141" t="s">
        <v>48</v>
      </c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7"/>
    </row>
    <row r="4" spans="1:37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</row>
    <row r="5" spans="1:37" ht="15.75">
      <c r="A5" s="20"/>
      <c r="B5" s="141" t="s">
        <v>61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50"/>
      <c r="N5" s="142" t="s">
        <v>61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49"/>
      <c r="Z5" s="142" t="s">
        <v>61</v>
      </c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7"/>
    </row>
    <row r="6" spans="1:37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1"/>
      <c r="Q6" s="11"/>
      <c r="R6" s="11"/>
      <c r="S6" s="11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 t="s">
        <v>0</v>
      </c>
      <c r="AH6" s="10"/>
      <c r="AI6" s="10"/>
      <c r="AJ6" s="10"/>
      <c r="AK6" s="12"/>
    </row>
    <row r="7" spans="1:37" ht="14.25" customHeight="1">
      <c r="A7" s="13" t="s">
        <v>0</v>
      </c>
      <c r="B7" s="152" t="s">
        <v>38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  <c r="N7" s="152" t="s">
        <v>39</v>
      </c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4"/>
      <c r="Z7" s="158" t="s">
        <v>40</v>
      </c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60"/>
    </row>
    <row r="8" spans="1:37" ht="14.25" customHeight="1">
      <c r="A8" s="55" t="s">
        <v>52</v>
      </c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  <c r="N8" s="155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7"/>
      <c r="Z8" s="161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3"/>
    </row>
    <row r="9" spans="1:37" ht="14.25">
      <c r="A9" s="55" t="s">
        <v>1</v>
      </c>
      <c r="B9" s="168" t="s">
        <v>2</v>
      </c>
      <c r="C9" s="169"/>
      <c r="D9" s="169"/>
      <c r="E9" s="169"/>
      <c r="F9" s="169"/>
      <c r="G9" s="170"/>
      <c r="H9" s="168" t="s">
        <v>51</v>
      </c>
      <c r="I9" s="169"/>
      <c r="J9" s="169"/>
      <c r="K9" s="169"/>
      <c r="L9" s="169"/>
      <c r="M9" s="170"/>
      <c r="N9" s="168" t="s">
        <v>2</v>
      </c>
      <c r="O9" s="169"/>
      <c r="P9" s="169"/>
      <c r="Q9" s="169"/>
      <c r="R9" s="169"/>
      <c r="S9" s="170"/>
      <c r="T9" s="168" t="s">
        <v>51</v>
      </c>
      <c r="U9" s="169"/>
      <c r="V9" s="169"/>
      <c r="W9" s="169"/>
      <c r="X9" s="169"/>
      <c r="Y9" s="170"/>
      <c r="Z9" s="164" t="s">
        <v>2</v>
      </c>
      <c r="AA9" s="165"/>
      <c r="AB9" s="165"/>
      <c r="AC9" s="165"/>
      <c r="AD9" s="165"/>
      <c r="AE9" s="166"/>
      <c r="AF9" s="164" t="s">
        <v>50</v>
      </c>
      <c r="AG9" s="165"/>
      <c r="AH9" s="165"/>
      <c r="AI9" s="165"/>
      <c r="AJ9" s="165"/>
      <c r="AK9" s="167"/>
    </row>
    <row r="10" spans="1:37">
      <c r="A10" s="14"/>
      <c r="B10" s="21">
        <v>2007</v>
      </c>
      <c r="C10" s="21">
        <v>2008</v>
      </c>
      <c r="D10" s="21">
        <v>2009</v>
      </c>
      <c r="E10" s="21">
        <v>2010</v>
      </c>
      <c r="F10" s="21">
        <v>2011</v>
      </c>
      <c r="G10" s="21">
        <v>2012</v>
      </c>
      <c r="H10" s="21">
        <v>2007</v>
      </c>
      <c r="I10" s="21">
        <v>2008</v>
      </c>
      <c r="J10" s="21">
        <v>2009</v>
      </c>
      <c r="K10" s="21">
        <v>2010</v>
      </c>
      <c r="L10" s="21">
        <v>2011</v>
      </c>
      <c r="M10" s="21">
        <v>2012</v>
      </c>
      <c r="N10" s="21">
        <v>2007</v>
      </c>
      <c r="O10" s="21">
        <v>2008</v>
      </c>
      <c r="P10" s="21">
        <v>2009</v>
      </c>
      <c r="Q10" s="21">
        <v>2010</v>
      </c>
      <c r="R10" s="21">
        <v>2011</v>
      </c>
      <c r="S10" s="21">
        <v>2012</v>
      </c>
      <c r="T10" s="21">
        <v>2007</v>
      </c>
      <c r="U10" s="21">
        <v>2008</v>
      </c>
      <c r="V10" s="21">
        <v>2009</v>
      </c>
      <c r="W10" s="21">
        <v>2010</v>
      </c>
      <c r="X10" s="21">
        <v>2011</v>
      </c>
      <c r="Y10" s="21">
        <v>2012</v>
      </c>
      <c r="Z10" s="21">
        <v>2007</v>
      </c>
      <c r="AA10" s="21">
        <v>2008</v>
      </c>
      <c r="AB10" s="21">
        <v>2009</v>
      </c>
      <c r="AC10" s="21">
        <v>2010</v>
      </c>
      <c r="AD10" s="21">
        <v>2011</v>
      </c>
      <c r="AE10" s="21">
        <v>2012</v>
      </c>
      <c r="AF10" s="21">
        <v>2007</v>
      </c>
      <c r="AG10" s="21">
        <v>2008</v>
      </c>
      <c r="AH10" s="21">
        <v>2009</v>
      </c>
      <c r="AI10" s="21">
        <v>2010</v>
      </c>
      <c r="AJ10" s="21">
        <v>2011</v>
      </c>
      <c r="AK10" s="48">
        <v>2012</v>
      </c>
    </row>
    <row r="11" spans="1:37">
      <c r="A11" s="18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21">
        <v>20</v>
      </c>
      <c r="U11" s="21">
        <v>21</v>
      </c>
      <c r="V11" s="21">
        <v>22</v>
      </c>
      <c r="W11" s="21">
        <v>23</v>
      </c>
      <c r="X11" s="21">
        <v>24</v>
      </c>
      <c r="Y11" s="21">
        <v>25</v>
      </c>
      <c r="Z11" s="21">
        <v>26</v>
      </c>
      <c r="AA11" s="21">
        <v>27</v>
      </c>
      <c r="AB11" s="21">
        <v>28</v>
      </c>
      <c r="AC11" s="21">
        <v>29</v>
      </c>
      <c r="AD11" s="21">
        <v>30</v>
      </c>
      <c r="AE11" s="21">
        <v>31</v>
      </c>
      <c r="AF11" s="21">
        <v>32</v>
      </c>
      <c r="AG11" s="21">
        <v>33</v>
      </c>
      <c r="AH11" s="21">
        <v>34</v>
      </c>
      <c r="AI11" s="21">
        <v>35</v>
      </c>
      <c r="AJ11" s="21">
        <v>36</v>
      </c>
      <c r="AK11" s="48">
        <v>37</v>
      </c>
    </row>
    <row r="12" spans="1:37" ht="15">
      <c r="A12" s="55" t="s">
        <v>10</v>
      </c>
      <c r="B12" s="100"/>
      <c r="C12" s="28"/>
      <c r="D12" s="28"/>
      <c r="E12" s="28"/>
      <c r="F12" s="30"/>
      <c r="G12" s="101"/>
      <c r="H12" s="119"/>
      <c r="I12" s="29"/>
      <c r="J12" s="29"/>
      <c r="K12" s="29"/>
      <c r="L12" s="30"/>
      <c r="M12" s="101"/>
      <c r="N12" s="100"/>
      <c r="O12" s="28"/>
      <c r="P12" s="28"/>
      <c r="Q12" s="28"/>
      <c r="R12" s="30"/>
      <c r="S12" s="101"/>
      <c r="T12" s="119"/>
      <c r="U12" s="29"/>
      <c r="V12" s="29"/>
      <c r="W12" s="29"/>
      <c r="X12" s="30"/>
      <c r="Y12" s="101"/>
      <c r="Z12" s="127"/>
      <c r="AA12" s="41"/>
      <c r="AB12" s="41"/>
      <c r="AC12" s="41"/>
      <c r="AD12" s="30"/>
      <c r="AE12" s="101"/>
      <c r="AF12" s="128"/>
      <c r="AG12" s="42"/>
      <c r="AH12" s="42"/>
      <c r="AI12" s="30"/>
      <c r="AJ12" s="30"/>
      <c r="AK12" s="143"/>
    </row>
    <row r="13" spans="1:37">
      <c r="A13" s="15" t="s">
        <v>11</v>
      </c>
      <c r="B13" s="102">
        <v>162</v>
      </c>
      <c r="C13" s="31">
        <v>170</v>
      </c>
      <c r="D13" s="31">
        <v>139</v>
      </c>
      <c r="E13" s="31">
        <v>191</v>
      </c>
      <c r="F13" s="43">
        <v>164</v>
      </c>
      <c r="G13" s="103">
        <v>153</v>
      </c>
      <c r="H13" s="120">
        <v>0.19</v>
      </c>
      <c r="I13" s="27">
        <v>0.19</v>
      </c>
      <c r="J13" s="27">
        <v>0.15</v>
      </c>
      <c r="K13" s="27">
        <v>0.18658921748780577</v>
      </c>
      <c r="L13" s="171">
        <v>0.16</v>
      </c>
      <c r="M13" s="172">
        <v>0.13</v>
      </c>
      <c r="N13" s="102">
        <v>1593</v>
      </c>
      <c r="O13" s="31">
        <v>1600</v>
      </c>
      <c r="P13" s="31">
        <v>1061</v>
      </c>
      <c r="Q13" s="31">
        <v>1516</v>
      </c>
      <c r="R13" s="43">
        <v>911</v>
      </c>
      <c r="S13" s="103">
        <v>1183</v>
      </c>
      <c r="T13" s="120">
        <v>1.91</v>
      </c>
      <c r="U13" s="27">
        <v>1.83</v>
      </c>
      <c r="V13" s="27">
        <v>1.1100000000000001</v>
      </c>
      <c r="W13" s="27">
        <v>1.48</v>
      </c>
      <c r="X13" s="171">
        <v>0.88</v>
      </c>
      <c r="Y13" s="172">
        <v>1.02</v>
      </c>
      <c r="Z13" s="102">
        <v>1765</v>
      </c>
      <c r="AA13" s="31">
        <v>1770</v>
      </c>
      <c r="AB13" s="31">
        <v>1200</v>
      </c>
      <c r="AC13" s="31">
        <v>1707</v>
      </c>
      <c r="AD13" s="43">
        <v>1075</v>
      </c>
      <c r="AE13" s="103">
        <v>1336</v>
      </c>
      <c r="AF13" s="120">
        <v>2.11</v>
      </c>
      <c r="AG13" s="27">
        <v>2.0299999999999998</v>
      </c>
      <c r="AH13" s="27">
        <v>1.26</v>
      </c>
      <c r="AI13" s="27">
        <v>1.6675800746161489</v>
      </c>
      <c r="AJ13" s="171">
        <v>1.04</v>
      </c>
      <c r="AK13" s="181">
        <v>1.1499999999999999</v>
      </c>
    </row>
    <row r="14" spans="1:37">
      <c r="A14" s="15" t="s">
        <v>12</v>
      </c>
      <c r="B14" s="104">
        <v>11</v>
      </c>
      <c r="C14" s="17">
        <v>15</v>
      </c>
      <c r="D14" s="17">
        <v>5</v>
      </c>
      <c r="E14" s="17">
        <v>6</v>
      </c>
      <c r="F14" s="44">
        <v>8</v>
      </c>
      <c r="G14" s="105">
        <v>8</v>
      </c>
      <c r="H14" s="121">
        <v>0.09</v>
      </c>
      <c r="I14" s="25">
        <v>0.14000000000000001</v>
      </c>
      <c r="J14" s="25">
        <v>0.04</v>
      </c>
      <c r="K14" s="25">
        <v>3.9939292275740876E-2</v>
      </c>
      <c r="L14" s="173">
        <v>0.05</v>
      </c>
      <c r="M14" s="174">
        <v>0.05</v>
      </c>
      <c r="N14" s="104">
        <v>65</v>
      </c>
      <c r="O14" s="17">
        <v>67</v>
      </c>
      <c r="P14" s="17">
        <v>47</v>
      </c>
      <c r="Q14" s="17">
        <v>46</v>
      </c>
      <c r="R14" s="44">
        <v>69</v>
      </c>
      <c r="S14" s="105">
        <v>70</v>
      </c>
      <c r="T14" s="121">
        <v>0.54</v>
      </c>
      <c r="U14" s="25">
        <v>0.62</v>
      </c>
      <c r="V14" s="25">
        <v>0.34</v>
      </c>
      <c r="W14" s="25">
        <v>0.30620124078068001</v>
      </c>
      <c r="X14" s="173">
        <v>0.44</v>
      </c>
      <c r="Y14" s="174">
        <v>0.4</v>
      </c>
      <c r="Z14" s="104">
        <v>76</v>
      </c>
      <c r="AA14" s="17">
        <v>82</v>
      </c>
      <c r="AB14" s="17">
        <v>52</v>
      </c>
      <c r="AC14" s="17">
        <v>52</v>
      </c>
      <c r="AD14" s="44">
        <v>77</v>
      </c>
      <c r="AE14" s="105">
        <v>78</v>
      </c>
      <c r="AF14" s="121">
        <v>0.63</v>
      </c>
      <c r="AG14" s="25">
        <v>0.76</v>
      </c>
      <c r="AH14" s="25">
        <v>0.38</v>
      </c>
      <c r="AI14" s="25">
        <v>0.35</v>
      </c>
      <c r="AJ14" s="173">
        <v>0.49</v>
      </c>
      <c r="AK14" s="182">
        <v>0.45</v>
      </c>
    </row>
    <row r="15" spans="1:37">
      <c r="A15" s="15" t="s">
        <v>13</v>
      </c>
      <c r="B15" s="106">
        <v>11</v>
      </c>
      <c r="C15" s="31" t="s">
        <v>49</v>
      </c>
      <c r="D15" s="32">
        <v>27</v>
      </c>
      <c r="E15" s="32" t="s">
        <v>41</v>
      </c>
      <c r="F15" s="26">
        <v>4</v>
      </c>
      <c r="G15" s="107">
        <v>9</v>
      </c>
      <c r="H15" s="122">
        <v>0.11</v>
      </c>
      <c r="I15" s="27" t="s">
        <v>49</v>
      </c>
      <c r="J15" s="33">
        <v>0.22</v>
      </c>
      <c r="K15" s="33" t="s">
        <v>41</v>
      </c>
      <c r="L15" s="27">
        <v>0.03</v>
      </c>
      <c r="M15" s="175">
        <v>0.05</v>
      </c>
      <c r="N15" s="106">
        <v>151</v>
      </c>
      <c r="O15" s="32">
        <v>39</v>
      </c>
      <c r="P15" s="32">
        <v>129</v>
      </c>
      <c r="Q15" s="32">
        <v>215</v>
      </c>
      <c r="R15" s="26">
        <v>91</v>
      </c>
      <c r="S15" s="107">
        <v>126</v>
      </c>
      <c r="T15" s="120">
        <v>1.46</v>
      </c>
      <c r="U15" s="27">
        <v>0.34</v>
      </c>
      <c r="V15" s="27">
        <v>1.05</v>
      </c>
      <c r="W15" s="27">
        <v>1.55</v>
      </c>
      <c r="X15" s="27">
        <v>0.62</v>
      </c>
      <c r="Y15" s="175">
        <v>0.75</v>
      </c>
      <c r="Z15" s="106">
        <v>162</v>
      </c>
      <c r="AA15" s="32">
        <v>39</v>
      </c>
      <c r="AB15" s="32">
        <v>156</v>
      </c>
      <c r="AC15" s="32">
        <v>215</v>
      </c>
      <c r="AD15" s="26">
        <v>95</v>
      </c>
      <c r="AE15" s="107">
        <v>135</v>
      </c>
      <c r="AF15" s="120">
        <v>1.56</v>
      </c>
      <c r="AG15" s="27">
        <v>0.34</v>
      </c>
      <c r="AH15" s="27">
        <v>1.27</v>
      </c>
      <c r="AI15" s="27">
        <v>1.55</v>
      </c>
      <c r="AJ15" s="27">
        <v>0.64</v>
      </c>
      <c r="AK15" s="183">
        <v>0.8</v>
      </c>
    </row>
    <row r="16" spans="1:37">
      <c r="A16" s="15" t="s">
        <v>54</v>
      </c>
      <c r="B16" s="108"/>
      <c r="C16" s="17"/>
      <c r="D16" s="34"/>
      <c r="E16" s="34">
        <v>84</v>
      </c>
      <c r="F16" s="24">
        <v>98</v>
      </c>
      <c r="G16" s="109">
        <v>106</v>
      </c>
      <c r="H16" s="123"/>
      <c r="I16" s="25"/>
      <c r="J16" s="35"/>
      <c r="K16" s="35">
        <v>0.32</v>
      </c>
      <c r="L16" s="25">
        <v>0.35</v>
      </c>
      <c r="M16" s="176">
        <v>0.45</v>
      </c>
      <c r="N16" s="108"/>
      <c r="O16" s="34"/>
      <c r="P16" s="34"/>
      <c r="Q16" s="34">
        <v>222</v>
      </c>
      <c r="R16" s="24">
        <v>222</v>
      </c>
      <c r="S16" s="109">
        <v>52</v>
      </c>
      <c r="T16" s="121"/>
      <c r="U16" s="25"/>
      <c r="V16" s="25"/>
      <c r="W16" s="25">
        <v>0.8386662939260916</v>
      </c>
      <c r="X16" s="25">
        <v>0.79</v>
      </c>
      <c r="Y16" s="176">
        <v>0.22</v>
      </c>
      <c r="Z16" s="108"/>
      <c r="AA16" s="34"/>
      <c r="AB16" s="34"/>
      <c r="AC16" s="34">
        <v>306</v>
      </c>
      <c r="AD16" s="24">
        <v>320</v>
      </c>
      <c r="AE16" s="109">
        <v>158</v>
      </c>
      <c r="AF16" s="121"/>
      <c r="AG16" s="25"/>
      <c r="AH16" s="25"/>
      <c r="AI16" s="25">
        <v>1.1559994862224505</v>
      </c>
      <c r="AJ16" s="25">
        <v>1.1399999999999999</v>
      </c>
      <c r="AK16" s="184">
        <v>0.67</v>
      </c>
    </row>
    <row r="17" spans="1:37">
      <c r="A17" s="15" t="s">
        <v>14</v>
      </c>
      <c r="B17" s="102">
        <v>10</v>
      </c>
      <c r="C17" s="31">
        <v>7</v>
      </c>
      <c r="D17" s="31">
        <v>10</v>
      </c>
      <c r="E17" s="31">
        <v>12</v>
      </c>
      <c r="F17" s="26">
        <v>11</v>
      </c>
      <c r="G17" s="107">
        <v>7</v>
      </c>
      <c r="H17" s="122">
        <v>0.19</v>
      </c>
      <c r="I17" s="33">
        <v>0.13</v>
      </c>
      <c r="J17" s="33">
        <v>0.15</v>
      </c>
      <c r="K17" s="33">
        <v>0.17576494368198262</v>
      </c>
      <c r="L17" s="27">
        <v>0.17</v>
      </c>
      <c r="M17" s="175">
        <v>0.1</v>
      </c>
      <c r="N17" s="102">
        <v>181</v>
      </c>
      <c r="O17" s="31">
        <v>161</v>
      </c>
      <c r="P17" s="31">
        <v>134</v>
      </c>
      <c r="Q17" s="31">
        <v>97</v>
      </c>
      <c r="R17" s="26">
        <v>92</v>
      </c>
      <c r="S17" s="107">
        <v>96</v>
      </c>
      <c r="T17" s="120">
        <v>3.44</v>
      </c>
      <c r="U17" s="27">
        <v>2.91</v>
      </c>
      <c r="V17" s="27">
        <v>2.0699999999999998</v>
      </c>
      <c r="W17" s="27">
        <v>1.4207666280960263</v>
      </c>
      <c r="X17" s="27">
        <v>1.39</v>
      </c>
      <c r="Y17" s="175">
        <v>1.36</v>
      </c>
      <c r="Z17" s="102">
        <v>191</v>
      </c>
      <c r="AA17" s="31">
        <v>168</v>
      </c>
      <c r="AB17" s="31">
        <v>144</v>
      </c>
      <c r="AC17" s="31">
        <v>109</v>
      </c>
      <c r="AD17" s="26">
        <v>103</v>
      </c>
      <c r="AE17" s="107">
        <v>103</v>
      </c>
      <c r="AF17" s="120">
        <v>3.63</v>
      </c>
      <c r="AG17" s="27">
        <v>3.04</v>
      </c>
      <c r="AH17" s="27">
        <v>2.23</v>
      </c>
      <c r="AI17" s="27">
        <v>1.5965315717780089</v>
      </c>
      <c r="AJ17" s="27">
        <v>1.55</v>
      </c>
      <c r="AK17" s="183">
        <v>1.46</v>
      </c>
    </row>
    <row r="18" spans="1:37">
      <c r="A18" s="15" t="s">
        <v>15</v>
      </c>
      <c r="B18" s="108" t="s">
        <v>19</v>
      </c>
      <c r="C18" s="34" t="s">
        <v>19</v>
      </c>
      <c r="D18" s="34" t="s">
        <v>19</v>
      </c>
      <c r="E18" s="34">
        <v>221</v>
      </c>
      <c r="F18" s="24">
        <v>249</v>
      </c>
      <c r="G18" s="109" t="s">
        <v>19</v>
      </c>
      <c r="H18" s="123" t="s">
        <v>19</v>
      </c>
      <c r="I18" s="35" t="s">
        <v>19</v>
      </c>
      <c r="J18" s="35" t="s">
        <v>19</v>
      </c>
      <c r="K18" s="35">
        <v>0.17052008626310247</v>
      </c>
      <c r="L18" s="25">
        <v>0.18</v>
      </c>
      <c r="M18" s="176" t="s">
        <v>19</v>
      </c>
      <c r="N18" s="108" t="s">
        <v>19</v>
      </c>
      <c r="O18" s="34" t="s">
        <v>19</v>
      </c>
      <c r="P18" s="34" t="s">
        <v>19</v>
      </c>
      <c r="Q18" s="34">
        <v>2771</v>
      </c>
      <c r="R18" s="24">
        <v>3014</v>
      </c>
      <c r="S18" s="109" t="s">
        <v>19</v>
      </c>
      <c r="T18" s="121" t="s">
        <v>19</v>
      </c>
      <c r="U18" s="25" t="s">
        <v>19</v>
      </c>
      <c r="V18" s="25" t="s">
        <v>19</v>
      </c>
      <c r="W18" s="25">
        <v>2.138059543145054</v>
      </c>
      <c r="X18" s="25">
        <v>2.17</v>
      </c>
      <c r="Y18" s="176" t="s">
        <v>19</v>
      </c>
      <c r="Z18" s="104" t="s">
        <v>19</v>
      </c>
      <c r="AA18" s="17" t="s">
        <v>19</v>
      </c>
      <c r="AB18" s="17" t="s">
        <v>19</v>
      </c>
      <c r="AC18" s="17">
        <v>2992</v>
      </c>
      <c r="AD18" s="24">
        <v>3263</v>
      </c>
      <c r="AE18" s="109" t="s">
        <v>19</v>
      </c>
      <c r="AF18" s="121" t="s">
        <v>19</v>
      </c>
      <c r="AG18" s="25" t="s">
        <v>19</v>
      </c>
      <c r="AH18" s="25" t="s">
        <v>19</v>
      </c>
      <c r="AI18" s="25">
        <v>2.3085796294081562</v>
      </c>
      <c r="AJ18" s="25">
        <v>2.35</v>
      </c>
      <c r="AK18" s="184" t="s">
        <v>19</v>
      </c>
    </row>
    <row r="19" spans="1:37">
      <c r="A19" s="15" t="s">
        <v>16</v>
      </c>
      <c r="B19" s="102">
        <v>43</v>
      </c>
      <c r="C19" s="31">
        <v>33</v>
      </c>
      <c r="D19" s="31">
        <v>31</v>
      </c>
      <c r="E19" s="31">
        <v>18</v>
      </c>
      <c r="F19" s="45">
        <v>32</v>
      </c>
      <c r="G19" s="110">
        <v>15</v>
      </c>
      <c r="H19" s="122">
        <v>0.06</v>
      </c>
      <c r="I19" s="33">
        <v>0.05</v>
      </c>
      <c r="J19" s="33">
        <v>0.04</v>
      </c>
      <c r="K19" s="33">
        <v>2.3000549457570376E-2</v>
      </c>
      <c r="L19" s="171">
        <v>0.04</v>
      </c>
      <c r="M19" s="172">
        <v>0.02</v>
      </c>
      <c r="N19" s="102">
        <v>102</v>
      </c>
      <c r="O19" s="31">
        <v>90</v>
      </c>
      <c r="P19" s="31">
        <v>87</v>
      </c>
      <c r="Q19" s="31">
        <v>47</v>
      </c>
      <c r="R19" s="45">
        <v>27</v>
      </c>
      <c r="S19" s="110">
        <v>28</v>
      </c>
      <c r="T19" s="120">
        <v>0.15</v>
      </c>
      <c r="U19" s="27">
        <v>0.13</v>
      </c>
      <c r="V19" s="27">
        <v>0.12</v>
      </c>
      <c r="W19" s="27">
        <v>6.0056990250322649E-2</v>
      </c>
      <c r="X19" s="171">
        <v>0.03</v>
      </c>
      <c r="Y19" s="172">
        <v>0.03</v>
      </c>
      <c r="Z19" s="102">
        <v>145</v>
      </c>
      <c r="AA19" s="31">
        <v>123</v>
      </c>
      <c r="AB19" s="31">
        <v>118</v>
      </c>
      <c r="AC19" s="31">
        <v>65</v>
      </c>
      <c r="AD19" s="45">
        <v>59</v>
      </c>
      <c r="AE19" s="110">
        <v>43</v>
      </c>
      <c r="AF19" s="120">
        <v>0.21</v>
      </c>
      <c r="AG19" s="27">
        <v>0.18</v>
      </c>
      <c r="AH19" s="27">
        <v>0.16</v>
      </c>
      <c r="AI19" s="27">
        <v>8.3057539707893022E-2</v>
      </c>
      <c r="AJ19" s="171">
        <v>7.0000000000000007E-2</v>
      </c>
      <c r="AK19" s="181">
        <v>0.05</v>
      </c>
    </row>
    <row r="20" spans="1:37">
      <c r="A20" s="15" t="s">
        <v>17</v>
      </c>
      <c r="B20" s="108" t="s">
        <v>19</v>
      </c>
      <c r="C20" s="34" t="s">
        <v>19</v>
      </c>
      <c r="D20" s="34" t="s">
        <v>19</v>
      </c>
      <c r="E20" s="34" t="s">
        <v>19</v>
      </c>
      <c r="F20" s="24">
        <v>10</v>
      </c>
      <c r="G20" s="109" t="s">
        <v>19</v>
      </c>
      <c r="H20" s="123" t="s">
        <v>19</v>
      </c>
      <c r="I20" s="35" t="s">
        <v>19</v>
      </c>
      <c r="J20" s="35" t="s">
        <v>19</v>
      </c>
      <c r="K20" s="35" t="s">
        <v>19</v>
      </c>
      <c r="L20" s="25">
        <v>0.04</v>
      </c>
      <c r="M20" s="176" t="s">
        <v>19</v>
      </c>
      <c r="N20" s="108" t="s">
        <v>19</v>
      </c>
      <c r="O20" s="34" t="s">
        <v>19</v>
      </c>
      <c r="P20" s="34" t="s">
        <v>19</v>
      </c>
      <c r="Q20" s="34" t="s">
        <v>19</v>
      </c>
      <c r="R20" s="24">
        <v>232</v>
      </c>
      <c r="S20" s="109" t="s">
        <v>19</v>
      </c>
      <c r="T20" s="121" t="s">
        <v>19</v>
      </c>
      <c r="U20" s="25" t="s">
        <v>19</v>
      </c>
      <c r="V20" s="25" t="s">
        <v>19</v>
      </c>
      <c r="W20" s="25" t="s">
        <v>19</v>
      </c>
      <c r="X20" s="25">
        <v>0.85</v>
      </c>
      <c r="Y20" s="176" t="s">
        <v>19</v>
      </c>
      <c r="Z20" s="108" t="s">
        <v>19</v>
      </c>
      <c r="AA20" s="34" t="s">
        <v>19</v>
      </c>
      <c r="AB20" s="34" t="s">
        <v>19</v>
      </c>
      <c r="AC20" s="34" t="s">
        <v>19</v>
      </c>
      <c r="AD20" s="24">
        <v>242</v>
      </c>
      <c r="AE20" s="109" t="s">
        <v>19</v>
      </c>
      <c r="AF20" s="121" t="s">
        <v>19</v>
      </c>
      <c r="AG20" s="25" t="s">
        <v>19</v>
      </c>
      <c r="AH20" s="25" t="s">
        <v>19</v>
      </c>
      <c r="AI20" s="25" t="s">
        <v>19</v>
      </c>
      <c r="AJ20" s="25">
        <v>0.89</v>
      </c>
      <c r="AK20" s="184" t="s">
        <v>19</v>
      </c>
    </row>
    <row r="21" spans="1:37">
      <c r="A21" s="15" t="s">
        <v>46</v>
      </c>
      <c r="B21" s="102">
        <v>21</v>
      </c>
      <c r="C21" s="31">
        <v>23</v>
      </c>
      <c r="D21" s="32" t="s">
        <v>19</v>
      </c>
      <c r="E21" s="32" t="s">
        <v>19</v>
      </c>
      <c r="F21" s="26">
        <v>19</v>
      </c>
      <c r="G21" s="107" t="s">
        <v>19</v>
      </c>
      <c r="H21" s="122">
        <v>7.0000000000000007E-2</v>
      </c>
      <c r="I21" s="33">
        <v>7.0000000000000007E-2</v>
      </c>
      <c r="J21" s="33" t="s">
        <v>19</v>
      </c>
      <c r="K21" s="33" t="s">
        <v>19</v>
      </c>
      <c r="L21" s="27">
        <v>0.05</v>
      </c>
      <c r="M21" s="175" t="s">
        <v>19</v>
      </c>
      <c r="N21" s="106">
        <v>105</v>
      </c>
      <c r="O21" s="32">
        <v>214</v>
      </c>
      <c r="P21" s="32" t="s">
        <v>19</v>
      </c>
      <c r="Q21" s="32" t="s">
        <v>19</v>
      </c>
      <c r="R21" s="26">
        <v>94</v>
      </c>
      <c r="S21" s="107" t="s">
        <v>19</v>
      </c>
      <c r="T21" s="120">
        <v>0.35</v>
      </c>
      <c r="U21" s="27">
        <v>0.69</v>
      </c>
      <c r="V21" s="27" t="s">
        <v>19</v>
      </c>
      <c r="W21" s="27" t="s">
        <v>19</v>
      </c>
      <c r="X21" s="27">
        <v>0.22</v>
      </c>
      <c r="Y21" s="175" t="s">
        <v>19</v>
      </c>
      <c r="Z21" s="106">
        <v>126</v>
      </c>
      <c r="AA21" s="32">
        <v>237</v>
      </c>
      <c r="AB21" s="32" t="s">
        <v>19</v>
      </c>
      <c r="AC21" s="32" t="s">
        <v>19</v>
      </c>
      <c r="AD21" s="26">
        <v>113</v>
      </c>
      <c r="AE21" s="107" t="s">
        <v>19</v>
      </c>
      <c r="AF21" s="120">
        <v>0.42</v>
      </c>
      <c r="AG21" s="27">
        <v>0.76</v>
      </c>
      <c r="AH21" s="27" t="s">
        <v>19</v>
      </c>
      <c r="AI21" s="27" t="s">
        <v>19</v>
      </c>
      <c r="AJ21" s="27">
        <v>0.27</v>
      </c>
      <c r="AK21" s="183" t="s">
        <v>19</v>
      </c>
    </row>
    <row r="22" spans="1:37">
      <c r="A22" s="15" t="s">
        <v>18</v>
      </c>
      <c r="B22" s="108" t="s">
        <v>19</v>
      </c>
      <c r="C22" s="34" t="s">
        <v>19</v>
      </c>
      <c r="D22" s="34" t="s">
        <v>19</v>
      </c>
      <c r="E22" s="34">
        <v>33</v>
      </c>
      <c r="F22" s="34" t="s">
        <v>19</v>
      </c>
      <c r="G22" s="111" t="s">
        <v>19</v>
      </c>
      <c r="H22" s="123" t="s">
        <v>19</v>
      </c>
      <c r="I22" s="35" t="s">
        <v>19</v>
      </c>
      <c r="J22" s="35" t="s">
        <v>19</v>
      </c>
      <c r="K22" s="35">
        <v>8.4690955006005361E-2</v>
      </c>
      <c r="L22" s="35" t="s">
        <v>19</v>
      </c>
      <c r="M22" s="177" t="s">
        <v>19</v>
      </c>
      <c r="N22" s="108" t="s">
        <v>19</v>
      </c>
      <c r="O22" s="34" t="s">
        <v>19</v>
      </c>
      <c r="P22" s="34" t="s">
        <v>19</v>
      </c>
      <c r="Q22" s="34">
        <v>65</v>
      </c>
      <c r="R22" s="34" t="s">
        <v>19</v>
      </c>
      <c r="S22" s="111" t="s">
        <v>19</v>
      </c>
      <c r="T22" s="121" t="s">
        <v>19</v>
      </c>
      <c r="U22" s="25" t="s">
        <v>19</v>
      </c>
      <c r="V22" s="25" t="s">
        <v>19</v>
      </c>
      <c r="W22" s="25">
        <v>0.16681551743607115</v>
      </c>
      <c r="X22" s="35" t="s">
        <v>19</v>
      </c>
      <c r="Y22" s="177" t="s">
        <v>19</v>
      </c>
      <c r="Z22" s="108" t="s">
        <v>19</v>
      </c>
      <c r="AA22" s="34" t="s">
        <v>19</v>
      </c>
      <c r="AB22" s="34" t="s">
        <v>19</v>
      </c>
      <c r="AC22" s="34">
        <v>98</v>
      </c>
      <c r="AD22" s="34" t="s">
        <v>19</v>
      </c>
      <c r="AE22" s="111" t="s">
        <v>19</v>
      </c>
      <c r="AF22" s="121" t="s">
        <v>19</v>
      </c>
      <c r="AG22" s="25" t="s">
        <v>19</v>
      </c>
      <c r="AH22" s="25" t="s">
        <v>19</v>
      </c>
      <c r="AI22" s="25">
        <v>0.25150647244207652</v>
      </c>
      <c r="AJ22" s="35" t="s">
        <v>19</v>
      </c>
      <c r="AK22" s="185" t="s">
        <v>19</v>
      </c>
    </row>
    <row r="23" spans="1:37">
      <c r="A23" s="15" t="s">
        <v>20</v>
      </c>
      <c r="B23" s="102">
        <v>23</v>
      </c>
      <c r="C23" s="31">
        <v>22</v>
      </c>
      <c r="D23" s="32" t="s">
        <v>19</v>
      </c>
      <c r="E23" s="32" t="s">
        <v>19</v>
      </c>
      <c r="F23" s="32" t="s">
        <v>19</v>
      </c>
      <c r="G23" s="112" t="s">
        <v>19</v>
      </c>
      <c r="H23" s="122">
        <v>0.02</v>
      </c>
      <c r="I23" s="33">
        <v>0.02</v>
      </c>
      <c r="J23" s="33" t="s">
        <v>19</v>
      </c>
      <c r="K23" s="33" t="s">
        <v>19</v>
      </c>
      <c r="L23" s="33" t="s">
        <v>19</v>
      </c>
      <c r="M23" s="178" t="s">
        <v>19</v>
      </c>
      <c r="N23" s="102">
        <v>2128</v>
      </c>
      <c r="O23" s="31">
        <v>533</v>
      </c>
      <c r="P23" s="32" t="s">
        <v>19</v>
      </c>
      <c r="Q23" s="32" t="s">
        <v>19</v>
      </c>
      <c r="R23" s="32" t="s">
        <v>19</v>
      </c>
      <c r="S23" s="112" t="s">
        <v>19</v>
      </c>
      <c r="T23" s="120">
        <v>2.02</v>
      </c>
      <c r="U23" s="27">
        <v>0.47</v>
      </c>
      <c r="V23" s="27" t="s">
        <v>19</v>
      </c>
      <c r="W23" s="27" t="s">
        <v>19</v>
      </c>
      <c r="X23" s="33" t="s">
        <v>19</v>
      </c>
      <c r="Y23" s="178" t="s">
        <v>19</v>
      </c>
      <c r="Z23" s="102">
        <v>2151</v>
      </c>
      <c r="AA23" s="31">
        <v>555</v>
      </c>
      <c r="AB23" s="32" t="s">
        <v>19</v>
      </c>
      <c r="AC23" s="32" t="s">
        <v>19</v>
      </c>
      <c r="AD23" s="32" t="s">
        <v>19</v>
      </c>
      <c r="AE23" s="112" t="s">
        <v>19</v>
      </c>
      <c r="AF23" s="120">
        <v>2.04</v>
      </c>
      <c r="AG23" s="27">
        <v>0.49</v>
      </c>
      <c r="AH23" s="27" t="s">
        <v>19</v>
      </c>
      <c r="AI23" s="27" t="s">
        <v>19</v>
      </c>
      <c r="AJ23" s="33" t="s">
        <v>19</v>
      </c>
      <c r="AK23" s="186" t="s">
        <v>19</v>
      </c>
    </row>
    <row r="24" spans="1:37">
      <c r="A24" s="15" t="s">
        <v>21</v>
      </c>
      <c r="B24" s="104" t="s">
        <v>19</v>
      </c>
      <c r="C24" s="17" t="s">
        <v>19</v>
      </c>
      <c r="D24" s="34" t="s">
        <v>19</v>
      </c>
      <c r="E24" s="34" t="s">
        <v>19</v>
      </c>
      <c r="F24" s="24" t="s">
        <v>41</v>
      </c>
      <c r="G24" s="109" t="s">
        <v>19</v>
      </c>
      <c r="H24" s="121" t="s">
        <v>19</v>
      </c>
      <c r="I24" s="25" t="s">
        <v>19</v>
      </c>
      <c r="J24" s="35" t="s">
        <v>19</v>
      </c>
      <c r="K24" s="35" t="s">
        <v>19</v>
      </c>
      <c r="L24" s="25" t="s">
        <v>41</v>
      </c>
      <c r="M24" s="176" t="s">
        <v>19</v>
      </c>
      <c r="N24" s="104" t="s">
        <v>19</v>
      </c>
      <c r="O24" s="17" t="s">
        <v>19</v>
      </c>
      <c r="P24" s="34" t="s">
        <v>19</v>
      </c>
      <c r="Q24" s="34" t="s">
        <v>19</v>
      </c>
      <c r="R24" s="24">
        <v>5</v>
      </c>
      <c r="S24" s="109" t="s">
        <v>19</v>
      </c>
      <c r="T24" s="121" t="s">
        <v>19</v>
      </c>
      <c r="U24" s="25" t="s">
        <v>19</v>
      </c>
      <c r="V24" s="25" t="s">
        <v>19</v>
      </c>
      <c r="W24" s="25" t="s">
        <v>19</v>
      </c>
      <c r="X24" s="25">
        <v>0.01</v>
      </c>
      <c r="Y24" s="176" t="s">
        <v>19</v>
      </c>
      <c r="Z24" s="104" t="s">
        <v>19</v>
      </c>
      <c r="AA24" s="17" t="s">
        <v>19</v>
      </c>
      <c r="AB24" s="34" t="s">
        <v>19</v>
      </c>
      <c r="AC24" s="34" t="s">
        <v>19</v>
      </c>
      <c r="AD24" s="24">
        <v>5</v>
      </c>
      <c r="AE24" s="109" t="s">
        <v>19</v>
      </c>
      <c r="AF24" s="121" t="s">
        <v>19</v>
      </c>
      <c r="AG24" s="25" t="s">
        <v>19</v>
      </c>
      <c r="AH24" s="25" t="s">
        <v>19</v>
      </c>
      <c r="AI24" s="25" t="s">
        <v>19</v>
      </c>
      <c r="AJ24" s="25">
        <v>0.01</v>
      </c>
      <c r="AK24" s="184" t="s">
        <v>19</v>
      </c>
    </row>
    <row r="25" spans="1:37">
      <c r="A25" s="15" t="s">
        <v>22</v>
      </c>
      <c r="B25" s="102">
        <v>53</v>
      </c>
      <c r="C25" s="31">
        <v>54</v>
      </c>
      <c r="D25" s="32" t="s">
        <v>19</v>
      </c>
      <c r="E25" s="32" t="s">
        <v>19</v>
      </c>
      <c r="F25" s="26" t="s">
        <v>19</v>
      </c>
      <c r="G25" s="107" t="s">
        <v>19</v>
      </c>
      <c r="H25" s="122">
        <v>0.12</v>
      </c>
      <c r="I25" s="33">
        <v>0.12</v>
      </c>
      <c r="J25" s="33" t="s">
        <v>19</v>
      </c>
      <c r="K25" s="33" t="s">
        <v>19</v>
      </c>
      <c r="L25" s="27" t="s">
        <v>19</v>
      </c>
      <c r="M25" s="175" t="s">
        <v>19</v>
      </c>
      <c r="N25" s="102">
        <v>1570</v>
      </c>
      <c r="O25" s="31">
        <v>1422</v>
      </c>
      <c r="P25" s="32" t="s">
        <v>19</v>
      </c>
      <c r="Q25" s="32" t="s">
        <v>19</v>
      </c>
      <c r="R25" s="26" t="s">
        <v>19</v>
      </c>
      <c r="S25" s="107" t="s">
        <v>19</v>
      </c>
      <c r="T25" s="120">
        <v>3.5</v>
      </c>
      <c r="U25" s="27">
        <v>3.17</v>
      </c>
      <c r="V25" s="27" t="s">
        <v>19</v>
      </c>
      <c r="W25" s="27" t="s">
        <v>19</v>
      </c>
      <c r="X25" s="27" t="s">
        <v>19</v>
      </c>
      <c r="Y25" s="175" t="s">
        <v>19</v>
      </c>
      <c r="Z25" s="102">
        <v>1623</v>
      </c>
      <c r="AA25" s="31">
        <v>1476</v>
      </c>
      <c r="AB25" s="32" t="s">
        <v>19</v>
      </c>
      <c r="AC25" s="32" t="s">
        <v>19</v>
      </c>
      <c r="AD25" s="26" t="s">
        <v>19</v>
      </c>
      <c r="AE25" s="107" t="s">
        <v>19</v>
      </c>
      <c r="AF25" s="120">
        <v>3.62</v>
      </c>
      <c r="AG25" s="27">
        <v>3.29</v>
      </c>
      <c r="AH25" s="27" t="s">
        <v>19</v>
      </c>
      <c r="AI25" s="27" t="s">
        <v>19</v>
      </c>
      <c r="AJ25" s="27" t="s">
        <v>19</v>
      </c>
      <c r="AK25" s="183" t="s">
        <v>19</v>
      </c>
    </row>
    <row r="26" spans="1:37">
      <c r="A26" s="15" t="s">
        <v>23</v>
      </c>
      <c r="B26" s="104">
        <v>342</v>
      </c>
      <c r="C26" s="17" t="s">
        <v>49</v>
      </c>
      <c r="D26" s="17">
        <v>217</v>
      </c>
      <c r="E26" s="17">
        <v>222</v>
      </c>
      <c r="F26" s="46">
        <v>183</v>
      </c>
      <c r="G26" s="113">
        <v>216</v>
      </c>
      <c r="H26" s="123">
        <v>0.25</v>
      </c>
      <c r="I26" s="35" t="s">
        <v>19</v>
      </c>
      <c r="J26" s="35">
        <v>0.14000000000000001</v>
      </c>
      <c r="K26" s="35">
        <v>0.13190048999249593</v>
      </c>
      <c r="L26" s="173">
        <v>0.1</v>
      </c>
      <c r="M26" s="174">
        <v>0.1</v>
      </c>
      <c r="N26" s="104">
        <v>6874</v>
      </c>
      <c r="O26" s="34" t="s">
        <v>19</v>
      </c>
      <c r="P26" s="17">
        <v>3032</v>
      </c>
      <c r="Q26" s="17">
        <v>2711</v>
      </c>
      <c r="R26" s="46">
        <v>2418</v>
      </c>
      <c r="S26" s="113">
        <v>2392</v>
      </c>
      <c r="T26" s="121">
        <v>5.1100000000000003</v>
      </c>
      <c r="U26" s="35" t="s">
        <v>19</v>
      </c>
      <c r="V26" s="25">
        <v>1.98</v>
      </c>
      <c r="W26" s="25">
        <v>1.610730758421876</v>
      </c>
      <c r="X26" s="173">
        <v>1.31</v>
      </c>
      <c r="Y26" s="174">
        <v>1.1399999999999999</v>
      </c>
      <c r="Z26" s="104">
        <v>7216</v>
      </c>
      <c r="AA26" s="34" t="s">
        <v>19</v>
      </c>
      <c r="AB26" s="17">
        <v>3249</v>
      </c>
      <c r="AC26" s="17">
        <v>2933</v>
      </c>
      <c r="AD26" s="46">
        <v>2601</v>
      </c>
      <c r="AE26" s="113">
        <v>2608</v>
      </c>
      <c r="AF26" s="121">
        <v>5.37</v>
      </c>
      <c r="AG26" s="35" t="s">
        <v>19</v>
      </c>
      <c r="AH26" s="25">
        <v>2.12</v>
      </c>
      <c r="AI26" s="25">
        <v>1.742631248414372</v>
      </c>
      <c r="AJ26" s="173">
        <v>1.41</v>
      </c>
      <c r="AK26" s="182">
        <v>1.25</v>
      </c>
    </row>
    <row r="27" spans="1:37">
      <c r="A27" s="15" t="s">
        <v>24</v>
      </c>
      <c r="B27" s="106" t="s">
        <v>19</v>
      </c>
      <c r="C27" s="32" t="s">
        <v>19</v>
      </c>
      <c r="D27" s="32" t="s">
        <v>19</v>
      </c>
      <c r="E27" s="32" t="s">
        <v>41</v>
      </c>
      <c r="F27" s="26" t="s">
        <v>19</v>
      </c>
      <c r="G27" s="107" t="s">
        <v>19</v>
      </c>
      <c r="H27" s="122" t="s">
        <v>19</v>
      </c>
      <c r="I27" s="33" t="s">
        <v>19</v>
      </c>
      <c r="J27" s="33" t="s">
        <v>19</v>
      </c>
      <c r="K27" s="33" t="s">
        <v>41</v>
      </c>
      <c r="L27" s="27" t="s">
        <v>19</v>
      </c>
      <c r="M27" s="175" t="s">
        <v>19</v>
      </c>
      <c r="N27" s="106" t="s">
        <v>19</v>
      </c>
      <c r="O27" s="32" t="s">
        <v>19</v>
      </c>
      <c r="P27" s="32" t="s">
        <v>19</v>
      </c>
      <c r="Q27" s="32" t="s">
        <v>41</v>
      </c>
      <c r="R27" s="26" t="s">
        <v>19</v>
      </c>
      <c r="S27" s="107" t="s">
        <v>19</v>
      </c>
      <c r="T27" s="120" t="s">
        <v>19</v>
      </c>
      <c r="U27" s="27" t="s">
        <v>19</v>
      </c>
      <c r="V27" s="27" t="s">
        <v>19</v>
      </c>
      <c r="W27" s="27" t="s">
        <v>41</v>
      </c>
      <c r="X27" s="27" t="s">
        <v>19</v>
      </c>
      <c r="Y27" s="175" t="s">
        <v>19</v>
      </c>
      <c r="Z27" s="106" t="s">
        <v>19</v>
      </c>
      <c r="AA27" s="32" t="s">
        <v>19</v>
      </c>
      <c r="AB27" s="32" t="s">
        <v>19</v>
      </c>
      <c r="AC27" s="32" t="s">
        <v>41</v>
      </c>
      <c r="AD27" s="26" t="s">
        <v>19</v>
      </c>
      <c r="AE27" s="107" t="s">
        <v>19</v>
      </c>
      <c r="AF27" s="120" t="s">
        <v>19</v>
      </c>
      <c r="AG27" s="27" t="s">
        <v>19</v>
      </c>
      <c r="AH27" s="27" t="s">
        <v>19</v>
      </c>
      <c r="AI27" s="27" t="s">
        <v>41</v>
      </c>
      <c r="AJ27" s="27" t="s">
        <v>19</v>
      </c>
      <c r="AK27" s="183" t="s">
        <v>19</v>
      </c>
    </row>
    <row r="28" spans="1:37">
      <c r="A28" s="15" t="s">
        <v>25</v>
      </c>
      <c r="B28" s="108" t="s">
        <v>41</v>
      </c>
      <c r="C28" s="34">
        <v>1</v>
      </c>
      <c r="D28" s="34" t="s">
        <v>41</v>
      </c>
      <c r="E28" s="34" t="s">
        <v>41</v>
      </c>
      <c r="F28" s="24" t="s">
        <v>41</v>
      </c>
      <c r="G28" s="109" t="s">
        <v>19</v>
      </c>
      <c r="H28" s="123" t="s">
        <v>41</v>
      </c>
      <c r="I28" s="35">
        <v>0.16</v>
      </c>
      <c r="J28" s="35" t="s">
        <v>41</v>
      </c>
      <c r="K28" s="35" t="s">
        <v>41</v>
      </c>
      <c r="L28" s="25" t="s">
        <v>41</v>
      </c>
      <c r="M28" s="176" t="s">
        <v>19</v>
      </c>
      <c r="N28" s="104" t="s">
        <v>19</v>
      </c>
      <c r="O28" s="17">
        <v>17</v>
      </c>
      <c r="P28" s="17">
        <v>28</v>
      </c>
      <c r="Q28" s="17" t="s">
        <v>41</v>
      </c>
      <c r="R28" s="24" t="s">
        <v>41</v>
      </c>
      <c r="S28" s="109" t="s">
        <v>19</v>
      </c>
      <c r="T28" s="121" t="s">
        <v>19</v>
      </c>
      <c r="U28" s="25">
        <v>2.68</v>
      </c>
      <c r="V28" s="25">
        <v>4.6399999999999997</v>
      </c>
      <c r="W28" s="25" t="s">
        <v>41</v>
      </c>
      <c r="X28" s="25" t="s">
        <v>41</v>
      </c>
      <c r="Y28" s="176" t="s">
        <v>19</v>
      </c>
      <c r="Z28" s="104" t="s">
        <v>19</v>
      </c>
      <c r="AA28" s="17">
        <v>18</v>
      </c>
      <c r="AB28" s="17">
        <v>28</v>
      </c>
      <c r="AC28" s="17" t="s">
        <v>41</v>
      </c>
      <c r="AD28" s="24" t="s">
        <v>41</v>
      </c>
      <c r="AE28" s="109" t="s">
        <v>19</v>
      </c>
      <c r="AF28" s="121" t="s">
        <v>19</v>
      </c>
      <c r="AG28" s="25">
        <v>2.84</v>
      </c>
      <c r="AH28" s="25">
        <v>4.6399999999999997</v>
      </c>
      <c r="AI28" s="25" t="s">
        <v>41</v>
      </c>
      <c r="AJ28" s="25" t="s">
        <v>41</v>
      </c>
      <c r="AK28" s="184" t="s">
        <v>19</v>
      </c>
    </row>
    <row r="29" spans="1:37">
      <c r="A29" s="15" t="s">
        <v>56</v>
      </c>
      <c r="B29" s="106"/>
      <c r="C29" s="32"/>
      <c r="D29" s="32"/>
      <c r="E29" s="32" t="s">
        <v>41</v>
      </c>
      <c r="F29" s="26" t="s">
        <v>41</v>
      </c>
      <c r="G29" s="107" t="s">
        <v>41</v>
      </c>
      <c r="H29" s="122"/>
      <c r="I29" s="33"/>
      <c r="J29" s="33"/>
      <c r="K29" s="33" t="s">
        <v>41</v>
      </c>
      <c r="L29" s="27" t="s">
        <v>41</v>
      </c>
      <c r="M29" s="175" t="s">
        <v>41</v>
      </c>
      <c r="N29" s="102"/>
      <c r="O29" s="31"/>
      <c r="P29" s="31"/>
      <c r="Q29" s="31" t="s">
        <v>41</v>
      </c>
      <c r="R29" s="26" t="s">
        <v>41</v>
      </c>
      <c r="S29" s="107" t="s">
        <v>41</v>
      </c>
      <c r="T29" s="120"/>
      <c r="U29" s="27"/>
      <c r="V29" s="27"/>
      <c r="W29" s="27" t="s">
        <v>41</v>
      </c>
      <c r="X29" s="27" t="s">
        <v>41</v>
      </c>
      <c r="Y29" s="175" t="s">
        <v>41</v>
      </c>
      <c r="Z29" s="102"/>
      <c r="AA29" s="31"/>
      <c r="AB29" s="31"/>
      <c r="AC29" s="31" t="s">
        <v>41</v>
      </c>
      <c r="AD29" s="26" t="s">
        <v>41</v>
      </c>
      <c r="AE29" s="107" t="s">
        <v>41</v>
      </c>
      <c r="AF29" s="120"/>
      <c r="AG29" s="27"/>
      <c r="AH29" s="27"/>
      <c r="AI29" s="27" t="s">
        <v>41</v>
      </c>
      <c r="AJ29" s="27" t="s">
        <v>41</v>
      </c>
      <c r="AK29" s="183" t="s">
        <v>41</v>
      </c>
    </row>
    <row r="30" spans="1:37">
      <c r="A30" s="15" t="s">
        <v>26</v>
      </c>
      <c r="B30" s="104">
        <v>81</v>
      </c>
      <c r="C30" s="17">
        <v>81</v>
      </c>
      <c r="D30" s="17">
        <v>122</v>
      </c>
      <c r="E30" s="17">
        <v>102</v>
      </c>
      <c r="F30" s="46">
        <v>60</v>
      </c>
      <c r="G30" s="113" t="s">
        <v>19</v>
      </c>
      <c r="H30" s="123">
        <v>0.49</v>
      </c>
      <c r="I30" s="35">
        <v>0.46</v>
      </c>
      <c r="J30" s="35">
        <v>0.56000000000000005</v>
      </c>
      <c r="K30" s="35">
        <v>0.38550355456953994</v>
      </c>
      <c r="L30" s="173">
        <v>0.21</v>
      </c>
      <c r="M30" s="174" t="s">
        <v>19</v>
      </c>
      <c r="N30" s="104">
        <v>469</v>
      </c>
      <c r="O30" s="17">
        <v>483</v>
      </c>
      <c r="P30" s="17">
        <v>426</v>
      </c>
      <c r="Q30" s="17">
        <v>478</v>
      </c>
      <c r="R30" s="46">
        <v>490</v>
      </c>
      <c r="S30" s="113" t="s">
        <v>19</v>
      </c>
      <c r="T30" s="121">
        <v>2.85</v>
      </c>
      <c r="U30" s="25">
        <v>2.76</v>
      </c>
      <c r="V30" s="25">
        <v>1.95</v>
      </c>
      <c r="W30" s="25">
        <v>1.8065754812180401</v>
      </c>
      <c r="X30" s="173">
        <v>1.75</v>
      </c>
      <c r="Y30" s="174" t="s">
        <v>19</v>
      </c>
      <c r="Z30" s="104">
        <v>550</v>
      </c>
      <c r="AA30" s="17">
        <v>564</v>
      </c>
      <c r="AB30" s="17">
        <v>548</v>
      </c>
      <c r="AC30" s="17">
        <v>580</v>
      </c>
      <c r="AD30" s="46">
        <v>550</v>
      </c>
      <c r="AE30" s="113" t="s">
        <v>19</v>
      </c>
      <c r="AF30" s="121">
        <v>3.34</v>
      </c>
      <c r="AG30" s="25">
        <v>3.22</v>
      </c>
      <c r="AH30" s="25">
        <v>2.5099999999999998</v>
      </c>
      <c r="AI30" s="25">
        <v>2.1920790357875801</v>
      </c>
      <c r="AJ30" s="173">
        <v>1.97</v>
      </c>
      <c r="AK30" s="182" t="s">
        <v>19</v>
      </c>
    </row>
    <row r="31" spans="1:37">
      <c r="A31" s="15" t="s">
        <v>27</v>
      </c>
      <c r="B31" s="102" t="s">
        <v>19</v>
      </c>
      <c r="C31" s="31">
        <v>3</v>
      </c>
      <c r="D31" s="31">
        <v>35</v>
      </c>
      <c r="E31" s="31">
        <v>22</v>
      </c>
      <c r="F31" s="45">
        <v>34</v>
      </c>
      <c r="G31" s="110" t="s">
        <v>19</v>
      </c>
      <c r="H31" s="120" t="s">
        <v>19</v>
      </c>
      <c r="I31" s="27">
        <v>0.01</v>
      </c>
      <c r="J31" s="27">
        <v>0.06</v>
      </c>
      <c r="K31" s="27">
        <v>3.5734937723749437E-2</v>
      </c>
      <c r="L31" s="171">
        <v>0.05</v>
      </c>
      <c r="M31" s="172" t="s">
        <v>19</v>
      </c>
      <c r="N31" s="102" t="s">
        <v>19</v>
      </c>
      <c r="O31" s="31">
        <v>226</v>
      </c>
      <c r="P31" s="31">
        <v>248</v>
      </c>
      <c r="Q31" s="31">
        <v>219</v>
      </c>
      <c r="R31" s="45">
        <v>183</v>
      </c>
      <c r="S31" s="110" t="s">
        <v>19</v>
      </c>
      <c r="T31" s="120" t="s">
        <v>19</v>
      </c>
      <c r="U31" s="27">
        <v>0.38</v>
      </c>
      <c r="V31" s="27">
        <v>0.42</v>
      </c>
      <c r="W31" s="27">
        <v>0.35572506188641489</v>
      </c>
      <c r="X31" s="171">
        <v>0.28000000000000003</v>
      </c>
      <c r="Y31" s="172" t="s">
        <v>19</v>
      </c>
      <c r="Z31" s="102" t="s">
        <v>19</v>
      </c>
      <c r="AA31" s="31">
        <v>229</v>
      </c>
      <c r="AB31" s="31">
        <v>283</v>
      </c>
      <c r="AC31" s="31">
        <v>241</v>
      </c>
      <c r="AD31" s="45">
        <v>217</v>
      </c>
      <c r="AE31" s="110" t="s">
        <v>19</v>
      </c>
      <c r="AF31" s="120" t="s">
        <v>19</v>
      </c>
      <c r="AG31" s="27">
        <v>0.39</v>
      </c>
      <c r="AH31" s="27">
        <v>0.48</v>
      </c>
      <c r="AI31" s="27">
        <v>0.39145999961016431</v>
      </c>
      <c r="AJ31" s="171">
        <v>0.34</v>
      </c>
      <c r="AK31" s="181" t="s">
        <v>19</v>
      </c>
    </row>
    <row r="32" spans="1:37">
      <c r="A32" s="15" t="s">
        <v>28</v>
      </c>
      <c r="B32" s="104">
        <v>60</v>
      </c>
      <c r="C32" s="17">
        <v>49</v>
      </c>
      <c r="D32" s="17">
        <v>56</v>
      </c>
      <c r="E32" s="17">
        <v>67</v>
      </c>
      <c r="F32" s="24">
        <v>63</v>
      </c>
      <c r="G32" s="109">
        <v>34</v>
      </c>
      <c r="H32" s="123">
        <v>0.13</v>
      </c>
      <c r="I32" s="35">
        <v>0.08</v>
      </c>
      <c r="J32" s="35">
        <v>0.09</v>
      </c>
      <c r="K32" s="35">
        <v>0.11762826308702209</v>
      </c>
      <c r="L32" s="25">
        <v>0.1</v>
      </c>
      <c r="M32" s="176">
        <v>0.05</v>
      </c>
      <c r="N32" s="104">
        <v>1145</v>
      </c>
      <c r="O32" s="17">
        <v>607</v>
      </c>
      <c r="P32" s="17">
        <v>699</v>
      </c>
      <c r="Q32" s="17">
        <v>789</v>
      </c>
      <c r="R32" s="24">
        <v>683</v>
      </c>
      <c r="S32" s="109">
        <v>699</v>
      </c>
      <c r="T32" s="121">
        <v>2.4500000000000002</v>
      </c>
      <c r="U32" s="25">
        <v>1.01</v>
      </c>
      <c r="V32" s="25">
        <v>1.1499999999999999</v>
      </c>
      <c r="W32" s="25">
        <v>1.3852044712785139</v>
      </c>
      <c r="X32" s="25">
        <v>1.1100000000000001</v>
      </c>
      <c r="Y32" s="176">
        <v>1.01</v>
      </c>
      <c r="Z32" s="104">
        <v>1205</v>
      </c>
      <c r="AA32" s="17">
        <v>656</v>
      </c>
      <c r="AB32" s="17">
        <v>755</v>
      </c>
      <c r="AC32" s="17">
        <v>856</v>
      </c>
      <c r="AD32" s="24">
        <v>746</v>
      </c>
      <c r="AE32" s="109">
        <v>733</v>
      </c>
      <c r="AF32" s="121">
        <v>2.58</v>
      </c>
      <c r="AG32" s="25">
        <v>1.1000000000000001</v>
      </c>
      <c r="AH32" s="25">
        <v>1.25</v>
      </c>
      <c r="AI32" s="25">
        <v>1.5028327343655359</v>
      </c>
      <c r="AJ32" s="25">
        <v>1.22</v>
      </c>
      <c r="AK32" s="184">
        <v>1.06</v>
      </c>
    </row>
    <row r="33" spans="1:37">
      <c r="A33" s="15" t="s">
        <v>29</v>
      </c>
      <c r="B33" s="102" t="s">
        <v>19</v>
      </c>
      <c r="C33" s="31" t="s">
        <v>19</v>
      </c>
      <c r="D33" s="31" t="s">
        <v>19</v>
      </c>
      <c r="E33" s="31">
        <v>75</v>
      </c>
      <c r="F33" s="45">
        <v>118</v>
      </c>
      <c r="G33" s="110">
        <v>110</v>
      </c>
      <c r="H33" s="120" t="s">
        <v>19</v>
      </c>
      <c r="I33" s="27" t="s">
        <v>19</v>
      </c>
      <c r="J33" s="27" t="s">
        <v>19</v>
      </c>
      <c r="K33" s="27">
        <v>5.0013637051702767E-2</v>
      </c>
      <c r="L33" s="171">
        <v>0.08</v>
      </c>
      <c r="M33" s="172">
        <v>7.0000000000000007E-2</v>
      </c>
      <c r="N33" s="102" t="s">
        <v>19</v>
      </c>
      <c r="O33" s="31" t="s">
        <v>19</v>
      </c>
      <c r="P33" s="31" t="s">
        <v>19</v>
      </c>
      <c r="Q33" s="31">
        <v>882</v>
      </c>
      <c r="R33" s="45">
        <v>656</v>
      </c>
      <c r="S33" s="110">
        <v>333</v>
      </c>
      <c r="T33" s="120" t="s">
        <v>19</v>
      </c>
      <c r="U33" s="27" t="s">
        <v>19</v>
      </c>
      <c r="V33" s="27" t="s">
        <v>19</v>
      </c>
      <c r="W33" s="27">
        <v>0.58816037172802449</v>
      </c>
      <c r="X33" s="171">
        <v>0.44</v>
      </c>
      <c r="Y33" s="172">
        <v>0.21</v>
      </c>
      <c r="Z33" s="102" t="s">
        <v>19</v>
      </c>
      <c r="AA33" s="31" t="s">
        <v>19</v>
      </c>
      <c r="AB33" s="31" t="s">
        <v>19</v>
      </c>
      <c r="AC33" s="31">
        <v>957</v>
      </c>
      <c r="AD33" s="45">
        <v>774</v>
      </c>
      <c r="AE33" s="110">
        <v>443</v>
      </c>
      <c r="AF33" s="120" t="s">
        <v>19</v>
      </c>
      <c r="AG33" s="27" t="s">
        <v>19</v>
      </c>
      <c r="AH33" s="27" t="s">
        <v>19</v>
      </c>
      <c r="AI33" s="27">
        <v>0.6381740087797273</v>
      </c>
      <c r="AJ33" s="171">
        <v>0.52</v>
      </c>
      <c r="AK33" s="181">
        <v>0.28000000000000003</v>
      </c>
    </row>
    <row r="34" spans="1:37">
      <c r="A34" s="15" t="s">
        <v>30</v>
      </c>
      <c r="B34" s="108">
        <v>1</v>
      </c>
      <c r="C34" s="17" t="s">
        <v>49</v>
      </c>
      <c r="D34" s="34">
        <v>2</v>
      </c>
      <c r="E34" s="34">
        <v>1</v>
      </c>
      <c r="F34" s="24" t="s">
        <v>41</v>
      </c>
      <c r="G34" s="109">
        <v>2</v>
      </c>
      <c r="H34" s="123">
        <v>0.02</v>
      </c>
      <c r="I34" s="25" t="s">
        <v>49</v>
      </c>
      <c r="J34" s="35">
        <v>0.04</v>
      </c>
      <c r="K34" s="35">
        <v>1.7149128824255729E-2</v>
      </c>
      <c r="L34" s="25" t="s">
        <v>41</v>
      </c>
      <c r="M34" s="176">
        <v>0.03</v>
      </c>
      <c r="N34" s="104">
        <v>2</v>
      </c>
      <c r="O34" s="17">
        <v>1</v>
      </c>
      <c r="P34" s="17">
        <v>4</v>
      </c>
      <c r="Q34" s="17">
        <v>5</v>
      </c>
      <c r="R34" s="24">
        <v>3</v>
      </c>
      <c r="S34" s="109">
        <v>5</v>
      </c>
      <c r="T34" s="121">
        <v>0.05</v>
      </c>
      <c r="U34" s="25">
        <v>0.02</v>
      </c>
      <c r="V34" s="25">
        <v>0.08</v>
      </c>
      <c r="W34" s="25">
        <v>8.5745644121278636E-2</v>
      </c>
      <c r="X34" s="25">
        <v>0.05</v>
      </c>
      <c r="Y34" s="176">
        <v>0.09</v>
      </c>
      <c r="Z34" s="104">
        <v>3</v>
      </c>
      <c r="AA34" s="17">
        <v>1</v>
      </c>
      <c r="AB34" s="17">
        <v>6</v>
      </c>
      <c r="AC34" s="17">
        <v>6</v>
      </c>
      <c r="AD34" s="24">
        <v>3</v>
      </c>
      <c r="AE34" s="109">
        <v>7</v>
      </c>
      <c r="AF34" s="121">
        <v>7.0000000000000007E-2</v>
      </c>
      <c r="AG34" s="25">
        <v>0.02</v>
      </c>
      <c r="AH34" s="25">
        <v>0.12</v>
      </c>
      <c r="AI34" s="25">
        <v>0.10289477294553437</v>
      </c>
      <c r="AJ34" s="25">
        <v>0.05</v>
      </c>
      <c r="AK34" s="184">
        <v>0.12</v>
      </c>
    </row>
    <row r="35" spans="1:37">
      <c r="A35" s="15" t="s">
        <v>55</v>
      </c>
      <c r="B35" s="106"/>
      <c r="C35" s="32">
        <v>20</v>
      </c>
      <c r="D35" s="32">
        <v>24</v>
      </c>
      <c r="E35" s="32"/>
      <c r="F35" s="26" t="s">
        <v>19</v>
      </c>
      <c r="G35" s="107" t="s">
        <v>19</v>
      </c>
      <c r="H35" s="122"/>
      <c r="I35" s="33">
        <v>0.19</v>
      </c>
      <c r="J35" s="33">
        <v>0.15</v>
      </c>
      <c r="K35" s="33"/>
      <c r="L35" s="27" t="s">
        <v>19</v>
      </c>
      <c r="M35" s="175" t="s">
        <v>19</v>
      </c>
      <c r="N35" s="102"/>
      <c r="O35" s="31">
        <v>34</v>
      </c>
      <c r="P35" s="31">
        <v>40</v>
      </c>
      <c r="Q35" s="31"/>
      <c r="R35" s="26" t="s">
        <v>19</v>
      </c>
      <c r="S35" s="107" t="s">
        <v>19</v>
      </c>
      <c r="T35" s="120"/>
      <c r="U35" s="27">
        <v>0.33</v>
      </c>
      <c r="V35" s="27">
        <v>0.24</v>
      </c>
      <c r="W35" s="27"/>
      <c r="X35" s="27" t="s">
        <v>19</v>
      </c>
      <c r="Y35" s="175" t="s">
        <v>19</v>
      </c>
      <c r="Z35" s="102"/>
      <c r="AA35" s="31">
        <v>54</v>
      </c>
      <c r="AB35" s="31">
        <v>64</v>
      </c>
      <c r="AC35" s="31"/>
      <c r="AD35" s="26" t="s">
        <v>19</v>
      </c>
      <c r="AE35" s="107" t="s">
        <v>19</v>
      </c>
      <c r="AF35" s="120"/>
      <c r="AG35" s="27">
        <v>0.52</v>
      </c>
      <c r="AH35" s="27">
        <v>0.39</v>
      </c>
      <c r="AI35" s="27"/>
      <c r="AJ35" s="27" t="s">
        <v>19</v>
      </c>
      <c r="AK35" s="183" t="s">
        <v>19</v>
      </c>
    </row>
    <row r="36" spans="1:37">
      <c r="A36" s="15" t="s">
        <v>31</v>
      </c>
      <c r="B36" s="108" t="s">
        <v>19</v>
      </c>
      <c r="C36" s="34" t="s">
        <v>19</v>
      </c>
      <c r="D36" s="34" t="s">
        <v>19</v>
      </c>
      <c r="E36" s="34" t="s">
        <v>19</v>
      </c>
      <c r="F36" s="24" t="s">
        <v>19</v>
      </c>
      <c r="G36" s="109" t="s">
        <v>19</v>
      </c>
      <c r="H36" s="123" t="s">
        <v>19</v>
      </c>
      <c r="I36" s="35" t="s">
        <v>19</v>
      </c>
      <c r="J36" s="35" t="s">
        <v>19</v>
      </c>
      <c r="K36" s="35" t="s">
        <v>19</v>
      </c>
      <c r="L36" s="25" t="s">
        <v>19</v>
      </c>
      <c r="M36" s="176" t="s">
        <v>19</v>
      </c>
      <c r="N36" s="108" t="s">
        <v>19</v>
      </c>
      <c r="O36" s="34" t="s">
        <v>19</v>
      </c>
      <c r="P36" s="34" t="s">
        <v>19</v>
      </c>
      <c r="Q36" s="34" t="s">
        <v>19</v>
      </c>
      <c r="R36" s="24" t="s">
        <v>19</v>
      </c>
      <c r="S36" s="109" t="s">
        <v>19</v>
      </c>
      <c r="T36" s="121" t="s">
        <v>19</v>
      </c>
      <c r="U36" s="25" t="s">
        <v>19</v>
      </c>
      <c r="V36" s="25" t="s">
        <v>19</v>
      </c>
      <c r="W36" s="25" t="s">
        <v>19</v>
      </c>
      <c r="X36" s="25" t="s">
        <v>19</v>
      </c>
      <c r="Y36" s="176" t="s">
        <v>19</v>
      </c>
      <c r="Z36" s="108" t="s">
        <v>19</v>
      </c>
      <c r="AA36" s="34" t="s">
        <v>19</v>
      </c>
      <c r="AB36" s="34" t="s">
        <v>19</v>
      </c>
      <c r="AC36" s="34" t="s">
        <v>19</v>
      </c>
      <c r="AD36" s="24" t="s">
        <v>19</v>
      </c>
      <c r="AE36" s="109" t="s">
        <v>19</v>
      </c>
      <c r="AF36" s="121" t="s">
        <v>19</v>
      </c>
      <c r="AG36" s="25" t="s">
        <v>19</v>
      </c>
      <c r="AH36" s="25" t="s">
        <v>19</v>
      </c>
      <c r="AI36" s="25" t="s">
        <v>19</v>
      </c>
      <c r="AJ36" s="25" t="s">
        <v>19</v>
      </c>
      <c r="AK36" s="184" t="s">
        <v>19</v>
      </c>
    </row>
    <row r="37" spans="1:37">
      <c r="A37" s="15" t="s">
        <v>32</v>
      </c>
      <c r="B37" s="106">
        <v>1</v>
      </c>
      <c r="C37" s="31" t="s">
        <v>49</v>
      </c>
      <c r="D37" s="32" t="s">
        <v>19</v>
      </c>
      <c r="E37" s="32" t="s">
        <v>41</v>
      </c>
      <c r="F37" s="26" t="s">
        <v>19</v>
      </c>
      <c r="G37" s="107" t="s">
        <v>19</v>
      </c>
      <c r="H37" s="122" t="s">
        <v>19</v>
      </c>
      <c r="I37" s="33" t="s">
        <v>19</v>
      </c>
      <c r="J37" s="33" t="s">
        <v>19</v>
      </c>
      <c r="K37" s="33" t="s">
        <v>41</v>
      </c>
      <c r="L37" s="27" t="s">
        <v>19</v>
      </c>
      <c r="M37" s="175" t="s">
        <v>19</v>
      </c>
      <c r="N37" s="106">
        <v>42</v>
      </c>
      <c r="O37" s="31" t="s">
        <v>49</v>
      </c>
      <c r="P37" s="32" t="s">
        <v>19</v>
      </c>
      <c r="Q37" s="32" t="s">
        <v>41</v>
      </c>
      <c r="R37" s="26" t="s">
        <v>19</v>
      </c>
      <c r="S37" s="107" t="s">
        <v>19</v>
      </c>
      <c r="T37" s="120">
        <v>0.04</v>
      </c>
      <c r="U37" s="27" t="s">
        <v>49</v>
      </c>
      <c r="V37" s="27" t="s">
        <v>19</v>
      </c>
      <c r="W37" s="27" t="s">
        <v>41</v>
      </c>
      <c r="X37" s="27" t="s">
        <v>19</v>
      </c>
      <c r="Y37" s="175" t="s">
        <v>19</v>
      </c>
      <c r="Z37" s="106">
        <v>43</v>
      </c>
      <c r="AA37" s="31" t="s">
        <v>49</v>
      </c>
      <c r="AB37" s="32" t="s">
        <v>19</v>
      </c>
      <c r="AC37" s="32" t="s">
        <v>41</v>
      </c>
      <c r="AD37" s="26" t="s">
        <v>19</v>
      </c>
      <c r="AE37" s="107" t="s">
        <v>19</v>
      </c>
      <c r="AF37" s="120">
        <v>0.05</v>
      </c>
      <c r="AG37" s="27" t="s">
        <v>49</v>
      </c>
      <c r="AH37" s="27" t="s">
        <v>19</v>
      </c>
      <c r="AI37" s="27" t="s">
        <v>41</v>
      </c>
      <c r="AJ37" s="27" t="s">
        <v>19</v>
      </c>
      <c r="AK37" s="183" t="s">
        <v>19</v>
      </c>
    </row>
    <row r="38" spans="1:37" ht="14.25">
      <c r="A38" s="55" t="s">
        <v>33</v>
      </c>
      <c r="B38" s="114"/>
      <c r="C38" s="36"/>
      <c r="D38" s="36"/>
      <c r="E38" s="36"/>
      <c r="F38" s="24"/>
      <c r="G38" s="109" t="s">
        <v>19</v>
      </c>
      <c r="H38" s="119"/>
      <c r="I38" s="29"/>
      <c r="J38" s="29"/>
      <c r="K38" s="29"/>
      <c r="L38" s="25"/>
      <c r="M38" s="176" t="s">
        <v>19</v>
      </c>
      <c r="N38" s="100"/>
      <c r="O38" s="28"/>
      <c r="P38" s="28"/>
      <c r="Q38" s="28"/>
      <c r="R38" s="24"/>
      <c r="S38" s="109" t="s">
        <v>19</v>
      </c>
      <c r="T38" s="119"/>
      <c r="U38" s="29"/>
      <c r="V38" s="29"/>
      <c r="W38" s="29"/>
      <c r="X38" s="25"/>
      <c r="Y38" s="176"/>
      <c r="Z38" s="100"/>
      <c r="AA38" s="28"/>
      <c r="AB38" s="28"/>
      <c r="AC38" s="28"/>
      <c r="AD38" s="24"/>
      <c r="AE38" s="109"/>
      <c r="AF38" s="119"/>
      <c r="AG38" s="29"/>
      <c r="AH38" s="29"/>
      <c r="AI38" s="25"/>
      <c r="AJ38" s="25"/>
      <c r="AK38" s="184"/>
    </row>
    <row r="39" spans="1:37">
      <c r="A39" s="15" t="s">
        <v>34</v>
      </c>
      <c r="B39" s="115" t="s">
        <v>41</v>
      </c>
      <c r="C39" s="37" t="s">
        <v>49</v>
      </c>
      <c r="D39" s="37" t="s">
        <v>41</v>
      </c>
      <c r="E39" s="37" t="s">
        <v>19</v>
      </c>
      <c r="F39" s="26" t="s">
        <v>41</v>
      </c>
      <c r="G39" s="107" t="s">
        <v>19</v>
      </c>
      <c r="H39" s="124" t="s">
        <v>41</v>
      </c>
      <c r="I39" s="39" t="s">
        <v>49</v>
      </c>
      <c r="J39" s="39" t="s">
        <v>41</v>
      </c>
      <c r="K39" s="39" t="s">
        <v>19</v>
      </c>
      <c r="L39" s="27" t="s">
        <v>41</v>
      </c>
      <c r="M39" s="175" t="s">
        <v>19</v>
      </c>
      <c r="N39" s="116">
        <v>38</v>
      </c>
      <c r="O39" s="38" t="s">
        <v>49</v>
      </c>
      <c r="P39" s="38">
        <v>40</v>
      </c>
      <c r="Q39" s="38" t="s">
        <v>19</v>
      </c>
      <c r="R39" s="26">
        <v>77</v>
      </c>
      <c r="S39" s="107">
        <v>40</v>
      </c>
      <c r="T39" s="124" t="s">
        <v>19</v>
      </c>
      <c r="U39" s="39" t="s">
        <v>49</v>
      </c>
      <c r="V39" s="39">
        <v>7.33</v>
      </c>
      <c r="W39" s="39" t="s">
        <v>19</v>
      </c>
      <c r="X39" s="27">
        <v>13.87</v>
      </c>
      <c r="Y39" s="175">
        <v>7.05</v>
      </c>
      <c r="Z39" s="116">
        <v>38</v>
      </c>
      <c r="AA39" s="38" t="s">
        <v>49</v>
      </c>
      <c r="AB39" s="38">
        <v>40</v>
      </c>
      <c r="AC39" s="38" t="s">
        <v>19</v>
      </c>
      <c r="AD39" s="26">
        <v>77</v>
      </c>
      <c r="AE39" s="107">
        <v>40</v>
      </c>
      <c r="AF39" s="124">
        <v>7.39</v>
      </c>
      <c r="AG39" s="39" t="s">
        <v>49</v>
      </c>
      <c r="AH39" s="39">
        <v>7.33</v>
      </c>
      <c r="AI39" s="27" t="s">
        <v>19</v>
      </c>
      <c r="AJ39" s="27">
        <v>13.87</v>
      </c>
      <c r="AK39" s="183">
        <v>7.05</v>
      </c>
    </row>
    <row r="40" spans="1:37">
      <c r="A40" s="15" t="s">
        <v>35</v>
      </c>
      <c r="B40" s="114">
        <v>2</v>
      </c>
      <c r="C40" s="36" t="s">
        <v>49</v>
      </c>
      <c r="D40" s="36" t="s">
        <v>49</v>
      </c>
      <c r="E40" s="36" t="s">
        <v>41</v>
      </c>
      <c r="F40" s="24">
        <v>8</v>
      </c>
      <c r="G40" s="109">
        <v>1</v>
      </c>
      <c r="H40" s="119">
        <v>0.08</v>
      </c>
      <c r="I40" s="29" t="s">
        <v>49</v>
      </c>
      <c r="J40" s="29" t="s">
        <v>49</v>
      </c>
      <c r="K40" s="29" t="s">
        <v>41</v>
      </c>
      <c r="L40" s="25">
        <v>0.68</v>
      </c>
      <c r="M40" s="176">
        <v>0.08</v>
      </c>
      <c r="N40" s="100">
        <v>4</v>
      </c>
      <c r="O40" s="28" t="s">
        <v>49</v>
      </c>
      <c r="P40" s="28">
        <v>8</v>
      </c>
      <c r="Q40" s="28">
        <v>2</v>
      </c>
      <c r="R40" s="24">
        <v>7</v>
      </c>
      <c r="S40" s="109">
        <v>2</v>
      </c>
      <c r="T40" s="119">
        <v>0.08</v>
      </c>
      <c r="U40" s="29" t="s">
        <v>49</v>
      </c>
      <c r="V40" s="29">
        <v>0.72</v>
      </c>
      <c r="W40" s="29">
        <v>0.16086222150727902</v>
      </c>
      <c r="X40" s="25">
        <v>0.6</v>
      </c>
      <c r="Y40" s="176">
        <v>0.16</v>
      </c>
      <c r="Z40" s="100">
        <f>+B40+N40</f>
        <v>6</v>
      </c>
      <c r="AA40" s="28" t="s">
        <v>49</v>
      </c>
      <c r="AB40" s="28">
        <f>+D40+P40</f>
        <v>8</v>
      </c>
      <c r="AC40" s="28">
        <v>2</v>
      </c>
      <c r="AD40" s="24">
        <v>15</v>
      </c>
      <c r="AE40" s="109">
        <v>3</v>
      </c>
      <c r="AF40" s="119">
        <v>0.5</v>
      </c>
      <c r="AG40" s="29" t="s">
        <v>49</v>
      </c>
      <c r="AH40" s="29">
        <v>0.72</v>
      </c>
      <c r="AI40" s="25">
        <v>0.16086222150727902</v>
      </c>
      <c r="AJ40" s="25">
        <v>1.28</v>
      </c>
      <c r="AK40" s="184">
        <v>0.24</v>
      </c>
    </row>
    <row r="41" spans="1:37">
      <c r="A41" s="15" t="s">
        <v>36</v>
      </c>
      <c r="B41" s="116" t="s">
        <v>19</v>
      </c>
      <c r="C41" s="38" t="s">
        <v>19</v>
      </c>
      <c r="D41" s="38" t="s">
        <v>19</v>
      </c>
      <c r="E41" s="38" t="s">
        <v>19</v>
      </c>
      <c r="F41" s="26">
        <v>12</v>
      </c>
      <c r="G41" s="107">
        <v>13</v>
      </c>
      <c r="H41" s="124" t="s">
        <v>19</v>
      </c>
      <c r="I41" s="39" t="s">
        <v>19</v>
      </c>
      <c r="J41" s="39" t="s">
        <v>19</v>
      </c>
      <c r="K41" s="39" t="s">
        <v>19</v>
      </c>
      <c r="L41" s="27">
        <v>0.08</v>
      </c>
      <c r="M41" s="175">
        <v>7.0000000000000007E-2</v>
      </c>
      <c r="N41" s="116" t="s">
        <v>19</v>
      </c>
      <c r="O41" s="38" t="s">
        <v>19</v>
      </c>
      <c r="P41" s="38" t="s">
        <v>19</v>
      </c>
      <c r="Q41" s="38" t="s">
        <v>19</v>
      </c>
      <c r="R41" s="26">
        <v>38</v>
      </c>
      <c r="S41" s="107">
        <v>31</v>
      </c>
      <c r="T41" s="124" t="s">
        <v>19</v>
      </c>
      <c r="U41" s="39" t="s">
        <v>19</v>
      </c>
      <c r="V41" s="39" t="s">
        <v>19</v>
      </c>
      <c r="W41" s="39" t="s">
        <v>19</v>
      </c>
      <c r="X41" s="27">
        <v>0.26</v>
      </c>
      <c r="Y41" s="175">
        <v>0.18</v>
      </c>
      <c r="Z41" s="116" t="s">
        <v>19</v>
      </c>
      <c r="AA41" s="38" t="s">
        <v>19</v>
      </c>
      <c r="AB41" s="38" t="s">
        <v>19</v>
      </c>
      <c r="AC41" s="38" t="s">
        <v>19</v>
      </c>
      <c r="AD41" s="26">
        <v>50</v>
      </c>
      <c r="AE41" s="107">
        <v>44</v>
      </c>
      <c r="AF41" s="124" t="s">
        <v>19</v>
      </c>
      <c r="AG41" s="39" t="s">
        <v>19</v>
      </c>
      <c r="AH41" s="39" t="s">
        <v>19</v>
      </c>
      <c r="AI41" s="27" t="s">
        <v>19</v>
      </c>
      <c r="AJ41" s="27">
        <v>0.34</v>
      </c>
      <c r="AK41" s="183">
        <v>0.25</v>
      </c>
    </row>
    <row r="42" spans="1:37">
      <c r="A42" s="15" t="s">
        <v>37</v>
      </c>
      <c r="B42" s="100" t="s">
        <v>19</v>
      </c>
      <c r="C42" s="28" t="s">
        <v>19</v>
      </c>
      <c r="D42" s="28" t="s">
        <v>19</v>
      </c>
      <c r="E42" s="28" t="s">
        <v>19</v>
      </c>
      <c r="F42" s="24" t="s">
        <v>19</v>
      </c>
      <c r="G42" s="109" t="s">
        <v>19</v>
      </c>
      <c r="H42" s="119" t="s">
        <v>19</v>
      </c>
      <c r="I42" s="29" t="s">
        <v>19</v>
      </c>
      <c r="J42" s="29" t="s">
        <v>19</v>
      </c>
      <c r="K42" s="29" t="s">
        <v>19</v>
      </c>
      <c r="L42" s="25" t="s">
        <v>19</v>
      </c>
      <c r="M42" s="176" t="s">
        <v>19</v>
      </c>
      <c r="N42" s="100" t="s">
        <v>19</v>
      </c>
      <c r="O42" s="28" t="s">
        <v>19</v>
      </c>
      <c r="P42" s="28" t="s">
        <v>19</v>
      </c>
      <c r="Q42" s="28" t="s">
        <v>19</v>
      </c>
      <c r="R42" s="24" t="s">
        <v>19</v>
      </c>
      <c r="S42" s="109" t="s">
        <v>19</v>
      </c>
      <c r="T42" s="119" t="s">
        <v>19</v>
      </c>
      <c r="U42" s="29" t="s">
        <v>19</v>
      </c>
      <c r="V42" s="29" t="s">
        <v>19</v>
      </c>
      <c r="W42" s="29" t="s">
        <v>19</v>
      </c>
      <c r="X42" s="25" t="s">
        <v>19</v>
      </c>
      <c r="Y42" s="176" t="s">
        <v>19</v>
      </c>
      <c r="Z42" s="100" t="s">
        <v>19</v>
      </c>
      <c r="AA42" s="28" t="s">
        <v>19</v>
      </c>
      <c r="AB42" s="28" t="s">
        <v>19</v>
      </c>
      <c r="AC42" s="28" t="s">
        <v>19</v>
      </c>
      <c r="AD42" s="24" t="s">
        <v>19</v>
      </c>
      <c r="AE42" s="109" t="s">
        <v>19</v>
      </c>
      <c r="AF42" s="119" t="s">
        <v>19</v>
      </c>
      <c r="AG42" s="29" t="s">
        <v>19</v>
      </c>
      <c r="AH42" s="29" t="s">
        <v>19</v>
      </c>
      <c r="AI42" s="25" t="s">
        <v>19</v>
      </c>
      <c r="AJ42" s="25" t="s">
        <v>19</v>
      </c>
      <c r="AK42" s="184" t="s">
        <v>49</v>
      </c>
    </row>
    <row r="43" spans="1:37">
      <c r="A43" s="15" t="s">
        <v>47</v>
      </c>
      <c r="B43" s="117" t="s">
        <v>19</v>
      </c>
      <c r="C43" s="40" t="s">
        <v>19</v>
      </c>
      <c r="D43" s="40" t="s">
        <v>19</v>
      </c>
      <c r="E43" s="40">
        <v>10</v>
      </c>
      <c r="F43" s="47">
        <v>10</v>
      </c>
      <c r="G43" s="118">
        <v>8</v>
      </c>
      <c r="H43" s="125" t="s">
        <v>19</v>
      </c>
      <c r="I43" s="126" t="s">
        <v>19</v>
      </c>
      <c r="J43" s="126" t="s">
        <v>19</v>
      </c>
      <c r="K43" s="126">
        <v>0.12822978777970123</v>
      </c>
      <c r="L43" s="179">
        <v>0.13</v>
      </c>
      <c r="M43" s="180">
        <v>0.1</v>
      </c>
      <c r="N43" s="117" t="s">
        <v>19</v>
      </c>
      <c r="O43" s="40" t="s">
        <v>19</v>
      </c>
      <c r="P43" s="40" t="s">
        <v>19</v>
      </c>
      <c r="Q43" s="40">
        <v>46</v>
      </c>
      <c r="R43" s="47">
        <v>46</v>
      </c>
      <c r="S43" s="118">
        <v>30</v>
      </c>
      <c r="T43" s="125" t="s">
        <v>19</v>
      </c>
      <c r="U43" s="126" t="s">
        <v>19</v>
      </c>
      <c r="V43" s="126" t="s">
        <v>19</v>
      </c>
      <c r="W43" s="126">
        <v>0.58985702378662563</v>
      </c>
      <c r="X43" s="179">
        <v>0.57999999999999996</v>
      </c>
      <c r="Y43" s="180">
        <v>0.36</v>
      </c>
      <c r="Z43" s="117" t="s">
        <v>19</v>
      </c>
      <c r="AA43" s="40" t="s">
        <v>19</v>
      </c>
      <c r="AB43" s="40" t="s">
        <v>19</v>
      </c>
      <c r="AC43" s="40">
        <v>56</v>
      </c>
      <c r="AD43" s="47">
        <v>56</v>
      </c>
      <c r="AE43" s="118">
        <v>38</v>
      </c>
      <c r="AF43" s="125" t="s">
        <v>19</v>
      </c>
      <c r="AG43" s="126" t="s">
        <v>19</v>
      </c>
      <c r="AH43" s="126" t="s">
        <v>19</v>
      </c>
      <c r="AI43" s="179">
        <v>0.71808681156632681</v>
      </c>
      <c r="AJ43" s="179">
        <v>0.7</v>
      </c>
      <c r="AK43" s="187">
        <v>0.46</v>
      </c>
    </row>
    <row r="44" spans="1:37">
      <c r="A44" s="57"/>
      <c r="B44" s="58" t="s">
        <v>45</v>
      </c>
      <c r="C44" s="70"/>
      <c r="D44" s="70"/>
      <c r="E44" s="70"/>
      <c r="F44" s="70"/>
      <c r="G44" s="70"/>
      <c r="H44" s="129"/>
      <c r="I44" s="129"/>
      <c r="J44" s="129"/>
      <c r="K44" s="129"/>
      <c r="L44" s="129"/>
      <c r="M44" s="129"/>
      <c r="N44" s="57" t="s">
        <v>45</v>
      </c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57" t="s">
        <v>45</v>
      </c>
      <c r="AA44" s="130"/>
      <c r="AB44" s="130"/>
      <c r="AC44" s="130"/>
      <c r="AD44" s="130"/>
      <c r="AE44" s="130"/>
      <c r="AF44" s="59"/>
      <c r="AG44" s="65"/>
      <c r="AH44" s="65"/>
      <c r="AI44" s="65"/>
      <c r="AJ44" s="65"/>
      <c r="AK44" s="66"/>
    </row>
    <row r="45" spans="1:37">
      <c r="A45" s="61"/>
      <c r="B45" s="71" t="s">
        <v>57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71" t="s">
        <v>57</v>
      </c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71" t="s">
        <v>57</v>
      </c>
      <c r="AA45" s="62"/>
      <c r="AB45" s="62"/>
      <c r="AC45" s="62"/>
      <c r="AD45" s="62"/>
      <c r="AE45" s="62"/>
      <c r="AF45" s="62"/>
      <c r="AG45" s="131"/>
      <c r="AH45" s="65"/>
      <c r="AI45" s="65"/>
      <c r="AJ45" s="65"/>
      <c r="AK45" s="66"/>
    </row>
    <row r="46" spans="1:37">
      <c r="A46" s="132"/>
      <c r="B46" s="133" t="s">
        <v>58</v>
      </c>
      <c r="C46" s="133"/>
      <c r="D46" s="133"/>
      <c r="E46" s="133"/>
      <c r="F46" s="133"/>
      <c r="G46" s="133"/>
      <c r="H46" s="133"/>
      <c r="I46" s="133"/>
      <c r="J46" s="56"/>
      <c r="K46" s="56"/>
      <c r="L46" s="56"/>
      <c r="M46" s="56"/>
      <c r="N46" s="133" t="s">
        <v>58</v>
      </c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133" t="s">
        <v>58</v>
      </c>
      <c r="AA46" s="65"/>
      <c r="AB46" s="65"/>
      <c r="AC46" s="65"/>
      <c r="AD46" s="65"/>
      <c r="AE46" s="65"/>
      <c r="AF46" s="65"/>
      <c r="AG46" s="134"/>
      <c r="AH46" s="65"/>
      <c r="AI46" s="65"/>
      <c r="AJ46" s="65"/>
      <c r="AK46" s="66"/>
    </row>
    <row r="47" spans="1:37">
      <c r="A47" s="132"/>
      <c r="B47" s="133" t="s">
        <v>59</v>
      </c>
      <c r="C47" s="133"/>
      <c r="D47" s="133"/>
      <c r="E47" s="133"/>
      <c r="F47" s="133"/>
      <c r="G47" s="133"/>
      <c r="H47" s="133"/>
      <c r="I47" s="133"/>
      <c r="J47" s="65"/>
      <c r="K47" s="65"/>
      <c r="L47" s="65"/>
      <c r="M47" s="65"/>
      <c r="N47" s="133" t="s">
        <v>59</v>
      </c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133" t="s">
        <v>59</v>
      </c>
      <c r="AA47" s="65"/>
      <c r="AB47" s="65"/>
      <c r="AC47" s="65"/>
      <c r="AD47" s="65"/>
      <c r="AE47" s="65"/>
      <c r="AF47" s="65"/>
      <c r="AG47" s="134"/>
      <c r="AH47" s="65"/>
      <c r="AI47" s="65"/>
      <c r="AJ47" s="65"/>
      <c r="AK47" s="66"/>
    </row>
    <row r="48" spans="1:37">
      <c r="A48" s="61"/>
      <c r="B48" s="71" t="s">
        <v>60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71" t="s">
        <v>60</v>
      </c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71" t="s">
        <v>60</v>
      </c>
      <c r="AA48" s="135"/>
      <c r="AB48" s="135"/>
      <c r="AC48" s="135"/>
      <c r="AD48" s="135"/>
      <c r="AE48" s="135"/>
      <c r="AF48" s="135"/>
      <c r="AG48" s="134"/>
      <c r="AH48" s="65"/>
      <c r="AI48" s="65"/>
      <c r="AJ48" s="65"/>
      <c r="AK48" s="66"/>
    </row>
    <row r="49" spans="1:37" ht="15" thickBot="1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8"/>
      <c r="AB49" s="138"/>
      <c r="AC49" s="138"/>
      <c r="AD49" s="138"/>
      <c r="AE49" s="138"/>
      <c r="AF49" s="138"/>
      <c r="AG49" s="139"/>
      <c r="AH49" s="140"/>
      <c r="AI49" s="140"/>
      <c r="AJ49" s="140"/>
      <c r="AK49" s="144"/>
    </row>
  </sheetData>
  <mergeCells count="9">
    <mergeCell ref="B7:M8"/>
    <mergeCell ref="N7:Y8"/>
    <mergeCell ref="Z7:AK8"/>
    <mergeCell ref="Z9:AE9"/>
    <mergeCell ref="AF9:AK9"/>
    <mergeCell ref="N9:S9"/>
    <mergeCell ref="T9:Y9"/>
    <mergeCell ref="B9:G9"/>
    <mergeCell ref="H9:M9"/>
  </mergeCells>
  <phoneticPr fontId="0" type="noConversion"/>
  <pageMargins left="0.74803149606299213" right="0.23622047244094491" top="0.51181102362204722" bottom="0.51181102362204722" header="0" footer="0"/>
  <pageSetup scale="85" orientation="portrait" r:id="rId1"/>
  <headerFooter alignWithMargins="0"/>
  <colBreaks count="2" manualBreakCount="2">
    <brk id="13" max="49" man="1"/>
    <brk id="25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32.16(A I)</vt:lpstr>
      <vt:lpstr>Table 32.16(State-wise)</vt:lpstr>
      <vt:lpstr>'Table 32.16(State-wise)'!Print_Area</vt:lpstr>
      <vt:lpstr>'Table 32.16(State-wise)'!Print_Area_MI</vt:lpstr>
      <vt:lpstr>'Table 32.16(State-wise)'!Print_Titles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Lenovo</cp:lastModifiedBy>
  <cp:lastPrinted>2015-12-23T12:37:40Z</cp:lastPrinted>
  <dcterms:created xsi:type="dcterms:W3CDTF">2000-12-20T21:36:51Z</dcterms:created>
  <dcterms:modified xsi:type="dcterms:W3CDTF">2015-12-23T12:38:35Z</dcterms:modified>
</cp:coreProperties>
</file>