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215" windowHeight="5310" activeTab="1"/>
  </bookViews>
  <sheets>
    <sheet name="Table 32.18(A I)" sheetId="3" r:id="rId1"/>
    <sheet name="Table 32.18(State-wise)" sheetId="1" r:id="rId2"/>
  </sheets>
  <definedNames>
    <definedName name="\x">#N/A</definedName>
    <definedName name="\z">#N/A</definedName>
    <definedName name="_Regression_Int" localSheetId="1" hidden="1">1</definedName>
    <definedName name="_xlnm.Print_Area" localSheetId="0">'Table 32.18(A I)'!$A$1:$D$26</definedName>
    <definedName name="_xlnm.Print_Area" localSheetId="1">'Table 32.18(State-wise)'!$A$1:$P$54</definedName>
    <definedName name="Print_Area_MI" localSheetId="1">'Table 32.18(State-wise)'!$A$1:$I$50</definedName>
  </definedNames>
  <calcPr calcId="124519" iterate="1" iterateCount="1"/>
</workbook>
</file>

<file path=xl/calcChain.xml><?xml version="1.0" encoding="utf-8"?>
<calcChain xmlns="http://schemas.openxmlformats.org/spreadsheetml/2006/main">
  <c r="B47" i="1"/>
  <c r="G47"/>
  <c r="L47"/>
</calcChain>
</file>

<file path=xl/sharedStrings.xml><?xml version="1.0" encoding="utf-8"?>
<sst xmlns="http://schemas.openxmlformats.org/spreadsheetml/2006/main" count="378" uniqueCount="105">
  <si>
    <t xml:space="preserve"> </t>
  </si>
  <si>
    <t>No. of</t>
  </si>
  <si>
    <t>No. of workers</t>
  </si>
  <si>
    <t>No. of mandays</t>
  </si>
  <si>
    <t xml:space="preserve">  </t>
  </si>
  <si>
    <t>disputes</t>
  </si>
  <si>
    <t>involved</t>
  </si>
  <si>
    <t xml:space="preserve">   lost</t>
  </si>
  <si>
    <t xml:space="preserve">  1</t>
  </si>
  <si>
    <t xml:space="preserve">           2</t>
  </si>
  <si>
    <t xml:space="preserve">      3</t>
  </si>
  <si>
    <t xml:space="preserve">      4</t>
  </si>
  <si>
    <t>State:</t>
  </si>
  <si>
    <t xml:space="preserve"> Andhra Pradesh</t>
  </si>
  <si>
    <t xml:space="preserve"> Arunachal Pradesh</t>
  </si>
  <si>
    <t>-</t>
  </si>
  <si>
    <t xml:space="preserve"> Assam</t>
  </si>
  <si>
    <t xml:space="preserve"> Bihar</t>
  </si>
  <si>
    <t xml:space="preserve"> Goa 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</si>
  <si>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</si>
  <si>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</si>
  <si>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</si>
  <si>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</si>
  <si>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</si>
  <si>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</si>
  <si>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</si>
  <si>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</si>
  <si>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</si>
  <si>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</si>
  <si>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</si>
  <si>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</si>
  <si>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</si>
  <si>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</si>
  <si>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</si>
  <si>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</si>
  <si>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</si>
  <si>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</si>
  <si>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</si>
  <si>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</si>
  <si>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</si>
  <si>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</si>
  <si>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</si>
  <si>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D. and N. Haveli</t>
  </si>
  <si>
    <t xml:space="preserve"> Delhi</t>
  </si>
  <si>
    <t xml:space="preserve"> Daman &amp; Diu</t>
  </si>
  <si>
    <t xml:space="preserve"> Lakshadeweep</t>
  </si>
  <si>
    <t>674</t>
  </si>
  <si>
    <t>687778</t>
  </si>
  <si>
    <t>23766809</t>
  </si>
  <si>
    <t xml:space="preserve">     Source: Labour Bureau Shilma, Ministry of Labour and Employment</t>
  </si>
  <si>
    <t xml:space="preserve"> 2001</t>
  </si>
  <si>
    <t xml:space="preserve"> 2002</t>
  </si>
  <si>
    <t xml:space="preserve"> 2003</t>
  </si>
  <si>
    <t xml:space="preserve"> Chattisgarh</t>
  </si>
  <si>
    <t xml:space="preserve"> Jharkhand</t>
  </si>
  <si>
    <t xml:space="preserve"> 2004</t>
  </si>
  <si>
    <t xml:space="preserve"> Note: i) The figures relate to disputes resulting in work-stoppages involving 10 or more workers. </t>
  </si>
  <si>
    <t xml:space="preserve"> 2005</t>
  </si>
  <si>
    <t xml:space="preserve"> Uttarakhand</t>
  </si>
  <si>
    <t xml:space="preserve"> 2006</t>
  </si>
  <si>
    <t xml:space="preserve"> 2007</t>
  </si>
  <si>
    <t xml:space="preserve"> Puducherry</t>
  </si>
  <si>
    <t xml:space="preserve"> LABOUR AND EMPLOYMENT</t>
  </si>
  <si>
    <t xml:space="preserve"> 2008</t>
  </si>
  <si>
    <t xml:space="preserve"> Year</t>
  </si>
  <si>
    <t xml:space="preserve"> 2009</t>
  </si>
  <si>
    <t xml:space="preserve"> 2010</t>
  </si>
  <si>
    <t>2010</t>
  </si>
  <si>
    <t>No. of disputes</t>
  </si>
  <si>
    <t>No. of workers involved</t>
  </si>
  <si>
    <t>No. of mandays lost</t>
  </si>
  <si>
    <t>3</t>
  </si>
  <si>
    <t>4</t>
  </si>
  <si>
    <t>5</t>
  </si>
  <si>
    <t>6</t>
  </si>
  <si>
    <t>7</t>
  </si>
  <si>
    <t>8</t>
  </si>
  <si>
    <t>10</t>
  </si>
  <si>
    <t>..</t>
  </si>
  <si>
    <t xml:space="preserve">         (P)=Provisional</t>
  </si>
  <si>
    <t xml:space="preserve">         (-)=Nil</t>
  </si>
  <si>
    <t xml:space="preserve">        (..)=Not Available</t>
  </si>
  <si>
    <t xml:space="preserve">                           Source: Labour Bureau Shilma, Ministry of Labour and Employment</t>
  </si>
  <si>
    <t>Grand Total</t>
  </si>
  <si>
    <t>9</t>
  </si>
  <si>
    <t>12</t>
  </si>
  <si>
    <t xml:space="preserve"> ii) (P)=Provisional</t>
  </si>
  <si>
    <t>2011</t>
  </si>
  <si>
    <t>2013 (P)</t>
  </si>
  <si>
    <t xml:space="preserve">        @=Partially received</t>
  </si>
  <si>
    <t>@</t>
  </si>
  <si>
    <t>#</t>
  </si>
  <si>
    <t xml:space="preserve">        #=ID Act is to be implemented.</t>
  </si>
  <si>
    <t>Table 32.18: INDUSTRIAL DISPUTES</t>
  </si>
  <si>
    <t>2012</t>
  </si>
  <si>
    <t>2014(P)</t>
  </si>
  <si>
    <t>2</t>
  </si>
  <si>
    <t>*</t>
  </si>
  <si>
    <t>2013(P)</t>
  </si>
  <si>
    <t>2014)P)</t>
  </si>
  <si>
    <t xml:space="preserve"> State/ Union Territory</t>
  </si>
  <si>
    <t>11</t>
  </si>
  <si>
    <t>14</t>
  </si>
  <si>
    <t>15</t>
  </si>
  <si>
    <t>16</t>
  </si>
</sst>
</file>

<file path=xl/styles.xml><?xml version="1.0" encoding="utf-8"?>
<styleSheet xmlns="http://schemas.openxmlformats.org/spreadsheetml/2006/main">
  <numFmts count="1">
    <numFmt numFmtId="164" formatCode="0_)"/>
  </numFmts>
  <fonts count="5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37" fontId="1" fillId="0" borderId="0" xfId="0" applyNumberFormat="1" applyFont="1" applyAlignment="1" applyProtection="1">
      <alignment horizontal="left"/>
    </xf>
    <xf numFmtId="37" fontId="1" fillId="0" borderId="0" xfId="0" applyNumberFormat="1" applyFont="1" applyProtection="1"/>
    <xf numFmtId="164" fontId="1" fillId="0" borderId="0" xfId="0" applyNumberFormat="1" applyFont="1" applyProtection="1"/>
    <xf numFmtId="0" fontId="1" fillId="2" borderId="1" xfId="0" applyFont="1" applyFill="1" applyBorder="1" applyAlignment="1" applyProtection="1">
      <alignment horizontal="left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 applyProtection="1">
      <alignment horizontal="left"/>
    </xf>
    <xf numFmtId="0" fontId="1" fillId="2" borderId="7" xfId="0" applyFont="1" applyFill="1" applyBorder="1"/>
    <xf numFmtId="0" fontId="1" fillId="2" borderId="8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>
      <alignment horizontal="center"/>
    </xf>
    <xf numFmtId="49" fontId="4" fillId="2" borderId="0" xfId="0" applyNumberFormat="1" applyFont="1" applyFill="1" applyBorder="1" applyAlignment="1" applyProtection="1">
      <alignment horizontal="center"/>
    </xf>
    <xf numFmtId="49" fontId="4" fillId="2" borderId="7" xfId="0" applyNumberFormat="1" applyFont="1" applyFill="1" applyBorder="1" applyAlignment="1" applyProtection="1">
      <alignment horizontal="center"/>
    </xf>
    <xf numFmtId="1" fontId="1" fillId="3" borderId="0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 applyProtection="1">
      <alignment horizontal="center"/>
    </xf>
    <xf numFmtId="49" fontId="4" fillId="2" borderId="8" xfId="0" applyNumberFormat="1" applyFont="1" applyFill="1" applyBorder="1" applyAlignment="1" applyProtection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1" fillId="2" borderId="7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center"/>
    </xf>
    <xf numFmtId="0" fontId="1" fillId="0" borderId="0" xfId="0" applyFont="1" applyFill="1"/>
    <xf numFmtId="0" fontId="2" fillId="2" borderId="4" xfId="0" applyFont="1" applyFill="1" applyBorder="1" applyAlignment="1" applyProtection="1"/>
    <xf numFmtId="0" fontId="3" fillId="2" borderId="4" xfId="0" applyFont="1" applyFill="1" applyBorder="1" applyAlignment="1" applyProtection="1"/>
    <xf numFmtId="0" fontId="1" fillId="2" borderId="8" xfId="0" applyFont="1" applyFill="1" applyBorder="1"/>
    <xf numFmtId="49" fontId="4" fillId="2" borderId="12" xfId="0" applyNumberFormat="1" applyFont="1" applyFill="1" applyBorder="1" applyAlignment="1" applyProtection="1">
      <alignment horizontal="center"/>
    </xf>
    <xf numFmtId="49" fontId="4" fillId="2" borderId="13" xfId="0" applyNumberFormat="1" applyFont="1" applyFill="1" applyBorder="1" applyAlignment="1" applyProtection="1">
      <alignment horizontal="center"/>
    </xf>
    <xf numFmtId="1" fontId="1" fillId="4" borderId="0" xfId="0" applyNumberFormat="1" applyFont="1" applyFill="1" applyBorder="1" applyAlignment="1" applyProtection="1">
      <alignment horizontal="center"/>
    </xf>
    <xf numFmtId="1" fontId="1" fillId="3" borderId="0" xfId="0" applyNumberFormat="1" applyFont="1" applyFill="1" applyBorder="1" applyAlignment="1" applyProtection="1">
      <alignment horizontal="center"/>
    </xf>
    <xf numFmtId="1" fontId="1" fillId="3" borderId="0" xfId="0" quotePrefix="1" applyNumberFormat="1" applyFont="1" applyFill="1" applyBorder="1" applyAlignment="1" applyProtection="1">
      <alignment horizontal="center"/>
    </xf>
    <xf numFmtId="49" fontId="4" fillId="2" borderId="14" xfId="0" applyNumberFormat="1" applyFont="1" applyFill="1" applyBorder="1" applyAlignment="1" applyProtection="1">
      <alignment horizontal="center"/>
    </xf>
    <xf numFmtId="37" fontId="4" fillId="2" borderId="14" xfId="0" applyNumberFormat="1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1" fontId="4" fillId="4" borderId="7" xfId="0" applyNumberFormat="1" applyFont="1" applyFill="1" applyBorder="1" applyAlignment="1" applyProtection="1">
      <alignment horizontal="center"/>
    </xf>
    <xf numFmtId="49" fontId="4" fillId="2" borderId="17" xfId="0" applyNumberFormat="1" applyFont="1" applyFill="1" applyBorder="1" applyAlignment="1" applyProtection="1">
      <alignment horizontal="center"/>
    </xf>
    <xf numFmtId="1" fontId="1" fillId="4" borderId="5" xfId="0" applyNumberFormat="1" applyFont="1" applyFill="1" applyBorder="1" applyAlignment="1" applyProtection="1">
      <alignment horizontal="center"/>
    </xf>
    <xf numFmtId="1" fontId="1" fillId="3" borderId="5" xfId="0" applyNumberFormat="1" applyFont="1" applyFill="1" applyBorder="1" applyAlignment="1" applyProtection="1">
      <alignment horizontal="center"/>
    </xf>
    <xf numFmtId="1" fontId="4" fillId="4" borderId="8" xfId="0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64" fontId="4" fillId="5" borderId="4" xfId="0" applyNumberFormat="1" applyFont="1" applyFill="1" applyBorder="1" applyAlignment="1" applyProtection="1"/>
    <xf numFmtId="164" fontId="4" fillId="5" borderId="0" xfId="0" applyNumberFormat="1" applyFont="1" applyFill="1" applyBorder="1" applyAlignment="1" applyProtection="1">
      <alignment vertical="top"/>
    </xf>
    <xf numFmtId="0" fontId="4" fillId="5" borderId="0" xfId="0" applyFont="1" applyFill="1" applyBorder="1" applyAlignment="1"/>
    <xf numFmtId="0" fontId="4" fillId="5" borderId="5" xfId="0" applyFont="1" applyFill="1" applyBorder="1" applyAlignment="1"/>
    <xf numFmtId="0" fontId="1" fillId="5" borderId="4" xfId="0" applyFont="1" applyFill="1" applyBorder="1" applyAlignment="1" applyProtection="1"/>
    <xf numFmtId="0" fontId="1" fillId="5" borderId="0" xfId="0" applyFont="1" applyFill="1" applyBorder="1" applyAlignment="1" applyProtection="1">
      <alignment vertical="top"/>
    </xf>
    <xf numFmtId="0" fontId="0" fillId="5" borderId="0" xfId="0" applyFill="1" applyBorder="1" applyAlignment="1"/>
    <xf numFmtId="0" fontId="0" fillId="5" borderId="5" xfId="0" applyFill="1" applyBorder="1" applyAlignment="1"/>
    <xf numFmtId="0" fontId="1" fillId="5" borderId="9" xfId="0" applyFont="1" applyFill="1" applyBorder="1" applyAlignment="1"/>
    <xf numFmtId="0" fontId="1" fillId="5" borderId="10" xfId="0" applyFont="1" applyFill="1" applyBorder="1" applyAlignment="1"/>
    <xf numFmtId="0" fontId="1" fillId="5" borderId="11" xfId="0" applyFont="1" applyFill="1" applyBorder="1" applyAlignment="1"/>
    <xf numFmtId="1" fontId="1" fillId="3" borderId="23" xfId="0" applyNumberFormat="1" applyFont="1" applyFill="1" applyBorder="1" applyAlignment="1">
      <alignment horizontal="center"/>
    </xf>
    <xf numFmtId="1" fontId="1" fillId="3" borderId="25" xfId="0" applyNumberFormat="1" applyFont="1" applyFill="1" applyBorder="1" applyAlignment="1">
      <alignment horizontal="center"/>
    </xf>
    <xf numFmtId="1" fontId="1" fillId="4" borderId="23" xfId="0" applyNumberFormat="1" applyFont="1" applyFill="1" applyBorder="1" applyAlignment="1" applyProtection="1">
      <alignment horizontal="center"/>
    </xf>
    <xf numFmtId="1" fontId="1" fillId="4" borderId="25" xfId="0" applyNumberFormat="1" applyFont="1" applyFill="1" applyBorder="1" applyAlignment="1" applyProtection="1">
      <alignment horizontal="center"/>
    </xf>
    <xf numFmtId="1" fontId="1" fillId="3" borderId="23" xfId="0" applyNumberFormat="1" applyFont="1" applyFill="1" applyBorder="1" applyAlignment="1" applyProtection="1">
      <alignment horizontal="center"/>
    </xf>
    <xf numFmtId="1" fontId="1" fillId="3" borderId="25" xfId="0" applyNumberFormat="1" applyFont="1" applyFill="1" applyBorder="1" applyAlignment="1" applyProtection="1">
      <alignment horizontal="center"/>
    </xf>
    <xf numFmtId="1" fontId="4" fillId="4" borderId="21" xfId="0" applyNumberFormat="1" applyFont="1" applyFill="1" applyBorder="1" applyAlignment="1" applyProtection="1">
      <alignment horizontal="center"/>
    </xf>
    <xf numFmtId="1" fontId="4" fillId="4" borderId="22" xfId="0" applyNumberFormat="1" applyFont="1" applyFill="1" applyBorder="1" applyAlignment="1" applyProtection="1">
      <alignment horizontal="center"/>
    </xf>
    <xf numFmtId="1" fontId="1" fillId="4" borderId="23" xfId="0" quotePrefix="1" applyNumberFormat="1" applyFont="1" applyFill="1" applyBorder="1" applyAlignment="1" applyProtection="1">
      <alignment horizontal="center"/>
    </xf>
    <xf numFmtId="164" fontId="4" fillId="5" borderId="0" xfId="0" applyNumberFormat="1" applyFont="1" applyFill="1" applyBorder="1" applyAlignment="1" applyProtection="1"/>
    <xf numFmtId="39" fontId="1" fillId="5" borderId="0" xfId="0" applyNumberFormat="1" applyFont="1" applyFill="1" applyBorder="1" applyAlignment="1" applyProtection="1">
      <alignment horizontal="left"/>
    </xf>
    <xf numFmtId="37" fontId="1" fillId="5" borderId="0" xfId="0" applyNumberFormat="1" applyFont="1" applyFill="1" applyBorder="1" applyProtection="1"/>
    <xf numFmtId="39" fontId="1" fillId="5" borderId="0" xfId="0" applyNumberFormat="1" applyFont="1" applyFill="1" applyBorder="1" applyProtection="1"/>
    <xf numFmtId="39" fontId="1" fillId="5" borderId="5" xfId="0" applyNumberFormat="1" applyFont="1" applyFill="1" applyBorder="1" applyProtection="1"/>
    <xf numFmtId="0" fontId="1" fillId="5" borderId="0" xfId="0" applyFont="1" applyFill="1" applyBorder="1" applyAlignment="1" applyProtection="1"/>
    <xf numFmtId="37" fontId="1" fillId="5" borderId="5" xfId="0" applyNumberFormat="1" applyFont="1" applyFill="1" applyBorder="1" applyProtection="1"/>
    <xf numFmtId="0" fontId="1" fillId="5" borderId="4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0" fontId="1" fillId="5" borderId="4" xfId="0" applyFont="1" applyFill="1" applyBorder="1" applyAlignment="1" applyProtection="1">
      <alignment horizontal="left"/>
    </xf>
    <xf numFmtId="0" fontId="1" fillId="5" borderId="0" xfId="0" applyFont="1" applyFill="1" applyBorder="1" applyAlignment="1" applyProtection="1">
      <alignment horizontal="left"/>
    </xf>
    <xf numFmtId="1" fontId="1" fillId="5" borderId="0" xfId="0" applyNumberFormat="1" applyFont="1" applyFill="1" applyBorder="1" applyAlignment="1" applyProtection="1">
      <alignment horizontal="right"/>
    </xf>
    <xf numFmtId="0" fontId="1" fillId="5" borderId="0" xfId="0" applyFont="1" applyFill="1" applyBorder="1"/>
    <xf numFmtId="0" fontId="1" fillId="5" borderId="5" xfId="0" applyFont="1" applyFill="1" applyBorder="1"/>
    <xf numFmtId="0" fontId="1" fillId="5" borderId="9" xfId="0" applyFont="1" applyFill="1" applyBorder="1" applyAlignment="1" applyProtection="1">
      <alignment horizontal="left"/>
    </xf>
    <xf numFmtId="0" fontId="1" fillId="5" borderId="10" xfId="0" applyFont="1" applyFill="1" applyBorder="1" applyAlignment="1" applyProtection="1">
      <alignment horizontal="left"/>
    </xf>
    <xf numFmtId="1" fontId="1" fillId="5" borderId="10" xfId="0" applyNumberFormat="1" applyFont="1" applyFill="1" applyBorder="1" applyAlignment="1" applyProtection="1">
      <alignment horizontal="right"/>
    </xf>
    <xf numFmtId="0" fontId="1" fillId="5" borderId="10" xfId="0" applyFont="1" applyFill="1" applyBorder="1"/>
    <xf numFmtId="0" fontId="1" fillId="5" borderId="11" xfId="0" applyFont="1" applyFill="1" applyBorder="1"/>
    <xf numFmtId="1" fontId="3" fillId="3" borderId="4" xfId="0" applyNumberFormat="1" applyFont="1" applyFill="1" applyBorder="1" applyAlignment="1">
      <alignment horizontal="center"/>
    </xf>
    <xf numFmtId="1" fontId="1" fillId="3" borderId="17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" fontId="1" fillId="4" borderId="17" xfId="0" applyNumberFormat="1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0" fontId="1" fillId="5" borderId="0" xfId="0" applyFont="1" applyFill="1" applyBorder="1" applyAlignment="1" applyProtection="1">
      <alignment horizontal="left" vertical="top" wrapText="1"/>
    </xf>
    <xf numFmtId="0" fontId="1" fillId="5" borderId="5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49" fontId="4" fillId="2" borderId="19" xfId="0" applyNumberFormat="1" applyFont="1" applyFill="1" applyBorder="1" applyAlignment="1" applyProtection="1">
      <alignment horizontal="center" vertical="center"/>
    </xf>
    <xf numFmtId="49" fontId="4" fillId="2" borderId="16" xfId="0" applyNumberFormat="1" applyFont="1" applyFill="1" applyBorder="1" applyAlignment="1" applyProtection="1">
      <alignment horizontal="center" vertical="center"/>
    </xf>
    <xf numFmtId="49" fontId="4" fillId="2" borderId="20" xfId="0" applyNumberFormat="1" applyFont="1" applyFill="1" applyBorder="1" applyAlignment="1" applyProtection="1">
      <alignment horizontal="center" vertical="center"/>
    </xf>
    <xf numFmtId="49" fontId="4" fillId="2" borderId="21" xfId="0" applyNumberFormat="1" applyFont="1" applyFill="1" applyBorder="1" applyAlignment="1" applyProtection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</xf>
    <xf numFmtId="49" fontId="4" fillId="2" borderId="22" xfId="0" applyNumberFormat="1" applyFont="1" applyFill="1" applyBorder="1" applyAlignment="1" applyProtection="1">
      <alignment horizontal="center" vertical="center"/>
    </xf>
    <xf numFmtId="49" fontId="4" fillId="2" borderId="18" xfId="0" applyNumberFormat="1" applyFont="1" applyFill="1" applyBorder="1" applyAlignment="1" applyProtection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view="pageBreakPreview" zoomScaleSheetLayoutView="100" workbookViewId="0">
      <selection activeCell="H12" sqref="H12"/>
    </sheetView>
  </sheetViews>
  <sheetFormatPr defaultRowHeight="12"/>
  <cols>
    <col min="2" max="4" width="18" customWidth="1"/>
  </cols>
  <sheetData>
    <row r="1" spans="1:4" ht="12.75">
      <c r="A1" s="6"/>
      <c r="B1" s="7"/>
      <c r="C1" s="7"/>
      <c r="D1" s="8"/>
    </row>
    <row r="2" spans="1:4" ht="15.75">
      <c r="A2" s="27"/>
      <c r="B2" s="94" t="s">
        <v>62</v>
      </c>
      <c r="C2" s="94"/>
      <c r="D2" s="95"/>
    </row>
    <row r="3" spans="1:4" ht="12.75">
      <c r="A3" s="9"/>
      <c r="B3" s="10"/>
      <c r="C3" s="10"/>
      <c r="D3" s="11"/>
    </row>
    <row r="4" spans="1:4" ht="15.75">
      <c r="A4" s="28"/>
      <c r="B4" s="94" t="s">
        <v>93</v>
      </c>
      <c r="C4" s="94"/>
      <c r="D4" s="95"/>
    </row>
    <row r="5" spans="1:4" ht="12.75">
      <c r="A5" s="12"/>
      <c r="B5" s="13"/>
      <c r="C5" s="13"/>
      <c r="D5" s="14"/>
    </row>
    <row r="6" spans="1:4" ht="12.75">
      <c r="A6" s="17" t="s">
        <v>64</v>
      </c>
      <c r="B6" s="18" t="s">
        <v>1</v>
      </c>
      <c r="C6" s="18" t="s">
        <v>2</v>
      </c>
      <c r="D6" s="21" t="s">
        <v>3</v>
      </c>
    </row>
    <row r="7" spans="1:4" ht="12.75">
      <c r="A7" s="15"/>
      <c r="B7" s="19" t="s">
        <v>5</v>
      </c>
      <c r="C7" s="19" t="s">
        <v>6</v>
      </c>
      <c r="D7" s="22" t="s">
        <v>7</v>
      </c>
    </row>
    <row r="8" spans="1:4" ht="12.75">
      <c r="A8" s="37" t="s">
        <v>8</v>
      </c>
      <c r="B8" s="30" t="s">
        <v>9</v>
      </c>
      <c r="C8" s="30" t="s">
        <v>10</v>
      </c>
      <c r="D8" s="31" t="s">
        <v>11</v>
      </c>
    </row>
    <row r="9" spans="1:4" ht="14.25">
      <c r="A9" s="86" t="s">
        <v>50</v>
      </c>
      <c r="B9" s="44" t="s">
        <v>46</v>
      </c>
      <c r="C9" s="44" t="s">
        <v>47</v>
      </c>
      <c r="D9" s="87" t="s">
        <v>48</v>
      </c>
    </row>
    <row r="10" spans="1:4" ht="14.25">
      <c r="A10" s="88" t="s">
        <v>51</v>
      </c>
      <c r="B10" s="45">
        <v>579</v>
      </c>
      <c r="C10" s="45">
        <v>1079434</v>
      </c>
      <c r="D10" s="89">
        <v>26585919</v>
      </c>
    </row>
    <row r="11" spans="1:4" ht="14.25">
      <c r="A11" s="86" t="s">
        <v>52</v>
      </c>
      <c r="B11" s="44">
        <v>552</v>
      </c>
      <c r="C11" s="44">
        <v>1815945</v>
      </c>
      <c r="D11" s="87">
        <v>30255911</v>
      </c>
    </row>
    <row r="12" spans="1:4" ht="14.25">
      <c r="A12" s="88" t="s">
        <v>55</v>
      </c>
      <c r="B12" s="45">
        <v>477</v>
      </c>
      <c r="C12" s="45">
        <v>2072221</v>
      </c>
      <c r="D12" s="89">
        <v>23866367</v>
      </c>
    </row>
    <row r="13" spans="1:4" ht="14.25">
      <c r="A13" s="86" t="s">
        <v>57</v>
      </c>
      <c r="B13" s="44">
        <v>456</v>
      </c>
      <c r="C13" s="44">
        <v>2913601</v>
      </c>
      <c r="D13" s="87">
        <v>29664999</v>
      </c>
    </row>
    <row r="14" spans="1:4" ht="14.25">
      <c r="A14" s="88" t="s">
        <v>59</v>
      </c>
      <c r="B14" s="45">
        <v>430</v>
      </c>
      <c r="C14" s="45">
        <v>1810348</v>
      </c>
      <c r="D14" s="89">
        <v>20324378</v>
      </c>
    </row>
    <row r="15" spans="1:4" ht="14.25">
      <c r="A15" s="86" t="s">
        <v>60</v>
      </c>
      <c r="B15" s="44">
        <v>389</v>
      </c>
      <c r="C15" s="44">
        <v>724574</v>
      </c>
      <c r="D15" s="87">
        <v>27166752</v>
      </c>
    </row>
    <row r="16" spans="1:4" ht="14.25">
      <c r="A16" s="88" t="s">
        <v>63</v>
      </c>
      <c r="B16" s="45">
        <v>421</v>
      </c>
      <c r="C16" s="45">
        <v>1579298</v>
      </c>
      <c r="D16" s="90">
        <v>17433721</v>
      </c>
    </row>
    <row r="17" spans="1:4" ht="14.25">
      <c r="A17" s="86" t="s">
        <v>65</v>
      </c>
      <c r="B17" s="44">
        <v>345</v>
      </c>
      <c r="C17" s="44">
        <v>1867204</v>
      </c>
      <c r="D17" s="87">
        <v>17622055</v>
      </c>
    </row>
    <row r="18" spans="1:4" ht="14.25">
      <c r="A18" s="88" t="s">
        <v>66</v>
      </c>
      <c r="B18" s="45">
        <v>371</v>
      </c>
      <c r="C18" s="45">
        <v>1074473</v>
      </c>
      <c r="D18" s="89">
        <v>23130527</v>
      </c>
    </row>
    <row r="19" spans="1:4" ht="14.25">
      <c r="A19" s="86" t="s">
        <v>87</v>
      </c>
      <c r="B19" s="44">
        <v>370</v>
      </c>
      <c r="C19" s="44">
        <v>734763</v>
      </c>
      <c r="D19" s="87">
        <v>14458038</v>
      </c>
    </row>
    <row r="20" spans="1:4" ht="14.25">
      <c r="A20" s="88" t="s">
        <v>94</v>
      </c>
      <c r="B20" s="45">
        <v>318</v>
      </c>
      <c r="C20" s="45">
        <v>1307454</v>
      </c>
      <c r="D20" s="89">
        <v>12936795</v>
      </c>
    </row>
    <row r="21" spans="1:4" ht="14.25">
      <c r="A21" s="86" t="s">
        <v>88</v>
      </c>
      <c r="B21" s="44">
        <v>328</v>
      </c>
      <c r="C21" s="44">
        <v>1043033</v>
      </c>
      <c r="D21" s="87">
        <v>17760361</v>
      </c>
    </row>
    <row r="22" spans="1:4" ht="14.25">
      <c r="A22" s="91" t="s">
        <v>95</v>
      </c>
      <c r="B22" s="45">
        <v>149</v>
      </c>
      <c r="C22" s="45">
        <v>1015982</v>
      </c>
      <c r="D22" s="89">
        <v>3679817</v>
      </c>
    </row>
    <row r="23" spans="1:4" ht="12.75">
      <c r="A23" s="46"/>
      <c r="B23" s="47" t="s">
        <v>49</v>
      </c>
      <c r="C23" s="48"/>
      <c r="D23" s="49"/>
    </row>
    <row r="24" spans="1:4" ht="12.75">
      <c r="A24" s="50"/>
      <c r="B24" s="92" t="s">
        <v>56</v>
      </c>
      <c r="C24" s="92"/>
      <c r="D24" s="93"/>
    </row>
    <row r="25" spans="1:4" ht="12.75">
      <c r="A25" s="50"/>
      <c r="B25" s="51" t="s">
        <v>86</v>
      </c>
      <c r="C25" s="52"/>
      <c r="D25" s="53"/>
    </row>
    <row r="26" spans="1:4" ht="13.5" thickBot="1">
      <c r="A26" s="54"/>
      <c r="B26" s="55"/>
      <c r="C26" s="55"/>
      <c r="D26" s="56"/>
    </row>
  </sheetData>
  <mergeCells count="3">
    <mergeCell ref="B24:D24"/>
    <mergeCell ref="B2:D2"/>
    <mergeCell ref="B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8:D8 A9:A22 B9: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37" transitionEvaluation="1">
    <pageSetUpPr fitToPage="1"/>
  </sheetPr>
  <dimension ref="A1:S62"/>
  <sheetViews>
    <sheetView tabSelected="1" view="pageBreakPreview" topLeftCell="A37" zoomScale="115" zoomScaleSheetLayoutView="115" workbookViewId="0">
      <selection activeCell="I51" sqref="I51"/>
    </sheetView>
  </sheetViews>
  <sheetFormatPr defaultColWidth="9.625" defaultRowHeight="12.75"/>
  <cols>
    <col min="1" max="1" width="15" style="2" customWidth="1"/>
    <col min="2" max="16" width="9" style="2" customWidth="1"/>
    <col min="17" max="17" width="9.625" style="2"/>
    <col min="18" max="18" width="8.625" style="2" customWidth="1"/>
    <col min="19" max="21" width="9.625" style="2"/>
    <col min="22" max="23" width="8.625" style="2" customWidth="1"/>
    <col min="24" max="29" width="9.625" style="2"/>
    <col min="30" max="30" width="50.625" style="2" customWidth="1"/>
    <col min="31" max="31" width="9.625" style="2"/>
    <col min="32" max="32" width="50.625" style="2" customWidth="1"/>
    <col min="33" max="16384" width="9.625" style="2"/>
  </cols>
  <sheetData>
    <row r="1" spans="1:19" ht="17.25" customHeight="1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</row>
    <row r="2" spans="1:19" ht="17.25" customHeight="1">
      <c r="A2" s="27"/>
      <c r="B2" s="94" t="s">
        <v>62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11"/>
    </row>
    <row r="3" spans="1:19" ht="17.25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9" ht="17.25" customHeight="1">
      <c r="A4" s="28"/>
      <c r="B4" s="94" t="s">
        <v>93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1"/>
    </row>
    <row r="5" spans="1:19" ht="17.25" customHeight="1">
      <c r="A5" s="12"/>
      <c r="B5" s="13"/>
      <c r="C5" s="13"/>
      <c r="D5" s="13"/>
      <c r="E5" s="13"/>
      <c r="F5" s="13"/>
      <c r="G5" s="13"/>
      <c r="H5" s="13"/>
      <c r="I5" s="24"/>
      <c r="J5" s="24"/>
      <c r="K5" s="24"/>
      <c r="L5" s="24" t="s">
        <v>0</v>
      </c>
      <c r="M5" s="13"/>
      <c r="N5" s="13"/>
      <c r="O5" s="13"/>
      <c r="P5" s="29"/>
      <c r="Q5" s="1" t="s">
        <v>0</v>
      </c>
      <c r="R5" s="1" t="s">
        <v>0</v>
      </c>
      <c r="S5" s="1" t="s">
        <v>0</v>
      </c>
    </row>
    <row r="6" spans="1:19">
      <c r="A6" s="96" t="s">
        <v>100</v>
      </c>
      <c r="B6" s="99" t="s">
        <v>68</v>
      </c>
      <c r="C6" s="100"/>
      <c r="D6" s="100"/>
      <c r="E6" s="100"/>
      <c r="F6" s="101"/>
      <c r="G6" s="99" t="s">
        <v>69</v>
      </c>
      <c r="H6" s="100"/>
      <c r="I6" s="100"/>
      <c r="J6" s="100"/>
      <c r="K6" s="101"/>
      <c r="L6" s="99" t="s">
        <v>70</v>
      </c>
      <c r="M6" s="100"/>
      <c r="N6" s="100"/>
      <c r="O6" s="100"/>
      <c r="P6" s="105"/>
      <c r="Q6" s="1" t="s">
        <v>0</v>
      </c>
      <c r="R6" s="1" t="s">
        <v>0</v>
      </c>
      <c r="S6" s="1" t="s">
        <v>4</v>
      </c>
    </row>
    <row r="7" spans="1:19">
      <c r="A7" s="97"/>
      <c r="B7" s="102"/>
      <c r="C7" s="103"/>
      <c r="D7" s="103"/>
      <c r="E7" s="103"/>
      <c r="F7" s="104"/>
      <c r="G7" s="102"/>
      <c r="H7" s="103"/>
      <c r="I7" s="103"/>
      <c r="J7" s="103"/>
      <c r="K7" s="104"/>
      <c r="L7" s="102"/>
      <c r="M7" s="103"/>
      <c r="N7" s="103"/>
      <c r="O7" s="103"/>
      <c r="P7" s="106"/>
    </row>
    <row r="8" spans="1:19">
      <c r="A8" s="98"/>
      <c r="B8" s="35" t="s">
        <v>67</v>
      </c>
      <c r="C8" s="35" t="s">
        <v>87</v>
      </c>
      <c r="D8" s="35" t="s">
        <v>94</v>
      </c>
      <c r="E8" s="35" t="s">
        <v>88</v>
      </c>
      <c r="F8" s="35" t="s">
        <v>95</v>
      </c>
      <c r="G8" s="35" t="s">
        <v>67</v>
      </c>
      <c r="H8" s="35" t="s">
        <v>87</v>
      </c>
      <c r="I8" s="35" t="s">
        <v>94</v>
      </c>
      <c r="J8" s="35" t="s">
        <v>88</v>
      </c>
      <c r="K8" s="35" t="s">
        <v>95</v>
      </c>
      <c r="L8" s="35" t="s">
        <v>67</v>
      </c>
      <c r="M8" s="35" t="s">
        <v>87</v>
      </c>
      <c r="N8" s="35" t="s">
        <v>94</v>
      </c>
      <c r="O8" s="35" t="s">
        <v>98</v>
      </c>
      <c r="P8" s="39" t="s">
        <v>99</v>
      </c>
      <c r="Q8" s="4"/>
      <c r="R8" s="4"/>
      <c r="S8" s="3" t="s">
        <v>0</v>
      </c>
    </row>
    <row r="9" spans="1:19">
      <c r="A9" s="25" t="s">
        <v>8</v>
      </c>
      <c r="B9" s="35" t="s">
        <v>96</v>
      </c>
      <c r="C9" s="35" t="s">
        <v>71</v>
      </c>
      <c r="D9" s="35" t="s">
        <v>72</v>
      </c>
      <c r="E9" s="35" t="s">
        <v>73</v>
      </c>
      <c r="F9" s="35" t="s">
        <v>74</v>
      </c>
      <c r="G9" s="35" t="s">
        <v>75</v>
      </c>
      <c r="H9" s="35" t="s">
        <v>76</v>
      </c>
      <c r="I9" s="35" t="s">
        <v>84</v>
      </c>
      <c r="J9" s="35" t="s">
        <v>77</v>
      </c>
      <c r="K9" s="35" t="s">
        <v>101</v>
      </c>
      <c r="L9" s="35" t="s">
        <v>85</v>
      </c>
      <c r="M9" s="36">
        <v>13</v>
      </c>
      <c r="N9" s="35" t="s">
        <v>102</v>
      </c>
      <c r="O9" s="35" t="s">
        <v>103</v>
      </c>
      <c r="P9" s="39" t="s">
        <v>104</v>
      </c>
      <c r="Q9" s="4"/>
      <c r="R9" s="4"/>
      <c r="S9" s="3" t="s">
        <v>0</v>
      </c>
    </row>
    <row r="10" spans="1:19" ht="14.25">
      <c r="A10" s="43" t="s">
        <v>12</v>
      </c>
      <c r="B10" s="57"/>
      <c r="C10" s="20"/>
      <c r="D10" s="20"/>
      <c r="E10" s="20"/>
      <c r="F10" s="58"/>
      <c r="G10" s="57"/>
      <c r="H10" s="20"/>
      <c r="I10" s="20"/>
      <c r="J10" s="20"/>
      <c r="K10" s="58"/>
      <c r="L10" s="57"/>
      <c r="M10" s="20"/>
      <c r="N10" s="20"/>
      <c r="O10" s="20"/>
      <c r="P10" s="23"/>
    </row>
    <row r="11" spans="1:19">
      <c r="A11" s="16" t="s">
        <v>13</v>
      </c>
      <c r="B11" s="59">
        <v>16</v>
      </c>
      <c r="C11" s="32">
        <v>20</v>
      </c>
      <c r="D11" s="32">
        <v>8</v>
      </c>
      <c r="E11" s="32">
        <v>9</v>
      </c>
      <c r="F11" s="60">
        <v>13</v>
      </c>
      <c r="G11" s="59">
        <v>29096</v>
      </c>
      <c r="H11" s="32">
        <v>64222</v>
      </c>
      <c r="I11" s="32">
        <v>120554</v>
      </c>
      <c r="J11" s="32">
        <v>5249</v>
      </c>
      <c r="K11" s="60">
        <v>7919</v>
      </c>
      <c r="L11" s="59">
        <v>310152</v>
      </c>
      <c r="M11" s="32">
        <v>345033</v>
      </c>
      <c r="N11" s="32">
        <v>280282</v>
      </c>
      <c r="O11" s="32">
        <v>444245</v>
      </c>
      <c r="P11" s="40">
        <v>1044422</v>
      </c>
    </row>
    <row r="12" spans="1:19">
      <c r="A12" s="16" t="s">
        <v>14</v>
      </c>
      <c r="B12" s="61" t="s">
        <v>78</v>
      </c>
      <c r="C12" s="33" t="s">
        <v>90</v>
      </c>
      <c r="D12" s="33" t="s">
        <v>78</v>
      </c>
      <c r="E12" s="33" t="s">
        <v>78</v>
      </c>
      <c r="F12" s="62" t="s">
        <v>78</v>
      </c>
      <c r="G12" s="61" t="s">
        <v>78</v>
      </c>
      <c r="H12" s="33" t="s">
        <v>90</v>
      </c>
      <c r="I12" s="33" t="s">
        <v>78</v>
      </c>
      <c r="J12" s="33" t="s">
        <v>78</v>
      </c>
      <c r="K12" s="62" t="s">
        <v>78</v>
      </c>
      <c r="L12" s="61" t="s">
        <v>78</v>
      </c>
      <c r="M12" s="33" t="s">
        <v>90</v>
      </c>
      <c r="N12" s="33" t="s">
        <v>78</v>
      </c>
      <c r="O12" s="33" t="s">
        <v>78</v>
      </c>
      <c r="P12" s="41" t="s">
        <v>78</v>
      </c>
    </row>
    <row r="13" spans="1:19">
      <c r="A13" s="16" t="s">
        <v>16</v>
      </c>
      <c r="B13" s="59">
        <v>2</v>
      </c>
      <c r="C13" s="32">
        <v>13</v>
      </c>
      <c r="D13" s="32">
        <v>17</v>
      </c>
      <c r="E13" s="32">
        <v>9</v>
      </c>
      <c r="F13" s="60">
        <v>1</v>
      </c>
      <c r="G13" s="59">
        <v>298</v>
      </c>
      <c r="H13" s="32">
        <v>13951</v>
      </c>
      <c r="I13" s="32">
        <v>63157</v>
      </c>
      <c r="J13" s="32">
        <v>28248</v>
      </c>
      <c r="K13" s="60">
        <v>12500</v>
      </c>
      <c r="L13" s="59">
        <v>11554</v>
      </c>
      <c r="M13" s="32">
        <v>155423</v>
      </c>
      <c r="N13" s="32">
        <v>132423</v>
      </c>
      <c r="O13" s="32">
        <v>112137</v>
      </c>
      <c r="P13" s="40">
        <v>25000</v>
      </c>
    </row>
    <row r="14" spans="1:19">
      <c r="A14" s="16" t="s">
        <v>17</v>
      </c>
      <c r="B14" s="61">
        <v>3</v>
      </c>
      <c r="C14" s="33">
        <v>1</v>
      </c>
      <c r="D14" s="33">
        <v>1</v>
      </c>
      <c r="E14" s="33">
        <v>3</v>
      </c>
      <c r="F14" s="62">
        <v>4</v>
      </c>
      <c r="G14" s="61">
        <v>11422</v>
      </c>
      <c r="H14" s="33">
        <v>18456</v>
      </c>
      <c r="I14" s="33">
        <v>227</v>
      </c>
      <c r="J14" s="33">
        <v>41079</v>
      </c>
      <c r="K14" s="62">
        <v>68579</v>
      </c>
      <c r="L14" s="61">
        <v>189338</v>
      </c>
      <c r="M14" s="33">
        <v>88826</v>
      </c>
      <c r="N14" s="33">
        <v>70143</v>
      </c>
      <c r="O14" s="33">
        <v>130360</v>
      </c>
      <c r="P14" s="41">
        <v>160154</v>
      </c>
    </row>
    <row r="15" spans="1:19">
      <c r="A15" s="16" t="s">
        <v>53</v>
      </c>
      <c r="B15" s="59">
        <v>3</v>
      </c>
      <c r="C15" s="32">
        <v>1</v>
      </c>
      <c r="D15" s="32">
        <v>1</v>
      </c>
      <c r="E15" s="32">
        <v>9</v>
      </c>
      <c r="F15" s="60">
        <v>5</v>
      </c>
      <c r="G15" s="59">
        <v>36229</v>
      </c>
      <c r="H15" s="32">
        <v>1468</v>
      </c>
      <c r="I15" s="32">
        <v>48674</v>
      </c>
      <c r="J15" s="32">
        <v>53441</v>
      </c>
      <c r="K15" s="60">
        <v>35057</v>
      </c>
      <c r="L15" s="59">
        <v>36666</v>
      </c>
      <c r="M15" s="32">
        <v>1595</v>
      </c>
      <c r="N15" s="32">
        <v>55827</v>
      </c>
      <c r="O15" s="32">
        <v>53463</v>
      </c>
      <c r="P15" s="40">
        <v>41939</v>
      </c>
    </row>
    <row r="16" spans="1:19">
      <c r="A16" s="16" t="s">
        <v>18</v>
      </c>
      <c r="B16" s="61" t="s">
        <v>15</v>
      </c>
      <c r="C16" s="33" t="s">
        <v>15</v>
      </c>
      <c r="D16" s="33">
        <v>2</v>
      </c>
      <c r="E16" s="33">
        <v>3</v>
      </c>
      <c r="F16" s="62" t="s">
        <v>15</v>
      </c>
      <c r="G16" s="61" t="s">
        <v>15</v>
      </c>
      <c r="H16" s="33" t="s">
        <v>15</v>
      </c>
      <c r="I16" s="33">
        <v>365</v>
      </c>
      <c r="J16" s="33">
        <v>696</v>
      </c>
      <c r="K16" s="62" t="s">
        <v>15</v>
      </c>
      <c r="L16" s="61" t="s">
        <v>15</v>
      </c>
      <c r="M16" s="33" t="s">
        <v>15</v>
      </c>
      <c r="N16" s="33">
        <v>4895</v>
      </c>
      <c r="O16" s="33">
        <v>12172</v>
      </c>
      <c r="P16" s="41" t="s">
        <v>15</v>
      </c>
    </row>
    <row r="17" spans="1:18">
      <c r="A17" s="16" t="s">
        <v>19</v>
      </c>
      <c r="B17" s="59">
        <v>22</v>
      </c>
      <c r="C17" s="32">
        <v>30</v>
      </c>
      <c r="D17" s="32">
        <v>26</v>
      </c>
      <c r="E17" s="32">
        <v>27</v>
      </c>
      <c r="F17" s="60">
        <v>26</v>
      </c>
      <c r="G17" s="59">
        <v>15556</v>
      </c>
      <c r="H17" s="32">
        <v>4889</v>
      </c>
      <c r="I17" s="32">
        <v>83419</v>
      </c>
      <c r="J17" s="32">
        <v>79090</v>
      </c>
      <c r="K17" s="60">
        <v>67496</v>
      </c>
      <c r="L17" s="59">
        <v>57536</v>
      </c>
      <c r="M17" s="32">
        <v>36443</v>
      </c>
      <c r="N17" s="32">
        <v>180000</v>
      </c>
      <c r="O17" s="32">
        <v>164406</v>
      </c>
      <c r="P17" s="40">
        <v>155761</v>
      </c>
    </row>
    <row r="18" spans="1:18">
      <c r="A18" s="16" t="s">
        <v>20</v>
      </c>
      <c r="B18" s="61">
        <v>11</v>
      </c>
      <c r="C18" s="33">
        <v>6</v>
      </c>
      <c r="D18" s="33">
        <v>4</v>
      </c>
      <c r="E18" s="33">
        <v>4</v>
      </c>
      <c r="F18" s="62">
        <v>10</v>
      </c>
      <c r="G18" s="61">
        <v>2865</v>
      </c>
      <c r="H18" s="33">
        <v>6558</v>
      </c>
      <c r="I18" s="33">
        <v>6299</v>
      </c>
      <c r="J18" s="33">
        <v>2335</v>
      </c>
      <c r="K18" s="62">
        <v>3662</v>
      </c>
      <c r="L18" s="61">
        <v>141461</v>
      </c>
      <c r="M18" s="33">
        <v>120018</v>
      </c>
      <c r="N18" s="33">
        <v>378245</v>
      </c>
      <c r="O18" s="33">
        <v>144510</v>
      </c>
      <c r="P18" s="41">
        <v>196826</v>
      </c>
      <c r="R18" s="26"/>
    </row>
    <row r="19" spans="1:18">
      <c r="A19" s="16" t="s">
        <v>21</v>
      </c>
      <c r="B19" s="59">
        <v>6</v>
      </c>
      <c r="C19" s="32">
        <v>4</v>
      </c>
      <c r="D19" s="32" t="s">
        <v>15</v>
      </c>
      <c r="E19" s="32" t="s">
        <v>78</v>
      </c>
      <c r="F19" s="60" t="s">
        <v>78</v>
      </c>
      <c r="G19" s="59">
        <v>2023</v>
      </c>
      <c r="H19" s="32">
        <v>544</v>
      </c>
      <c r="I19" s="32" t="s">
        <v>15</v>
      </c>
      <c r="J19" s="32" t="s">
        <v>78</v>
      </c>
      <c r="K19" s="60" t="s">
        <v>78</v>
      </c>
      <c r="L19" s="59">
        <v>44902</v>
      </c>
      <c r="M19" s="32">
        <v>15006</v>
      </c>
      <c r="N19" s="32" t="s">
        <v>15</v>
      </c>
      <c r="O19" s="32" t="s">
        <v>78</v>
      </c>
      <c r="P19" s="40" t="s">
        <v>78</v>
      </c>
    </row>
    <row r="20" spans="1:18">
      <c r="A20" s="16" t="s">
        <v>22</v>
      </c>
      <c r="B20" s="61" t="s">
        <v>78</v>
      </c>
      <c r="C20" s="33" t="s">
        <v>15</v>
      </c>
      <c r="D20" s="33" t="s">
        <v>15</v>
      </c>
      <c r="E20" s="33" t="s">
        <v>15</v>
      </c>
      <c r="F20" s="62" t="s">
        <v>90</v>
      </c>
      <c r="G20" s="61" t="s">
        <v>78</v>
      </c>
      <c r="H20" s="33" t="s">
        <v>15</v>
      </c>
      <c r="I20" s="33" t="s">
        <v>15</v>
      </c>
      <c r="J20" s="33" t="s">
        <v>15</v>
      </c>
      <c r="K20" s="62" t="s">
        <v>90</v>
      </c>
      <c r="L20" s="61" t="s">
        <v>78</v>
      </c>
      <c r="M20" s="33" t="s">
        <v>15</v>
      </c>
      <c r="N20" s="33" t="s">
        <v>15</v>
      </c>
      <c r="O20" s="33" t="s">
        <v>15</v>
      </c>
      <c r="P20" s="41" t="s">
        <v>90</v>
      </c>
    </row>
    <row r="21" spans="1:18">
      <c r="A21" s="16" t="s">
        <v>54</v>
      </c>
      <c r="B21" s="59">
        <v>1</v>
      </c>
      <c r="C21" s="32" t="s">
        <v>90</v>
      </c>
      <c r="D21" s="32" t="s">
        <v>78</v>
      </c>
      <c r="E21" s="32" t="s">
        <v>78</v>
      </c>
      <c r="F21" s="60" t="s">
        <v>78</v>
      </c>
      <c r="G21" s="65">
        <v>2000</v>
      </c>
      <c r="H21" s="32" t="s">
        <v>15</v>
      </c>
      <c r="I21" s="32" t="s">
        <v>78</v>
      </c>
      <c r="J21" s="32" t="s">
        <v>78</v>
      </c>
      <c r="K21" s="60" t="s">
        <v>78</v>
      </c>
      <c r="L21" s="65">
        <v>110000</v>
      </c>
      <c r="M21" s="32" t="s">
        <v>15</v>
      </c>
      <c r="N21" s="32" t="s">
        <v>78</v>
      </c>
      <c r="O21" s="32" t="s">
        <v>78</v>
      </c>
      <c r="P21" s="40" t="s">
        <v>78</v>
      </c>
    </row>
    <row r="22" spans="1:18">
      <c r="A22" s="16" t="s">
        <v>23</v>
      </c>
      <c r="B22" s="61">
        <v>10</v>
      </c>
      <c r="C22" s="33">
        <v>14</v>
      </c>
      <c r="D22" s="33">
        <v>5</v>
      </c>
      <c r="E22" s="33">
        <v>17</v>
      </c>
      <c r="F22" s="62">
        <v>9</v>
      </c>
      <c r="G22" s="61">
        <v>69062</v>
      </c>
      <c r="H22" s="33">
        <v>60259</v>
      </c>
      <c r="I22" s="33">
        <v>153218</v>
      </c>
      <c r="J22" s="33">
        <v>107422</v>
      </c>
      <c r="K22" s="62">
        <v>120477</v>
      </c>
      <c r="L22" s="61">
        <v>131179</v>
      </c>
      <c r="M22" s="33">
        <v>116490</v>
      </c>
      <c r="N22" s="33">
        <v>264628</v>
      </c>
      <c r="O22" s="33">
        <v>167060</v>
      </c>
      <c r="P22" s="41">
        <v>179890</v>
      </c>
    </row>
    <row r="23" spans="1:18">
      <c r="A23" s="16" t="s">
        <v>24</v>
      </c>
      <c r="B23" s="59">
        <v>20</v>
      </c>
      <c r="C23" s="32">
        <v>29</v>
      </c>
      <c r="D23" s="32">
        <v>28</v>
      </c>
      <c r="E23" s="32">
        <v>37</v>
      </c>
      <c r="F23" s="60">
        <v>20</v>
      </c>
      <c r="G23" s="59">
        <v>45648</v>
      </c>
      <c r="H23" s="32">
        <v>44448</v>
      </c>
      <c r="I23" s="32">
        <v>80900</v>
      </c>
      <c r="J23" s="32">
        <v>111677</v>
      </c>
      <c r="K23" s="60">
        <v>42797</v>
      </c>
      <c r="L23" s="59">
        <v>351374</v>
      </c>
      <c r="M23" s="32">
        <v>380944</v>
      </c>
      <c r="N23" s="32">
        <v>329831</v>
      </c>
      <c r="O23" s="32">
        <v>579195</v>
      </c>
      <c r="P23" s="40">
        <v>382451</v>
      </c>
    </row>
    <row r="24" spans="1:18">
      <c r="A24" s="16" t="s">
        <v>25</v>
      </c>
      <c r="B24" s="61">
        <v>1</v>
      </c>
      <c r="C24" s="33">
        <v>1</v>
      </c>
      <c r="D24" s="33">
        <v>1</v>
      </c>
      <c r="E24" s="33">
        <v>9</v>
      </c>
      <c r="F24" s="62">
        <v>8</v>
      </c>
      <c r="G24" s="61">
        <v>66857</v>
      </c>
      <c r="H24" s="33">
        <v>124428</v>
      </c>
      <c r="I24" s="33">
        <v>106307</v>
      </c>
      <c r="J24" s="33">
        <v>150713</v>
      </c>
      <c r="K24" s="62">
        <v>113476</v>
      </c>
      <c r="L24" s="61">
        <v>68096</v>
      </c>
      <c r="M24" s="33">
        <v>124428</v>
      </c>
      <c r="N24" s="33">
        <v>126211</v>
      </c>
      <c r="O24" s="33">
        <v>278611</v>
      </c>
      <c r="P24" s="41">
        <v>129024</v>
      </c>
    </row>
    <row r="25" spans="1:18">
      <c r="A25" s="16" t="s">
        <v>26</v>
      </c>
      <c r="B25" s="59">
        <v>5</v>
      </c>
      <c r="C25" s="32">
        <v>1</v>
      </c>
      <c r="D25" s="32" t="s">
        <v>97</v>
      </c>
      <c r="E25" s="32">
        <v>6</v>
      </c>
      <c r="F25" s="60">
        <v>2</v>
      </c>
      <c r="G25" s="59">
        <v>97240</v>
      </c>
      <c r="H25" s="32">
        <v>50007</v>
      </c>
      <c r="I25" s="32">
        <v>52669</v>
      </c>
      <c r="J25" s="32">
        <v>30703</v>
      </c>
      <c r="K25" s="60">
        <v>15827</v>
      </c>
      <c r="L25" s="59">
        <v>99294</v>
      </c>
      <c r="M25" s="32">
        <v>50007</v>
      </c>
      <c r="N25" s="32">
        <v>60581</v>
      </c>
      <c r="O25" s="32">
        <v>64386</v>
      </c>
      <c r="P25" s="40">
        <v>15827</v>
      </c>
    </row>
    <row r="26" spans="1:18">
      <c r="A26" s="16" t="s">
        <v>27</v>
      </c>
      <c r="B26" s="61" t="s">
        <v>15</v>
      </c>
      <c r="C26" s="33" t="s">
        <v>15</v>
      </c>
      <c r="D26" s="33" t="s">
        <v>15</v>
      </c>
      <c r="E26" s="33" t="s">
        <v>15</v>
      </c>
      <c r="F26" s="62" t="s">
        <v>15</v>
      </c>
      <c r="G26" s="61" t="s">
        <v>15</v>
      </c>
      <c r="H26" s="33" t="s">
        <v>15</v>
      </c>
      <c r="I26" s="33" t="s">
        <v>15</v>
      </c>
      <c r="J26" s="33" t="s">
        <v>15</v>
      </c>
      <c r="K26" s="62" t="s">
        <v>15</v>
      </c>
      <c r="L26" s="61" t="s">
        <v>15</v>
      </c>
      <c r="M26" s="33" t="s">
        <v>15</v>
      </c>
      <c r="N26" s="33" t="s">
        <v>15</v>
      </c>
      <c r="O26" s="33" t="s">
        <v>15</v>
      </c>
      <c r="P26" s="41" t="s">
        <v>15</v>
      </c>
    </row>
    <row r="27" spans="1:18">
      <c r="A27" s="16" t="s">
        <v>28</v>
      </c>
      <c r="B27" s="59">
        <v>1</v>
      </c>
      <c r="C27" s="32" t="s">
        <v>15</v>
      </c>
      <c r="D27" s="32" t="s">
        <v>15</v>
      </c>
      <c r="E27" s="32" t="s">
        <v>15</v>
      </c>
      <c r="F27" s="60" t="s">
        <v>15</v>
      </c>
      <c r="G27" s="59">
        <v>440</v>
      </c>
      <c r="H27" s="32" t="s">
        <v>15</v>
      </c>
      <c r="I27" s="32" t="s">
        <v>15</v>
      </c>
      <c r="J27" s="32" t="s">
        <v>15</v>
      </c>
      <c r="K27" s="60" t="s">
        <v>15</v>
      </c>
      <c r="L27" s="59">
        <v>416</v>
      </c>
      <c r="M27" s="32" t="s">
        <v>15</v>
      </c>
      <c r="N27" s="32" t="s">
        <v>15</v>
      </c>
      <c r="O27" s="32" t="s">
        <v>15</v>
      </c>
      <c r="P27" s="40" t="s">
        <v>15</v>
      </c>
    </row>
    <row r="28" spans="1:18">
      <c r="A28" s="16" t="s">
        <v>29</v>
      </c>
      <c r="B28" s="61" t="s">
        <v>91</v>
      </c>
      <c r="C28" s="33" t="s">
        <v>91</v>
      </c>
      <c r="D28" s="33" t="s">
        <v>91</v>
      </c>
      <c r="E28" s="33" t="s">
        <v>91</v>
      </c>
      <c r="F28" s="62" t="s">
        <v>91</v>
      </c>
      <c r="G28" s="61" t="s">
        <v>91</v>
      </c>
      <c r="H28" s="33" t="s">
        <v>91</v>
      </c>
      <c r="I28" s="33" t="s">
        <v>91</v>
      </c>
      <c r="J28" s="33" t="s">
        <v>91</v>
      </c>
      <c r="K28" s="62" t="s">
        <v>91</v>
      </c>
      <c r="L28" s="61" t="s">
        <v>91</v>
      </c>
      <c r="M28" s="33" t="s">
        <v>91</v>
      </c>
      <c r="N28" s="33" t="s">
        <v>91</v>
      </c>
      <c r="O28" s="33" t="s">
        <v>91</v>
      </c>
      <c r="P28" s="41" t="s">
        <v>91</v>
      </c>
    </row>
    <row r="29" spans="1:18">
      <c r="A29" s="16" t="s">
        <v>30</v>
      </c>
      <c r="B29" s="59" t="s">
        <v>78</v>
      </c>
      <c r="C29" s="32" t="s">
        <v>15</v>
      </c>
      <c r="D29" s="32" t="s">
        <v>15</v>
      </c>
      <c r="E29" s="32" t="s">
        <v>90</v>
      </c>
      <c r="F29" s="60" t="s">
        <v>78</v>
      </c>
      <c r="G29" s="59" t="s">
        <v>78</v>
      </c>
      <c r="H29" s="32" t="s">
        <v>15</v>
      </c>
      <c r="I29" s="32" t="s">
        <v>15</v>
      </c>
      <c r="J29" s="32" t="s">
        <v>90</v>
      </c>
      <c r="K29" s="60" t="s">
        <v>78</v>
      </c>
      <c r="L29" s="59" t="s">
        <v>78</v>
      </c>
      <c r="M29" s="32" t="s">
        <v>15</v>
      </c>
      <c r="N29" s="32" t="s">
        <v>15</v>
      </c>
      <c r="O29" s="32" t="s">
        <v>90</v>
      </c>
      <c r="P29" s="40" t="s">
        <v>78</v>
      </c>
    </row>
    <row r="30" spans="1:18">
      <c r="A30" s="16" t="s">
        <v>31</v>
      </c>
      <c r="B30" s="61" t="s">
        <v>78</v>
      </c>
      <c r="C30" s="33">
        <v>2</v>
      </c>
      <c r="D30" s="33" t="s">
        <v>97</v>
      </c>
      <c r="E30" s="33" t="s">
        <v>78</v>
      </c>
      <c r="F30" s="62" t="s">
        <v>78</v>
      </c>
      <c r="G30" s="61" t="s">
        <v>15</v>
      </c>
      <c r="H30" s="34">
        <v>1179</v>
      </c>
      <c r="I30" s="33">
        <v>21012</v>
      </c>
      <c r="J30" s="33" t="s">
        <v>78</v>
      </c>
      <c r="K30" s="62" t="s">
        <v>78</v>
      </c>
      <c r="L30" s="61" t="s">
        <v>15</v>
      </c>
      <c r="M30" s="34">
        <v>16850</v>
      </c>
      <c r="N30" s="33">
        <v>21012</v>
      </c>
      <c r="O30" s="33" t="s">
        <v>78</v>
      </c>
      <c r="P30" s="41" t="s">
        <v>78</v>
      </c>
    </row>
    <row r="31" spans="1:18">
      <c r="A31" s="16" t="s">
        <v>32</v>
      </c>
      <c r="B31" s="59">
        <v>3</v>
      </c>
      <c r="C31" s="32">
        <v>1</v>
      </c>
      <c r="D31" s="32" t="s">
        <v>15</v>
      </c>
      <c r="E31" s="32">
        <v>5</v>
      </c>
      <c r="F31" s="60" t="s">
        <v>90</v>
      </c>
      <c r="G31" s="59">
        <v>1122</v>
      </c>
      <c r="H31" s="32">
        <v>2015</v>
      </c>
      <c r="I31" s="32" t="s">
        <v>15</v>
      </c>
      <c r="J31" s="32">
        <v>91113</v>
      </c>
      <c r="K31" s="60" t="s">
        <v>90</v>
      </c>
      <c r="L31" s="59">
        <v>10222</v>
      </c>
      <c r="M31" s="32">
        <v>34255</v>
      </c>
      <c r="N31" s="32" t="s">
        <v>15</v>
      </c>
      <c r="O31" s="32">
        <v>7266209</v>
      </c>
      <c r="P31" s="40" t="s">
        <v>90</v>
      </c>
    </row>
    <row r="32" spans="1:18">
      <c r="A32" s="16" t="s">
        <v>33</v>
      </c>
      <c r="B32" s="61">
        <v>12</v>
      </c>
      <c r="C32" s="33">
        <v>13</v>
      </c>
      <c r="D32" s="33">
        <v>11</v>
      </c>
      <c r="E32" s="33">
        <v>12</v>
      </c>
      <c r="F32" s="62">
        <v>11</v>
      </c>
      <c r="G32" s="61">
        <v>32019</v>
      </c>
      <c r="H32" s="33">
        <v>32639</v>
      </c>
      <c r="I32" s="33">
        <v>70249</v>
      </c>
      <c r="J32" s="33">
        <v>78523</v>
      </c>
      <c r="K32" s="62">
        <v>85607</v>
      </c>
      <c r="L32" s="61">
        <v>172463</v>
      </c>
      <c r="M32" s="33">
        <v>140208</v>
      </c>
      <c r="N32" s="33">
        <v>234490</v>
      </c>
      <c r="O32" s="33">
        <v>329442</v>
      </c>
      <c r="P32" s="41">
        <v>271754</v>
      </c>
    </row>
    <row r="33" spans="1:16">
      <c r="A33" s="16" t="s">
        <v>34</v>
      </c>
      <c r="B33" s="59" t="s">
        <v>91</v>
      </c>
      <c r="C33" s="32" t="s">
        <v>91</v>
      </c>
      <c r="D33" s="32" t="s">
        <v>91</v>
      </c>
      <c r="E33" s="32" t="s">
        <v>91</v>
      </c>
      <c r="F33" s="60" t="s">
        <v>91</v>
      </c>
      <c r="G33" s="59" t="s">
        <v>91</v>
      </c>
      <c r="H33" s="32" t="s">
        <v>91</v>
      </c>
      <c r="I33" s="32" t="s">
        <v>91</v>
      </c>
      <c r="J33" s="32" t="s">
        <v>91</v>
      </c>
      <c r="K33" s="60" t="s">
        <v>91</v>
      </c>
      <c r="L33" s="59" t="s">
        <v>91</v>
      </c>
      <c r="M33" s="32" t="s">
        <v>91</v>
      </c>
      <c r="N33" s="32" t="s">
        <v>91</v>
      </c>
      <c r="O33" s="32" t="s">
        <v>91</v>
      </c>
      <c r="P33" s="40" t="s">
        <v>91</v>
      </c>
    </row>
    <row r="34" spans="1:16">
      <c r="A34" s="16" t="s">
        <v>35</v>
      </c>
      <c r="B34" s="61">
        <v>87</v>
      </c>
      <c r="C34" s="33">
        <v>64</v>
      </c>
      <c r="D34" s="33">
        <v>46</v>
      </c>
      <c r="E34" s="33">
        <v>30</v>
      </c>
      <c r="F34" s="62">
        <v>24</v>
      </c>
      <c r="G34" s="61">
        <v>106664</v>
      </c>
      <c r="H34" s="33">
        <v>152249</v>
      </c>
      <c r="I34" s="33">
        <v>41979</v>
      </c>
      <c r="J34" s="33">
        <v>11805</v>
      </c>
      <c r="K34" s="62">
        <v>156740</v>
      </c>
      <c r="L34" s="61">
        <v>1170973</v>
      </c>
      <c r="M34" s="33">
        <v>3348342</v>
      </c>
      <c r="N34" s="33">
        <v>821879</v>
      </c>
      <c r="O34" s="33">
        <v>315000</v>
      </c>
      <c r="P34" s="41">
        <v>684794</v>
      </c>
    </row>
    <row r="35" spans="1:16">
      <c r="A35" s="16" t="s">
        <v>36</v>
      </c>
      <c r="B35" s="59" t="s">
        <v>15</v>
      </c>
      <c r="C35" s="32" t="s">
        <v>15</v>
      </c>
      <c r="D35" s="32" t="s">
        <v>15</v>
      </c>
      <c r="E35" s="32" t="s">
        <v>15</v>
      </c>
      <c r="F35" s="60" t="s">
        <v>15</v>
      </c>
      <c r="G35" s="59" t="s">
        <v>15</v>
      </c>
      <c r="H35" s="32" t="s">
        <v>15</v>
      </c>
      <c r="I35" s="32" t="s">
        <v>15</v>
      </c>
      <c r="J35" s="32" t="s">
        <v>15</v>
      </c>
      <c r="K35" s="60" t="s">
        <v>15</v>
      </c>
      <c r="L35" s="59" t="s">
        <v>15</v>
      </c>
      <c r="M35" s="32" t="s">
        <v>15</v>
      </c>
      <c r="N35" s="32" t="s">
        <v>15</v>
      </c>
      <c r="O35" s="32" t="s">
        <v>15</v>
      </c>
      <c r="P35" s="40" t="s">
        <v>15</v>
      </c>
    </row>
    <row r="36" spans="1:16">
      <c r="A36" s="16" t="s">
        <v>37</v>
      </c>
      <c r="B36" s="61">
        <v>8</v>
      </c>
      <c r="C36" s="33">
        <v>13</v>
      </c>
      <c r="D36" s="33">
        <v>8</v>
      </c>
      <c r="E36" s="33">
        <v>4</v>
      </c>
      <c r="F36" s="62">
        <v>3</v>
      </c>
      <c r="G36" s="61">
        <v>18758</v>
      </c>
      <c r="H36" s="33">
        <v>19041</v>
      </c>
      <c r="I36" s="33">
        <v>31098</v>
      </c>
      <c r="J36" s="33">
        <v>32187</v>
      </c>
      <c r="K36" s="62">
        <v>16495</v>
      </c>
      <c r="L36" s="61">
        <v>678728</v>
      </c>
      <c r="M36" s="33">
        <v>415748</v>
      </c>
      <c r="N36" s="33">
        <v>180838</v>
      </c>
      <c r="O36" s="33">
        <v>55740</v>
      </c>
      <c r="P36" s="41">
        <v>25129</v>
      </c>
    </row>
    <row r="37" spans="1:16">
      <c r="A37" s="16" t="s">
        <v>58</v>
      </c>
      <c r="B37" s="59">
        <v>1</v>
      </c>
      <c r="C37" s="32" t="s">
        <v>15</v>
      </c>
      <c r="D37" s="32">
        <v>1</v>
      </c>
      <c r="E37" s="32">
        <v>1</v>
      </c>
      <c r="F37" s="60">
        <v>3</v>
      </c>
      <c r="G37" s="59">
        <v>13869</v>
      </c>
      <c r="H37" s="32" t="s">
        <v>15</v>
      </c>
      <c r="I37" s="32">
        <v>24037</v>
      </c>
      <c r="J37" s="32">
        <v>15000</v>
      </c>
      <c r="K37" s="60">
        <v>48500</v>
      </c>
      <c r="L37" s="59">
        <v>18771</v>
      </c>
      <c r="M37" s="32" t="s">
        <v>15</v>
      </c>
      <c r="N37" s="32">
        <v>28280</v>
      </c>
      <c r="O37" s="32">
        <v>15000</v>
      </c>
      <c r="P37" s="40">
        <v>65000</v>
      </c>
    </row>
    <row r="38" spans="1:16">
      <c r="A38" s="16" t="s">
        <v>38</v>
      </c>
      <c r="B38" s="61">
        <v>157</v>
      </c>
      <c r="C38" s="33">
        <v>153</v>
      </c>
      <c r="D38" s="33">
        <v>155</v>
      </c>
      <c r="E38" s="33">
        <v>141</v>
      </c>
      <c r="F38" s="62">
        <v>8</v>
      </c>
      <c r="G38" s="61">
        <v>522976</v>
      </c>
      <c r="H38" s="33">
        <v>137460</v>
      </c>
      <c r="I38" s="33">
        <v>368488</v>
      </c>
      <c r="J38" s="33">
        <v>203102</v>
      </c>
      <c r="K38" s="62">
        <v>220542</v>
      </c>
      <c r="L38" s="61">
        <v>19526780</v>
      </c>
      <c r="M38" s="33">
        <v>9044404</v>
      </c>
      <c r="N38" s="33">
        <v>9694930</v>
      </c>
      <c r="O38" s="33">
        <v>7619590</v>
      </c>
      <c r="P38" s="41">
        <v>301584</v>
      </c>
    </row>
    <row r="39" spans="1:16" ht="14.25">
      <c r="A39" s="43" t="s">
        <v>39</v>
      </c>
      <c r="B39" s="59"/>
      <c r="C39" s="32"/>
      <c r="D39" s="32"/>
      <c r="E39" s="32"/>
      <c r="F39" s="60"/>
      <c r="G39" s="59"/>
      <c r="H39" s="32"/>
      <c r="I39" s="32"/>
      <c r="J39" s="32"/>
      <c r="K39" s="60"/>
      <c r="L39" s="59"/>
      <c r="M39" s="32"/>
      <c r="N39" s="32"/>
      <c r="O39" s="32"/>
      <c r="P39" s="40"/>
    </row>
    <row r="40" spans="1:16">
      <c r="A40" s="16" t="s">
        <v>40</v>
      </c>
      <c r="B40" s="61" t="s">
        <v>15</v>
      </c>
      <c r="C40" s="33" t="s">
        <v>15</v>
      </c>
      <c r="D40" s="33" t="s">
        <v>15</v>
      </c>
      <c r="E40" s="33" t="s">
        <v>15</v>
      </c>
      <c r="F40" s="62" t="s">
        <v>15</v>
      </c>
      <c r="G40" s="61" t="s">
        <v>15</v>
      </c>
      <c r="H40" s="33" t="s">
        <v>15</v>
      </c>
      <c r="I40" s="33" t="s">
        <v>15</v>
      </c>
      <c r="J40" s="33" t="s">
        <v>15</v>
      </c>
      <c r="K40" s="62" t="s">
        <v>15</v>
      </c>
      <c r="L40" s="61" t="s">
        <v>15</v>
      </c>
      <c r="M40" s="33" t="s">
        <v>15</v>
      </c>
      <c r="N40" s="33" t="s">
        <v>15</v>
      </c>
      <c r="O40" s="33" t="s">
        <v>15</v>
      </c>
      <c r="P40" s="41" t="s">
        <v>15</v>
      </c>
    </row>
    <row r="41" spans="1:16">
      <c r="A41" s="16" t="s">
        <v>41</v>
      </c>
      <c r="B41" s="59" t="s">
        <v>15</v>
      </c>
      <c r="C41" s="32" t="s">
        <v>15</v>
      </c>
      <c r="D41" s="32" t="s">
        <v>15</v>
      </c>
      <c r="E41" s="32" t="s">
        <v>15</v>
      </c>
      <c r="F41" s="60" t="s">
        <v>15</v>
      </c>
      <c r="G41" s="59" t="s">
        <v>15</v>
      </c>
      <c r="H41" s="32" t="s">
        <v>15</v>
      </c>
      <c r="I41" s="32" t="s">
        <v>15</v>
      </c>
      <c r="J41" s="32" t="s">
        <v>15</v>
      </c>
      <c r="K41" s="60" t="s">
        <v>15</v>
      </c>
      <c r="L41" s="59" t="s">
        <v>15</v>
      </c>
      <c r="M41" s="32" t="s">
        <v>15</v>
      </c>
      <c r="N41" s="32" t="s">
        <v>15</v>
      </c>
      <c r="O41" s="32" t="s">
        <v>15</v>
      </c>
      <c r="P41" s="40" t="s">
        <v>15</v>
      </c>
    </row>
    <row r="42" spans="1:16">
      <c r="A42" s="16" t="s">
        <v>42</v>
      </c>
      <c r="B42" s="61" t="s">
        <v>15</v>
      </c>
      <c r="C42" s="33" t="s">
        <v>15</v>
      </c>
      <c r="D42" s="33" t="s">
        <v>15</v>
      </c>
      <c r="E42" s="33" t="s">
        <v>90</v>
      </c>
      <c r="F42" s="62" t="s">
        <v>78</v>
      </c>
      <c r="G42" s="61" t="s">
        <v>15</v>
      </c>
      <c r="H42" s="33" t="s">
        <v>15</v>
      </c>
      <c r="I42" s="33" t="s">
        <v>15</v>
      </c>
      <c r="J42" s="33" t="s">
        <v>90</v>
      </c>
      <c r="K42" s="62" t="s">
        <v>78</v>
      </c>
      <c r="L42" s="61" t="s">
        <v>15</v>
      </c>
      <c r="M42" s="33" t="s">
        <v>15</v>
      </c>
      <c r="N42" s="33" t="s">
        <v>15</v>
      </c>
      <c r="O42" s="33" t="s">
        <v>90</v>
      </c>
      <c r="P42" s="41" t="s">
        <v>78</v>
      </c>
    </row>
    <row r="43" spans="1:16">
      <c r="A43" s="16" t="s">
        <v>43</v>
      </c>
      <c r="B43" s="59" t="s">
        <v>15</v>
      </c>
      <c r="C43" s="32" t="s">
        <v>15</v>
      </c>
      <c r="D43" s="32" t="s">
        <v>97</v>
      </c>
      <c r="E43" s="32" t="s">
        <v>90</v>
      </c>
      <c r="F43" s="60" t="s">
        <v>15</v>
      </c>
      <c r="G43" s="59" t="s">
        <v>15</v>
      </c>
      <c r="H43" s="32" t="s">
        <v>15</v>
      </c>
      <c r="I43" s="32">
        <v>34055</v>
      </c>
      <c r="J43" s="32" t="s">
        <v>90</v>
      </c>
      <c r="K43" s="60" t="s">
        <v>15</v>
      </c>
      <c r="L43" s="59" t="s">
        <v>15</v>
      </c>
      <c r="M43" s="32" t="s">
        <v>15</v>
      </c>
      <c r="N43" s="32">
        <v>34055</v>
      </c>
      <c r="O43" s="32" t="s">
        <v>90</v>
      </c>
      <c r="P43" s="40" t="s">
        <v>15</v>
      </c>
    </row>
    <row r="44" spans="1:16">
      <c r="A44" s="16" t="s">
        <v>44</v>
      </c>
      <c r="B44" s="61" t="s">
        <v>15</v>
      </c>
      <c r="C44" s="33" t="s">
        <v>15</v>
      </c>
      <c r="D44" s="33" t="s">
        <v>15</v>
      </c>
      <c r="E44" s="33" t="s">
        <v>15</v>
      </c>
      <c r="F44" s="62" t="s">
        <v>15</v>
      </c>
      <c r="G44" s="61" t="s">
        <v>15</v>
      </c>
      <c r="H44" s="33" t="s">
        <v>15</v>
      </c>
      <c r="I44" s="33" t="s">
        <v>15</v>
      </c>
      <c r="J44" s="33" t="s">
        <v>15</v>
      </c>
      <c r="K44" s="62" t="s">
        <v>15</v>
      </c>
      <c r="L44" s="61" t="s">
        <v>15</v>
      </c>
      <c r="M44" s="33" t="s">
        <v>15</v>
      </c>
      <c r="N44" s="33" t="s">
        <v>15</v>
      </c>
      <c r="O44" s="33" t="s">
        <v>15</v>
      </c>
      <c r="P44" s="41" t="s">
        <v>15</v>
      </c>
    </row>
    <row r="45" spans="1:16">
      <c r="A45" s="16" t="s">
        <v>45</v>
      </c>
      <c r="B45" s="59" t="s">
        <v>15</v>
      </c>
      <c r="C45" s="32" t="s">
        <v>90</v>
      </c>
      <c r="D45" s="32" t="s">
        <v>15</v>
      </c>
      <c r="E45" s="32" t="s">
        <v>15</v>
      </c>
      <c r="F45" s="60" t="s">
        <v>15</v>
      </c>
      <c r="G45" s="59" t="s">
        <v>15</v>
      </c>
      <c r="H45" s="32" t="s">
        <v>90</v>
      </c>
      <c r="I45" s="32" t="s">
        <v>15</v>
      </c>
      <c r="J45" s="32" t="s">
        <v>15</v>
      </c>
      <c r="K45" s="60" t="s">
        <v>15</v>
      </c>
      <c r="L45" s="59" t="s">
        <v>15</v>
      </c>
      <c r="M45" s="32" t="s">
        <v>90</v>
      </c>
      <c r="N45" s="32" t="s">
        <v>15</v>
      </c>
      <c r="O45" s="32" t="s">
        <v>15</v>
      </c>
      <c r="P45" s="40" t="s">
        <v>15</v>
      </c>
    </row>
    <row r="46" spans="1:16">
      <c r="A46" s="16" t="s">
        <v>61</v>
      </c>
      <c r="B46" s="61">
        <v>2</v>
      </c>
      <c r="C46" s="33">
        <v>4</v>
      </c>
      <c r="D46" s="33">
        <v>4</v>
      </c>
      <c r="E46" s="33">
        <v>2</v>
      </c>
      <c r="F46" s="62">
        <v>2</v>
      </c>
      <c r="G46" s="61">
        <v>329</v>
      </c>
      <c r="H46" s="33">
        <v>950</v>
      </c>
      <c r="I46" s="33">
        <v>747</v>
      </c>
      <c r="J46" s="33">
        <v>650</v>
      </c>
      <c r="K46" s="62">
        <v>308</v>
      </c>
      <c r="L46" s="61">
        <v>622</v>
      </c>
      <c r="M46" s="33">
        <v>24018</v>
      </c>
      <c r="N46" s="33">
        <v>38245</v>
      </c>
      <c r="O46" s="33">
        <v>8835</v>
      </c>
      <c r="P46" s="41">
        <v>262</v>
      </c>
    </row>
    <row r="47" spans="1:16">
      <c r="A47" s="17" t="s">
        <v>83</v>
      </c>
      <c r="B47" s="63">
        <f t="shared" ref="B47:L47" si="0">SUM(B11:B46)</f>
        <v>371</v>
      </c>
      <c r="C47" s="38">
        <v>370</v>
      </c>
      <c r="D47" s="38">
        <v>318</v>
      </c>
      <c r="E47" s="38">
        <v>328</v>
      </c>
      <c r="F47" s="64">
        <v>149</v>
      </c>
      <c r="G47" s="63">
        <f t="shared" si="0"/>
        <v>1074473</v>
      </c>
      <c r="H47" s="38">
        <v>734763</v>
      </c>
      <c r="I47" s="38">
        <v>1307454</v>
      </c>
      <c r="J47" s="38">
        <v>1043033</v>
      </c>
      <c r="K47" s="64">
        <v>1015982</v>
      </c>
      <c r="L47" s="63">
        <f t="shared" si="0"/>
        <v>23130527</v>
      </c>
      <c r="M47" s="38">
        <v>14458038</v>
      </c>
      <c r="N47" s="38">
        <v>12936795</v>
      </c>
      <c r="O47" s="38">
        <v>17760361</v>
      </c>
      <c r="P47" s="42">
        <v>3679817</v>
      </c>
    </row>
    <row r="48" spans="1:16">
      <c r="A48" s="46"/>
      <c r="B48" s="66" t="s">
        <v>82</v>
      </c>
      <c r="C48" s="48"/>
      <c r="D48" s="48"/>
      <c r="E48" s="48"/>
      <c r="F48" s="48"/>
      <c r="G48" s="48"/>
      <c r="H48" s="48"/>
      <c r="I48" s="48"/>
      <c r="J48" s="48"/>
      <c r="K48" s="48"/>
      <c r="L48" s="67"/>
      <c r="M48" s="68"/>
      <c r="N48" s="69"/>
      <c r="O48" s="69"/>
      <c r="P48" s="70"/>
    </row>
    <row r="49" spans="1:16">
      <c r="A49" s="50"/>
      <c r="B49" s="71" t="s">
        <v>56</v>
      </c>
      <c r="C49" s="52"/>
      <c r="D49" s="52"/>
      <c r="E49" s="52"/>
      <c r="F49" s="52"/>
      <c r="G49" s="52"/>
      <c r="H49" s="52"/>
      <c r="I49" s="52"/>
      <c r="J49" s="52"/>
      <c r="K49" s="52"/>
      <c r="L49" s="67"/>
      <c r="M49" s="68"/>
      <c r="N49" s="69"/>
      <c r="O49" s="69"/>
      <c r="P49" s="70"/>
    </row>
    <row r="50" spans="1:16">
      <c r="A50" s="50"/>
      <c r="B50" s="71" t="s">
        <v>79</v>
      </c>
      <c r="C50" s="52"/>
      <c r="D50" s="52"/>
      <c r="E50" s="52"/>
      <c r="F50" s="52"/>
      <c r="G50" s="52"/>
      <c r="H50" s="52"/>
      <c r="I50" s="52"/>
      <c r="J50" s="52"/>
      <c r="K50" s="52"/>
      <c r="L50" s="68"/>
      <c r="M50" s="68"/>
      <c r="N50" s="68"/>
      <c r="O50" s="68"/>
      <c r="P50" s="72"/>
    </row>
    <row r="51" spans="1:16">
      <c r="A51" s="73"/>
      <c r="B51" s="74" t="s">
        <v>80</v>
      </c>
      <c r="C51" s="75"/>
      <c r="D51" s="75"/>
      <c r="E51" s="75"/>
      <c r="F51" s="75"/>
      <c r="G51" s="75"/>
      <c r="H51" s="75"/>
      <c r="I51" s="75"/>
      <c r="J51" s="75"/>
      <c r="K51" s="75"/>
      <c r="L51" s="68"/>
      <c r="M51" s="68"/>
      <c r="N51" s="68"/>
      <c r="O51" s="68"/>
      <c r="P51" s="72"/>
    </row>
    <row r="52" spans="1:16">
      <c r="A52" s="76"/>
      <c r="B52" s="77" t="s">
        <v>81</v>
      </c>
      <c r="C52" s="78"/>
      <c r="D52" s="78"/>
      <c r="E52" s="78"/>
      <c r="F52" s="78"/>
      <c r="G52" s="78"/>
      <c r="H52" s="78"/>
      <c r="I52" s="78"/>
      <c r="J52" s="78"/>
      <c r="K52" s="78"/>
      <c r="L52" s="79"/>
      <c r="M52" s="79"/>
      <c r="N52" s="79"/>
      <c r="O52" s="79"/>
      <c r="P52" s="80"/>
    </row>
    <row r="53" spans="1:16">
      <c r="A53" s="76"/>
      <c r="B53" s="77" t="s">
        <v>89</v>
      </c>
      <c r="C53" s="78"/>
      <c r="D53" s="78"/>
      <c r="E53" s="78"/>
      <c r="F53" s="78"/>
      <c r="G53" s="78"/>
      <c r="H53" s="78"/>
      <c r="I53" s="78"/>
      <c r="J53" s="78"/>
      <c r="K53" s="78"/>
      <c r="L53" s="79"/>
      <c r="M53" s="79"/>
      <c r="N53" s="79"/>
      <c r="O53" s="79"/>
      <c r="P53" s="80"/>
    </row>
    <row r="54" spans="1:16" ht="13.5" thickBot="1">
      <c r="A54" s="81"/>
      <c r="B54" s="82" t="s">
        <v>92</v>
      </c>
      <c r="C54" s="83"/>
      <c r="D54" s="83"/>
      <c r="E54" s="83"/>
      <c r="F54" s="83"/>
      <c r="G54" s="83"/>
      <c r="H54" s="83"/>
      <c r="I54" s="83"/>
      <c r="J54" s="83"/>
      <c r="K54" s="83"/>
      <c r="L54" s="84"/>
      <c r="M54" s="84"/>
      <c r="N54" s="84"/>
      <c r="O54" s="84"/>
      <c r="P54" s="85"/>
    </row>
    <row r="55" spans="1:16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6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6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6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6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6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6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6">
      <c r="B62" s="5"/>
      <c r="C62" s="5"/>
      <c r="D62" s="5"/>
      <c r="E62" s="5"/>
      <c r="F62" s="5"/>
      <c r="G62" s="5"/>
      <c r="H62" s="5"/>
      <c r="I62" s="5"/>
      <c r="J62" s="5"/>
      <c r="K62" s="5"/>
    </row>
  </sheetData>
  <mergeCells count="6">
    <mergeCell ref="A6:A8"/>
    <mergeCell ref="B2:O2"/>
    <mergeCell ref="B4:O4"/>
    <mergeCell ref="B6:F7"/>
    <mergeCell ref="G6:K7"/>
    <mergeCell ref="L6:P7"/>
  </mergeCells>
  <phoneticPr fontId="0" type="noConversion"/>
  <printOptions horizontalCentered="1"/>
  <pageMargins left="0.74803149606299213" right="0.23622047244094491" top="0.31496062992125984" bottom="0.23622047244094491" header="0" footer="0"/>
  <pageSetup scale="77" orientation="landscape" r:id="rId1"/>
  <headerFooter alignWithMargins="0"/>
  <ignoredErrors>
    <ignoredError sqref="B8 L8 A9 G8 M8:P8 H8:K8 C8:F8 C10:F47 H10:K47 M10:P47 B9:P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32.18(A I)</vt:lpstr>
      <vt:lpstr>Table 32.18(State-wise)</vt:lpstr>
      <vt:lpstr>'Table 32.18(A I)'!Print_Area</vt:lpstr>
      <vt:lpstr>'Table 32.18(State-wise)'!Print_Area</vt:lpstr>
      <vt:lpstr>'Table 32.18(State-wise)'!Print_Area_MI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</dc:creator>
  <cp:lastModifiedBy>Lenovo</cp:lastModifiedBy>
  <cp:lastPrinted>2015-12-23T12:28:37Z</cp:lastPrinted>
  <dcterms:created xsi:type="dcterms:W3CDTF">2000-12-20T21:40:45Z</dcterms:created>
  <dcterms:modified xsi:type="dcterms:W3CDTF">2015-12-23T12:29:40Z</dcterms:modified>
</cp:coreProperties>
</file>