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-165" windowWidth="20340" windowHeight="4140" activeTab="1"/>
  </bookViews>
  <sheets>
    <sheet name="Table-36.1(All India)" sheetId="5" r:id="rId1"/>
    <sheet name="Table-36.1(Language wise)" sheetId="6" r:id="rId2"/>
  </sheets>
  <externalReferences>
    <externalReference r:id="rId3"/>
  </externalReferences>
  <definedNames>
    <definedName name="\a">'[1]table 36.4'!#REF!</definedName>
    <definedName name="\x">'[1]table 36.2'!#REF!</definedName>
    <definedName name="\z">'[1]table 36.2'!#REF!</definedName>
    <definedName name="_xlnm.Print_Area" localSheetId="0">'Table-36.1(All India)'!$A$1:$J$29</definedName>
    <definedName name="_xlnm.Print_Area" localSheetId="1">'Table-36.1(Language wise)'!$A$1:$BU$41</definedName>
    <definedName name="PRINT_AREA_MI">#REF!</definedName>
    <definedName name="_xlnm.Print_Titles" localSheetId="1">'Table-36.1(Language wise)'!$A:$A</definedName>
  </definedNames>
  <calcPr calcId="144525"/>
</workbook>
</file>

<file path=xl/calcChain.xml><?xml version="1.0" encoding="utf-8"?>
<calcChain xmlns="http://schemas.openxmlformats.org/spreadsheetml/2006/main">
  <c r="J21" i="5" l="1"/>
  <c r="J20" i="5"/>
  <c r="J14" i="5"/>
  <c r="J13" i="5"/>
</calcChain>
</file>

<file path=xl/sharedStrings.xml><?xml version="1.0" encoding="utf-8"?>
<sst xmlns="http://schemas.openxmlformats.org/spreadsheetml/2006/main" count="310" uniqueCount="162">
  <si>
    <t xml:space="preserve"> </t>
  </si>
  <si>
    <t xml:space="preserve"> NEWSPAPERS AND PERIODICALS</t>
  </si>
  <si>
    <t>Table 36.1: NUMBER OF REGISTERED NEWSPAPERS AND PERIODICALS 
BY LANGUAGE AND PERIODICITY</t>
  </si>
  <si>
    <t>Dailies</t>
  </si>
  <si>
    <t>Total</t>
  </si>
  <si>
    <t xml:space="preserve">    1</t>
  </si>
  <si>
    <t xml:space="preserve">      2</t>
  </si>
  <si>
    <t xml:space="preserve">     3</t>
  </si>
  <si>
    <t xml:space="preserve">     4</t>
  </si>
  <si>
    <t xml:space="preserve">      5</t>
  </si>
  <si>
    <t xml:space="preserve">      6</t>
  </si>
  <si>
    <t xml:space="preserve">      7</t>
  </si>
  <si>
    <t xml:space="preserve">    10</t>
  </si>
  <si>
    <t>348</t>
  </si>
  <si>
    <t>18582</t>
  </si>
  <si>
    <t>6881</t>
  </si>
  <si>
    <t>14632</t>
  </si>
  <si>
    <t>3636</t>
  </si>
  <si>
    <t>469</t>
  </si>
  <si>
    <t>1774</t>
  </si>
  <si>
    <t xml:space="preserve"> 2002-03</t>
  </si>
  <si>
    <t>5966</t>
  </si>
  <si>
    <t>358</t>
  </si>
  <si>
    <t>19631</t>
  </si>
  <si>
    <t>7356</t>
  </si>
  <si>
    <t>16109</t>
  </si>
  <si>
    <t>3919</t>
  </si>
  <si>
    <t>516</t>
  </si>
  <si>
    <t>1925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</si>
  <si>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</si>
  <si>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</si>
  <si>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</si>
  <si>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</si>
  <si>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</si>
  <si>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 xml:space="preserve"> Hindi</t>
  </si>
  <si>
    <t xml:space="preserve"> English</t>
  </si>
  <si>
    <t xml:space="preserve"> Assamese</t>
  </si>
  <si>
    <t xml:space="preserve"> Bengali</t>
  </si>
  <si>
    <t>Bodo</t>
  </si>
  <si>
    <t>Dogri</t>
  </si>
  <si>
    <t xml:space="preserve"> Gujarati</t>
  </si>
  <si>
    <t xml:space="preserve"> Kannada</t>
  </si>
  <si>
    <t xml:space="preserve"> Kashmiri</t>
  </si>
  <si>
    <t xml:space="preserve"> Konkani</t>
  </si>
  <si>
    <t xml:space="preserve"> Malayalam</t>
  </si>
  <si>
    <t xml:space="preserve"> Manipuri</t>
  </si>
  <si>
    <t xml:space="preserve"> Marathi</t>
  </si>
  <si>
    <t>Maithili</t>
  </si>
  <si>
    <t xml:space="preserve"> Nepali</t>
  </si>
  <si>
    <t xml:space="preserve"> Oriya</t>
  </si>
  <si>
    <t xml:space="preserve"> Sanskrit</t>
  </si>
  <si>
    <t>Sainthali</t>
  </si>
  <si>
    <t xml:space="preserve"> Sindhi</t>
  </si>
  <si>
    <t xml:space="preserve"> Tamil</t>
  </si>
  <si>
    <t xml:space="preserve"> Telugu</t>
  </si>
  <si>
    <t xml:space="preserve"> Urdu</t>
  </si>
  <si>
    <t xml:space="preserve"> Bilingual</t>
  </si>
  <si>
    <t xml:space="preserve"> Multilingual</t>
  </si>
  <si>
    <t xml:space="preserve"> Others</t>
  </si>
  <si>
    <t>2008-09</t>
  </si>
  <si>
    <t>58</t>
  </si>
  <si>
    <t>-</t>
  </si>
  <si>
    <t>2009-10</t>
  </si>
  <si>
    <t>60</t>
  </si>
  <si>
    <t>Others</t>
  </si>
  <si>
    <t>Bi/Tri Weekly</t>
  </si>
  <si>
    <t>Weekly</t>
  </si>
  <si>
    <t>Fortnightly</t>
  </si>
  <si>
    <t>Monthly</t>
  </si>
  <si>
    <t>Quarterly</t>
  </si>
  <si>
    <t>Annual</t>
  </si>
  <si>
    <t>3</t>
  </si>
  <si>
    <t>4</t>
  </si>
  <si>
    <t>2009</t>
  </si>
  <si>
    <t>2010</t>
  </si>
  <si>
    <t xml:space="preserve">        Punjabi             </t>
  </si>
  <si>
    <t>Language</t>
  </si>
  <si>
    <t>Year</t>
  </si>
  <si>
    <t>BY  PERIODICITY</t>
  </si>
  <si>
    <t xml:space="preserve"> 2000-01</t>
  </si>
  <si>
    <t>2010-11</t>
  </si>
  <si>
    <t>2011-12</t>
  </si>
  <si>
    <t>2011</t>
  </si>
  <si>
    <t>2012</t>
  </si>
  <si>
    <t>63</t>
  </si>
  <si>
    <t>Source: The Registrar of Newspapers for India;Ministry of Information &amp; Broadcasting.</t>
  </si>
  <si>
    <t>BY LANGUAGE AND PERIODICITY(as on 31st March)</t>
  </si>
  <si>
    <t xml:space="preserve">                  Source: The Registrar of Newspapers for India;Ministry of Information &amp; Broadcasting.</t>
  </si>
  <si>
    <t>2012-13</t>
  </si>
  <si>
    <t>2013</t>
  </si>
  <si>
    <t>2014</t>
  </si>
  <si>
    <t>2013-14</t>
  </si>
  <si>
    <t>2014-15</t>
  </si>
  <si>
    <t>2015</t>
  </si>
  <si>
    <t>2015-16</t>
  </si>
  <si>
    <t>2016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</si>
  <si>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</si>
  <si>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</si>
  <si>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</si>
  <si>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</si>
  <si>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</si>
  <si>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 xml:space="preserve">      13</t>
  </si>
  <si>
    <t xml:space="preserve">      14</t>
  </si>
  <si>
    <t xml:space="preserve">      15</t>
  </si>
  <si>
    <t xml:space="preserve">      16</t>
  </si>
  <si>
    <t xml:space="preserve">      17</t>
  </si>
  <si>
    <t xml:space="preserve">      18</t>
  </si>
  <si>
    <t xml:space="preserve">      19</t>
  </si>
  <si>
    <t xml:space="preserve">      20</t>
  </si>
  <si>
    <t xml:space="preserve">      21</t>
  </si>
  <si>
    <t xml:space="preserve">      22</t>
  </si>
  <si>
    <t xml:space="preserve">      23</t>
  </si>
  <si>
    <t xml:space="preserve">      24</t>
  </si>
  <si>
    <t xml:space="preserve">      25</t>
  </si>
  <si>
    <t xml:space="preserve">      26</t>
  </si>
  <si>
    <t xml:space="preserve">      27</t>
  </si>
  <si>
    <t xml:space="preserve">      28</t>
  </si>
  <si>
    <t xml:space="preserve">      29</t>
  </si>
  <si>
    <t xml:space="preserve">      30</t>
  </si>
  <si>
    <t xml:space="preserve">      31</t>
  </si>
  <si>
    <t xml:space="preserve">      32</t>
  </si>
  <si>
    <t xml:space="preserve">      33</t>
  </si>
  <si>
    <t xml:space="preserve">      34</t>
  </si>
  <si>
    <t xml:space="preserve">      35</t>
  </si>
  <si>
    <t xml:space="preserve">      36</t>
  </si>
  <si>
    <t xml:space="preserve">      37</t>
  </si>
  <si>
    <t xml:space="preserve">      38</t>
  </si>
  <si>
    <t xml:space="preserve">      39</t>
  </si>
  <si>
    <t xml:space="preserve">      40</t>
  </si>
  <si>
    <t xml:space="preserve">      41</t>
  </si>
  <si>
    <t xml:space="preserve">      42</t>
  </si>
  <si>
    <t xml:space="preserve">      43</t>
  </si>
  <si>
    <t xml:space="preserve">      44</t>
  </si>
  <si>
    <t xml:space="preserve">      45</t>
  </si>
  <si>
    <t xml:space="preserve">      46</t>
  </si>
  <si>
    <t xml:space="preserve">      47</t>
  </si>
  <si>
    <t xml:space="preserve">      48</t>
  </si>
  <si>
    <t xml:space="preserve">      49</t>
  </si>
  <si>
    <t xml:space="preserve">      50</t>
  </si>
  <si>
    <t xml:space="preserve">      51</t>
  </si>
  <si>
    <t xml:space="preserve">      52</t>
  </si>
  <si>
    <t xml:space="preserve">      53</t>
  </si>
  <si>
    <t xml:space="preserve">      54</t>
  </si>
  <si>
    <t xml:space="preserve">      55</t>
  </si>
  <si>
    <t xml:space="preserve">      56</t>
  </si>
  <si>
    <t xml:space="preserve">      57</t>
  </si>
  <si>
    <t xml:space="preserve">      58</t>
  </si>
  <si>
    <t xml:space="preserve">      59</t>
  </si>
  <si>
    <t xml:space="preserve">      60</t>
  </si>
  <si>
    <t xml:space="preserve">      61</t>
  </si>
  <si>
    <t xml:space="preserve">      62</t>
  </si>
  <si>
    <t xml:space="preserve">      63</t>
  </si>
  <si>
    <t xml:space="preserve">      64</t>
  </si>
  <si>
    <t xml:space="preserve">      65</t>
  </si>
  <si>
    <t xml:space="preserve">      66</t>
  </si>
  <si>
    <t xml:space="preserve">      67</t>
  </si>
  <si>
    <t xml:space="preserve">      68</t>
  </si>
  <si>
    <t xml:space="preserve">      69</t>
  </si>
  <si>
    <t xml:space="preserve">      70</t>
  </si>
  <si>
    <t xml:space="preserve">      71</t>
  </si>
  <si>
    <t xml:space="preserve">      72</t>
  </si>
  <si>
    <t xml:space="preserve">     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</si>
</sst>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Courie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sz val="10"/>
      <color rgb="FFFF0000"/>
      <name val="Courier"/>
      <family val="3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9">
    <xf numFmtId="0" fontId="0" fillId="0" borderId="0" xfId="0"/>
    <xf numFmtId="49" fontId="19" fillId="0" borderId="0" xfId="0" applyNumberFormat="1" applyFont="1" applyAlignment="1">
      <alignment horizontal="left"/>
    </xf>
    <xf numFmtId="1" fontId="21" fillId="0" borderId="0" xfId="0" applyNumberFormat="1" applyFont="1" applyFill="1" applyAlignment="1" applyProtection="1">
      <alignment horizontal="right"/>
    </xf>
    <xf numFmtId="49" fontId="19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 applyProtection="1">
      <alignment horizontal="left"/>
    </xf>
    <xf numFmtId="49" fontId="21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 applyProtection="1">
      <alignment horizontal="left"/>
    </xf>
    <xf numFmtId="1" fontId="19" fillId="0" borderId="0" xfId="0" applyNumberFormat="1" applyFont="1" applyFill="1" applyAlignment="1" applyProtection="1">
      <alignment horizontal="right"/>
    </xf>
    <xf numFmtId="1" fontId="19" fillId="0" borderId="0" xfId="0" quotePrefix="1" applyNumberFormat="1" applyFont="1" applyFill="1" applyAlignment="1" applyProtection="1">
      <alignment horizontal="right"/>
    </xf>
    <xf numFmtId="1" fontId="19" fillId="0" borderId="0" xfId="0" applyNumberFormat="1" applyFont="1" applyFill="1" applyBorder="1" applyAlignment="1" applyProtection="1">
      <alignment horizontal="right"/>
    </xf>
    <xf numFmtId="49" fontId="19" fillId="0" borderId="0" xfId="0" applyNumberFormat="1" applyFont="1" applyFill="1" applyBorder="1" applyAlignment="1" applyProtection="1">
      <alignment horizontal="left"/>
    </xf>
    <xf numFmtId="49" fontId="19" fillId="0" borderId="0" xfId="0" applyNumberFormat="1" applyFont="1" applyFill="1" applyBorder="1" applyAlignment="1">
      <alignment horizontal="right"/>
    </xf>
    <xf numFmtId="1" fontId="21" fillId="0" borderId="0" xfId="0" applyNumberFormat="1" applyFont="1" applyFill="1" applyBorder="1" applyAlignment="1" applyProtection="1">
      <alignment horizontal="right"/>
    </xf>
    <xf numFmtId="49" fontId="21" fillId="0" borderId="0" xfId="0" applyNumberFormat="1" applyFont="1" applyFill="1" applyBorder="1" applyAlignment="1" applyProtection="1">
      <alignment horizontal="right"/>
    </xf>
    <xf numFmtId="0" fontId="0" fillId="0" borderId="0" xfId="0" applyBorder="1"/>
    <xf numFmtId="1" fontId="19" fillId="25" borderId="0" xfId="0" applyNumberFormat="1" applyFont="1" applyFill="1" applyBorder="1" applyAlignment="1" applyProtection="1">
      <alignment horizontal="center"/>
    </xf>
    <xf numFmtId="1" fontId="19" fillId="26" borderId="0" xfId="0" applyNumberFormat="1" applyFont="1" applyFill="1" applyBorder="1" applyAlignment="1" applyProtection="1">
      <alignment horizontal="center"/>
    </xf>
    <xf numFmtId="49" fontId="19" fillId="24" borderId="11" xfId="0" applyNumberFormat="1" applyFont="1" applyFill="1" applyBorder="1" applyAlignment="1">
      <alignment horizontal="left"/>
    </xf>
    <xf numFmtId="49" fontId="19" fillId="24" borderId="12" xfId="0" applyNumberFormat="1" applyFont="1" applyFill="1" applyBorder="1" applyAlignment="1">
      <alignment horizontal="left"/>
    </xf>
    <xf numFmtId="49" fontId="19" fillId="24" borderId="13" xfId="0" applyNumberFormat="1" applyFont="1" applyFill="1" applyBorder="1" applyAlignment="1">
      <alignment horizontal="left"/>
    </xf>
    <xf numFmtId="49" fontId="19" fillId="24" borderId="0" xfId="0" applyNumberFormat="1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/>
    </xf>
    <xf numFmtId="49" fontId="19" fillId="24" borderId="14" xfId="0" applyNumberFormat="1" applyFont="1" applyFill="1" applyBorder="1" applyAlignment="1" applyProtection="1">
      <alignment horizontal="left"/>
    </xf>
    <xf numFmtId="49" fontId="21" fillId="24" borderId="13" xfId="0" applyNumberFormat="1" applyFont="1" applyFill="1" applyBorder="1" applyAlignment="1">
      <alignment horizontal="left"/>
    </xf>
    <xf numFmtId="49" fontId="21" fillId="24" borderId="0" xfId="0" applyNumberFormat="1" applyFont="1" applyFill="1" applyBorder="1" applyAlignment="1">
      <alignment horizontal="left"/>
    </xf>
    <xf numFmtId="49" fontId="21" fillId="24" borderId="14" xfId="0" applyNumberFormat="1" applyFont="1" applyFill="1" applyBorder="1" applyAlignment="1" applyProtection="1">
      <alignment horizontal="left"/>
    </xf>
    <xf numFmtId="49" fontId="21" fillId="24" borderId="13" xfId="0" applyNumberFormat="1" applyFont="1" applyFill="1" applyBorder="1" applyAlignment="1" applyProtection="1">
      <alignment horizontal="center"/>
    </xf>
    <xf numFmtId="49" fontId="19" fillId="24" borderId="13" xfId="0" applyNumberFormat="1" applyFont="1" applyFill="1" applyBorder="1" applyAlignment="1" applyProtection="1">
      <alignment horizontal="center"/>
    </xf>
    <xf numFmtId="49" fontId="19" fillId="24" borderId="13" xfId="0" applyNumberFormat="1" applyFont="1" applyFill="1" applyBorder="1" applyAlignment="1">
      <alignment horizontal="center"/>
    </xf>
    <xf numFmtId="0" fontId="23" fillId="0" borderId="0" xfId="0" applyFont="1" applyFill="1"/>
    <xf numFmtId="0" fontId="0" fillId="0" borderId="0" xfId="0" applyFill="1"/>
    <xf numFmtId="49" fontId="19" fillId="24" borderId="18" xfId="0" applyNumberFormat="1" applyFont="1" applyFill="1" applyBorder="1" applyAlignment="1">
      <alignment horizontal="left"/>
    </xf>
    <xf numFmtId="49" fontId="19" fillId="24" borderId="19" xfId="0" applyNumberFormat="1" applyFont="1" applyFill="1" applyBorder="1" applyAlignment="1" applyProtection="1">
      <alignment horizontal="left"/>
    </xf>
    <xf numFmtId="0" fontId="20" fillId="24" borderId="19" xfId="0" applyFont="1" applyFill="1" applyBorder="1" applyAlignment="1">
      <alignment horizontal="center"/>
    </xf>
    <xf numFmtId="49" fontId="21" fillId="24" borderId="19" xfId="0" applyNumberFormat="1" applyFont="1" applyFill="1" applyBorder="1" applyAlignment="1">
      <alignment horizontal="left"/>
    </xf>
    <xf numFmtId="0" fontId="0" fillId="0" borderId="0" xfId="0" applyFill="1" applyBorder="1"/>
    <xf numFmtId="49" fontId="24" fillId="24" borderId="13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left"/>
    </xf>
    <xf numFmtId="0" fontId="23" fillId="0" borderId="0" xfId="0" applyFont="1" applyFill="1" applyBorder="1"/>
    <xf numFmtId="49" fontId="24" fillId="24" borderId="22" xfId="0" applyNumberFormat="1" applyFont="1" applyFill="1" applyBorder="1" applyAlignment="1" applyProtection="1">
      <alignment horizontal="center"/>
    </xf>
    <xf numFmtId="0" fontId="0" fillId="24" borderId="0" xfId="0" applyFill="1" applyBorder="1"/>
    <xf numFmtId="0" fontId="0" fillId="24" borderId="12" xfId="0" applyFill="1" applyBorder="1"/>
    <xf numFmtId="49" fontId="21" fillId="24" borderId="24" xfId="0" applyNumberFormat="1" applyFont="1" applyFill="1" applyBorder="1" applyAlignment="1" applyProtection="1">
      <alignment horizontal="center"/>
    </xf>
    <xf numFmtId="49" fontId="20" fillId="24" borderId="13" xfId="0" applyNumberFormat="1" applyFont="1" applyFill="1" applyBorder="1" applyAlignment="1" applyProtection="1"/>
    <xf numFmtId="49" fontId="20" fillId="24" borderId="13" xfId="0" applyNumberFormat="1" applyFont="1" applyFill="1" applyBorder="1" applyAlignment="1" applyProtection="1">
      <alignment vertical="center"/>
    </xf>
    <xf numFmtId="49" fontId="20" fillId="24" borderId="13" xfId="0" applyNumberFormat="1" applyFont="1" applyFill="1" applyBorder="1" applyAlignment="1"/>
    <xf numFmtId="0" fontId="20" fillId="24" borderId="13" xfId="0" applyFont="1" applyFill="1" applyBorder="1" applyAlignment="1">
      <alignment horizontal="center"/>
    </xf>
    <xf numFmtId="1" fontId="19" fillId="25" borderId="20" xfId="0" applyNumberFormat="1" applyFont="1" applyFill="1" applyBorder="1" applyAlignment="1">
      <alignment horizontal="center"/>
    </xf>
    <xf numFmtId="1" fontId="21" fillId="25" borderId="21" xfId="0" applyNumberFormat="1" applyFont="1" applyFill="1" applyBorder="1" applyAlignment="1" applyProtection="1">
      <alignment horizontal="center"/>
    </xf>
    <xf numFmtId="1" fontId="19" fillId="26" borderId="0" xfId="0" applyNumberFormat="1" applyFont="1" applyFill="1" applyBorder="1" applyAlignment="1">
      <alignment horizontal="center"/>
    </xf>
    <xf numFmtId="1" fontId="21" fillId="26" borderId="19" xfId="0" applyNumberFormat="1" applyFont="1" applyFill="1" applyBorder="1" applyAlignment="1" applyProtection="1">
      <alignment horizontal="center"/>
    </xf>
    <xf numFmtId="1" fontId="21" fillId="25" borderId="19" xfId="0" applyNumberFormat="1" applyFont="1" applyFill="1" applyBorder="1" applyAlignment="1" applyProtection="1">
      <alignment horizontal="center"/>
    </xf>
    <xf numFmtId="1" fontId="19" fillId="25" borderId="0" xfId="0" applyNumberFormat="1" applyFont="1" applyFill="1" applyBorder="1" applyAlignment="1">
      <alignment horizontal="center"/>
    </xf>
    <xf numFmtId="1" fontId="21" fillId="25" borderId="19" xfId="0" applyNumberFormat="1" applyFont="1" applyFill="1" applyBorder="1" applyAlignment="1">
      <alignment horizontal="center"/>
    </xf>
    <xf numFmtId="0" fontId="21" fillId="26" borderId="19" xfId="0" applyFont="1" applyFill="1" applyBorder="1" applyAlignment="1">
      <alignment horizontal="center"/>
    </xf>
    <xf numFmtId="0" fontId="19" fillId="26" borderId="0" xfId="0" applyFont="1" applyFill="1" applyBorder="1" applyAlignment="1">
      <alignment horizontal="center"/>
    </xf>
    <xf numFmtId="49" fontId="21" fillId="27" borderId="19" xfId="0" applyNumberFormat="1" applyFont="1" applyFill="1" applyBorder="1" applyAlignment="1">
      <alignment horizontal="left"/>
    </xf>
    <xf numFmtId="0" fontId="23" fillId="27" borderId="13" xfId="0" applyFont="1" applyFill="1" applyBorder="1"/>
    <xf numFmtId="0" fontId="0" fillId="27" borderId="0" xfId="0" applyFill="1" applyBorder="1"/>
    <xf numFmtId="0" fontId="0" fillId="27" borderId="19" xfId="0" applyFill="1" applyBorder="1"/>
    <xf numFmtId="0" fontId="22" fillId="27" borderId="0" xfId="0" applyFont="1" applyFill="1" applyBorder="1"/>
    <xf numFmtId="0" fontId="23" fillId="27" borderId="15" xfId="0" applyFont="1" applyFill="1" applyBorder="1"/>
    <xf numFmtId="0" fontId="0" fillId="27" borderId="16" xfId="0" applyFill="1" applyBorder="1"/>
    <xf numFmtId="0" fontId="0" fillId="27" borderId="28" xfId="0" applyFill="1" applyBorder="1"/>
    <xf numFmtId="49" fontId="21" fillId="24" borderId="27" xfId="0" applyNumberFormat="1" applyFont="1" applyFill="1" applyBorder="1" applyAlignment="1" applyProtection="1">
      <alignment horizontal="center"/>
    </xf>
    <xf numFmtId="0" fontId="19" fillId="25" borderId="0" xfId="0" applyFont="1" applyFill="1" applyBorder="1" applyAlignment="1">
      <alignment horizontal="center"/>
    </xf>
    <xf numFmtId="0" fontId="21" fillId="25" borderId="19" xfId="0" applyFont="1" applyFill="1" applyBorder="1" applyAlignment="1">
      <alignment horizontal="center"/>
    </xf>
    <xf numFmtId="49" fontId="21" fillId="24" borderId="30" xfId="0" applyNumberFormat="1" applyFont="1" applyFill="1" applyBorder="1" applyAlignment="1">
      <alignment horizontal="center"/>
    </xf>
    <xf numFmtId="49" fontId="19" fillId="27" borderId="0" xfId="0" applyNumberFormat="1" applyFont="1" applyFill="1" applyBorder="1" applyAlignment="1" applyProtection="1">
      <alignment horizontal="left"/>
    </xf>
    <xf numFmtId="1" fontId="19" fillId="27" borderId="0" xfId="0" applyNumberFormat="1" applyFont="1" applyFill="1" applyBorder="1" applyAlignment="1" applyProtection="1">
      <alignment horizontal="right"/>
    </xf>
    <xf numFmtId="49" fontId="19" fillId="27" borderId="0" xfId="0" applyNumberFormat="1" applyFont="1" applyFill="1" applyBorder="1" applyAlignment="1">
      <alignment horizontal="right"/>
    </xf>
    <xf numFmtId="1" fontId="21" fillId="27" borderId="0" xfId="0" applyNumberFormat="1" applyFont="1" applyFill="1" applyBorder="1" applyAlignment="1" applyProtection="1">
      <alignment horizontal="right"/>
    </xf>
    <xf numFmtId="49" fontId="21" fillId="27" borderId="0" xfId="0" applyNumberFormat="1" applyFont="1" applyFill="1" applyBorder="1" applyAlignment="1"/>
    <xf numFmtId="49" fontId="21" fillId="0" borderId="0" xfId="0" applyNumberFormat="1" applyFont="1" applyFill="1" applyBorder="1" applyAlignment="1"/>
    <xf numFmtId="49" fontId="20" fillId="24" borderId="13" xfId="0" applyNumberFormat="1" applyFont="1" applyFill="1" applyBorder="1" applyAlignment="1" applyProtection="1">
      <alignment horizontal="center"/>
    </xf>
    <xf numFmtId="49" fontId="20" fillId="24" borderId="0" xfId="0" applyNumberFormat="1" applyFont="1" applyFill="1" applyBorder="1" applyAlignment="1" applyProtection="1">
      <alignment horizontal="center"/>
    </xf>
    <xf numFmtId="49" fontId="20" fillId="24" borderId="19" xfId="0" applyNumberFormat="1" applyFont="1" applyFill="1" applyBorder="1" applyAlignment="1" applyProtection="1">
      <alignment horizontal="center"/>
    </xf>
    <xf numFmtId="49" fontId="20" fillId="24" borderId="0" xfId="0" applyNumberFormat="1" applyFont="1" applyFill="1" applyBorder="1" applyAlignment="1" applyProtection="1">
      <alignment horizontal="center" vertical="center" wrapText="1"/>
    </xf>
    <xf numFmtId="49" fontId="20" fillId="24" borderId="19" xfId="0" applyNumberFormat="1" applyFont="1" applyFill="1" applyBorder="1" applyAlignment="1" applyProtection="1">
      <alignment horizontal="center" vertical="center" wrapText="1"/>
    </xf>
    <xf numFmtId="49" fontId="20" fillId="24" borderId="0" xfId="0" applyNumberFormat="1" applyFont="1" applyFill="1" applyBorder="1" applyAlignment="1">
      <alignment horizontal="center"/>
    </xf>
    <xf numFmtId="49" fontId="20" fillId="24" borderId="19" xfId="0" applyNumberFormat="1" applyFont="1" applyFill="1" applyBorder="1" applyAlignment="1">
      <alignment horizontal="center"/>
    </xf>
    <xf numFmtId="49" fontId="21" fillId="24" borderId="20" xfId="0" applyNumberFormat="1" applyFont="1" applyFill="1" applyBorder="1" applyAlignment="1" applyProtection="1">
      <alignment horizontal="center"/>
    </xf>
    <xf numFmtId="49" fontId="21" fillId="27" borderId="0" xfId="0" applyNumberFormat="1" applyFont="1" applyFill="1" applyBorder="1" applyAlignment="1">
      <alignment horizontal="left"/>
    </xf>
    <xf numFmtId="49" fontId="21" fillId="27" borderId="13" xfId="0" applyNumberFormat="1" applyFont="1" applyFill="1" applyBorder="1" applyAlignment="1">
      <alignment horizontal="left"/>
    </xf>
    <xf numFmtId="0" fontId="20" fillId="24" borderId="14" xfId="0" applyFont="1" applyFill="1" applyBorder="1" applyAlignment="1">
      <alignment horizontal="center"/>
    </xf>
    <xf numFmtId="49" fontId="21" fillId="24" borderId="34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49" fontId="21" fillId="27" borderId="0" xfId="0" applyNumberFormat="1" applyFont="1" applyFill="1" applyBorder="1" applyAlignment="1">
      <alignment horizontal="center"/>
    </xf>
    <xf numFmtId="49" fontId="19" fillId="27" borderId="0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24" borderId="10" xfId="0" applyFill="1" applyBorder="1"/>
    <xf numFmtId="49" fontId="21" fillId="24" borderId="37" xfId="0" applyNumberFormat="1" applyFont="1" applyFill="1" applyBorder="1" applyAlignment="1">
      <alignment horizontal="center"/>
    </xf>
    <xf numFmtId="49" fontId="25" fillId="24" borderId="37" xfId="0" applyNumberFormat="1" applyFont="1" applyFill="1" applyBorder="1" applyAlignment="1" applyProtection="1">
      <alignment horizontal="center"/>
    </xf>
    <xf numFmtId="49" fontId="25" fillId="24" borderId="30" xfId="0" applyNumberFormat="1" applyFont="1" applyFill="1" applyBorder="1" applyAlignment="1" applyProtection="1">
      <alignment horizontal="center"/>
    </xf>
    <xf numFmtId="49" fontId="21" fillId="24" borderId="23" xfId="0" applyNumberFormat="1" applyFont="1" applyFill="1" applyBorder="1" applyAlignment="1" applyProtection="1">
      <alignment horizontal="center"/>
    </xf>
    <xf numFmtId="49" fontId="19" fillId="24" borderId="10" xfId="0" applyNumberFormat="1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left"/>
    </xf>
    <xf numFmtId="49" fontId="21" fillId="25" borderId="31" xfId="0" applyNumberFormat="1" applyFont="1" applyFill="1" applyBorder="1" applyAlignment="1" applyProtection="1">
      <alignment horizontal="right"/>
    </xf>
    <xf numFmtId="49" fontId="21" fillId="25" borderId="0" xfId="0" applyNumberFormat="1" applyFont="1" applyFill="1" applyBorder="1" applyAlignment="1" applyProtection="1">
      <alignment horizontal="right"/>
    </xf>
    <xf numFmtId="49" fontId="21" fillId="25" borderId="23" xfId="0" applyNumberFormat="1" applyFont="1" applyFill="1" applyBorder="1" applyAlignment="1" applyProtection="1">
      <alignment horizontal="right"/>
    </xf>
    <xf numFmtId="1" fontId="19" fillId="26" borderId="31" xfId="0" applyNumberFormat="1" applyFont="1" applyFill="1" applyBorder="1" applyAlignment="1" applyProtection="1">
      <alignment horizontal="right"/>
    </xf>
    <xf numFmtId="1" fontId="19" fillId="26" borderId="0" xfId="0" applyNumberFormat="1" applyFont="1" applyFill="1" applyBorder="1" applyAlignment="1" applyProtection="1">
      <alignment horizontal="right"/>
    </xf>
    <xf numFmtId="1" fontId="19" fillId="26" borderId="23" xfId="0" applyNumberFormat="1" applyFont="1" applyFill="1" applyBorder="1" applyAlignment="1" applyProtection="1">
      <alignment horizontal="right"/>
    </xf>
    <xf numFmtId="1" fontId="19" fillId="25" borderId="31" xfId="0" applyNumberFormat="1" applyFont="1" applyFill="1" applyBorder="1" applyAlignment="1" applyProtection="1">
      <alignment horizontal="right"/>
    </xf>
    <xf numFmtId="1" fontId="19" fillId="25" borderId="0" xfId="0" applyNumberFormat="1" applyFont="1" applyFill="1" applyBorder="1" applyAlignment="1" applyProtection="1">
      <alignment horizontal="right"/>
    </xf>
    <xf numFmtId="1" fontId="19" fillId="25" borderId="23" xfId="0" applyNumberFormat="1" applyFont="1" applyFill="1" applyBorder="1" applyAlignment="1" applyProtection="1">
      <alignment horizontal="right"/>
    </xf>
    <xf numFmtId="1" fontId="19" fillId="26" borderId="31" xfId="0" quotePrefix="1" applyNumberFormat="1" applyFont="1" applyFill="1" applyBorder="1" applyAlignment="1" applyProtection="1">
      <alignment horizontal="right"/>
    </xf>
    <xf numFmtId="1" fontId="19" fillId="26" borderId="0" xfId="0" quotePrefix="1" applyNumberFormat="1" applyFont="1" applyFill="1" applyBorder="1" applyAlignment="1" applyProtection="1">
      <alignment horizontal="right"/>
    </xf>
    <xf numFmtId="1" fontId="19" fillId="26" borderId="17" xfId="0" applyNumberFormat="1" applyFont="1" applyFill="1" applyBorder="1" applyAlignment="1" applyProtection="1">
      <alignment horizontal="right"/>
    </xf>
    <xf numFmtId="1" fontId="19" fillId="26" borderId="10" xfId="0" applyNumberFormat="1" applyFont="1" applyFill="1" applyBorder="1" applyAlignment="1" applyProtection="1">
      <alignment horizontal="right"/>
    </xf>
    <xf numFmtId="1" fontId="19" fillId="26" borderId="32" xfId="0" applyNumberFormat="1" applyFont="1" applyFill="1" applyBorder="1" applyAlignment="1" applyProtection="1">
      <alignment horizontal="right"/>
    </xf>
    <xf numFmtId="49" fontId="19" fillId="24" borderId="12" xfId="0" applyNumberFormat="1" applyFont="1" applyFill="1" applyBorder="1" applyAlignment="1">
      <alignment horizontal="center"/>
    </xf>
    <xf numFmtId="0" fontId="0" fillId="24" borderId="18" xfId="0" applyFill="1" applyBorder="1"/>
    <xf numFmtId="0" fontId="0" fillId="24" borderId="19" xfId="0" applyFill="1" applyBorder="1"/>
    <xf numFmtId="0" fontId="0" fillId="24" borderId="33" xfId="0" applyFill="1" applyBorder="1"/>
    <xf numFmtId="49" fontId="21" fillId="24" borderId="39" xfId="0" applyNumberFormat="1" applyFont="1" applyFill="1" applyBorder="1" applyAlignment="1">
      <alignment horizontal="center"/>
    </xf>
    <xf numFmtId="49" fontId="25" fillId="24" borderId="39" xfId="0" applyNumberFormat="1" applyFont="1" applyFill="1" applyBorder="1" applyAlignment="1" applyProtection="1">
      <alignment horizontal="center"/>
    </xf>
    <xf numFmtId="49" fontId="21" fillId="25" borderId="19" xfId="0" applyNumberFormat="1" applyFont="1" applyFill="1" applyBorder="1" applyAlignment="1" applyProtection="1">
      <alignment horizontal="right"/>
    </xf>
    <xf numFmtId="1" fontId="19" fillId="26" borderId="19" xfId="0" applyNumberFormat="1" applyFont="1" applyFill="1" applyBorder="1" applyAlignment="1" applyProtection="1">
      <alignment horizontal="right"/>
    </xf>
    <xf numFmtId="1" fontId="19" fillId="25" borderId="19" xfId="0" applyNumberFormat="1" applyFont="1" applyFill="1" applyBorder="1" applyAlignment="1" applyProtection="1">
      <alignment horizontal="right"/>
    </xf>
    <xf numFmtId="49" fontId="19" fillId="24" borderId="13" xfId="0" applyNumberFormat="1" applyFont="1" applyFill="1" applyBorder="1" applyAlignment="1" applyProtection="1">
      <alignment horizontal="left"/>
    </xf>
    <xf numFmtId="1" fontId="19" fillId="26" borderId="33" xfId="0" applyNumberFormat="1" applyFont="1" applyFill="1" applyBorder="1" applyAlignment="1" applyProtection="1">
      <alignment horizontal="right"/>
    </xf>
    <xf numFmtId="0" fontId="0" fillId="27" borderId="13" xfId="0" applyFill="1" applyBorder="1"/>
    <xf numFmtId="49" fontId="21" fillId="27" borderId="19" xfId="0" applyNumberFormat="1" applyFont="1" applyFill="1" applyBorder="1" applyAlignment="1"/>
    <xf numFmtId="49" fontId="19" fillId="27" borderId="13" xfId="0" applyNumberFormat="1" applyFont="1" applyFill="1" applyBorder="1" applyAlignment="1" applyProtection="1">
      <alignment horizontal="left"/>
    </xf>
    <xf numFmtId="49" fontId="19" fillId="27" borderId="15" xfId="0" applyNumberFormat="1" applyFont="1" applyFill="1" applyBorder="1" applyAlignment="1" applyProtection="1">
      <alignment horizontal="left"/>
    </xf>
    <xf numFmtId="1" fontId="19" fillId="27" borderId="16" xfId="0" applyNumberFormat="1" applyFont="1" applyFill="1" applyBorder="1" applyAlignment="1" applyProtection="1">
      <alignment horizontal="right"/>
    </xf>
    <xf numFmtId="1" fontId="19" fillId="27" borderId="16" xfId="0" applyNumberFormat="1" applyFont="1" applyFill="1" applyBorder="1" applyAlignment="1" applyProtection="1">
      <alignment horizontal="center"/>
    </xf>
    <xf numFmtId="49" fontId="19" fillId="27" borderId="16" xfId="0" applyNumberFormat="1" applyFont="1" applyFill="1" applyBorder="1" applyAlignment="1">
      <alignment horizontal="right"/>
    </xf>
    <xf numFmtId="1" fontId="21" fillId="27" borderId="16" xfId="0" applyNumberFormat="1" applyFont="1" applyFill="1" applyBorder="1" applyAlignment="1" applyProtection="1">
      <alignment horizontal="right"/>
    </xf>
    <xf numFmtId="0" fontId="19" fillId="25" borderId="10" xfId="0" applyFont="1" applyFill="1" applyBorder="1" applyAlignment="1">
      <alignment horizontal="center"/>
    </xf>
    <xf numFmtId="0" fontId="21" fillId="25" borderId="33" xfId="0" applyFont="1" applyFill="1" applyBorder="1" applyAlignment="1">
      <alignment horizontal="center"/>
    </xf>
    <xf numFmtId="49" fontId="21" fillId="24" borderId="37" xfId="0" applyNumberFormat="1" applyFont="1" applyFill="1" applyBorder="1" applyAlignment="1" applyProtection="1">
      <alignment horizontal="center"/>
    </xf>
    <xf numFmtId="49" fontId="20" fillId="24" borderId="13" xfId="0" applyNumberFormat="1" applyFont="1" applyFill="1" applyBorder="1" applyAlignment="1" applyProtection="1">
      <alignment horizontal="center"/>
    </xf>
    <xf numFmtId="49" fontId="20" fillId="24" borderId="0" xfId="0" applyNumberFormat="1" applyFont="1" applyFill="1" applyBorder="1" applyAlignment="1" applyProtection="1">
      <alignment horizontal="center"/>
    </xf>
    <xf numFmtId="49" fontId="20" fillId="24" borderId="19" xfId="0" applyNumberFormat="1" applyFont="1" applyFill="1" applyBorder="1" applyAlignment="1" applyProtection="1">
      <alignment horizontal="center"/>
    </xf>
    <xf numFmtId="49" fontId="21" fillId="0" borderId="0" xfId="0" applyNumberFormat="1" applyFont="1" applyFill="1" applyAlignment="1" applyProtection="1">
      <alignment horizontal="right"/>
    </xf>
    <xf numFmtId="49" fontId="19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center"/>
    </xf>
    <xf numFmtId="49" fontId="20" fillId="24" borderId="13" xfId="0" applyNumberFormat="1" applyFont="1" applyFill="1" applyBorder="1" applyAlignment="1" applyProtection="1">
      <alignment horizontal="center" vertical="center" wrapText="1"/>
    </xf>
    <xf numFmtId="49" fontId="20" fillId="24" borderId="0" xfId="0" applyNumberFormat="1" applyFont="1" applyFill="1" applyBorder="1" applyAlignment="1" applyProtection="1">
      <alignment horizontal="center" vertical="center" wrapText="1"/>
    </xf>
    <xf numFmtId="49" fontId="20" fillId="24" borderId="19" xfId="0" applyNumberFormat="1" applyFont="1" applyFill="1" applyBorder="1" applyAlignment="1" applyProtection="1">
      <alignment horizontal="center" vertical="center" wrapText="1"/>
    </xf>
    <xf numFmtId="49" fontId="20" fillId="24" borderId="13" xfId="0" applyNumberFormat="1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/>
    </xf>
    <xf numFmtId="49" fontId="20" fillId="24" borderId="19" xfId="0" applyNumberFormat="1" applyFont="1" applyFill="1" applyBorder="1" applyAlignment="1">
      <alignment horizontal="center"/>
    </xf>
    <xf numFmtId="49" fontId="21" fillId="24" borderId="35" xfId="0" applyNumberFormat="1" applyFont="1" applyFill="1" applyBorder="1" applyAlignment="1" applyProtection="1">
      <alignment horizontal="center" vertical="top"/>
    </xf>
    <xf numFmtId="49" fontId="21" fillId="24" borderId="36" xfId="0" applyNumberFormat="1" applyFont="1" applyFill="1" applyBorder="1" applyAlignment="1" applyProtection="1">
      <alignment horizontal="center" vertical="top"/>
    </xf>
    <xf numFmtId="49" fontId="21" fillId="24" borderId="29" xfId="0" applyNumberFormat="1" applyFont="1" applyFill="1" applyBorder="1" applyAlignment="1" applyProtection="1">
      <alignment horizontal="center"/>
    </xf>
    <xf numFmtId="49" fontId="21" fillId="24" borderId="20" xfId="0" applyNumberFormat="1" applyFont="1" applyFill="1" applyBorder="1" applyAlignment="1" applyProtection="1">
      <alignment horizontal="center"/>
    </xf>
    <xf numFmtId="49" fontId="21" fillId="27" borderId="0" xfId="0" applyNumberFormat="1" applyFont="1" applyFill="1" applyBorder="1" applyAlignment="1">
      <alignment horizontal="left"/>
    </xf>
    <xf numFmtId="49" fontId="21" fillId="24" borderId="40" xfId="0" applyNumberFormat="1" applyFont="1" applyFill="1" applyBorder="1" applyAlignment="1" applyProtection="1">
      <alignment horizontal="center" vertical="center"/>
    </xf>
    <xf numFmtId="49" fontId="21" fillId="24" borderId="41" xfId="0" applyNumberFormat="1" applyFont="1" applyFill="1" applyBorder="1" applyAlignment="1" applyProtection="1">
      <alignment horizontal="center" vertical="center"/>
    </xf>
    <xf numFmtId="49" fontId="21" fillId="24" borderId="37" xfId="0" applyNumberFormat="1" applyFont="1" applyFill="1" applyBorder="1" applyAlignment="1" applyProtection="1">
      <alignment horizontal="center" vertical="center"/>
    </xf>
    <xf numFmtId="49" fontId="20" fillId="24" borderId="26" xfId="0" applyNumberFormat="1" applyFont="1" applyFill="1" applyBorder="1" applyAlignment="1" applyProtection="1">
      <alignment horizontal="center"/>
    </xf>
    <xf numFmtId="49" fontId="20" fillId="24" borderId="25" xfId="0" applyNumberFormat="1" applyFont="1" applyFill="1" applyBorder="1" applyAlignment="1" applyProtection="1">
      <alignment horizontal="center"/>
    </xf>
    <xf numFmtId="49" fontId="20" fillId="24" borderId="38" xfId="0" applyNumberFormat="1" applyFont="1" applyFill="1" applyBorder="1" applyAlignment="1" applyProtection="1">
      <alignment horizontal="center"/>
    </xf>
    <xf numFmtId="49" fontId="21" fillId="24" borderId="26" xfId="0" applyNumberFormat="1" applyFont="1" applyFill="1" applyBorder="1" applyAlignment="1" applyProtection="1">
      <alignment horizontal="center"/>
    </xf>
    <xf numFmtId="49" fontId="21" fillId="24" borderId="25" xfId="0" applyNumberFormat="1" applyFont="1" applyFill="1" applyBorder="1" applyAlignment="1" applyProtection="1">
      <alignment horizontal="center"/>
    </xf>
    <xf numFmtId="49" fontId="21" fillId="24" borderId="30" xfId="0" applyNumberFormat="1" applyFont="1" applyFill="1" applyBorder="1" applyAlignment="1" applyProtection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AppData/Local/Temp/Table-36.1-36.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.3"/>
      <sheetName val="table 36.4"/>
      <sheetName val="table 36.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8"/>
  <sheetViews>
    <sheetView workbookViewId="0">
      <selection activeCell="M25" sqref="M25"/>
    </sheetView>
  </sheetViews>
  <sheetFormatPr defaultRowHeight="12" x14ac:dyDescent="0.15"/>
  <cols>
    <col min="1" max="1" width="12.75" customWidth="1"/>
    <col min="2" max="2" width="10.875" customWidth="1"/>
    <col min="3" max="3" width="12.125" customWidth="1"/>
    <col min="4" max="4" width="10.5" customWidth="1"/>
    <col min="5" max="5" width="11.25" customWidth="1"/>
    <col min="6" max="6" width="11.125" customWidth="1"/>
    <col min="8" max="8" width="10.625" customWidth="1"/>
    <col min="9" max="9" width="10.25" customWidth="1"/>
    <col min="10" max="10" width="12.125" customWidth="1"/>
    <col min="11" max="11" width="11.375" customWidth="1"/>
  </cols>
  <sheetData>
    <row r="1" spans="1:13" ht="12.75" x14ac:dyDescent="0.2">
      <c r="A1" s="17"/>
      <c r="B1" s="18"/>
      <c r="C1" s="18"/>
      <c r="D1" s="18"/>
      <c r="E1" s="18"/>
      <c r="F1" s="18"/>
      <c r="G1" s="18"/>
      <c r="H1" s="18"/>
      <c r="I1" s="18"/>
      <c r="J1" s="31"/>
    </row>
    <row r="2" spans="1:13" ht="12.75" x14ac:dyDescent="0.2">
      <c r="A2" s="19"/>
      <c r="B2" s="20"/>
      <c r="C2" s="20"/>
      <c r="D2" s="20"/>
      <c r="E2" s="20"/>
      <c r="F2" s="20"/>
      <c r="G2" s="20"/>
      <c r="H2" s="20"/>
      <c r="I2" s="20"/>
      <c r="J2" s="32" t="s">
        <v>0</v>
      </c>
    </row>
    <row r="3" spans="1:13" ht="15.75" x14ac:dyDescent="0.25">
      <c r="A3" s="133" t="s">
        <v>1</v>
      </c>
      <c r="B3" s="134"/>
      <c r="C3" s="134"/>
      <c r="D3" s="134"/>
      <c r="E3" s="134"/>
      <c r="F3" s="134"/>
      <c r="G3" s="134"/>
      <c r="H3" s="134"/>
      <c r="I3" s="134"/>
      <c r="J3" s="135"/>
    </row>
    <row r="4" spans="1:13" ht="15.75" x14ac:dyDescent="0.25">
      <c r="A4" s="74"/>
      <c r="B4" s="21"/>
      <c r="C4" s="21"/>
      <c r="D4" s="21"/>
      <c r="E4" s="21"/>
      <c r="F4" s="21"/>
      <c r="G4" s="21"/>
      <c r="H4" s="21"/>
      <c r="I4" s="21"/>
      <c r="J4" s="33"/>
    </row>
    <row r="5" spans="1:13" ht="15.75" x14ac:dyDescent="0.15">
      <c r="A5" s="139" t="s">
        <v>2</v>
      </c>
      <c r="B5" s="140"/>
      <c r="C5" s="140"/>
      <c r="D5" s="140"/>
      <c r="E5" s="140"/>
      <c r="F5" s="140"/>
      <c r="G5" s="140"/>
      <c r="H5" s="140"/>
      <c r="I5" s="140"/>
      <c r="J5" s="141"/>
    </row>
    <row r="6" spans="1:13" ht="15.75" x14ac:dyDescent="0.25">
      <c r="A6" s="142" t="s">
        <v>78</v>
      </c>
      <c r="B6" s="143"/>
      <c r="C6" s="143"/>
      <c r="D6" s="143"/>
      <c r="E6" s="143"/>
      <c r="F6" s="143"/>
      <c r="G6" s="143"/>
      <c r="H6" s="143"/>
      <c r="I6" s="143"/>
      <c r="J6" s="144"/>
    </row>
    <row r="7" spans="1:13" ht="12.75" x14ac:dyDescent="0.2">
      <c r="A7" s="23"/>
      <c r="B7" s="24"/>
      <c r="C7" s="24"/>
      <c r="D7" s="24"/>
      <c r="E7" s="24"/>
      <c r="F7" s="24"/>
      <c r="G7" s="24"/>
      <c r="H7" s="24"/>
      <c r="I7" s="24"/>
      <c r="J7" s="34"/>
    </row>
    <row r="8" spans="1:13" ht="12.75" customHeight="1" x14ac:dyDescent="0.15">
      <c r="A8" s="145" t="s">
        <v>77</v>
      </c>
      <c r="B8" s="152" t="s">
        <v>3</v>
      </c>
      <c r="C8" s="152" t="s">
        <v>65</v>
      </c>
      <c r="D8" s="152" t="s">
        <v>66</v>
      </c>
      <c r="E8" s="152" t="s">
        <v>67</v>
      </c>
      <c r="F8" s="152" t="s">
        <v>68</v>
      </c>
      <c r="G8" s="152" t="s">
        <v>69</v>
      </c>
      <c r="H8" s="152" t="s">
        <v>70</v>
      </c>
      <c r="I8" s="152" t="s">
        <v>64</v>
      </c>
      <c r="J8" s="150" t="s">
        <v>4</v>
      </c>
    </row>
    <row r="9" spans="1:13" ht="12.75" customHeight="1" x14ac:dyDescent="0.15">
      <c r="A9" s="146"/>
      <c r="B9" s="152"/>
      <c r="C9" s="152"/>
      <c r="D9" s="152"/>
      <c r="E9" s="152"/>
      <c r="F9" s="152"/>
      <c r="G9" s="152"/>
      <c r="H9" s="152"/>
      <c r="I9" s="152"/>
      <c r="J9" s="151"/>
    </row>
    <row r="10" spans="1:13" ht="12.75" x14ac:dyDescent="0.2">
      <c r="A10" s="85" t="s">
        <v>5</v>
      </c>
      <c r="B10" s="132" t="s">
        <v>6</v>
      </c>
      <c r="C10" s="132" t="s">
        <v>7</v>
      </c>
      <c r="D10" s="132" t="s">
        <v>8</v>
      </c>
      <c r="E10" s="132" t="s">
        <v>9</v>
      </c>
      <c r="F10" s="132" t="s">
        <v>10</v>
      </c>
      <c r="G10" s="132" t="s">
        <v>11</v>
      </c>
      <c r="H10" s="132">
        <v>8</v>
      </c>
      <c r="I10" s="132">
        <v>9</v>
      </c>
      <c r="J10" s="132" t="s">
        <v>12</v>
      </c>
    </row>
    <row r="11" spans="1:13" ht="15.75" x14ac:dyDescent="0.25">
      <c r="A11" s="39" t="s">
        <v>79</v>
      </c>
      <c r="B11" s="47">
        <v>5638</v>
      </c>
      <c r="C11" s="47" t="s">
        <v>13</v>
      </c>
      <c r="D11" s="47" t="s">
        <v>14</v>
      </c>
      <c r="E11" s="47" t="s">
        <v>15</v>
      </c>
      <c r="F11" s="47" t="s">
        <v>16</v>
      </c>
      <c r="G11" s="47" t="s">
        <v>17</v>
      </c>
      <c r="H11" s="47" t="s">
        <v>18</v>
      </c>
      <c r="I11" s="47" t="s">
        <v>19</v>
      </c>
      <c r="J11" s="48">
        <v>51960</v>
      </c>
    </row>
    <row r="12" spans="1:13" ht="15.75" x14ac:dyDescent="0.25">
      <c r="A12" s="36" t="s">
        <v>20</v>
      </c>
      <c r="B12" s="49" t="s">
        <v>21</v>
      </c>
      <c r="C12" s="49" t="s">
        <v>22</v>
      </c>
      <c r="D12" s="49" t="s">
        <v>23</v>
      </c>
      <c r="E12" s="49" t="s">
        <v>24</v>
      </c>
      <c r="F12" s="49" t="s">
        <v>25</v>
      </c>
      <c r="G12" s="49" t="s">
        <v>26</v>
      </c>
      <c r="H12" s="49" t="s">
        <v>27</v>
      </c>
      <c r="I12" s="49" t="s">
        <v>28</v>
      </c>
      <c r="J12" s="50">
        <v>55780</v>
      </c>
    </row>
    <row r="13" spans="1:13" ht="15.75" x14ac:dyDescent="0.25">
      <c r="A13" s="36" t="s">
        <v>29</v>
      </c>
      <c r="B13" s="15">
        <v>6287</v>
      </c>
      <c r="C13" s="15">
        <v>361</v>
      </c>
      <c r="D13" s="15">
        <v>20329</v>
      </c>
      <c r="E13" s="15">
        <v>7694</v>
      </c>
      <c r="F13" s="15">
        <v>17124</v>
      </c>
      <c r="G13" s="15">
        <v>4101</v>
      </c>
      <c r="H13" s="15">
        <v>541</v>
      </c>
      <c r="I13" s="15">
        <v>2032</v>
      </c>
      <c r="J13" s="51">
        <f>SUM(B13:I13)</f>
        <v>58469</v>
      </c>
    </row>
    <row r="14" spans="1:13" ht="15.75" x14ac:dyDescent="0.25">
      <c r="A14" s="36" t="s">
        <v>30</v>
      </c>
      <c r="B14" s="16">
        <v>6530</v>
      </c>
      <c r="C14" s="16">
        <v>364</v>
      </c>
      <c r="D14" s="16">
        <v>20831</v>
      </c>
      <c r="E14" s="16">
        <v>7959</v>
      </c>
      <c r="F14" s="16">
        <v>17813</v>
      </c>
      <c r="G14" s="16">
        <v>4227</v>
      </c>
      <c r="H14" s="16">
        <v>556</v>
      </c>
      <c r="I14" s="16">
        <v>2133</v>
      </c>
      <c r="J14" s="50">
        <f>SUM(B14:I14)</f>
        <v>60413</v>
      </c>
    </row>
    <row r="15" spans="1:13" ht="15.75" x14ac:dyDescent="0.25">
      <c r="A15" s="36" t="s">
        <v>31</v>
      </c>
      <c r="B15" s="15">
        <v>6800</v>
      </c>
      <c r="C15" s="15">
        <v>368</v>
      </c>
      <c r="D15" s="15">
        <v>21452</v>
      </c>
      <c r="E15" s="15">
        <v>8224</v>
      </c>
      <c r="F15" s="15">
        <v>18498</v>
      </c>
      <c r="G15" s="15">
        <v>4336</v>
      </c>
      <c r="H15" s="15">
        <v>579</v>
      </c>
      <c r="I15" s="15">
        <v>2226</v>
      </c>
      <c r="J15" s="51">
        <v>62483</v>
      </c>
    </row>
    <row r="16" spans="1:13" ht="15.75" x14ac:dyDescent="0.25">
      <c r="A16" s="36" t="s">
        <v>32</v>
      </c>
      <c r="B16" s="16">
        <v>7131</v>
      </c>
      <c r="C16" s="16">
        <v>374</v>
      </c>
      <c r="D16" s="16">
        <v>22114</v>
      </c>
      <c r="E16" s="16">
        <v>8544</v>
      </c>
      <c r="F16" s="16">
        <v>19449</v>
      </c>
      <c r="G16" s="16">
        <v>4466</v>
      </c>
      <c r="H16" s="16">
        <v>599</v>
      </c>
      <c r="I16" s="16">
        <v>2321</v>
      </c>
      <c r="J16" s="50">
        <v>64998</v>
      </c>
      <c r="M16" t="s">
        <v>0</v>
      </c>
    </row>
    <row r="17" spans="1:18" ht="15.75" x14ac:dyDescent="0.25">
      <c r="A17" s="36" t="s">
        <v>33</v>
      </c>
      <c r="B17" s="15">
        <v>7710</v>
      </c>
      <c r="C17" s="15">
        <v>379</v>
      </c>
      <c r="D17" s="15">
        <v>23414</v>
      </c>
      <c r="E17" s="15">
        <v>9053</v>
      </c>
      <c r="F17" s="15">
        <v>20948</v>
      </c>
      <c r="G17" s="15">
        <v>4687</v>
      </c>
      <c r="H17" s="15">
        <v>622</v>
      </c>
      <c r="I17" s="15">
        <v>2510</v>
      </c>
      <c r="J17" s="51">
        <v>69323</v>
      </c>
    </row>
    <row r="18" spans="1:18" ht="15.75" x14ac:dyDescent="0.25">
      <c r="A18" s="36" t="s">
        <v>59</v>
      </c>
      <c r="B18" s="16">
        <v>8475</v>
      </c>
      <c r="C18" s="16">
        <v>383</v>
      </c>
      <c r="D18" s="16">
        <v>24544</v>
      </c>
      <c r="E18" s="16">
        <v>9458</v>
      </c>
      <c r="F18" s="16">
        <v>22124</v>
      </c>
      <c r="G18" s="16">
        <v>4864</v>
      </c>
      <c r="H18" s="16">
        <v>653</v>
      </c>
      <c r="I18" s="16">
        <v>2645</v>
      </c>
      <c r="J18" s="50">
        <v>73146</v>
      </c>
    </row>
    <row r="19" spans="1:18" ht="15.75" x14ac:dyDescent="0.25">
      <c r="A19" s="36" t="s">
        <v>62</v>
      </c>
      <c r="B19" s="15">
        <v>9355</v>
      </c>
      <c r="C19" s="15">
        <v>391</v>
      </c>
      <c r="D19" s="15">
        <v>25812</v>
      </c>
      <c r="E19" s="15">
        <v>9892</v>
      </c>
      <c r="F19" s="15">
        <v>23475</v>
      </c>
      <c r="G19" s="15">
        <v>5021</v>
      </c>
      <c r="H19" s="15">
        <v>684</v>
      </c>
      <c r="I19" s="15">
        <v>2754</v>
      </c>
      <c r="J19" s="51">
        <v>77384</v>
      </c>
    </row>
    <row r="20" spans="1:18" ht="15.75" x14ac:dyDescent="0.25">
      <c r="A20" s="36" t="s">
        <v>80</v>
      </c>
      <c r="B20" s="16">
        <v>10205</v>
      </c>
      <c r="C20" s="16">
        <v>394</v>
      </c>
      <c r="D20" s="16">
        <v>27321</v>
      </c>
      <c r="E20" s="16">
        <v>10422</v>
      </c>
      <c r="F20" s="16">
        <v>25072</v>
      </c>
      <c r="G20" s="16">
        <v>5208</v>
      </c>
      <c r="H20" s="16">
        <v>719</v>
      </c>
      <c r="I20" s="16">
        <v>2881</v>
      </c>
      <c r="J20" s="50">
        <f>SUM(B20:I20)</f>
        <v>82222</v>
      </c>
    </row>
    <row r="21" spans="1:18" ht="15.75" x14ac:dyDescent="0.25">
      <c r="A21" s="36" t="s">
        <v>81</v>
      </c>
      <c r="B21" s="52">
        <v>10908</v>
      </c>
      <c r="C21" s="52">
        <v>396</v>
      </c>
      <c r="D21" s="52">
        <v>28819</v>
      </c>
      <c r="E21" s="52">
        <v>10885</v>
      </c>
      <c r="F21" s="52">
        <v>26552</v>
      </c>
      <c r="G21" s="52">
        <v>5371</v>
      </c>
      <c r="H21" s="52">
        <v>733</v>
      </c>
      <c r="I21" s="52">
        <v>3090</v>
      </c>
      <c r="J21" s="53">
        <f>SUM(B21:I21)</f>
        <v>86754</v>
      </c>
    </row>
    <row r="22" spans="1:18" ht="15.75" x14ac:dyDescent="0.25">
      <c r="A22" s="46" t="s">
        <v>88</v>
      </c>
      <c r="B22" s="55">
        <v>12109</v>
      </c>
      <c r="C22" s="55">
        <v>402</v>
      </c>
      <c r="D22" s="55">
        <v>31280</v>
      </c>
      <c r="E22" s="55">
        <v>11615</v>
      </c>
      <c r="F22" s="55">
        <v>28937</v>
      </c>
      <c r="G22" s="55">
        <v>5630</v>
      </c>
      <c r="H22" s="55">
        <v>748</v>
      </c>
      <c r="I22" s="55">
        <v>3346</v>
      </c>
      <c r="J22" s="54">
        <v>94067</v>
      </c>
    </row>
    <row r="23" spans="1:18" ht="15.75" x14ac:dyDescent="0.25">
      <c r="A23" s="46" t="s">
        <v>91</v>
      </c>
      <c r="B23" s="65">
        <v>13350</v>
      </c>
      <c r="C23" s="65">
        <v>411</v>
      </c>
      <c r="D23" s="65">
        <v>33170</v>
      </c>
      <c r="E23" s="65">
        <v>12168</v>
      </c>
      <c r="F23" s="65">
        <v>30484</v>
      </c>
      <c r="G23" s="65">
        <v>5790</v>
      </c>
      <c r="H23" s="65">
        <v>767</v>
      </c>
      <c r="I23" s="65">
        <v>3520</v>
      </c>
      <c r="J23" s="66">
        <v>99660</v>
      </c>
    </row>
    <row r="24" spans="1:18" ht="15.75" x14ac:dyDescent="0.25">
      <c r="A24" s="46" t="s">
        <v>92</v>
      </c>
      <c r="B24" s="55">
        <v>14573</v>
      </c>
      <c r="C24" s="55">
        <v>411</v>
      </c>
      <c r="D24" s="55">
        <v>34991</v>
      </c>
      <c r="E24" s="55">
        <v>12747</v>
      </c>
      <c r="F24" s="55">
        <v>32278</v>
      </c>
      <c r="G24" s="55">
        <v>5994</v>
      </c>
      <c r="H24" s="55">
        <v>798</v>
      </c>
      <c r="I24" s="55">
        <v>3651</v>
      </c>
      <c r="J24" s="54">
        <v>105443</v>
      </c>
    </row>
    <row r="25" spans="1:18" s="14" customFormat="1" ht="15.75" x14ac:dyDescent="0.25">
      <c r="A25" s="84" t="s">
        <v>94</v>
      </c>
      <c r="B25" s="130">
        <v>15723</v>
      </c>
      <c r="C25" s="130">
        <v>413</v>
      </c>
      <c r="D25" s="130">
        <v>36635</v>
      </c>
      <c r="E25" s="130">
        <v>13228</v>
      </c>
      <c r="F25" s="130">
        <v>34101</v>
      </c>
      <c r="G25" s="130">
        <v>6193</v>
      </c>
      <c r="H25" s="130">
        <v>826</v>
      </c>
      <c r="I25" s="130">
        <v>3732</v>
      </c>
      <c r="J25" s="131">
        <v>110851</v>
      </c>
    </row>
    <row r="26" spans="1:18" ht="12.75" x14ac:dyDescent="0.2">
      <c r="A26" s="83" t="s">
        <v>87</v>
      </c>
      <c r="B26" s="82"/>
      <c r="C26" s="82"/>
      <c r="D26" s="82"/>
      <c r="E26" s="82"/>
      <c r="F26" s="82"/>
      <c r="G26" s="82"/>
      <c r="H26" s="82"/>
      <c r="I26" s="82"/>
      <c r="J26" s="56"/>
      <c r="K26" s="37"/>
      <c r="L26" s="37"/>
      <c r="M26" s="37"/>
      <c r="N26" s="37"/>
      <c r="O26" s="37"/>
      <c r="P26" s="37"/>
      <c r="Q26" s="37"/>
      <c r="R26" s="37"/>
    </row>
    <row r="27" spans="1:18" x14ac:dyDescent="0.15">
      <c r="A27" s="57"/>
      <c r="B27" s="58"/>
      <c r="C27" s="58"/>
      <c r="D27" s="58"/>
      <c r="E27" s="58"/>
      <c r="F27" s="58"/>
      <c r="G27" s="58"/>
      <c r="H27" s="58"/>
      <c r="I27" s="58"/>
      <c r="J27" s="59"/>
    </row>
    <row r="28" spans="1:18" ht="15" x14ac:dyDescent="0.2">
      <c r="A28" s="57"/>
      <c r="B28" s="58"/>
      <c r="C28" s="60"/>
      <c r="D28" s="58"/>
      <c r="E28" s="58"/>
      <c r="F28" s="58"/>
      <c r="G28" s="58"/>
      <c r="H28" s="58"/>
      <c r="I28" s="58"/>
      <c r="J28" s="59"/>
    </row>
    <row r="29" spans="1:18" ht="12.75" thickBot="1" x14ac:dyDescent="0.2">
      <c r="A29" s="61"/>
      <c r="B29" s="62"/>
      <c r="C29" s="62"/>
      <c r="D29" s="62"/>
      <c r="E29" s="62"/>
      <c r="F29" s="62"/>
      <c r="G29" s="62"/>
      <c r="H29" s="62"/>
      <c r="I29" s="62"/>
      <c r="J29" s="63"/>
    </row>
    <row r="30" spans="1:18" x14ac:dyDescent="0.15">
      <c r="A30" s="29"/>
      <c r="B30" s="30"/>
      <c r="C30" s="30"/>
      <c r="D30" s="30"/>
      <c r="E30" s="30"/>
      <c r="F30" s="30"/>
      <c r="G30" s="30"/>
      <c r="H30" s="30"/>
      <c r="I30" s="30"/>
      <c r="J30" s="30"/>
    </row>
    <row r="31" spans="1:18" x14ac:dyDescent="0.15">
      <c r="A31" s="29"/>
      <c r="B31" s="30"/>
      <c r="C31" s="30"/>
      <c r="D31" s="30"/>
      <c r="E31" s="30"/>
      <c r="F31" s="30"/>
      <c r="G31" s="30"/>
      <c r="H31" s="30"/>
      <c r="I31" s="30"/>
      <c r="J31" s="30"/>
    </row>
    <row r="32" spans="1:18" x14ac:dyDescent="0.15">
      <c r="A32" s="29"/>
      <c r="B32" s="30"/>
      <c r="C32" s="30"/>
      <c r="D32" s="30"/>
      <c r="E32" s="30"/>
      <c r="F32" s="30"/>
      <c r="G32" s="30"/>
      <c r="H32" s="30"/>
      <c r="I32" s="30"/>
      <c r="J32" s="30"/>
    </row>
    <row r="33" spans="1:28" x14ac:dyDescent="0.15">
      <c r="A33" s="29"/>
      <c r="B33" s="30"/>
      <c r="C33" s="30"/>
      <c r="D33" s="30"/>
      <c r="E33" s="30"/>
      <c r="F33" s="30"/>
      <c r="G33" s="30"/>
      <c r="H33" s="30"/>
      <c r="I33" s="30"/>
      <c r="J33" s="30"/>
    </row>
    <row r="34" spans="1:28" x14ac:dyDescent="0.15">
      <c r="A34" s="29"/>
      <c r="B34" s="30"/>
      <c r="C34" s="30"/>
      <c r="D34" s="30"/>
      <c r="E34" s="30"/>
      <c r="F34" s="30"/>
      <c r="G34" s="30"/>
      <c r="H34" s="30"/>
      <c r="I34" s="30"/>
      <c r="J34" s="30"/>
    </row>
    <row r="35" spans="1:28" x14ac:dyDescent="0.15">
      <c r="A35" s="29"/>
      <c r="B35" s="30"/>
      <c r="C35" s="30"/>
      <c r="D35" s="30"/>
      <c r="E35" s="30"/>
      <c r="F35" s="30"/>
      <c r="G35" s="30"/>
      <c r="H35" s="30"/>
      <c r="I35" s="30"/>
      <c r="J35" s="30"/>
    </row>
    <row r="36" spans="1:28" x14ac:dyDescent="0.15">
      <c r="A36" s="29"/>
      <c r="B36" s="30"/>
      <c r="C36" s="30"/>
      <c r="D36" s="30"/>
      <c r="E36" s="30"/>
      <c r="F36" s="30"/>
      <c r="G36" s="30"/>
      <c r="H36" s="30"/>
      <c r="I36" s="30"/>
      <c r="J36" s="30"/>
    </row>
    <row r="37" spans="1:28" x14ac:dyDescent="0.15">
      <c r="A37" s="29"/>
      <c r="B37" s="30"/>
      <c r="C37" s="30"/>
      <c r="D37" s="30"/>
      <c r="E37" s="30"/>
      <c r="F37" s="30"/>
      <c r="G37" s="30"/>
      <c r="H37" s="30"/>
      <c r="I37" s="30"/>
      <c r="J37" s="30"/>
    </row>
    <row r="38" spans="1:28" x14ac:dyDescent="0.15">
      <c r="A38" s="29"/>
      <c r="B38" s="30"/>
      <c r="C38" s="30"/>
      <c r="D38" s="30"/>
      <c r="E38" s="30"/>
      <c r="F38" s="30"/>
      <c r="G38" s="30"/>
      <c r="H38" s="30"/>
      <c r="I38" s="30"/>
      <c r="J38" s="30"/>
    </row>
    <row r="39" spans="1:28" x14ac:dyDescent="0.15">
      <c r="A39" s="29"/>
      <c r="B39" s="30"/>
      <c r="C39" s="30"/>
      <c r="D39" s="30"/>
      <c r="E39" s="30"/>
      <c r="F39" s="30"/>
      <c r="G39" s="30"/>
      <c r="H39" s="30"/>
      <c r="I39" s="30"/>
      <c r="J39" s="30"/>
    </row>
    <row r="40" spans="1:28" x14ac:dyDescent="0.15">
      <c r="A40" s="29"/>
      <c r="B40" s="30"/>
      <c r="C40" s="30"/>
      <c r="D40" s="30"/>
      <c r="E40" s="30"/>
      <c r="F40" s="30"/>
      <c r="G40" s="30"/>
      <c r="H40" s="30"/>
      <c r="I40" s="30"/>
      <c r="J40" s="30"/>
    </row>
    <row r="41" spans="1:28" x14ac:dyDescent="0.15">
      <c r="A41" s="29"/>
      <c r="B41" s="30"/>
      <c r="C41" s="30"/>
      <c r="D41" s="30"/>
      <c r="E41" s="30"/>
      <c r="F41" s="30"/>
      <c r="G41" s="30"/>
      <c r="H41" s="30"/>
      <c r="I41" s="30"/>
      <c r="J41" s="30"/>
    </row>
    <row r="42" spans="1:28" x14ac:dyDescent="0.15">
      <c r="A42" s="38"/>
      <c r="B42" s="35"/>
      <c r="C42" s="35"/>
      <c r="D42" s="35"/>
      <c r="E42" s="35"/>
      <c r="F42" s="35"/>
      <c r="G42" s="35"/>
      <c r="H42" s="35"/>
      <c r="I42" s="35"/>
      <c r="J42" s="35"/>
    </row>
    <row r="43" spans="1:28" x14ac:dyDescent="0.15">
      <c r="A43" s="30"/>
      <c r="B43" s="30"/>
      <c r="C43" s="30"/>
      <c r="D43" s="30"/>
      <c r="E43" s="30"/>
      <c r="F43" s="30"/>
      <c r="G43" s="30"/>
      <c r="H43" s="30"/>
      <c r="I43" s="30"/>
      <c r="J43" s="30"/>
    </row>
    <row r="44" spans="1:28" x14ac:dyDescent="0.15">
      <c r="A44" s="30"/>
      <c r="B44" s="30"/>
      <c r="C44" s="30"/>
      <c r="D44" s="30"/>
      <c r="E44" s="30"/>
      <c r="F44" s="30"/>
      <c r="G44" s="30"/>
      <c r="H44" s="30"/>
      <c r="I44" s="30"/>
      <c r="J44" s="30"/>
    </row>
    <row r="45" spans="1:28" x14ac:dyDescent="0.15">
      <c r="A45" s="30"/>
      <c r="B45" s="30"/>
      <c r="C45" s="30"/>
      <c r="D45" s="30"/>
      <c r="E45" s="30"/>
      <c r="F45" s="30"/>
      <c r="G45" s="30"/>
      <c r="H45" s="30"/>
      <c r="I45" s="30"/>
      <c r="J45" s="30"/>
    </row>
    <row r="46" spans="1:28" x14ac:dyDescent="0.15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spans="1:28" ht="12.75" x14ac:dyDescent="0.2">
      <c r="K47" s="5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2"/>
    </row>
    <row r="48" spans="1:28" ht="12.75" x14ac:dyDescent="0.2">
      <c r="K48" s="6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2"/>
    </row>
    <row r="49" spans="11:28" ht="12.75" x14ac:dyDescent="0.2">
      <c r="K49" s="4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2"/>
    </row>
    <row r="50" spans="11:28" ht="12.75" x14ac:dyDescent="0.2">
      <c r="K50" s="4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2"/>
    </row>
    <row r="51" spans="11:28" ht="12.75" x14ac:dyDescent="0.2">
      <c r="K51" s="4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2"/>
    </row>
    <row r="52" spans="11:28" ht="12.75" x14ac:dyDescent="0.2">
      <c r="K52" s="4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2"/>
    </row>
    <row r="53" spans="11:28" ht="12.75" x14ac:dyDescent="0.2">
      <c r="K53" s="4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2"/>
    </row>
    <row r="54" spans="11:28" ht="12.75" x14ac:dyDescent="0.2">
      <c r="K54" s="4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2"/>
    </row>
    <row r="55" spans="11:28" ht="12.75" x14ac:dyDescent="0.2">
      <c r="K55" s="4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2"/>
    </row>
    <row r="56" spans="11:28" ht="12.75" x14ac:dyDescent="0.2">
      <c r="K56" s="4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2"/>
    </row>
    <row r="57" spans="11:28" ht="12.75" x14ac:dyDescent="0.2">
      <c r="K57" s="4"/>
      <c r="L57" s="7"/>
      <c r="M57" s="7"/>
      <c r="N57" s="8"/>
      <c r="O57" s="8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2"/>
    </row>
    <row r="58" spans="11:28" ht="12.75" x14ac:dyDescent="0.2">
      <c r="K58" s="4"/>
      <c r="L58" s="7"/>
      <c r="M58" s="7"/>
      <c r="N58" s="8"/>
      <c r="O58" s="8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2"/>
    </row>
    <row r="59" spans="11:28" ht="12.75" x14ac:dyDescent="0.2">
      <c r="K59" s="3"/>
      <c r="L59" s="7"/>
      <c r="M59" s="7"/>
      <c r="N59" s="8"/>
      <c r="O59" s="8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2"/>
    </row>
    <row r="60" spans="11:28" ht="12.75" x14ac:dyDescent="0.2">
      <c r="K60" s="4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2"/>
    </row>
    <row r="61" spans="11:28" ht="12.75" x14ac:dyDescent="0.2">
      <c r="K61" s="4"/>
      <c r="L61" s="7"/>
      <c r="M61" s="7"/>
      <c r="N61" s="8"/>
      <c r="O61" s="8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2"/>
    </row>
    <row r="62" spans="11:28" ht="12.75" x14ac:dyDescent="0.2">
      <c r="K62" s="4"/>
      <c r="L62" s="7"/>
      <c r="M62" s="7"/>
      <c r="N62" s="8"/>
      <c r="O62" s="8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2"/>
    </row>
    <row r="63" spans="11:28" ht="12.75" x14ac:dyDescent="0.2">
      <c r="K63" s="4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2"/>
    </row>
    <row r="64" spans="11:28" ht="12.75" x14ac:dyDescent="0.2">
      <c r="K64" s="4"/>
      <c r="L64" s="7"/>
      <c r="M64" s="7"/>
      <c r="N64" s="8"/>
      <c r="O64" s="8"/>
      <c r="P64" s="7"/>
      <c r="Q64" s="7"/>
      <c r="R64" s="7"/>
      <c r="S64" s="7"/>
      <c r="T64" s="7"/>
      <c r="U64" s="7"/>
      <c r="V64" s="7"/>
      <c r="W64" s="7"/>
      <c r="X64" s="8"/>
      <c r="Y64" s="8"/>
      <c r="Z64" s="7"/>
      <c r="AA64" s="7"/>
      <c r="AB64" s="2"/>
    </row>
    <row r="65" spans="11:75" ht="12.75" x14ac:dyDescent="0.2">
      <c r="K65" s="4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2"/>
    </row>
    <row r="66" spans="11:75" ht="12.75" x14ac:dyDescent="0.2">
      <c r="K66" s="4"/>
      <c r="L66" s="7"/>
      <c r="M66" s="7"/>
      <c r="N66" s="8"/>
      <c r="O66" s="8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2"/>
    </row>
    <row r="67" spans="11:75" ht="12.75" x14ac:dyDescent="0.2">
      <c r="K67" s="4"/>
      <c r="L67" s="7"/>
      <c r="M67" s="7"/>
      <c r="N67" s="8"/>
      <c r="O67" s="8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2"/>
    </row>
    <row r="68" spans="11:75" ht="12.75" x14ac:dyDescent="0.2">
      <c r="K68" s="4"/>
      <c r="L68" s="7"/>
      <c r="M68" s="7"/>
      <c r="N68" s="8"/>
      <c r="O68" s="8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2"/>
    </row>
    <row r="69" spans="11:75" ht="12.75" x14ac:dyDescent="0.2">
      <c r="K69" s="4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2"/>
    </row>
    <row r="70" spans="11:75" ht="12.75" x14ac:dyDescent="0.2">
      <c r="K70" s="4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2"/>
    </row>
    <row r="71" spans="11:75" ht="12.75" x14ac:dyDescent="0.2">
      <c r="K71" s="4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2"/>
    </row>
    <row r="72" spans="11:75" ht="12.75" x14ac:dyDescent="0.2">
      <c r="K72" s="4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2"/>
    </row>
    <row r="73" spans="11:75" ht="12.75" x14ac:dyDescent="0.2">
      <c r="K73" s="4"/>
      <c r="L73" s="7"/>
      <c r="M73" s="7"/>
      <c r="N73" s="7"/>
      <c r="O73" s="7"/>
      <c r="P73" s="7"/>
      <c r="Q73" s="7"/>
      <c r="R73" s="7"/>
      <c r="S73" s="7"/>
      <c r="T73" s="7"/>
      <c r="U73" s="7"/>
      <c r="V73" s="9"/>
      <c r="W73" s="9"/>
      <c r="X73" s="7"/>
      <c r="Y73" s="7"/>
      <c r="Z73" s="7"/>
      <c r="AA73" s="7"/>
      <c r="AB73" s="2"/>
    </row>
    <row r="74" spans="11:75" ht="12.75" x14ac:dyDescent="0.2">
      <c r="K74" s="10"/>
      <c r="L74" s="9"/>
      <c r="M74" s="9"/>
      <c r="N74" s="9"/>
      <c r="O74" s="9"/>
      <c r="P74" s="9"/>
      <c r="Q74" s="9"/>
      <c r="R74" s="9"/>
      <c r="S74" s="9"/>
      <c r="T74" s="9"/>
      <c r="U74" s="9"/>
      <c r="V74" s="11"/>
      <c r="W74" s="11"/>
      <c r="X74" s="9"/>
      <c r="Y74" s="9"/>
      <c r="Z74" s="9"/>
      <c r="AA74" s="9"/>
      <c r="AB74" s="12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</row>
    <row r="75" spans="11:75" ht="12.75" x14ac:dyDescent="0.2"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</row>
    <row r="76" spans="11:75" ht="12.75" x14ac:dyDescent="0.2">
      <c r="K76" s="4"/>
      <c r="L76" s="4"/>
      <c r="M76" s="4"/>
      <c r="N76" s="4"/>
      <c r="O76" s="4"/>
      <c r="P76" s="4"/>
      <c r="Q76" s="4"/>
      <c r="R76" s="4"/>
      <c r="S76" s="4"/>
      <c r="T76" s="13"/>
      <c r="U76" s="13"/>
      <c r="V76" s="13"/>
      <c r="W76" s="13"/>
      <c r="X76" s="13"/>
      <c r="Y76" s="13"/>
      <c r="Z76" s="13"/>
      <c r="AA76" s="13"/>
      <c r="AB76" s="13"/>
    </row>
    <row r="77" spans="11:75" ht="12.75" x14ac:dyDescent="0.2">
      <c r="K77" s="137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</row>
    <row r="79" spans="11:75" ht="12.75" x14ac:dyDescent="0.2">
      <c r="K79" s="1"/>
    </row>
    <row r="80" spans="11:75" ht="12.75" x14ac:dyDescent="0.2">
      <c r="K80" s="1"/>
    </row>
    <row r="81" spans="11:11" ht="12.75" x14ac:dyDescent="0.2">
      <c r="K81" s="1"/>
    </row>
    <row r="82" spans="11:11" ht="12.75" x14ac:dyDescent="0.2">
      <c r="K82" s="1"/>
    </row>
    <row r="83" spans="11:11" ht="12.75" x14ac:dyDescent="0.2">
      <c r="K83" s="1"/>
    </row>
    <row r="84" spans="11:11" ht="12.75" x14ac:dyDescent="0.2">
      <c r="K84" s="1"/>
    </row>
    <row r="85" spans="11:11" ht="12.75" x14ac:dyDescent="0.2">
      <c r="K85" s="1"/>
    </row>
    <row r="86" spans="11:11" ht="12.75" x14ac:dyDescent="0.2">
      <c r="K86" s="1"/>
    </row>
    <row r="87" spans="11:11" ht="12.75" x14ac:dyDescent="0.2">
      <c r="K87" s="1"/>
    </row>
    <row r="88" spans="11:11" ht="12.75" x14ac:dyDescent="0.2">
      <c r="K88" s="1"/>
    </row>
  </sheetData>
  <mergeCells count="15">
    <mergeCell ref="K75:AB75"/>
    <mergeCell ref="K77:AB77"/>
    <mergeCell ref="J8:J9"/>
    <mergeCell ref="A3:J3"/>
    <mergeCell ref="A5:J5"/>
    <mergeCell ref="A6:J6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pageSetup paperSize="9" scale="80" orientation="portrait" r:id="rId1"/>
  <ignoredErrors>
    <ignoredError sqref="B10:J12 A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1"/>
  <sheetViews>
    <sheetView tabSelected="1" topLeftCell="BD1" workbookViewId="0">
      <selection activeCell="BW8" sqref="BW8"/>
    </sheetView>
  </sheetViews>
  <sheetFormatPr defaultRowHeight="12" x14ac:dyDescent="0.15"/>
  <cols>
    <col min="1" max="1" width="12.25" customWidth="1"/>
    <col min="2" max="16" width="7.875" customWidth="1"/>
    <col min="17" max="17" width="7.875" style="89" customWidth="1"/>
    <col min="18" max="73" width="7.875" customWidth="1"/>
  </cols>
  <sheetData>
    <row r="1" spans="1:73" ht="12.75" x14ac:dyDescent="0.2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11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41"/>
      <c r="BP1" s="41"/>
      <c r="BQ1" s="41"/>
      <c r="BR1" s="41"/>
      <c r="BS1" s="41"/>
      <c r="BT1" s="41"/>
      <c r="BU1" s="112"/>
    </row>
    <row r="2" spans="1:73" ht="15.75" x14ac:dyDescent="0.25">
      <c r="A2" s="43"/>
      <c r="B2" s="134" t="s">
        <v>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75"/>
      <c r="Q2" s="75"/>
      <c r="R2" s="134" t="s">
        <v>1</v>
      </c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75"/>
      <c r="AG2" s="75"/>
      <c r="AH2" s="134" t="s">
        <v>1</v>
      </c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75"/>
      <c r="AX2" s="134" t="s">
        <v>1</v>
      </c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75"/>
      <c r="BN2" s="134" t="s">
        <v>1</v>
      </c>
      <c r="BO2" s="134"/>
      <c r="BP2" s="134"/>
      <c r="BQ2" s="134"/>
      <c r="BR2" s="134"/>
      <c r="BS2" s="134"/>
      <c r="BT2" s="134"/>
      <c r="BU2" s="76"/>
    </row>
    <row r="3" spans="1:73" ht="15.75" x14ac:dyDescent="0.25">
      <c r="A3" s="74"/>
      <c r="B3" s="75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40"/>
      <c r="BP3" s="40"/>
      <c r="BQ3" s="40"/>
      <c r="BR3" s="40"/>
      <c r="BS3" s="40"/>
      <c r="BT3" s="40"/>
      <c r="BU3" s="113"/>
    </row>
    <row r="4" spans="1:73" ht="15.75" x14ac:dyDescent="0.15">
      <c r="A4" s="44"/>
      <c r="B4" s="140" t="s">
        <v>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77"/>
      <c r="Q4" s="77"/>
      <c r="R4" s="140" t="s">
        <v>2</v>
      </c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77"/>
      <c r="AG4" s="77"/>
      <c r="AH4" s="140" t="s">
        <v>2</v>
      </c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77"/>
      <c r="AW4" s="77"/>
      <c r="AX4" s="140" t="s">
        <v>2</v>
      </c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77"/>
      <c r="BM4" s="77"/>
      <c r="BN4" s="140" t="s">
        <v>2</v>
      </c>
      <c r="BO4" s="140"/>
      <c r="BP4" s="140"/>
      <c r="BQ4" s="140"/>
      <c r="BR4" s="140"/>
      <c r="BS4" s="140"/>
      <c r="BT4" s="77"/>
      <c r="BU4" s="78"/>
    </row>
    <row r="5" spans="1:73" ht="15.75" x14ac:dyDescent="0.25">
      <c r="A5" s="45"/>
      <c r="B5" s="143" t="s">
        <v>86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79"/>
      <c r="Q5" s="79"/>
      <c r="R5" s="143" t="s">
        <v>86</v>
      </c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79"/>
      <c r="AG5" s="79"/>
      <c r="AH5" s="143" t="s">
        <v>86</v>
      </c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79"/>
      <c r="AX5" s="143" t="s">
        <v>86</v>
      </c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79"/>
      <c r="BN5" s="143" t="s">
        <v>86</v>
      </c>
      <c r="BO5" s="143"/>
      <c r="BP5" s="143"/>
      <c r="BQ5" s="143"/>
      <c r="BR5" s="143"/>
      <c r="BS5" s="143"/>
      <c r="BT5" s="143"/>
      <c r="BU5" s="80"/>
    </row>
    <row r="6" spans="1:73" ht="12.75" x14ac:dyDescent="0.2">
      <c r="A6" s="22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95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96"/>
      <c r="BN6" s="20"/>
      <c r="BO6" s="40"/>
      <c r="BP6" s="40"/>
      <c r="BQ6" s="40"/>
      <c r="BR6" s="40"/>
      <c r="BS6" s="40"/>
      <c r="BT6" s="90"/>
      <c r="BU6" s="114"/>
    </row>
    <row r="7" spans="1:73" ht="15.75" x14ac:dyDescent="0.25">
      <c r="A7" s="26" t="s">
        <v>76</v>
      </c>
      <c r="B7" s="147" t="s">
        <v>3</v>
      </c>
      <c r="C7" s="148"/>
      <c r="D7" s="148"/>
      <c r="E7" s="148"/>
      <c r="F7" s="148"/>
      <c r="G7" s="148"/>
      <c r="H7" s="81"/>
      <c r="I7" s="64"/>
      <c r="J7" s="148" t="s">
        <v>65</v>
      </c>
      <c r="K7" s="148"/>
      <c r="L7" s="148"/>
      <c r="M7" s="148"/>
      <c r="N7" s="148"/>
      <c r="O7" s="148"/>
      <c r="P7" s="81"/>
      <c r="Q7" s="94"/>
      <c r="R7" s="148" t="s">
        <v>66</v>
      </c>
      <c r="S7" s="148"/>
      <c r="T7" s="148"/>
      <c r="U7" s="148"/>
      <c r="V7" s="148"/>
      <c r="W7" s="148"/>
      <c r="X7" s="81"/>
      <c r="Y7" s="64"/>
      <c r="Z7" s="148" t="s">
        <v>67</v>
      </c>
      <c r="AA7" s="148"/>
      <c r="AB7" s="148"/>
      <c r="AC7" s="148"/>
      <c r="AD7" s="148"/>
      <c r="AE7" s="148"/>
      <c r="AF7" s="81"/>
      <c r="AG7" s="64"/>
      <c r="AH7" s="148" t="s">
        <v>68</v>
      </c>
      <c r="AI7" s="148"/>
      <c r="AJ7" s="148"/>
      <c r="AK7" s="148"/>
      <c r="AL7" s="148"/>
      <c r="AM7" s="148"/>
      <c r="AN7" s="81"/>
      <c r="AO7" s="64"/>
      <c r="AP7" s="148" t="s">
        <v>69</v>
      </c>
      <c r="AQ7" s="148"/>
      <c r="AR7" s="148"/>
      <c r="AS7" s="148"/>
      <c r="AT7" s="148"/>
      <c r="AU7" s="148"/>
      <c r="AV7" s="81"/>
      <c r="AW7" s="64"/>
      <c r="AX7" s="148" t="s">
        <v>70</v>
      </c>
      <c r="AY7" s="148"/>
      <c r="AZ7" s="148"/>
      <c r="BA7" s="148"/>
      <c r="BB7" s="148"/>
      <c r="BC7" s="148"/>
      <c r="BD7" s="81"/>
      <c r="BE7" s="64"/>
      <c r="BF7" s="156" t="s">
        <v>64</v>
      </c>
      <c r="BG7" s="157"/>
      <c r="BH7" s="157"/>
      <c r="BI7" s="157"/>
      <c r="BJ7" s="157"/>
      <c r="BK7" s="157"/>
      <c r="BL7" s="157"/>
      <c r="BM7" s="158"/>
      <c r="BN7" s="153" t="s">
        <v>4</v>
      </c>
      <c r="BO7" s="154"/>
      <c r="BP7" s="154"/>
      <c r="BQ7" s="154"/>
      <c r="BR7" s="154"/>
      <c r="BS7" s="154"/>
      <c r="BT7" s="154"/>
      <c r="BU7" s="155"/>
    </row>
    <row r="8" spans="1:73" ht="12.75" x14ac:dyDescent="0.2">
      <c r="A8" s="25"/>
      <c r="B8" s="91" t="s">
        <v>73</v>
      </c>
      <c r="C8" s="91" t="s">
        <v>74</v>
      </c>
      <c r="D8" s="91" t="s">
        <v>82</v>
      </c>
      <c r="E8" s="91" t="s">
        <v>83</v>
      </c>
      <c r="F8" s="91" t="s">
        <v>89</v>
      </c>
      <c r="G8" s="91" t="s">
        <v>90</v>
      </c>
      <c r="H8" s="91" t="s">
        <v>93</v>
      </c>
      <c r="I8" s="91" t="s">
        <v>95</v>
      </c>
      <c r="J8" s="67" t="s">
        <v>73</v>
      </c>
      <c r="K8" s="91" t="s">
        <v>74</v>
      </c>
      <c r="L8" s="91" t="s">
        <v>82</v>
      </c>
      <c r="M8" s="91" t="s">
        <v>83</v>
      </c>
      <c r="N8" s="91" t="s">
        <v>89</v>
      </c>
      <c r="O8" s="91" t="s">
        <v>90</v>
      </c>
      <c r="P8" s="91" t="s">
        <v>93</v>
      </c>
      <c r="Q8" s="91" t="s">
        <v>95</v>
      </c>
      <c r="R8" s="67" t="s">
        <v>73</v>
      </c>
      <c r="S8" s="91" t="s">
        <v>74</v>
      </c>
      <c r="T8" s="91" t="s">
        <v>82</v>
      </c>
      <c r="U8" s="91" t="s">
        <v>83</v>
      </c>
      <c r="V8" s="91" t="s">
        <v>89</v>
      </c>
      <c r="W8" s="91" t="s">
        <v>90</v>
      </c>
      <c r="X8" s="91" t="s">
        <v>93</v>
      </c>
      <c r="Y8" s="91" t="s">
        <v>95</v>
      </c>
      <c r="Z8" s="67" t="s">
        <v>73</v>
      </c>
      <c r="AA8" s="91" t="s">
        <v>74</v>
      </c>
      <c r="AB8" s="91" t="s">
        <v>82</v>
      </c>
      <c r="AC8" s="91" t="s">
        <v>83</v>
      </c>
      <c r="AD8" s="91" t="s">
        <v>89</v>
      </c>
      <c r="AE8" s="91" t="s">
        <v>90</v>
      </c>
      <c r="AF8" s="91" t="s">
        <v>93</v>
      </c>
      <c r="AG8" s="91" t="s">
        <v>95</v>
      </c>
      <c r="AH8" s="67" t="s">
        <v>73</v>
      </c>
      <c r="AI8" s="91" t="s">
        <v>74</v>
      </c>
      <c r="AJ8" s="91" t="s">
        <v>82</v>
      </c>
      <c r="AK8" s="91" t="s">
        <v>83</v>
      </c>
      <c r="AL8" s="91" t="s">
        <v>89</v>
      </c>
      <c r="AM8" s="91" t="s">
        <v>90</v>
      </c>
      <c r="AN8" s="91" t="s">
        <v>93</v>
      </c>
      <c r="AO8" s="91" t="s">
        <v>95</v>
      </c>
      <c r="AP8" s="67" t="s">
        <v>73</v>
      </c>
      <c r="AQ8" s="91" t="s">
        <v>74</v>
      </c>
      <c r="AR8" s="91" t="s">
        <v>82</v>
      </c>
      <c r="AS8" s="91" t="s">
        <v>83</v>
      </c>
      <c r="AT8" s="91" t="s">
        <v>89</v>
      </c>
      <c r="AU8" s="91" t="s">
        <v>90</v>
      </c>
      <c r="AV8" s="91" t="s">
        <v>93</v>
      </c>
      <c r="AW8" s="91" t="s">
        <v>95</v>
      </c>
      <c r="AX8" s="67" t="s">
        <v>73</v>
      </c>
      <c r="AY8" s="91" t="s">
        <v>74</v>
      </c>
      <c r="AZ8" s="91" t="s">
        <v>82</v>
      </c>
      <c r="BA8" s="91" t="s">
        <v>83</v>
      </c>
      <c r="BB8" s="91" t="s">
        <v>89</v>
      </c>
      <c r="BC8" s="91" t="s">
        <v>90</v>
      </c>
      <c r="BD8" s="91" t="s">
        <v>93</v>
      </c>
      <c r="BE8" s="91" t="s">
        <v>95</v>
      </c>
      <c r="BF8" s="67" t="s">
        <v>73</v>
      </c>
      <c r="BG8" s="91" t="s">
        <v>74</v>
      </c>
      <c r="BH8" s="91" t="s">
        <v>82</v>
      </c>
      <c r="BI8" s="91" t="s">
        <v>83</v>
      </c>
      <c r="BJ8" s="91" t="s">
        <v>89</v>
      </c>
      <c r="BK8" s="91" t="s">
        <v>90</v>
      </c>
      <c r="BL8" s="91" t="s">
        <v>93</v>
      </c>
      <c r="BM8" s="91" t="s">
        <v>95</v>
      </c>
      <c r="BN8" s="67" t="s">
        <v>73</v>
      </c>
      <c r="BO8" s="91" t="s">
        <v>74</v>
      </c>
      <c r="BP8" s="91" t="s">
        <v>82</v>
      </c>
      <c r="BQ8" s="91" t="s">
        <v>83</v>
      </c>
      <c r="BR8" s="91" t="s">
        <v>89</v>
      </c>
      <c r="BS8" s="91" t="s">
        <v>90</v>
      </c>
      <c r="BT8" s="91" t="s">
        <v>93</v>
      </c>
      <c r="BU8" s="115" t="s">
        <v>95</v>
      </c>
    </row>
    <row r="9" spans="1:73" ht="12.75" x14ac:dyDescent="0.2">
      <c r="A9" s="42" t="s">
        <v>5</v>
      </c>
      <c r="B9" s="92" t="s">
        <v>6</v>
      </c>
      <c r="C9" s="92" t="s">
        <v>71</v>
      </c>
      <c r="D9" s="92" t="s">
        <v>72</v>
      </c>
      <c r="E9" s="92" t="s">
        <v>9</v>
      </c>
      <c r="F9" s="92" t="s">
        <v>10</v>
      </c>
      <c r="G9" s="92" t="s">
        <v>11</v>
      </c>
      <c r="H9" s="92" t="s">
        <v>96</v>
      </c>
      <c r="I9" s="92" t="s">
        <v>97</v>
      </c>
      <c r="J9" s="93" t="s">
        <v>98</v>
      </c>
      <c r="K9" s="92" t="s">
        <v>99</v>
      </c>
      <c r="L9" s="92" t="s">
        <v>100</v>
      </c>
      <c r="M9" s="92" t="s">
        <v>101</v>
      </c>
      <c r="N9" s="92" t="s">
        <v>102</v>
      </c>
      <c r="O9" s="92" t="s">
        <v>103</v>
      </c>
      <c r="P9" s="92" t="s">
        <v>104</v>
      </c>
      <c r="Q9" s="92" t="s">
        <v>105</v>
      </c>
      <c r="R9" s="93" t="s">
        <v>106</v>
      </c>
      <c r="S9" s="92" t="s">
        <v>107</v>
      </c>
      <c r="T9" s="92" t="s">
        <v>108</v>
      </c>
      <c r="U9" s="92" t="s">
        <v>109</v>
      </c>
      <c r="V9" s="92" t="s">
        <v>110</v>
      </c>
      <c r="W9" s="92" t="s">
        <v>111</v>
      </c>
      <c r="X9" s="92" t="s">
        <v>112</v>
      </c>
      <c r="Y9" s="92" t="s">
        <v>113</v>
      </c>
      <c r="Z9" s="93" t="s">
        <v>114</v>
      </c>
      <c r="AA9" s="92" t="s">
        <v>115</v>
      </c>
      <c r="AB9" s="92" t="s">
        <v>116</v>
      </c>
      <c r="AC9" s="92" t="s">
        <v>117</v>
      </c>
      <c r="AD9" s="92" t="s">
        <v>118</v>
      </c>
      <c r="AE9" s="92" t="s">
        <v>119</v>
      </c>
      <c r="AF9" s="92" t="s">
        <v>120</v>
      </c>
      <c r="AG9" s="92" t="s">
        <v>121</v>
      </c>
      <c r="AH9" s="93" t="s">
        <v>122</v>
      </c>
      <c r="AI9" s="92" t="s">
        <v>123</v>
      </c>
      <c r="AJ9" s="92" t="s">
        <v>124</v>
      </c>
      <c r="AK9" s="92" t="s">
        <v>125</v>
      </c>
      <c r="AL9" s="92" t="s">
        <v>126</v>
      </c>
      <c r="AM9" s="92" t="s">
        <v>127</v>
      </c>
      <c r="AN9" s="92" t="s">
        <v>128</v>
      </c>
      <c r="AO9" s="92" t="s">
        <v>129</v>
      </c>
      <c r="AP9" s="93" t="s">
        <v>130</v>
      </c>
      <c r="AQ9" s="92" t="s">
        <v>131</v>
      </c>
      <c r="AR9" s="92" t="s">
        <v>132</v>
      </c>
      <c r="AS9" s="92" t="s">
        <v>133</v>
      </c>
      <c r="AT9" s="92" t="s">
        <v>134</v>
      </c>
      <c r="AU9" s="92" t="s">
        <v>135</v>
      </c>
      <c r="AV9" s="92" t="s">
        <v>136</v>
      </c>
      <c r="AW9" s="92" t="s">
        <v>137</v>
      </c>
      <c r="AX9" s="93" t="s">
        <v>138</v>
      </c>
      <c r="AY9" s="92" t="s">
        <v>139</v>
      </c>
      <c r="AZ9" s="92" t="s">
        <v>140</v>
      </c>
      <c r="BA9" s="92" t="s">
        <v>141</v>
      </c>
      <c r="BB9" s="92" t="s">
        <v>142</v>
      </c>
      <c r="BC9" s="92" t="s">
        <v>143</v>
      </c>
      <c r="BD9" s="92" t="s">
        <v>144</v>
      </c>
      <c r="BE9" s="92" t="s">
        <v>145</v>
      </c>
      <c r="BF9" s="93" t="s">
        <v>146</v>
      </c>
      <c r="BG9" s="92" t="s">
        <v>147</v>
      </c>
      <c r="BH9" s="92" t="s">
        <v>148</v>
      </c>
      <c r="BI9" s="92" t="s">
        <v>149</v>
      </c>
      <c r="BJ9" s="92" t="s">
        <v>150</v>
      </c>
      <c r="BK9" s="92" t="s">
        <v>151</v>
      </c>
      <c r="BL9" s="92" t="s">
        <v>152</v>
      </c>
      <c r="BM9" s="92" t="s">
        <v>153</v>
      </c>
      <c r="BN9" s="93" t="s">
        <v>154</v>
      </c>
      <c r="BO9" s="92" t="s">
        <v>155</v>
      </c>
      <c r="BP9" s="92" t="s">
        <v>156</v>
      </c>
      <c r="BQ9" s="92" t="s">
        <v>157</v>
      </c>
      <c r="BR9" s="92" t="s">
        <v>158</v>
      </c>
      <c r="BS9" s="92" t="s">
        <v>159</v>
      </c>
      <c r="BT9" s="92" t="s">
        <v>160</v>
      </c>
      <c r="BU9" s="116" t="s">
        <v>161</v>
      </c>
    </row>
    <row r="10" spans="1:73" ht="12.75" x14ac:dyDescent="0.2">
      <c r="A10" s="26"/>
      <c r="B10" s="97"/>
      <c r="C10" s="98"/>
      <c r="D10" s="98"/>
      <c r="E10" s="98"/>
      <c r="F10" s="98"/>
      <c r="G10" s="98"/>
      <c r="H10" s="98"/>
      <c r="I10" s="99"/>
      <c r="J10" s="98"/>
      <c r="K10" s="98"/>
      <c r="L10" s="98"/>
      <c r="M10" s="98"/>
      <c r="N10" s="98"/>
      <c r="O10" s="98"/>
      <c r="P10" s="98"/>
      <c r="Q10" s="99"/>
      <c r="R10" s="98"/>
      <c r="S10" s="98"/>
      <c r="T10" s="98"/>
      <c r="U10" s="98"/>
      <c r="V10" s="98"/>
      <c r="W10" s="98"/>
      <c r="X10" s="98"/>
      <c r="Y10" s="99"/>
      <c r="Z10" s="98"/>
      <c r="AA10" s="98"/>
      <c r="AB10" s="98"/>
      <c r="AC10" s="98"/>
      <c r="AD10" s="98"/>
      <c r="AE10" s="98"/>
      <c r="AF10" s="98"/>
      <c r="AG10" s="99"/>
      <c r="AH10" s="98"/>
      <c r="AI10" s="98"/>
      <c r="AJ10" s="98"/>
      <c r="AK10" s="98"/>
      <c r="AL10" s="98"/>
      <c r="AM10" s="98"/>
      <c r="AN10" s="98"/>
      <c r="AO10" s="99"/>
      <c r="AP10" s="98"/>
      <c r="AQ10" s="98"/>
      <c r="AR10" s="98"/>
      <c r="AS10" s="98"/>
      <c r="AT10" s="98"/>
      <c r="AU10" s="98"/>
      <c r="AV10" s="98"/>
      <c r="AW10" s="99"/>
      <c r="AX10" s="98"/>
      <c r="AY10" s="98"/>
      <c r="AZ10" s="98"/>
      <c r="BA10" s="98"/>
      <c r="BB10" s="98"/>
      <c r="BC10" s="98"/>
      <c r="BD10" s="98"/>
      <c r="BE10" s="99"/>
      <c r="BF10" s="98"/>
      <c r="BG10" s="98"/>
      <c r="BH10" s="98"/>
      <c r="BI10" s="98"/>
      <c r="BJ10" s="98"/>
      <c r="BK10" s="98"/>
      <c r="BL10" s="98"/>
      <c r="BM10" s="99"/>
      <c r="BN10" s="98"/>
      <c r="BO10" s="98"/>
      <c r="BP10" s="98"/>
      <c r="BQ10" s="98"/>
      <c r="BR10" s="98"/>
      <c r="BS10" s="98"/>
      <c r="BT10" s="99"/>
      <c r="BU10" s="117"/>
    </row>
    <row r="11" spans="1:73" ht="12.75" x14ac:dyDescent="0.2">
      <c r="A11" s="27" t="s">
        <v>36</v>
      </c>
      <c r="B11" s="100">
        <v>38</v>
      </c>
      <c r="C11" s="101">
        <v>41</v>
      </c>
      <c r="D11" s="101">
        <v>43</v>
      </c>
      <c r="E11" s="101">
        <v>46</v>
      </c>
      <c r="F11" s="101">
        <v>48</v>
      </c>
      <c r="G11" s="101">
        <v>49</v>
      </c>
      <c r="H11" s="101">
        <v>52</v>
      </c>
      <c r="I11" s="102">
        <v>54</v>
      </c>
      <c r="J11" s="101">
        <v>5</v>
      </c>
      <c r="K11" s="101">
        <v>5</v>
      </c>
      <c r="L11" s="101">
        <v>6</v>
      </c>
      <c r="M11" s="101">
        <v>6</v>
      </c>
      <c r="N11" s="101">
        <v>7</v>
      </c>
      <c r="O11" s="101">
        <v>7</v>
      </c>
      <c r="P11" s="101">
        <v>7</v>
      </c>
      <c r="Q11" s="102">
        <v>7</v>
      </c>
      <c r="R11" s="101">
        <v>95</v>
      </c>
      <c r="S11" s="101">
        <v>96</v>
      </c>
      <c r="T11" s="101">
        <v>98</v>
      </c>
      <c r="U11" s="101">
        <v>99</v>
      </c>
      <c r="V11" s="101">
        <v>100</v>
      </c>
      <c r="W11" s="101">
        <v>101</v>
      </c>
      <c r="X11" s="101">
        <v>106</v>
      </c>
      <c r="Y11" s="102">
        <v>110</v>
      </c>
      <c r="Z11" s="101">
        <v>46</v>
      </c>
      <c r="AA11" s="101">
        <v>46</v>
      </c>
      <c r="AB11" s="101">
        <v>46</v>
      </c>
      <c r="AC11" s="101">
        <v>46</v>
      </c>
      <c r="AD11" s="101">
        <v>47</v>
      </c>
      <c r="AE11" s="101">
        <v>47</v>
      </c>
      <c r="AF11" s="101">
        <v>47</v>
      </c>
      <c r="AG11" s="102">
        <v>48</v>
      </c>
      <c r="AH11" s="101">
        <v>85</v>
      </c>
      <c r="AI11" s="101">
        <v>86</v>
      </c>
      <c r="AJ11" s="101">
        <v>92</v>
      </c>
      <c r="AK11" s="101">
        <v>95</v>
      </c>
      <c r="AL11" s="101">
        <v>96</v>
      </c>
      <c r="AM11" s="101">
        <v>97</v>
      </c>
      <c r="AN11" s="101">
        <v>97</v>
      </c>
      <c r="AO11" s="102">
        <v>101</v>
      </c>
      <c r="AP11" s="101">
        <v>15</v>
      </c>
      <c r="AQ11" s="101">
        <v>15</v>
      </c>
      <c r="AR11" s="101">
        <v>16</v>
      </c>
      <c r="AS11" s="101">
        <v>16</v>
      </c>
      <c r="AT11" s="101">
        <v>16</v>
      </c>
      <c r="AU11" s="101">
        <v>16</v>
      </c>
      <c r="AV11" s="101">
        <v>16</v>
      </c>
      <c r="AW11" s="102">
        <v>17</v>
      </c>
      <c r="AX11" s="101">
        <v>1</v>
      </c>
      <c r="AY11" s="101">
        <v>1</v>
      </c>
      <c r="AZ11" s="101">
        <v>1</v>
      </c>
      <c r="BA11" s="101">
        <v>1</v>
      </c>
      <c r="BB11" s="101">
        <v>1</v>
      </c>
      <c r="BC11" s="101">
        <v>1</v>
      </c>
      <c r="BD11" s="101">
        <v>1</v>
      </c>
      <c r="BE11" s="102">
        <v>1</v>
      </c>
      <c r="BF11" s="101">
        <v>11</v>
      </c>
      <c r="BG11" s="101">
        <v>12</v>
      </c>
      <c r="BH11" s="101">
        <v>12</v>
      </c>
      <c r="BI11" s="101">
        <v>12</v>
      </c>
      <c r="BJ11" s="101">
        <v>13</v>
      </c>
      <c r="BK11" s="101">
        <v>13</v>
      </c>
      <c r="BL11" s="101">
        <v>14</v>
      </c>
      <c r="BM11" s="102">
        <v>15</v>
      </c>
      <c r="BN11" s="101">
        <v>296</v>
      </c>
      <c r="BO11" s="101">
        <v>302</v>
      </c>
      <c r="BP11" s="101">
        <v>314</v>
      </c>
      <c r="BQ11" s="101">
        <v>321</v>
      </c>
      <c r="BR11" s="101">
        <v>328</v>
      </c>
      <c r="BS11" s="101">
        <v>331</v>
      </c>
      <c r="BT11" s="101">
        <v>340</v>
      </c>
      <c r="BU11" s="118">
        <v>353</v>
      </c>
    </row>
    <row r="12" spans="1:73" ht="12.75" x14ac:dyDescent="0.2">
      <c r="A12" s="27" t="s">
        <v>37</v>
      </c>
      <c r="B12" s="103">
        <v>128</v>
      </c>
      <c r="C12" s="104">
        <v>134</v>
      </c>
      <c r="D12" s="104">
        <v>145</v>
      </c>
      <c r="E12" s="104">
        <v>154</v>
      </c>
      <c r="F12" s="104">
        <v>171</v>
      </c>
      <c r="G12" s="104">
        <v>179</v>
      </c>
      <c r="H12" s="104">
        <v>184</v>
      </c>
      <c r="I12" s="105">
        <v>190</v>
      </c>
      <c r="J12" s="104">
        <v>15</v>
      </c>
      <c r="K12" s="104">
        <v>17</v>
      </c>
      <c r="L12" s="104">
        <v>17</v>
      </c>
      <c r="M12" s="104">
        <v>17</v>
      </c>
      <c r="N12" s="104">
        <v>18</v>
      </c>
      <c r="O12" s="104">
        <v>19</v>
      </c>
      <c r="P12" s="104">
        <v>19</v>
      </c>
      <c r="Q12" s="105">
        <v>19</v>
      </c>
      <c r="R12" s="104">
        <v>721</v>
      </c>
      <c r="S12" s="104">
        <v>734</v>
      </c>
      <c r="T12" s="104">
        <v>755</v>
      </c>
      <c r="U12" s="104">
        <v>773</v>
      </c>
      <c r="V12" s="104">
        <v>787</v>
      </c>
      <c r="W12" s="104">
        <v>806</v>
      </c>
      <c r="X12" s="104">
        <v>823</v>
      </c>
      <c r="Y12" s="105">
        <v>841</v>
      </c>
      <c r="Z12" s="104">
        <v>709</v>
      </c>
      <c r="AA12" s="104">
        <v>732</v>
      </c>
      <c r="AB12" s="104">
        <v>758</v>
      </c>
      <c r="AC12" s="104">
        <v>775</v>
      </c>
      <c r="AD12" s="104">
        <v>800</v>
      </c>
      <c r="AE12" s="104">
        <v>815</v>
      </c>
      <c r="AF12" s="104">
        <v>831</v>
      </c>
      <c r="AG12" s="105">
        <v>856</v>
      </c>
      <c r="AH12" s="104">
        <v>879</v>
      </c>
      <c r="AI12" s="104">
        <v>908</v>
      </c>
      <c r="AJ12" s="104">
        <v>940</v>
      </c>
      <c r="AK12" s="104">
        <v>956</v>
      </c>
      <c r="AL12" s="104">
        <v>989</v>
      </c>
      <c r="AM12" s="104">
        <v>1010</v>
      </c>
      <c r="AN12" s="104">
        <v>1035</v>
      </c>
      <c r="AO12" s="105">
        <v>1054</v>
      </c>
      <c r="AP12" s="104">
        <v>583</v>
      </c>
      <c r="AQ12" s="104">
        <v>594</v>
      </c>
      <c r="AR12" s="104">
        <v>602</v>
      </c>
      <c r="AS12" s="104">
        <v>612</v>
      </c>
      <c r="AT12" s="104">
        <v>624</v>
      </c>
      <c r="AU12" s="104">
        <v>631</v>
      </c>
      <c r="AV12" s="104">
        <v>638</v>
      </c>
      <c r="AW12" s="105">
        <v>645</v>
      </c>
      <c r="AX12" s="104">
        <v>31</v>
      </c>
      <c r="AY12" s="104">
        <v>32</v>
      </c>
      <c r="AZ12" s="104">
        <v>35</v>
      </c>
      <c r="BA12" s="104">
        <v>35</v>
      </c>
      <c r="BB12" s="104">
        <v>35</v>
      </c>
      <c r="BC12" s="104">
        <v>36</v>
      </c>
      <c r="BD12" s="104">
        <v>37</v>
      </c>
      <c r="BE12" s="105">
        <v>38</v>
      </c>
      <c r="BF12" s="104">
        <v>251</v>
      </c>
      <c r="BG12" s="104">
        <v>264</v>
      </c>
      <c r="BH12" s="104">
        <v>270</v>
      </c>
      <c r="BI12" s="104">
        <v>275</v>
      </c>
      <c r="BJ12" s="104">
        <v>276</v>
      </c>
      <c r="BK12" s="104">
        <v>284</v>
      </c>
      <c r="BL12" s="104">
        <v>288</v>
      </c>
      <c r="BM12" s="105">
        <v>295</v>
      </c>
      <c r="BN12" s="104">
        <v>3317</v>
      </c>
      <c r="BO12" s="104">
        <v>3415</v>
      </c>
      <c r="BP12" s="104">
        <v>3522</v>
      </c>
      <c r="BQ12" s="104">
        <v>3597</v>
      </c>
      <c r="BR12" s="104">
        <v>3700</v>
      </c>
      <c r="BS12" s="104">
        <v>3780</v>
      </c>
      <c r="BT12" s="104">
        <v>3855</v>
      </c>
      <c r="BU12" s="119">
        <v>3938</v>
      </c>
    </row>
    <row r="13" spans="1:73" ht="12.75" x14ac:dyDescent="0.2">
      <c r="A13" s="27" t="s">
        <v>38</v>
      </c>
      <c r="B13" s="100">
        <v>2</v>
      </c>
      <c r="C13" s="101">
        <v>2</v>
      </c>
      <c r="D13" s="101">
        <v>2</v>
      </c>
      <c r="E13" s="101">
        <v>3</v>
      </c>
      <c r="F13" s="101">
        <v>2</v>
      </c>
      <c r="G13" s="101">
        <v>3</v>
      </c>
      <c r="H13" s="101">
        <v>3</v>
      </c>
      <c r="I13" s="102">
        <v>3</v>
      </c>
      <c r="J13" s="101">
        <v>1</v>
      </c>
      <c r="K13" s="101">
        <v>1</v>
      </c>
      <c r="L13" s="101">
        <v>1</v>
      </c>
      <c r="M13" s="101">
        <v>1</v>
      </c>
      <c r="N13" s="101">
        <v>0</v>
      </c>
      <c r="O13" s="101">
        <v>0</v>
      </c>
      <c r="P13" s="101">
        <v>0</v>
      </c>
      <c r="Q13" s="102">
        <v>0</v>
      </c>
      <c r="R13" s="101">
        <v>4</v>
      </c>
      <c r="S13" s="101">
        <v>4</v>
      </c>
      <c r="T13" s="101">
        <v>4</v>
      </c>
      <c r="U13" s="101">
        <v>4</v>
      </c>
      <c r="V13" s="101">
        <v>0</v>
      </c>
      <c r="W13" s="101">
        <v>0</v>
      </c>
      <c r="X13" s="101">
        <v>0</v>
      </c>
      <c r="Y13" s="102">
        <v>0</v>
      </c>
      <c r="Z13" s="101">
        <v>1</v>
      </c>
      <c r="AA13" s="101">
        <v>1</v>
      </c>
      <c r="AB13" s="101">
        <v>1</v>
      </c>
      <c r="AC13" s="101">
        <v>1</v>
      </c>
      <c r="AD13" s="101">
        <v>0</v>
      </c>
      <c r="AE13" s="101">
        <v>0</v>
      </c>
      <c r="AF13" s="101">
        <v>0</v>
      </c>
      <c r="AG13" s="102">
        <v>0</v>
      </c>
      <c r="AH13" s="101">
        <v>5</v>
      </c>
      <c r="AI13" s="101">
        <v>6</v>
      </c>
      <c r="AJ13" s="101">
        <v>6</v>
      </c>
      <c r="AK13" s="101">
        <v>6</v>
      </c>
      <c r="AL13" s="101">
        <v>1</v>
      </c>
      <c r="AM13" s="101">
        <v>1</v>
      </c>
      <c r="AN13" s="101">
        <v>1</v>
      </c>
      <c r="AO13" s="102">
        <v>1</v>
      </c>
      <c r="AP13" s="101">
        <v>2</v>
      </c>
      <c r="AQ13" s="101">
        <v>2</v>
      </c>
      <c r="AR13" s="101">
        <v>2</v>
      </c>
      <c r="AS13" s="101">
        <v>2</v>
      </c>
      <c r="AT13" s="101">
        <v>1</v>
      </c>
      <c r="AU13" s="101">
        <v>1</v>
      </c>
      <c r="AV13" s="101">
        <v>1</v>
      </c>
      <c r="AW13" s="102">
        <v>1</v>
      </c>
      <c r="AX13" s="101" t="s">
        <v>61</v>
      </c>
      <c r="AY13" s="101" t="s">
        <v>61</v>
      </c>
      <c r="AZ13" s="101">
        <v>0</v>
      </c>
      <c r="BA13" s="101">
        <v>0</v>
      </c>
      <c r="BB13" s="101">
        <v>0</v>
      </c>
      <c r="BC13" s="101">
        <v>0</v>
      </c>
      <c r="BD13" s="101">
        <v>0</v>
      </c>
      <c r="BE13" s="102">
        <v>0</v>
      </c>
      <c r="BF13" s="101">
        <v>1</v>
      </c>
      <c r="BG13" s="101">
        <v>1</v>
      </c>
      <c r="BH13" s="101">
        <v>1</v>
      </c>
      <c r="BI13" s="101">
        <v>1</v>
      </c>
      <c r="BJ13" s="101">
        <v>0</v>
      </c>
      <c r="BK13" s="101">
        <v>0</v>
      </c>
      <c r="BL13" s="101">
        <v>0</v>
      </c>
      <c r="BM13" s="102">
        <v>0</v>
      </c>
      <c r="BN13" s="101">
        <v>16</v>
      </c>
      <c r="BO13" s="101">
        <v>17</v>
      </c>
      <c r="BP13" s="101">
        <v>17</v>
      </c>
      <c r="BQ13" s="101">
        <v>18</v>
      </c>
      <c r="BR13" s="101">
        <v>4</v>
      </c>
      <c r="BS13" s="101">
        <v>5</v>
      </c>
      <c r="BT13" s="101">
        <v>5</v>
      </c>
      <c r="BU13" s="118">
        <v>5</v>
      </c>
    </row>
    <row r="14" spans="1:73" ht="12.75" x14ac:dyDescent="0.2">
      <c r="A14" s="27" t="s">
        <v>39</v>
      </c>
      <c r="B14" s="103">
        <v>1</v>
      </c>
      <c r="C14" s="104">
        <v>1</v>
      </c>
      <c r="D14" s="104">
        <v>1</v>
      </c>
      <c r="E14" s="104">
        <v>1</v>
      </c>
      <c r="F14" s="104">
        <v>1</v>
      </c>
      <c r="G14" s="104">
        <v>1</v>
      </c>
      <c r="H14" s="104">
        <v>1</v>
      </c>
      <c r="I14" s="105">
        <v>1</v>
      </c>
      <c r="J14" s="104" t="s">
        <v>61</v>
      </c>
      <c r="K14" s="104" t="s">
        <v>61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105">
        <v>0</v>
      </c>
      <c r="R14" s="104">
        <v>2</v>
      </c>
      <c r="S14" s="104">
        <v>2</v>
      </c>
      <c r="T14" s="104">
        <v>2</v>
      </c>
      <c r="U14" s="104">
        <v>2</v>
      </c>
      <c r="V14" s="104">
        <v>0</v>
      </c>
      <c r="W14" s="104">
        <v>0</v>
      </c>
      <c r="X14" s="104">
        <v>0</v>
      </c>
      <c r="Y14" s="105">
        <v>0</v>
      </c>
      <c r="Z14" s="104" t="s">
        <v>61</v>
      </c>
      <c r="AA14" s="104" t="s">
        <v>61</v>
      </c>
      <c r="AB14" s="104">
        <v>0</v>
      </c>
      <c r="AC14" s="104">
        <v>0</v>
      </c>
      <c r="AD14" s="104">
        <v>1</v>
      </c>
      <c r="AE14" s="104">
        <v>1</v>
      </c>
      <c r="AF14" s="104">
        <v>1</v>
      </c>
      <c r="AG14" s="105">
        <v>1</v>
      </c>
      <c r="AH14" s="104">
        <v>1</v>
      </c>
      <c r="AI14" s="104">
        <v>1</v>
      </c>
      <c r="AJ14" s="104">
        <v>1</v>
      </c>
      <c r="AK14" s="104">
        <v>1</v>
      </c>
      <c r="AL14" s="104">
        <v>0</v>
      </c>
      <c r="AM14" s="104">
        <v>0</v>
      </c>
      <c r="AN14" s="104">
        <v>0</v>
      </c>
      <c r="AO14" s="105">
        <v>0</v>
      </c>
      <c r="AP14" s="104">
        <v>3</v>
      </c>
      <c r="AQ14" s="104">
        <v>3</v>
      </c>
      <c r="AR14" s="104">
        <v>3</v>
      </c>
      <c r="AS14" s="104">
        <v>3</v>
      </c>
      <c r="AT14" s="104">
        <v>0</v>
      </c>
      <c r="AU14" s="104">
        <v>0</v>
      </c>
      <c r="AV14" s="104">
        <v>0</v>
      </c>
      <c r="AW14" s="105">
        <v>0</v>
      </c>
      <c r="AX14" s="104" t="s">
        <v>61</v>
      </c>
      <c r="AY14" s="104" t="s">
        <v>61</v>
      </c>
      <c r="AZ14" s="104">
        <v>0</v>
      </c>
      <c r="BA14" s="104">
        <v>0</v>
      </c>
      <c r="BB14" s="104">
        <v>0</v>
      </c>
      <c r="BC14" s="104">
        <v>0</v>
      </c>
      <c r="BD14" s="104">
        <v>0</v>
      </c>
      <c r="BE14" s="105">
        <v>0</v>
      </c>
      <c r="BF14" s="104" t="s">
        <v>61</v>
      </c>
      <c r="BG14" s="104" t="s">
        <v>61</v>
      </c>
      <c r="BH14" s="104">
        <v>0</v>
      </c>
      <c r="BI14" s="104">
        <v>0</v>
      </c>
      <c r="BJ14" s="104">
        <v>0</v>
      </c>
      <c r="BK14" s="104">
        <v>0</v>
      </c>
      <c r="BL14" s="104">
        <v>0</v>
      </c>
      <c r="BM14" s="105">
        <v>0</v>
      </c>
      <c r="BN14" s="104">
        <v>7</v>
      </c>
      <c r="BO14" s="104">
        <v>7</v>
      </c>
      <c r="BP14" s="104">
        <v>7</v>
      </c>
      <c r="BQ14" s="104">
        <v>7</v>
      </c>
      <c r="BR14" s="104">
        <v>2</v>
      </c>
      <c r="BS14" s="104">
        <v>2</v>
      </c>
      <c r="BT14" s="104">
        <v>2</v>
      </c>
      <c r="BU14" s="119">
        <v>2</v>
      </c>
    </row>
    <row r="15" spans="1:73" ht="12.75" x14ac:dyDescent="0.2">
      <c r="A15" s="27" t="s">
        <v>35</v>
      </c>
      <c r="B15" s="100">
        <v>668</v>
      </c>
      <c r="C15" s="101">
        <v>733</v>
      </c>
      <c r="D15" s="101">
        <v>804</v>
      </c>
      <c r="E15" s="101">
        <v>866</v>
      </c>
      <c r="F15" s="101">
        <v>999</v>
      </c>
      <c r="G15" s="101">
        <v>1119</v>
      </c>
      <c r="H15" s="101">
        <v>1209</v>
      </c>
      <c r="I15" s="102">
        <v>1304</v>
      </c>
      <c r="J15" s="101">
        <v>42</v>
      </c>
      <c r="K15" s="101">
        <v>47</v>
      </c>
      <c r="L15" s="101">
        <v>49</v>
      </c>
      <c r="M15" s="101">
        <v>50</v>
      </c>
      <c r="N15" s="101">
        <v>58</v>
      </c>
      <c r="O15" s="101">
        <v>62</v>
      </c>
      <c r="P15" s="101">
        <v>62</v>
      </c>
      <c r="Q15" s="102">
        <v>62</v>
      </c>
      <c r="R15" s="101">
        <v>1429</v>
      </c>
      <c r="S15" s="101">
        <v>1502</v>
      </c>
      <c r="T15" s="101">
        <v>1574</v>
      </c>
      <c r="U15" s="101">
        <v>1645</v>
      </c>
      <c r="V15" s="101">
        <v>1746</v>
      </c>
      <c r="W15" s="101">
        <v>1852</v>
      </c>
      <c r="X15" s="101">
        <v>1946</v>
      </c>
      <c r="Y15" s="102">
        <v>2000</v>
      </c>
      <c r="Z15" s="101">
        <v>1002</v>
      </c>
      <c r="AA15" s="101">
        <v>1034</v>
      </c>
      <c r="AB15" s="101">
        <v>1075</v>
      </c>
      <c r="AC15" s="101">
        <v>1107</v>
      </c>
      <c r="AD15" s="101">
        <v>1143</v>
      </c>
      <c r="AE15" s="101">
        <v>1171</v>
      </c>
      <c r="AF15" s="101">
        <v>1206</v>
      </c>
      <c r="AG15" s="102">
        <v>1231</v>
      </c>
      <c r="AH15" s="101">
        <v>4223</v>
      </c>
      <c r="AI15" s="101">
        <v>4387</v>
      </c>
      <c r="AJ15" s="101">
        <v>4570</v>
      </c>
      <c r="AK15" s="101">
        <v>4726</v>
      </c>
      <c r="AL15" s="101">
        <v>4970</v>
      </c>
      <c r="AM15" s="101">
        <v>5123</v>
      </c>
      <c r="AN15" s="101">
        <v>5308</v>
      </c>
      <c r="AO15" s="102">
        <v>5482</v>
      </c>
      <c r="AP15" s="101">
        <v>1661</v>
      </c>
      <c r="AQ15" s="101">
        <v>1712</v>
      </c>
      <c r="AR15" s="101">
        <v>1768</v>
      </c>
      <c r="AS15" s="101">
        <v>1813</v>
      </c>
      <c r="AT15" s="101">
        <v>1898</v>
      </c>
      <c r="AU15" s="101">
        <v>1935</v>
      </c>
      <c r="AV15" s="101">
        <v>1973</v>
      </c>
      <c r="AW15" s="102">
        <v>2010</v>
      </c>
      <c r="AX15" s="101">
        <v>267</v>
      </c>
      <c r="AY15" s="101">
        <v>279</v>
      </c>
      <c r="AZ15" s="101">
        <v>294</v>
      </c>
      <c r="BA15" s="101">
        <v>303</v>
      </c>
      <c r="BB15" s="101">
        <v>305</v>
      </c>
      <c r="BC15" s="101">
        <v>313</v>
      </c>
      <c r="BD15" s="101">
        <v>326</v>
      </c>
      <c r="BE15" s="102">
        <v>332</v>
      </c>
      <c r="BF15" s="101">
        <v>1237</v>
      </c>
      <c r="BG15" s="101">
        <v>1278</v>
      </c>
      <c r="BH15" s="101">
        <v>1344</v>
      </c>
      <c r="BI15" s="101">
        <v>1428</v>
      </c>
      <c r="BJ15" s="101">
        <v>1515</v>
      </c>
      <c r="BK15" s="101">
        <v>1563</v>
      </c>
      <c r="BL15" s="101">
        <v>1631</v>
      </c>
      <c r="BM15" s="102">
        <v>1662</v>
      </c>
      <c r="BN15" s="101">
        <v>10529</v>
      </c>
      <c r="BO15" s="101">
        <v>10972</v>
      </c>
      <c r="BP15" s="101">
        <v>11478</v>
      </c>
      <c r="BQ15" s="101">
        <v>11938</v>
      </c>
      <c r="BR15" s="101">
        <v>12634</v>
      </c>
      <c r="BS15" s="101">
        <v>13138</v>
      </c>
      <c r="BT15" s="101">
        <v>13661</v>
      </c>
      <c r="BU15" s="118">
        <v>14083</v>
      </c>
    </row>
    <row r="16" spans="1:73" ht="12.75" x14ac:dyDescent="0.2">
      <c r="A16" s="27" t="s">
        <v>40</v>
      </c>
      <c r="B16" s="103">
        <v>235</v>
      </c>
      <c r="C16" s="104">
        <v>255</v>
      </c>
      <c r="D16" s="104">
        <v>273</v>
      </c>
      <c r="E16" s="104">
        <v>308</v>
      </c>
      <c r="F16" s="104">
        <v>372</v>
      </c>
      <c r="G16" s="104">
        <v>444</v>
      </c>
      <c r="H16" s="104">
        <v>539</v>
      </c>
      <c r="I16" s="105">
        <v>589</v>
      </c>
      <c r="J16" s="104">
        <v>18</v>
      </c>
      <c r="K16" s="104">
        <v>18</v>
      </c>
      <c r="L16" s="104">
        <v>18</v>
      </c>
      <c r="M16" s="104">
        <v>19</v>
      </c>
      <c r="N16" s="104">
        <v>19</v>
      </c>
      <c r="O16" s="104">
        <v>19</v>
      </c>
      <c r="P16" s="104">
        <v>19</v>
      </c>
      <c r="Q16" s="105">
        <v>19</v>
      </c>
      <c r="R16" s="104">
        <v>1442</v>
      </c>
      <c r="S16" s="104">
        <v>1508</v>
      </c>
      <c r="T16" s="104">
        <v>1581</v>
      </c>
      <c r="U16" s="104">
        <v>1666</v>
      </c>
      <c r="V16" s="104">
        <v>1821</v>
      </c>
      <c r="W16" s="104">
        <v>1989</v>
      </c>
      <c r="X16" s="104">
        <v>2189</v>
      </c>
      <c r="Y16" s="105">
        <v>2327</v>
      </c>
      <c r="Z16" s="104">
        <v>326</v>
      </c>
      <c r="AA16" s="104">
        <v>347</v>
      </c>
      <c r="AB16" s="104">
        <v>363</v>
      </c>
      <c r="AC16" s="104">
        <v>400</v>
      </c>
      <c r="AD16" s="104">
        <v>446</v>
      </c>
      <c r="AE16" s="104">
        <v>504</v>
      </c>
      <c r="AF16" s="104">
        <v>548</v>
      </c>
      <c r="AG16" s="105">
        <v>585</v>
      </c>
      <c r="AH16" s="104">
        <v>933</v>
      </c>
      <c r="AI16" s="104">
        <v>1009</v>
      </c>
      <c r="AJ16" s="104">
        <v>1056</v>
      </c>
      <c r="AK16" s="104">
        <v>1112</v>
      </c>
      <c r="AL16" s="104">
        <v>1190</v>
      </c>
      <c r="AM16" s="104">
        <v>1235</v>
      </c>
      <c r="AN16" s="104">
        <v>1324</v>
      </c>
      <c r="AO16" s="105">
        <v>1373</v>
      </c>
      <c r="AP16" s="104">
        <v>91</v>
      </c>
      <c r="AQ16" s="104">
        <v>92</v>
      </c>
      <c r="AR16" s="104">
        <v>94</v>
      </c>
      <c r="AS16" s="104">
        <v>98</v>
      </c>
      <c r="AT16" s="104">
        <v>100</v>
      </c>
      <c r="AU16" s="104">
        <v>101</v>
      </c>
      <c r="AV16" s="104">
        <v>105</v>
      </c>
      <c r="AW16" s="105">
        <v>110</v>
      </c>
      <c r="AX16" s="104">
        <v>16</v>
      </c>
      <c r="AY16" s="104">
        <v>17</v>
      </c>
      <c r="AZ16" s="104">
        <v>17</v>
      </c>
      <c r="BA16" s="104">
        <v>17</v>
      </c>
      <c r="BB16" s="104">
        <v>17</v>
      </c>
      <c r="BC16" s="104">
        <v>17</v>
      </c>
      <c r="BD16" s="104">
        <v>17</v>
      </c>
      <c r="BE16" s="105">
        <v>17</v>
      </c>
      <c r="BF16" s="104">
        <v>69</v>
      </c>
      <c r="BG16" s="104">
        <v>72</v>
      </c>
      <c r="BH16" s="104">
        <v>75</v>
      </c>
      <c r="BI16" s="104">
        <v>80</v>
      </c>
      <c r="BJ16" s="104">
        <v>84</v>
      </c>
      <c r="BK16" s="104">
        <v>92</v>
      </c>
      <c r="BL16" s="104">
        <v>95</v>
      </c>
      <c r="BM16" s="105">
        <v>96</v>
      </c>
      <c r="BN16" s="104">
        <v>3130</v>
      </c>
      <c r="BO16" s="104">
        <v>3318</v>
      </c>
      <c r="BP16" s="104">
        <v>3477</v>
      </c>
      <c r="BQ16" s="104">
        <v>3700</v>
      </c>
      <c r="BR16" s="104">
        <v>4049</v>
      </c>
      <c r="BS16" s="104">
        <v>4401</v>
      </c>
      <c r="BT16" s="104">
        <v>4836</v>
      </c>
      <c r="BU16" s="119">
        <v>5116</v>
      </c>
    </row>
    <row r="17" spans="1:77" ht="12.75" x14ac:dyDescent="0.2">
      <c r="A17" s="27" t="s">
        <v>34</v>
      </c>
      <c r="B17" s="100">
        <v>3749</v>
      </c>
      <c r="C17" s="101">
        <v>4121</v>
      </c>
      <c r="D17" s="101">
        <v>4485</v>
      </c>
      <c r="E17" s="101">
        <v>4759</v>
      </c>
      <c r="F17" s="101">
        <v>5219</v>
      </c>
      <c r="G17" s="101">
        <v>5739</v>
      </c>
      <c r="H17" s="101">
        <v>6297</v>
      </c>
      <c r="I17" s="102">
        <v>6755</v>
      </c>
      <c r="J17" s="101">
        <v>130</v>
      </c>
      <c r="K17" s="101">
        <v>130</v>
      </c>
      <c r="L17" s="101">
        <v>130</v>
      </c>
      <c r="M17" s="101">
        <v>130</v>
      </c>
      <c r="N17" s="101">
        <v>130</v>
      </c>
      <c r="O17" s="101">
        <v>131</v>
      </c>
      <c r="P17" s="101">
        <v>131</v>
      </c>
      <c r="Q17" s="102">
        <v>132</v>
      </c>
      <c r="R17" s="101">
        <v>13384</v>
      </c>
      <c r="S17" s="101">
        <v>14107</v>
      </c>
      <c r="T17" s="101">
        <v>14858</v>
      </c>
      <c r="U17" s="101">
        <v>15569</v>
      </c>
      <c r="V17" s="101">
        <v>16867</v>
      </c>
      <c r="W17" s="101">
        <v>17708</v>
      </c>
      <c r="X17" s="101">
        <v>18464</v>
      </c>
      <c r="Y17" s="102">
        <v>19164</v>
      </c>
      <c r="Z17" s="101">
        <v>4210</v>
      </c>
      <c r="AA17" s="101">
        <v>4402</v>
      </c>
      <c r="AB17" s="101">
        <v>4617</v>
      </c>
      <c r="AC17" s="101">
        <v>4790</v>
      </c>
      <c r="AD17" s="101">
        <v>5104</v>
      </c>
      <c r="AE17" s="101">
        <v>5325</v>
      </c>
      <c r="AF17" s="101">
        <v>5557</v>
      </c>
      <c r="AG17" s="102">
        <v>5724</v>
      </c>
      <c r="AH17" s="101">
        <v>6080</v>
      </c>
      <c r="AI17" s="101">
        <v>6509</v>
      </c>
      <c r="AJ17" s="101">
        <v>7029</v>
      </c>
      <c r="AK17" s="101">
        <v>7641</v>
      </c>
      <c r="AL17" s="101">
        <v>8661</v>
      </c>
      <c r="AM17" s="101">
        <v>9243</v>
      </c>
      <c r="AN17" s="101">
        <v>9930</v>
      </c>
      <c r="AO17" s="102">
        <v>10571</v>
      </c>
      <c r="AP17" s="101">
        <v>1085</v>
      </c>
      <c r="AQ17" s="101">
        <v>1124</v>
      </c>
      <c r="AR17" s="101">
        <v>1185</v>
      </c>
      <c r="AS17" s="101">
        <v>1236</v>
      </c>
      <c r="AT17" s="101">
        <v>1320</v>
      </c>
      <c r="AU17" s="101">
        <v>1374</v>
      </c>
      <c r="AV17" s="101">
        <v>1455</v>
      </c>
      <c r="AW17" s="102">
        <v>1535</v>
      </c>
      <c r="AX17" s="101">
        <v>62</v>
      </c>
      <c r="AY17" s="101">
        <v>66</v>
      </c>
      <c r="AZ17" s="101">
        <v>68</v>
      </c>
      <c r="BA17" s="101">
        <v>68</v>
      </c>
      <c r="BB17" s="101">
        <v>67</v>
      </c>
      <c r="BC17" s="101">
        <v>69</v>
      </c>
      <c r="BD17" s="101">
        <v>75</v>
      </c>
      <c r="BE17" s="102">
        <v>81</v>
      </c>
      <c r="BF17" s="101">
        <v>390</v>
      </c>
      <c r="BG17" s="101">
        <v>406</v>
      </c>
      <c r="BH17" s="101">
        <v>421</v>
      </c>
      <c r="BI17" s="101">
        <v>458</v>
      </c>
      <c r="BJ17" s="101">
        <v>523</v>
      </c>
      <c r="BK17" s="101">
        <v>570</v>
      </c>
      <c r="BL17" s="101">
        <v>584</v>
      </c>
      <c r="BM17" s="102">
        <v>595</v>
      </c>
      <c r="BN17" s="101">
        <v>29090</v>
      </c>
      <c r="BO17" s="101">
        <v>30865</v>
      </c>
      <c r="BP17" s="101">
        <v>32793</v>
      </c>
      <c r="BQ17" s="101">
        <v>34651</v>
      </c>
      <c r="BR17" s="101">
        <v>37891</v>
      </c>
      <c r="BS17" s="101">
        <v>40159</v>
      </c>
      <c r="BT17" s="101">
        <v>42493</v>
      </c>
      <c r="BU17" s="118">
        <v>44557</v>
      </c>
    </row>
    <row r="18" spans="1:77" ht="12.75" x14ac:dyDescent="0.2">
      <c r="A18" s="27" t="s">
        <v>41</v>
      </c>
      <c r="B18" s="103">
        <v>515</v>
      </c>
      <c r="C18" s="104">
        <v>550</v>
      </c>
      <c r="D18" s="104">
        <v>584</v>
      </c>
      <c r="E18" s="104">
        <v>617</v>
      </c>
      <c r="F18" s="104">
        <v>675</v>
      </c>
      <c r="G18" s="104">
        <v>727</v>
      </c>
      <c r="H18" s="104">
        <v>755</v>
      </c>
      <c r="I18" s="105">
        <v>820</v>
      </c>
      <c r="J18" s="104">
        <v>6</v>
      </c>
      <c r="K18" s="104">
        <v>6</v>
      </c>
      <c r="L18" s="104">
        <v>6</v>
      </c>
      <c r="M18" s="104">
        <v>6</v>
      </c>
      <c r="N18" s="104">
        <v>6</v>
      </c>
      <c r="O18" s="104">
        <v>6</v>
      </c>
      <c r="P18" s="104">
        <v>6</v>
      </c>
      <c r="Q18" s="105">
        <v>6</v>
      </c>
      <c r="R18" s="104">
        <v>601</v>
      </c>
      <c r="S18" s="104">
        <v>640</v>
      </c>
      <c r="T18" s="104">
        <v>676</v>
      </c>
      <c r="U18" s="104">
        <v>714</v>
      </c>
      <c r="V18" s="104">
        <v>780</v>
      </c>
      <c r="W18" s="104">
        <v>838</v>
      </c>
      <c r="X18" s="104">
        <v>888</v>
      </c>
      <c r="Y18" s="105">
        <v>944</v>
      </c>
      <c r="Z18" s="104">
        <v>448</v>
      </c>
      <c r="AA18" s="104">
        <v>494</v>
      </c>
      <c r="AB18" s="104">
        <v>560</v>
      </c>
      <c r="AC18" s="104">
        <v>615</v>
      </c>
      <c r="AD18" s="104">
        <v>718</v>
      </c>
      <c r="AE18" s="104">
        <v>786</v>
      </c>
      <c r="AF18" s="104">
        <v>856</v>
      </c>
      <c r="AG18" s="105">
        <v>918</v>
      </c>
      <c r="AH18" s="104">
        <v>1067</v>
      </c>
      <c r="AI18" s="104">
        <v>1157</v>
      </c>
      <c r="AJ18" s="104">
        <v>1288</v>
      </c>
      <c r="AK18" s="104">
        <v>1367</v>
      </c>
      <c r="AL18" s="104">
        <v>1564</v>
      </c>
      <c r="AM18" s="104">
        <v>1703</v>
      </c>
      <c r="AN18" s="104">
        <v>1850</v>
      </c>
      <c r="AO18" s="105">
        <v>2036</v>
      </c>
      <c r="AP18" s="104">
        <v>70</v>
      </c>
      <c r="AQ18" s="104">
        <v>72</v>
      </c>
      <c r="AR18" s="104">
        <v>76</v>
      </c>
      <c r="AS18" s="104">
        <v>80</v>
      </c>
      <c r="AT18" s="104">
        <v>86</v>
      </c>
      <c r="AU18" s="104">
        <v>88</v>
      </c>
      <c r="AV18" s="104">
        <v>92</v>
      </c>
      <c r="AW18" s="105">
        <v>94</v>
      </c>
      <c r="AX18" s="104">
        <v>4</v>
      </c>
      <c r="AY18" s="104">
        <v>4</v>
      </c>
      <c r="AZ18" s="104">
        <v>4</v>
      </c>
      <c r="BA18" s="104">
        <v>4</v>
      </c>
      <c r="BB18" s="104">
        <v>4</v>
      </c>
      <c r="BC18" s="104">
        <v>4</v>
      </c>
      <c r="BD18" s="104">
        <v>4</v>
      </c>
      <c r="BE18" s="105">
        <v>4</v>
      </c>
      <c r="BF18" s="104">
        <v>32</v>
      </c>
      <c r="BG18" s="104">
        <v>36</v>
      </c>
      <c r="BH18" s="104">
        <v>38</v>
      </c>
      <c r="BI18" s="104">
        <v>46</v>
      </c>
      <c r="BJ18" s="104">
        <v>53</v>
      </c>
      <c r="BK18" s="104">
        <v>59</v>
      </c>
      <c r="BL18" s="104">
        <v>62</v>
      </c>
      <c r="BM18" s="105">
        <v>63</v>
      </c>
      <c r="BN18" s="104">
        <v>2743</v>
      </c>
      <c r="BO18" s="104">
        <v>2959</v>
      </c>
      <c r="BP18" s="104">
        <v>3232</v>
      </c>
      <c r="BQ18" s="104">
        <v>3449</v>
      </c>
      <c r="BR18" s="104">
        <v>3886</v>
      </c>
      <c r="BS18" s="104">
        <v>4211</v>
      </c>
      <c r="BT18" s="104">
        <v>4513</v>
      </c>
      <c r="BU18" s="119">
        <v>4885</v>
      </c>
    </row>
    <row r="19" spans="1:77" ht="12.75" x14ac:dyDescent="0.2">
      <c r="A19" s="27" t="s">
        <v>42</v>
      </c>
      <c r="B19" s="106" t="s">
        <v>61</v>
      </c>
      <c r="C19" s="101" t="s">
        <v>61</v>
      </c>
      <c r="D19" s="101">
        <v>0</v>
      </c>
      <c r="E19" s="101">
        <v>1</v>
      </c>
      <c r="F19" s="107">
        <v>1</v>
      </c>
      <c r="G19" s="101">
        <v>1</v>
      </c>
      <c r="H19" s="101">
        <v>1</v>
      </c>
      <c r="I19" s="102">
        <v>1</v>
      </c>
      <c r="J19" s="101" t="s">
        <v>61</v>
      </c>
      <c r="K19" s="107" t="s">
        <v>61</v>
      </c>
      <c r="L19" s="101">
        <v>0</v>
      </c>
      <c r="M19" s="101">
        <v>0</v>
      </c>
      <c r="N19" s="101">
        <v>0</v>
      </c>
      <c r="O19" s="107">
        <v>0</v>
      </c>
      <c r="P19" s="101">
        <v>0</v>
      </c>
      <c r="Q19" s="102">
        <v>0</v>
      </c>
      <c r="R19" s="101">
        <v>2</v>
      </c>
      <c r="S19" s="101">
        <v>2</v>
      </c>
      <c r="T19" s="107">
        <v>2</v>
      </c>
      <c r="U19" s="101">
        <v>2</v>
      </c>
      <c r="V19" s="101">
        <v>1</v>
      </c>
      <c r="W19" s="101">
        <v>2</v>
      </c>
      <c r="X19" s="107">
        <v>2</v>
      </c>
      <c r="Y19" s="102">
        <v>2</v>
      </c>
      <c r="Z19" s="101" t="s">
        <v>61</v>
      </c>
      <c r="AA19" s="101" t="s">
        <v>61</v>
      </c>
      <c r="AB19" s="101">
        <v>0</v>
      </c>
      <c r="AC19" s="107">
        <v>0</v>
      </c>
      <c r="AD19" s="101">
        <v>1</v>
      </c>
      <c r="AE19" s="101">
        <v>1</v>
      </c>
      <c r="AF19" s="101">
        <v>1</v>
      </c>
      <c r="AG19" s="102">
        <v>1</v>
      </c>
      <c r="AH19" s="107">
        <v>1</v>
      </c>
      <c r="AI19" s="101">
        <v>1</v>
      </c>
      <c r="AJ19" s="101">
        <v>1</v>
      </c>
      <c r="AK19" s="101">
        <v>1</v>
      </c>
      <c r="AL19" s="107">
        <v>0</v>
      </c>
      <c r="AM19" s="101">
        <v>0</v>
      </c>
      <c r="AN19" s="101">
        <v>0</v>
      </c>
      <c r="AO19" s="102">
        <v>0</v>
      </c>
      <c r="AP19" s="101">
        <v>0</v>
      </c>
      <c r="AQ19" s="107" t="s">
        <v>61</v>
      </c>
      <c r="AR19" s="101">
        <v>0</v>
      </c>
      <c r="AS19" s="101">
        <v>0</v>
      </c>
      <c r="AT19" s="101">
        <v>0</v>
      </c>
      <c r="AU19" s="107">
        <v>1</v>
      </c>
      <c r="AV19" s="101">
        <v>1</v>
      </c>
      <c r="AW19" s="102">
        <v>1</v>
      </c>
      <c r="AX19" s="101" t="s">
        <v>61</v>
      </c>
      <c r="AY19" s="101" t="s">
        <v>61</v>
      </c>
      <c r="AZ19" s="107">
        <v>0</v>
      </c>
      <c r="BA19" s="101">
        <v>0</v>
      </c>
      <c r="BB19" s="101">
        <v>0</v>
      </c>
      <c r="BC19" s="101">
        <v>0</v>
      </c>
      <c r="BD19" s="107">
        <v>0</v>
      </c>
      <c r="BE19" s="102">
        <v>0</v>
      </c>
      <c r="BF19" s="101">
        <v>0</v>
      </c>
      <c r="BG19" s="101" t="s">
        <v>61</v>
      </c>
      <c r="BH19" s="101">
        <v>0</v>
      </c>
      <c r="BI19" s="107">
        <v>0</v>
      </c>
      <c r="BJ19" s="101">
        <v>0</v>
      </c>
      <c r="BK19" s="101">
        <v>0</v>
      </c>
      <c r="BL19" s="101">
        <v>0</v>
      </c>
      <c r="BM19" s="102">
        <v>0</v>
      </c>
      <c r="BN19" s="107">
        <v>3</v>
      </c>
      <c r="BO19" s="101">
        <v>3</v>
      </c>
      <c r="BP19" s="101">
        <v>3</v>
      </c>
      <c r="BQ19" s="101">
        <v>4</v>
      </c>
      <c r="BR19" s="107">
        <v>3</v>
      </c>
      <c r="BS19" s="101">
        <v>5</v>
      </c>
      <c r="BT19" s="101">
        <v>5</v>
      </c>
      <c r="BU19" s="118">
        <v>5</v>
      </c>
    </row>
    <row r="20" spans="1:77" ht="12.75" x14ac:dyDescent="0.2">
      <c r="A20" s="27" t="s">
        <v>43</v>
      </c>
      <c r="B20" s="103">
        <v>1</v>
      </c>
      <c r="C20" s="104">
        <v>1</v>
      </c>
      <c r="D20" s="104">
        <v>1</v>
      </c>
      <c r="E20" s="104">
        <v>1</v>
      </c>
      <c r="F20" s="104">
        <v>1</v>
      </c>
      <c r="G20" s="104">
        <v>1</v>
      </c>
      <c r="H20" s="104">
        <v>1</v>
      </c>
      <c r="I20" s="105">
        <v>1</v>
      </c>
      <c r="J20" s="104" t="s">
        <v>61</v>
      </c>
      <c r="K20" s="104" t="s">
        <v>61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5">
        <v>0</v>
      </c>
      <c r="R20" s="104">
        <v>4</v>
      </c>
      <c r="S20" s="104">
        <v>4</v>
      </c>
      <c r="T20" s="104">
        <v>5</v>
      </c>
      <c r="U20" s="104">
        <v>5</v>
      </c>
      <c r="V20" s="104">
        <v>5</v>
      </c>
      <c r="W20" s="104">
        <v>5</v>
      </c>
      <c r="X20" s="104">
        <v>5</v>
      </c>
      <c r="Y20" s="105">
        <v>6</v>
      </c>
      <c r="Z20" s="104">
        <v>2</v>
      </c>
      <c r="AA20" s="104">
        <v>2</v>
      </c>
      <c r="AB20" s="104">
        <v>2</v>
      </c>
      <c r="AC20" s="104">
        <v>2</v>
      </c>
      <c r="AD20" s="104">
        <v>2</v>
      </c>
      <c r="AE20" s="104">
        <v>2</v>
      </c>
      <c r="AF20" s="104">
        <v>3</v>
      </c>
      <c r="AG20" s="105">
        <v>3</v>
      </c>
      <c r="AH20" s="104">
        <v>7</v>
      </c>
      <c r="AI20" s="104">
        <v>11</v>
      </c>
      <c r="AJ20" s="104">
        <v>12</v>
      </c>
      <c r="AK20" s="104">
        <v>12</v>
      </c>
      <c r="AL20" s="104">
        <v>14</v>
      </c>
      <c r="AM20" s="104">
        <v>14</v>
      </c>
      <c r="AN20" s="104">
        <v>14</v>
      </c>
      <c r="AO20" s="105">
        <v>15</v>
      </c>
      <c r="AP20" s="104">
        <v>2</v>
      </c>
      <c r="AQ20" s="104">
        <v>2</v>
      </c>
      <c r="AR20" s="104">
        <v>2</v>
      </c>
      <c r="AS20" s="104">
        <v>2</v>
      </c>
      <c r="AT20" s="104">
        <v>2</v>
      </c>
      <c r="AU20" s="104">
        <v>2</v>
      </c>
      <c r="AV20" s="104">
        <v>2</v>
      </c>
      <c r="AW20" s="105">
        <v>2</v>
      </c>
      <c r="AX20" s="104" t="s">
        <v>61</v>
      </c>
      <c r="AY20" s="104" t="s">
        <v>61</v>
      </c>
      <c r="AZ20" s="104">
        <v>0</v>
      </c>
      <c r="BA20" s="104">
        <v>0</v>
      </c>
      <c r="BB20" s="104">
        <v>0</v>
      </c>
      <c r="BC20" s="104">
        <v>0</v>
      </c>
      <c r="BD20" s="104">
        <v>0</v>
      </c>
      <c r="BE20" s="105">
        <v>0</v>
      </c>
      <c r="BF20" s="104">
        <v>0</v>
      </c>
      <c r="BG20" s="104" t="s">
        <v>61</v>
      </c>
      <c r="BH20" s="104">
        <v>0</v>
      </c>
      <c r="BI20" s="104">
        <v>0</v>
      </c>
      <c r="BJ20" s="104">
        <v>0</v>
      </c>
      <c r="BK20" s="104">
        <v>0</v>
      </c>
      <c r="BL20" s="104">
        <v>0</v>
      </c>
      <c r="BM20" s="105">
        <v>0</v>
      </c>
      <c r="BN20" s="104">
        <v>16</v>
      </c>
      <c r="BO20" s="104">
        <v>20</v>
      </c>
      <c r="BP20" s="104">
        <v>22</v>
      </c>
      <c r="BQ20" s="104">
        <v>22</v>
      </c>
      <c r="BR20" s="104">
        <v>24</v>
      </c>
      <c r="BS20" s="104">
        <v>24</v>
      </c>
      <c r="BT20" s="104">
        <v>25</v>
      </c>
      <c r="BU20" s="119">
        <v>27</v>
      </c>
      <c r="BY20" s="86"/>
    </row>
    <row r="21" spans="1:77" ht="12.75" x14ac:dyDescent="0.2">
      <c r="A21" s="28" t="s">
        <v>47</v>
      </c>
      <c r="B21" s="100">
        <v>3</v>
      </c>
      <c r="C21" s="101">
        <v>3</v>
      </c>
      <c r="D21" s="101">
        <v>4</v>
      </c>
      <c r="E21" s="101">
        <v>5</v>
      </c>
      <c r="F21" s="101">
        <v>4</v>
      </c>
      <c r="G21" s="101">
        <v>4</v>
      </c>
      <c r="H21" s="101">
        <v>4</v>
      </c>
      <c r="I21" s="102">
        <v>4</v>
      </c>
      <c r="J21" s="101" t="s">
        <v>61</v>
      </c>
      <c r="K21" s="101" t="s">
        <v>61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2">
        <v>0</v>
      </c>
      <c r="R21" s="101">
        <v>1</v>
      </c>
      <c r="S21" s="101">
        <v>1</v>
      </c>
      <c r="T21" s="101">
        <v>1</v>
      </c>
      <c r="U21" s="101">
        <v>1</v>
      </c>
      <c r="V21" s="101">
        <v>0</v>
      </c>
      <c r="W21" s="101">
        <v>0</v>
      </c>
      <c r="X21" s="101">
        <v>0</v>
      </c>
      <c r="Y21" s="102">
        <v>0</v>
      </c>
      <c r="Z21" s="101">
        <v>3</v>
      </c>
      <c r="AA21" s="101">
        <v>3</v>
      </c>
      <c r="AB21" s="101">
        <v>3</v>
      </c>
      <c r="AC21" s="101">
        <v>4</v>
      </c>
      <c r="AD21" s="101">
        <v>2</v>
      </c>
      <c r="AE21" s="101">
        <v>2</v>
      </c>
      <c r="AF21" s="101">
        <v>2</v>
      </c>
      <c r="AG21" s="102">
        <v>2</v>
      </c>
      <c r="AH21" s="101">
        <v>8</v>
      </c>
      <c r="AI21" s="101">
        <v>8</v>
      </c>
      <c r="AJ21" s="101">
        <v>9</v>
      </c>
      <c r="AK21" s="101">
        <v>9</v>
      </c>
      <c r="AL21" s="101">
        <v>1</v>
      </c>
      <c r="AM21" s="101">
        <v>2</v>
      </c>
      <c r="AN21" s="101">
        <v>3</v>
      </c>
      <c r="AO21" s="102">
        <v>3</v>
      </c>
      <c r="AP21" s="101">
        <v>5</v>
      </c>
      <c r="AQ21" s="101">
        <v>5</v>
      </c>
      <c r="AR21" s="101">
        <v>5</v>
      </c>
      <c r="AS21" s="101">
        <v>5</v>
      </c>
      <c r="AT21" s="101">
        <v>2</v>
      </c>
      <c r="AU21" s="101">
        <v>2</v>
      </c>
      <c r="AV21" s="101">
        <v>3</v>
      </c>
      <c r="AW21" s="102">
        <v>3</v>
      </c>
      <c r="AX21" s="101" t="s">
        <v>61</v>
      </c>
      <c r="AY21" s="101" t="s">
        <v>61</v>
      </c>
      <c r="AZ21" s="101">
        <v>0</v>
      </c>
      <c r="BA21" s="101">
        <v>0</v>
      </c>
      <c r="BB21" s="101">
        <v>0</v>
      </c>
      <c r="BC21" s="101">
        <v>0</v>
      </c>
      <c r="BD21" s="101">
        <v>0</v>
      </c>
      <c r="BE21" s="102">
        <v>0</v>
      </c>
      <c r="BF21" s="101">
        <v>4</v>
      </c>
      <c r="BG21" s="101">
        <v>4</v>
      </c>
      <c r="BH21" s="101">
        <v>4</v>
      </c>
      <c r="BI21" s="101">
        <v>5</v>
      </c>
      <c r="BJ21" s="101">
        <v>3</v>
      </c>
      <c r="BK21" s="101">
        <v>3</v>
      </c>
      <c r="BL21" s="101">
        <v>3</v>
      </c>
      <c r="BM21" s="102">
        <v>3</v>
      </c>
      <c r="BN21" s="101">
        <v>24</v>
      </c>
      <c r="BO21" s="101">
        <v>24</v>
      </c>
      <c r="BP21" s="101">
        <v>26</v>
      </c>
      <c r="BQ21" s="101">
        <v>29</v>
      </c>
      <c r="BR21" s="101">
        <v>12</v>
      </c>
      <c r="BS21" s="101">
        <v>13</v>
      </c>
      <c r="BT21" s="101">
        <v>15</v>
      </c>
      <c r="BU21" s="118">
        <v>15</v>
      </c>
    </row>
    <row r="22" spans="1:77" ht="12.75" x14ac:dyDescent="0.2">
      <c r="A22" s="27" t="s">
        <v>44</v>
      </c>
      <c r="B22" s="103">
        <v>275</v>
      </c>
      <c r="C22" s="104">
        <v>294</v>
      </c>
      <c r="D22" s="104">
        <v>307</v>
      </c>
      <c r="E22" s="104">
        <v>312</v>
      </c>
      <c r="F22" s="104">
        <v>325</v>
      </c>
      <c r="G22" s="104">
        <v>337</v>
      </c>
      <c r="H22" s="104">
        <v>344</v>
      </c>
      <c r="I22" s="105">
        <v>357</v>
      </c>
      <c r="J22" s="104">
        <v>9</v>
      </c>
      <c r="K22" s="104">
        <v>9</v>
      </c>
      <c r="L22" s="104">
        <v>9</v>
      </c>
      <c r="M22" s="104">
        <v>9</v>
      </c>
      <c r="N22" s="104">
        <v>9</v>
      </c>
      <c r="O22" s="104">
        <v>9</v>
      </c>
      <c r="P22" s="104">
        <v>9</v>
      </c>
      <c r="Q22" s="105">
        <v>9</v>
      </c>
      <c r="R22" s="104">
        <v>213</v>
      </c>
      <c r="S22" s="104">
        <v>215</v>
      </c>
      <c r="T22" s="104">
        <v>220</v>
      </c>
      <c r="U22" s="104">
        <v>225</v>
      </c>
      <c r="V22" s="104">
        <v>233</v>
      </c>
      <c r="W22" s="104">
        <v>239</v>
      </c>
      <c r="X22" s="104">
        <v>243</v>
      </c>
      <c r="Y22" s="105">
        <v>245</v>
      </c>
      <c r="Z22" s="104">
        <v>191</v>
      </c>
      <c r="AA22" s="104">
        <v>194</v>
      </c>
      <c r="AB22" s="104">
        <v>200</v>
      </c>
      <c r="AC22" s="104">
        <v>203</v>
      </c>
      <c r="AD22" s="104">
        <v>206</v>
      </c>
      <c r="AE22" s="104">
        <v>209</v>
      </c>
      <c r="AF22" s="104">
        <v>214</v>
      </c>
      <c r="AG22" s="105">
        <v>215</v>
      </c>
      <c r="AH22" s="104">
        <v>1102</v>
      </c>
      <c r="AI22" s="104">
        <v>1151</v>
      </c>
      <c r="AJ22" s="104">
        <v>1219</v>
      </c>
      <c r="AK22" s="104">
        <v>1256</v>
      </c>
      <c r="AL22" s="104">
        <v>1353</v>
      </c>
      <c r="AM22" s="104">
        <v>1415</v>
      </c>
      <c r="AN22" s="104">
        <v>1453</v>
      </c>
      <c r="AO22" s="105">
        <v>1494</v>
      </c>
      <c r="AP22" s="104">
        <v>82</v>
      </c>
      <c r="AQ22" s="104">
        <v>86</v>
      </c>
      <c r="AR22" s="104">
        <v>88</v>
      </c>
      <c r="AS22" s="104">
        <v>89</v>
      </c>
      <c r="AT22" s="104">
        <v>96</v>
      </c>
      <c r="AU22" s="104">
        <v>104</v>
      </c>
      <c r="AV22" s="104">
        <v>109</v>
      </c>
      <c r="AW22" s="105">
        <v>112</v>
      </c>
      <c r="AX22" s="104">
        <v>19</v>
      </c>
      <c r="AY22" s="104">
        <v>21</v>
      </c>
      <c r="AZ22" s="104">
        <v>22</v>
      </c>
      <c r="BA22" s="104">
        <v>23</v>
      </c>
      <c r="BB22" s="104">
        <v>23</v>
      </c>
      <c r="BC22" s="104">
        <v>23</v>
      </c>
      <c r="BD22" s="104">
        <v>23</v>
      </c>
      <c r="BE22" s="105">
        <v>23</v>
      </c>
      <c r="BF22" s="104">
        <v>58</v>
      </c>
      <c r="BG22" s="104">
        <v>61</v>
      </c>
      <c r="BH22" s="104">
        <v>64</v>
      </c>
      <c r="BI22" s="104">
        <v>70</v>
      </c>
      <c r="BJ22" s="104">
        <v>72</v>
      </c>
      <c r="BK22" s="104">
        <v>77</v>
      </c>
      <c r="BL22" s="104">
        <v>82</v>
      </c>
      <c r="BM22" s="105">
        <v>85</v>
      </c>
      <c r="BN22" s="104">
        <v>1949</v>
      </c>
      <c r="BO22" s="104">
        <v>2031</v>
      </c>
      <c r="BP22" s="104">
        <v>2129</v>
      </c>
      <c r="BQ22" s="104">
        <v>2187</v>
      </c>
      <c r="BR22" s="104">
        <v>2317</v>
      </c>
      <c r="BS22" s="104">
        <v>2413</v>
      </c>
      <c r="BT22" s="104">
        <v>2477</v>
      </c>
      <c r="BU22" s="119">
        <v>2540</v>
      </c>
    </row>
    <row r="23" spans="1:77" ht="12.75" x14ac:dyDescent="0.2">
      <c r="A23" s="27" t="s">
        <v>45</v>
      </c>
      <c r="B23" s="100">
        <v>19</v>
      </c>
      <c r="C23" s="101">
        <v>19</v>
      </c>
      <c r="D23" s="101">
        <v>19</v>
      </c>
      <c r="E23" s="101">
        <v>19</v>
      </c>
      <c r="F23" s="101">
        <v>20</v>
      </c>
      <c r="G23" s="101">
        <v>20</v>
      </c>
      <c r="H23" s="101">
        <v>20</v>
      </c>
      <c r="I23" s="102">
        <v>21</v>
      </c>
      <c r="J23" s="101" t="s">
        <v>61</v>
      </c>
      <c r="K23" s="101" t="s">
        <v>61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2">
        <v>0</v>
      </c>
      <c r="R23" s="101">
        <v>7</v>
      </c>
      <c r="S23" s="101">
        <v>7</v>
      </c>
      <c r="T23" s="101">
        <v>7</v>
      </c>
      <c r="U23" s="101">
        <v>7</v>
      </c>
      <c r="V23" s="101">
        <v>11</v>
      </c>
      <c r="W23" s="101">
        <v>11</v>
      </c>
      <c r="X23" s="101">
        <v>12</v>
      </c>
      <c r="Y23" s="102">
        <v>12</v>
      </c>
      <c r="Z23" s="101">
        <v>5</v>
      </c>
      <c r="AA23" s="101">
        <v>5</v>
      </c>
      <c r="AB23" s="101">
        <v>5</v>
      </c>
      <c r="AC23" s="101">
        <v>5</v>
      </c>
      <c r="AD23" s="101">
        <v>5</v>
      </c>
      <c r="AE23" s="101">
        <v>5</v>
      </c>
      <c r="AF23" s="101">
        <v>5</v>
      </c>
      <c r="AG23" s="102">
        <v>5</v>
      </c>
      <c r="AH23" s="101">
        <v>11</v>
      </c>
      <c r="AI23" s="101">
        <v>12</v>
      </c>
      <c r="AJ23" s="101">
        <v>12</v>
      </c>
      <c r="AK23" s="101">
        <v>13</v>
      </c>
      <c r="AL23" s="101">
        <v>14</v>
      </c>
      <c r="AM23" s="101">
        <v>13</v>
      </c>
      <c r="AN23" s="101">
        <v>13</v>
      </c>
      <c r="AO23" s="102">
        <v>13</v>
      </c>
      <c r="AP23" s="101">
        <v>7</v>
      </c>
      <c r="AQ23" s="101">
        <v>7</v>
      </c>
      <c r="AR23" s="101">
        <v>7</v>
      </c>
      <c r="AS23" s="101">
        <v>7</v>
      </c>
      <c r="AT23" s="101">
        <v>7</v>
      </c>
      <c r="AU23" s="101">
        <v>7</v>
      </c>
      <c r="AV23" s="101">
        <v>7</v>
      </c>
      <c r="AW23" s="102">
        <v>7</v>
      </c>
      <c r="AX23" s="101" t="s">
        <v>61</v>
      </c>
      <c r="AY23" s="101" t="s">
        <v>61</v>
      </c>
      <c r="AZ23" s="101">
        <v>0</v>
      </c>
      <c r="BA23" s="101">
        <v>0</v>
      </c>
      <c r="BB23" s="101">
        <v>0</v>
      </c>
      <c r="BC23" s="101">
        <v>0</v>
      </c>
      <c r="BD23" s="101">
        <v>0</v>
      </c>
      <c r="BE23" s="102">
        <v>0</v>
      </c>
      <c r="BF23" s="101">
        <v>5</v>
      </c>
      <c r="BG23" s="101">
        <v>5</v>
      </c>
      <c r="BH23" s="101">
        <v>5</v>
      </c>
      <c r="BI23" s="101">
        <v>5</v>
      </c>
      <c r="BJ23" s="101">
        <v>6</v>
      </c>
      <c r="BK23" s="101">
        <v>6</v>
      </c>
      <c r="BL23" s="101">
        <v>6</v>
      </c>
      <c r="BM23" s="102">
        <v>6</v>
      </c>
      <c r="BN23" s="101">
        <v>54</v>
      </c>
      <c r="BO23" s="101">
        <v>55</v>
      </c>
      <c r="BP23" s="101">
        <v>55</v>
      </c>
      <c r="BQ23" s="101">
        <v>56</v>
      </c>
      <c r="BR23" s="101">
        <v>63</v>
      </c>
      <c r="BS23" s="101">
        <v>62</v>
      </c>
      <c r="BT23" s="101">
        <v>63</v>
      </c>
      <c r="BU23" s="118">
        <v>64</v>
      </c>
    </row>
    <row r="24" spans="1:77" ht="12.75" x14ac:dyDescent="0.2">
      <c r="A24" s="27" t="s">
        <v>46</v>
      </c>
      <c r="B24" s="97">
        <v>587</v>
      </c>
      <c r="C24" s="98">
        <v>628</v>
      </c>
      <c r="D24" s="98">
        <v>718</v>
      </c>
      <c r="E24" s="98">
        <v>788</v>
      </c>
      <c r="F24" s="98">
        <v>897</v>
      </c>
      <c r="G24" s="98">
        <v>951</v>
      </c>
      <c r="H24" s="98">
        <v>1037</v>
      </c>
      <c r="I24" s="99">
        <v>1116</v>
      </c>
      <c r="J24" s="98">
        <v>25</v>
      </c>
      <c r="K24" s="98">
        <v>25</v>
      </c>
      <c r="L24" s="98">
        <v>25</v>
      </c>
      <c r="M24" s="98">
        <v>25</v>
      </c>
      <c r="N24" s="98">
        <v>25</v>
      </c>
      <c r="O24" s="98">
        <v>25</v>
      </c>
      <c r="P24" s="98">
        <v>25</v>
      </c>
      <c r="Q24" s="99">
        <v>26</v>
      </c>
      <c r="R24" s="98">
        <v>2183</v>
      </c>
      <c r="S24" s="98">
        <v>2350</v>
      </c>
      <c r="T24" s="98">
        <v>2676</v>
      </c>
      <c r="U24" s="98">
        <v>3027</v>
      </c>
      <c r="V24" s="98">
        <v>3496</v>
      </c>
      <c r="W24" s="98">
        <v>3867</v>
      </c>
      <c r="X24" s="98">
        <v>4280</v>
      </c>
      <c r="Y24" s="99">
        <v>4649</v>
      </c>
      <c r="Z24" s="98">
        <v>363</v>
      </c>
      <c r="AA24" s="98">
        <v>374</v>
      </c>
      <c r="AB24" s="98">
        <v>402</v>
      </c>
      <c r="AC24" s="98">
        <v>424</v>
      </c>
      <c r="AD24" s="98">
        <v>473</v>
      </c>
      <c r="AE24" s="98">
        <v>502</v>
      </c>
      <c r="AF24" s="98">
        <v>551</v>
      </c>
      <c r="AG24" s="99">
        <v>570</v>
      </c>
      <c r="AH24" s="98">
        <v>885</v>
      </c>
      <c r="AI24" s="98">
        <v>937</v>
      </c>
      <c r="AJ24" s="98">
        <v>1022</v>
      </c>
      <c r="AK24" s="98">
        <v>1097</v>
      </c>
      <c r="AL24" s="98">
        <v>1208</v>
      </c>
      <c r="AM24" s="98">
        <v>1294</v>
      </c>
      <c r="AN24" s="98">
        <v>1387</v>
      </c>
      <c r="AO24" s="99">
        <v>1468</v>
      </c>
      <c r="AP24" s="98">
        <v>165</v>
      </c>
      <c r="AQ24" s="98">
        <v>170</v>
      </c>
      <c r="AR24" s="98">
        <v>176</v>
      </c>
      <c r="AS24" s="98">
        <v>186</v>
      </c>
      <c r="AT24" s="98">
        <v>198</v>
      </c>
      <c r="AU24" s="98">
        <v>206</v>
      </c>
      <c r="AV24" s="98">
        <v>216</v>
      </c>
      <c r="AW24" s="99">
        <v>225</v>
      </c>
      <c r="AX24" s="98">
        <v>145</v>
      </c>
      <c r="AY24" s="98">
        <v>151</v>
      </c>
      <c r="AZ24" s="98">
        <v>157</v>
      </c>
      <c r="BA24" s="98">
        <v>158</v>
      </c>
      <c r="BB24" s="98">
        <v>158</v>
      </c>
      <c r="BC24" s="98">
        <v>163</v>
      </c>
      <c r="BD24" s="98">
        <v>170</v>
      </c>
      <c r="BE24" s="99">
        <v>175</v>
      </c>
      <c r="BF24" s="98">
        <v>69</v>
      </c>
      <c r="BG24" s="98">
        <v>70</v>
      </c>
      <c r="BH24" s="98">
        <v>73</v>
      </c>
      <c r="BI24" s="98">
        <v>93</v>
      </c>
      <c r="BJ24" s="98">
        <v>121</v>
      </c>
      <c r="BK24" s="98">
        <v>147</v>
      </c>
      <c r="BL24" s="98">
        <v>152</v>
      </c>
      <c r="BM24" s="99">
        <v>153</v>
      </c>
      <c r="BN24" s="98">
        <v>4422</v>
      </c>
      <c r="BO24" s="98">
        <v>4705</v>
      </c>
      <c r="BP24" s="98">
        <v>5249</v>
      </c>
      <c r="BQ24" s="98">
        <v>5798</v>
      </c>
      <c r="BR24" s="98">
        <v>6576</v>
      </c>
      <c r="BS24" s="98">
        <v>7155</v>
      </c>
      <c r="BT24" s="98">
        <v>7818</v>
      </c>
      <c r="BU24" s="117">
        <v>8382</v>
      </c>
    </row>
    <row r="25" spans="1:77" ht="12.75" x14ac:dyDescent="0.2">
      <c r="A25" s="27" t="s">
        <v>48</v>
      </c>
      <c r="B25" s="100">
        <v>11</v>
      </c>
      <c r="C25" s="101">
        <v>11</v>
      </c>
      <c r="D25" s="101">
        <v>12</v>
      </c>
      <c r="E25" s="101">
        <v>12</v>
      </c>
      <c r="F25" s="101">
        <v>13</v>
      </c>
      <c r="G25" s="101">
        <v>15</v>
      </c>
      <c r="H25" s="101">
        <v>16</v>
      </c>
      <c r="I25" s="102">
        <v>16</v>
      </c>
      <c r="J25" s="101">
        <v>2</v>
      </c>
      <c r="K25" s="101">
        <v>2</v>
      </c>
      <c r="L25" s="101">
        <v>2</v>
      </c>
      <c r="M25" s="101">
        <v>2</v>
      </c>
      <c r="N25" s="101">
        <v>1</v>
      </c>
      <c r="O25" s="101">
        <v>1</v>
      </c>
      <c r="P25" s="101">
        <v>1</v>
      </c>
      <c r="Q25" s="102">
        <v>1</v>
      </c>
      <c r="R25" s="101">
        <v>73</v>
      </c>
      <c r="S25" s="101">
        <v>76</v>
      </c>
      <c r="T25" s="101">
        <v>78</v>
      </c>
      <c r="U25" s="101">
        <v>82</v>
      </c>
      <c r="V25" s="101">
        <v>85</v>
      </c>
      <c r="W25" s="101">
        <v>89</v>
      </c>
      <c r="X25" s="101">
        <v>90</v>
      </c>
      <c r="Y25" s="102">
        <v>91</v>
      </c>
      <c r="Z25" s="101">
        <v>7</v>
      </c>
      <c r="AA25" s="101">
        <v>7</v>
      </c>
      <c r="AB25" s="101">
        <v>8</v>
      </c>
      <c r="AC25" s="101">
        <v>8</v>
      </c>
      <c r="AD25" s="101">
        <v>7</v>
      </c>
      <c r="AE25" s="101">
        <v>7</v>
      </c>
      <c r="AF25" s="101">
        <v>7</v>
      </c>
      <c r="AG25" s="102">
        <v>7</v>
      </c>
      <c r="AH25" s="101">
        <v>20</v>
      </c>
      <c r="AI25" s="101">
        <v>22</v>
      </c>
      <c r="AJ25" s="101">
        <v>23</v>
      </c>
      <c r="AK25" s="101">
        <v>24</v>
      </c>
      <c r="AL25" s="101">
        <v>27</v>
      </c>
      <c r="AM25" s="101">
        <v>27</v>
      </c>
      <c r="AN25" s="101">
        <v>28</v>
      </c>
      <c r="AO25" s="102">
        <v>28</v>
      </c>
      <c r="AP25" s="101">
        <v>18</v>
      </c>
      <c r="AQ25" s="101">
        <v>18</v>
      </c>
      <c r="AR25" s="101">
        <v>18</v>
      </c>
      <c r="AS25" s="101">
        <v>18</v>
      </c>
      <c r="AT25" s="101">
        <v>18</v>
      </c>
      <c r="AU25" s="101">
        <v>18</v>
      </c>
      <c r="AV25" s="101">
        <v>18</v>
      </c>
      <c r="AW25" s="102">
        <v>18</v>
      </c>
      <c r="AX25" s="101" t="s">
        <v>61</v>
      </c>
      <c r="AY25" s="101" t="s">
        <v>61</v>
      </c>
      <c r="AZ25" s="101">
        <v>0</v>
      </c>
      <c r="BA25" s="101">
        <v>0</v>
      </c>
      <c r="BB25" s="101">
        <v>0</v>
      </c>
      <c r="BC25" s="101">
        <v>0</v>
      </c>
      <c r="BD25" s="101">
        <v>0</v>
      </c>
      <c r="BE25" s="102">
        <v>0</v>
      </c>
      <c r="BF25" s="101">
        <v>8</v>
      </c>
      <c r="BG25" s="101">
        <v>8</v>
      </c>
      <c r="BH25" s="101">
        <v>8</v>
      </c>
      <c r="BI25" s="101">
        <v>8</v>
      </c>
      <c r="BJ25" s="101">
        <v>8</v>
      </c>
      <c r="BK25" s="101">
        <v>8</v>
      </c>
      <c r="BL25" s="101">
        <v>8</v>
      </c>
      <c r="BM25" s="102">
        <v>8</v>
      </c>
      <c r="BN25" s="101">
        <v>139</v>
      </c>
      <c r="BO25" s="101">
        <v>144</v>
      </c>
      <c r="BP25" s="101">
        <v>149</v>
      </c>
      <c r="BQ25" s="101">
        <v>154</v>
      </c>
      <c r="BR25" s="101">
        <v>159</v>
      </c>
      <c r="BS25" s="101">
        <v>165</v>
      </c>
      <c r="BT25" s="101">
        <v>168</v>
      </c>
      <c r="BU25" s="118">
        <v>169</v>
      </c>
    </row>
    <row r="26" spans="1:77" ht="12.75" x14ac:dyDescent="0.2">
      <c r="A26" s="27" t="s">
        <v>49</v>
      </c>
      <c r="B26" s="103">
        <v>109</v>
      </c>
      <c r="C26" s="104">
        <v>118</v>
      </c>
      <c r="D26" s="104">
        <v>123</v>
      </c>
      <c r="E26" s="104">
        <v>132</v>
      </c>
      <c r="F26" s="104">
        <v>139</v>
      </c>
      <c r="G26" s="104">
        <v>155</v>
      </c>
      <c r="H26" s="104">
        <v>171</v>
      </c>
      <c r="I26" s="105">
        <v>181</v>
      </c>
      <c r="J26" s="104">
        <v>3</v>
      </c>
      <c r="K26" s="104">
        <v>3</v>
      </c>
      <c r="L26" s="104">
        <v>3</v>
      </c>
      <c r="M26" s="104">
        <v>3</v>
      </c>
      <c r="N26" s="104">
        <v>3</v>
      </c>
      <c r="O26" s="104">
        <v>3</v>
      </c>
      <c r="P26" s="104">
        <v>3</v>
      </c>
      <c r="Q26" s="105">
        <v>3</v>
      </c>
      <c r="R26" s="104">
        <v>261</v>
      </c>
      <c r="S26" s="104">
        <v>278</v>
      </c>
      <c r="T26" s="104">
        <v>295</v>
      </c>
      <c r="U26" s="104">
        <v>311</v>
      </c>
      <c r="V26" s="104">
        <v>337</v>
      </c>
      <c r="W26" s="104">
        <v>356</v>
      </c>
      <c r="X26" s="104">
        <v>373</v>
      </c>
      <c r="Y26" s="105">
        <v>390</v>
      </c>
      <c r="Z26" s="104">
        <v>153</v>
      </c>
      <c r="AA26" s="104">
        <v>165</v>
      </c>
      <c r="AB26" s="104">
        <v>174</v>
      </c>
      <c r="AC26" s="104">
        <v>190</v>
      </c>
      <c r="AD26" s="104">
        <v>197</v>
      </c>
      <c r="AE26" s="104">
        <v>209</v>
      </c>
      <c r="AF26" s="104">
        <v>219</v>
      </c>
      <c r="AG26" s="105">
        <v>228</v>
      </c>
      <c r="AH26" s="104">
        <v>400</v>
      </c>
      <c r="AI26" s="104">
        <v>421</v>
      </c>
      <c r="AJ26" s="104">
        <v>434</v>
      </c>
      <c r="AK26" s="104">
        <v>450</v>
      </c>
      <c r="AL26" s="104">
        <v>472</v>
      </c>
      <c r="AM26" s="104">
        <v>489</v>
      </c>
      <c r="AN26" s="104">
        <v>501</v>
      </c>
      <c r="AO26" s="105">
        <v>525</v>
      </c>
      <c r="AP26" s="104">
        <v>119</v>
      </c>
      <c r="AQ26" s="104">
        <v>122</v>
      </c>
      <c r="AR26" s="104">
        <v>123</v>
      </c>
      <c r="AS26" s="104">
        <v>129</v>
      </c>
      <c r="AT26" s="104">
        <v>133</v>
      </c>
      <c r="AU26" s="104">
        <v>139</v>
      </c>
      <c r="AV26" s="104">
        <v>147</v>
      </c>
      <c r="AW26" s="105">
        <v>150</v>
      </c>
      <c r="AX26" s="104">
        <v>6</v>
      </c>
      <c r="AY26" s="104">
        <v>6</v>
      </c>
      <c r="AZ26" s="104">
        <v>7</v>
      </c>
      <c r="BA26" s="104">
        <v>7</v>
      </c>
      <c r="BB26" s="104">
        <v>7</v>
      </c>
      <c r="BC26" s="104">
        <v>7</v>
      </c>
      <c r="BD26" s="104">
        <v>8</v>
      </c>
      <c r="BE26" s="105">
        <v>11</v>
      </c>
      <c r="BF26" s="104">
        <v>35</v>
      </c>
      <c r="BG26" s="104">
        <v>36</v>
      </c>
      <c r="BH26" s="104">
        <v>38</v>
      </c>
      <c r="BI26" s="104">
        <v>40</v>
      </c>
      <c r="BJ26" s="104">
        <v>42</v>
      </c>
      <c r="BK26" s="104">
        <v>42</v>
      </c>
      <c r="BL26" s="104">
        <v>44</v>
      </c>
      <c r="BM26" s="105">
        <v>46</v>
      </c>
      <c r="BN26" s="104">
        <v>1086</v>
      </c>
      <c r="BO26" s="104">
        <v>1149</v>
      </c>
      <c r="BP26" s="104">
        <v>1197</v>
      </c>
      <c r="BQ26" s="104">
        <v>1262</v>
      </c>
      <c r="BR26" s="104">
        <v>1330</v>
      </c>
      <c r="BS26" s="104">
        <v>1400</v>
      </c>
      <c r="BT26" s="104">
        <v>1466</v>
      </c>
      <c r="BU26" s="119">
        <v>1534</v>
      </c>
    </row>
    <row r="27" spans="1:77" ht="12.75" x14ac:dyDescent="0.2">
      <c r="A27" s="27" t="s">
        <v>75</v>
      </c>
      <c r="B27" s="100">
        <v>119</v>
      </c>
      <c r="C27" s="101">
        <v>139</v>
      </c>
      <c r="D27" s="101">
        <v>143</v>
      </c>
      <c r="E27" s="101">
        <v>148</v>
      </c>
      <c r="F27" s="101">
        <v>152</v>
      </c>
      <c r="G27" s="101">
        <v>156</v>
      </c>
      <c r="H27" s="101">
        <v>90</v>
      </c>
      <c r="I27" s="102">
        <v>176</v>
      </c>
      <c r="J27" s="101">
        <v>15</v>
      </c>
      <c r="K27" s="101">
        <v>15</v>
      </c>
      <c r="L27" s="101">
        <v>15</v>
      </c>
      <c r="M27" s="101">
        <v>15</v>
      </c>
      <c r="N27" s="101">
        <v>16</v>
      </c>
      <c r="O27" s="101">
        <v>16</v>
      </c>
      <c r="P27" s="101">
        <v>17</v>
      </c>
      <c r="Q27" s="102">
        <v>16</v>
      </c>
      <c r="R27" s="101">
        <v>418</v>
      </c>
      <c r="S27" s="101">
        <v>421</v>
      </c>
      <c r="T27" s="101">
        <v>426</v>
      </c>
      <c r="U27" s="101">
        <v>431</v>
      </c>
      <c r="V27" s="101">
        <v>437</v>
      </c>
      <c r="W27" s="101">
        <v>445</v>
      </c>
      <c r="X27" s="101">
        <v>106</v>
      </c>
      <c r="Y27" s="102">
        <v>459</v>
      </c>
      <c r="Z27" s="101">
        <v>119</v>
      </c>
      <c r="AA27" s="101">
        <v>121</v>
      </c>
      <c r="AB27" s="101">
        <v>126</v>
      </c>
      <c r="AC27" s="101">
        <v>130</v>
      </c>
      <c r="AD27" s="101">
        <v>133</v>
      </c>
      <c r="AE27" s="101">
        <v>139</v>
      </c>
      <c r="AF27" s="101">
        <v>37</v>
      </c>
      <c r="AG27" s="102">
        <v>142</v>
      </c>
      <c r="AH27" s="101">
        <v>349</v>
      </c>
      <c r="AI27" s="101">
        <v>354</v>
      </c>
      <c r="AJ27" s="101">
        <v>362</v>
      </c>
      <c r="AK27" s="101">
        <v>367</v>
      </c>
      <c r="AL27" s="101">
        <v>376</v>
      </c>
      <c r="AM27" s="101">
        <v>385</v>
      </c>
      <c r="AN27" s="101">
        <v>237</v>
      </c>
      <c r="AO27" s="102">
        <v>397</v>
      </c>
      <c r="AP27" s="101">
        <v>43</v>
      </c>
      <c r="AQ27" s="101">
        <v>43</v>
      </c>
      <c r="AR27" s="101">
        <v>43</v>
      </c>
      <c r="AS27" s="101">
        <v>44</v>
      </c>
      <c r="AT27" s="101">
        <v>45</v>
      </c>
      <c r="AU27" s="101">
        <v>45</v>
      </c>
      <c r="AV27" s="101">
        <v>78</v>
      </c>
      <c r="AW27" s="102">
        <v>47</v>
      </c>
      <c r="AX27" s="101">
        <v>1</v>
      </c>
      <c r="AY27" s="101">
        <v>1</v>
      </c>
      <c r="AZ27" s="101">
        <v>1</v>
      </c>
      <c r="BA27" s="101">
        <v>1</v>
      </c>
      <c r="BB27" s="101">
        <v>1</v>
      </c>
      <c r="BC27" s="101">
        <v>1</v>
      </c>
      <c r="BD27" s="101">
        <v>1</v>
      </c>
      <c r="BE27" s="102">
        <v>1</v>
      </c>
      <c r="BF27" s="101">
        <v>20</v>
      </c>
      <c r="BG27" s="101">
        <v>20</v>
      </c>
      <c r="BH27" s="101">
        <v>20</v>
      </c>
      <c r="BI27" s="101">
        <v>21</v>
      </c>
      <c r="BJ27" s="101">
        <v>24</v>
      </c>
      <c r="BK27" s="101">
        <v>25</v>
      </c>
      <c r="BL27" s="101">
        <v>26</v>
      </c>
      <c r="BM27" s="102">
        <v>25</v>
      </c>
      <c r="BN27" s="101">
        <v>1084</v>
      </c>
      <c r="BO27" s="101">
        <v>1114</v>
      </c>
      <c r="BP27" s="101">
        <v>1136</v>
      </c>
      <c r="BQ27" s="101">
        <v>1157</v>
      </c>
      <c r="BR27" s="101">
        <v>1184</v>
      </c>
      <c r="BS27" s="101">
        <v>1212</v>
      </c>
      <c r="BT27" s="101">
        <v>592</v>
      </c>
      <c r="BU27" s="118">
        <v>1263</v>
      </c>
    </row>
    <row r="28" spans="1:77" ht="12.75" x14ac:dyDescent="0.2">
      <c r="A28" s="27" t="s">
        <v>51</v>
      </c>
      <c r="B28" s="103">
        <v>1</v>
      </c>
      <c r="C28" s="104">
        <v>2</v>
      </c>
      <c r="D28" s="104">
        <v>2</v>
      </c>
      <c r="E28" s="104">
        <v>2</v>
      </c>
      <c r="F28" s="104">
        <v>3</v>
      </c>
      <c r="G28" s="104">
        <v>3</v>
      </c>
      <c r="H28" s="104">
        <v>166</v>
      </c>
      <c r="I28" s="105">
        <v>3</v>
      </c>
      <c r="J28" s="104" t="s">
        <v>61</v>
      </c>
      <c r="K28" s="104" t="s">
        <v>61</v>
      </c>
      <c r="L28" s="104">
        <v>0</v>
      </c>
      <c r="M28" s="104">
        <v>0</v>
      </c>
      <c r="N28" s="104">
        <v>0</v>
      </c>
      <c r="O28" s="104">
        <v>0</v>
      </c>
      <c r="P28" s="104">
        <v>16</v>
      </c>
      <c r="Q28" s="105">
        <v>0</v>
      </c>
      <c r="R28" s="104" t="s">
        <v>61</v>
      </c>
      <c r="S28" s="104" t="s">
        <v>61</v>
      </c>
      <c r="T28" s="104">
        <v>0</v>
      </c>
      <c r="U28" s="104">
        <v>0</v>
      </c>
      <c r="V28" s="104">
        <v>0</v>
      </c>
      <c r="W28" s="104">
        <v>0</v>
      </c>
      <c r="X28" s="104">
        <v>452</v>
      </c>
      <c r="Y28" s="105">
        <v>1</v>
      </c>
      <c r="Z28" s="104" t="s">
        <v>61</v>
      </c>
      <c r="AA28" s="104" t="s">
        <v>61</v>
      </c>
      <c r="AB28" s="104">
        <v>0</v>
      </c>
      <c r="AC28" s="104">
        <v>0</v>
      </c>
      <c r="AD28" s="104">
        <v>3</v>
      </c>
      <c r="AE28" s="104">
        <v>4</v>
      </c>
      <c r="AF28" s="104">
        <v>141</v>
      </c>
      <c r="AG28" s="105">
        <v>4</v>
      </c>
      <c r="AH28" s="104">
        <v>3</v>
      </c>
      <c r="AI28" s="104">
        <v>5</v>
      </c>
      <c r="AJ28" s="104">
        <v>6</v>
      </c>
      <c r="AK28" s="104">
        <v>6</v>
      </c>
      <c r="AL28" s="104">
        <v>3</v>
      </c>
      <c r="AM28" s="104">
        <v>3</v>
      </c>
      <c r="AN28" s="104">
        <v>390</v>
      </c>
      <c r="AO28" s="105">
        <v>3</v>
      </c>
      <c r="AP28" s="104">
        <v>2</v>
      </c>
      <c r="AQ28" s="104">
        <v>2</v>
      </c>
      <c r="AR28" s="104">
        <v>2</v>
      </c>
      <c r="AS28" s="104">
        <v>2</v>
      </c>
      <c r="AT28" s="104">
        <v>1</v>
      </c>
      <c r="AU28" s="104">
        <v>1</v>
      </c>
      <c r="AV28" s="104">
        <v>47</v>
      </c>
      <c r="AW28" s="105">
        <v>1</v>
      </c>
      <c r="AX28" s="104" t="s">
        <v>61</v>
      </c>
      <c r="AY28" s="104" t="s">
        <v>61</v>
      </c>
      <c r="AZ28" s="104">
        <v>0</v>
      </c>
      <c r="BA28" s="104">
        <v>0</v>
      </c>
      <c r="BB28" s="104">
        <v>0</v>
      </c>
      <c r="BC28" s="104">
        <v>0</v>
      </c>
      <c r="BD28" s="104">
        <v>1</v>
      </c>
      <c r="BE28" s="105">
        <v>0</v>
      </c>
      <c r="BF28" s="104">
        <v>1</v>
      </c>
      <c r="BG28" s="104">
        <v>1</v>
      </c>
      <c r="BH28" s="104">
        <v>1</v>
      </c>
      <c r="BI28" s="104">
        <v>1</v>
      </c>
      <c r="BJ28" s="104">
        <v>0</v>
      </c>
      <c r="BK28" s="104">
        <v>0</v>
      </c>
      <c r="BL28" s="104">
        <v>25</v>
      </c>
      <c r="BM28" s="105">
        <v>0</v>
      </c>
      <c r="BN28" s="104">
        <v>7</v>
      </c>
      <c r="BO28" s="104">
        <v>10</v>
      </c>
      <c r="BP28" s="104">
        <v>11</v>
      </c>
      <c r="BQ28" s="104">
        <v>11</v>
      </c>
      <c r="BR28" s="104">
        <v>10</v>
      </c>
      <c r="BS28" s="104">
        <v>11</v>
      </c>
      <c r="BT28" s="104">
        <v>1238</v>
      </c>
      <c r="BU28" s="119">
        <v>12</v>
      </c>
    </row>
    <row r="29" spans="1:77" ht="12.75" x14ac:dyDescent="0.2">
      <c r="A29" s="27" t="s">
        <v>50</v>
      </c>
      <c r="B29" s="100">
        <v>5</v>
      </c>
      <c r="C29" s="101">
        <v>6</v>
      </c>
      <c r="D29" s="101">
        <v>8</v>
      </c>
      <c r="E29" s="101">
        <v>10</v>
      </c>
      <c r="F29" s="101">
        <v>11</v>
      </c>
      <c r="G29" s="101">
        <v>16</v>
      </c>
      <c r="H29" s="101">
        <v>3</v>
      </c>
      <c r="I29" s="102">
        <v>18</v>
      </c>
      <c r="J29" s="101" t="s">
        <v>61</v>
      </c>
      <c r="K29" s="101" t="s">
        <v>61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2">
        <v>0</v>
      </c>
      <c r="R29" s="101">
        <v>9</v>
      </c>
      <c r="S29" s="101">
        <v>10</v>
      </c>
      <c r="T29" s="101">
        <v>10</v>
      </c>
      <c r="U29" s="101">
        <v>11</v>
      </c>
      <c r="V29" s="101">
        <v>11</v>
      </c>
      <c r="W29" s="101">
        <v>12</v>
      </c>
      <c r="X29" s="101">
        <v>1</v>
      </c>
      <c r="Y29" s="102">
        <v>13</v>
      </c>
      <c r="Z29" s="101">
        <v>7</v>
      </c>
      <c r="AA29" s="101">
        <v>7</v>
      </c>
      <c r="AB29" s="101">
        <v>7</v>
      </c>
      <c r="AC29" s="101">
        <v>9</v>
      </c>
      <c r="AD29" s="101">
        <v>8</v>
      </c>
      <c r="AE29" s="101">
        <v>8</v>
      </c>
      <c r="AF29" s="101">
        <v>4</v>
      </c>
      <c r="AG29" s="102">
        <v>10</v>
      </c>
      <c r="AH29" s="101">
        <v>21</v>
      </c>
      <c r="AI29" s="101">
        <v>21</v>
      </c>
      <c r="AJ29" s="101">
        <v>24</v>
      </c>
      <c r="AK29" s="101">
        <v>25</v>
      </c>
      <c r="AL29" s="101">
        <v>25</v>
      </c>
      <c r="AM29" s="101">
        <v>28</v>
      </c>
      <c r="AN29" s="101">
        <v>3</v>
      </c>
      <c r="AO29" s="102">
        <v>28</v>
      </c>
      <c r="AP29" s="101">
        <v>19</v>
      </c>
      <c r="AQ29" s="101">
        <v>19</v>
      </c>
      <c r="AR29" s="101">
        <v>19</v>
      </c>
      <c r="AS29" s="101">
        <v>19</v>
      </c>
      <c r="AT29" s="101">
        <v>19</v>
      </c>
      <c r="AU29" s="101">
        <v>19</v>
      </c>
      <c r="AV29" s="101">
        <v>1</v>
      </c>
      <c r="AW29" s="102">
        <v>20</v>
      </c>
      <c r="AX29" s="101" t="s">
        <v>61</v>
      </c>
      <c r="AY29" s="101" t="s">
        <v>61</v>
      </c>
      <c r="AZ29" s="101">
        <v>0</v>
      </c>
      <c r="BA29" s="101">
        <v>0</v>
      </c>
      <c r="BB29" s="101">
        <v>0</v>
      </c>
      <c r="BC29" s="101">
        <v>0</v>
      </c>
      <c r="BD29" s="101">
        <v>0</v>
      </c>
      <c r="BE29" s="102">
        <v>0</v>
      </c>
      <c r="BF29" s="101">
        <v>6</v>
      </c>
      <c r="BG29" s="101">
        <v>6</v>
      </c>
      <c r="BH29" s="101">
        <v>6</v>
      </c>
      <c r="BI29" s="101">
        <v>6</v>
      </c>
      <c r="BJ29" s="101">
        <v>6</v>
      </c>
      <c r="BK29" s="101">
        <v>6</v>
      </c>
      <c r="BL29" s="101">
        <v>0</v>
      </c>
      <c r="BM29" s="102">
        <v>8</v>
      </c>
      <c r="BN29" s="101">
        <v>67</v>
      </c>
      <c r="BO29" s="101">
        <v>69</v>
      </c>
      <c r="BP29" s="101">
        <v>74</v>
      </c>
      <c r="BQ29" s="101">
        <v>80</v>
      </c>
      <c r="BR29" s="101">
        <v>80</v>
      </c>
      <c r="BS29" s="101">
        <v>89</v>
      </c>
      <c r="BT29" s="101">
        <v>12</v>
      </c>
      <c r="BU29" s="118">
        <v>97</v>
      </c>
    </row>
    <row r="30" spans="1:77" ht="12.75" x14ac:dyDescent="0.2">
      <c r="A30" s="27" t="s">
        <v>52</v>
      </c>
      <c r="B30" s="103">
        <v>13</v>
      </c>
      <c r="C30" s="104">
        <v>13</v>
      </c>
      <c r="D30" s="104">
        <v>14</v>
      </c>
      <c r="E30" s="104">
        <v>14</v>
      </c>
      <c r="F30" s="104">
        <v>14</v>
      </c>
      <c r="G30" s="104">
        <v>14</v>
      </c>
      <c r="H30" s="104">
        <v>18</v>
      </c>
      <c r="I30" s="105">
        <v>14</v>
      </c>
      <c r="J30" s="104" t="s">
        <v>61</v>
      </c>
      <c r="K30" s="104" t="s">
        <v>61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5">
        <v>0</v>
      </c>
      <c r="R30" s="104">
        <v>43</v>
      </c>
      <c r="S30" s="104">
        <v>44</v>
      </c>
      <c r="T30" s="104">
        <v>44</v>
      </c>
      <c r="U30" s="104">
        <v>44</v>
      </c>
      <c r="V30" s="104">
        <v>44</v>
      </c>
      <c r="W30" s="104">
        <v>44</v>
      </c>
      <c r="X30" s="104">
        <v>13</v>
      </c>
      <c r="Y30" s="105">
        <v>44</v>
      </c>
      <c r="Z30" s="104">
        <v>11</v>
      </c>
      <c r="AA30" s="104">
        <v>11</v>
      </c>
      <c r="AB30" s="104">
        <v>11</v>
      </c>
      <c r="AC30" s="104">
        <v>11</v>
      </c>
      <c r="AD30" s="104">
        <v>11</v>
      </c>
      <c r="AE30" s="104">
        <v>11</v>
      </c>
      <c r="AF30" s="104">
        <v>10</v>
      </c>
      <c r="AG30" s="105">
        <v>11</v>
      </c>
      <c r="AH30" s="104">
        <v>40</v>
      </c>
      <c r="AI30" s="104">
        <v>40</v>
      </c>
      <c r="AJ30" s="104">
        <v>41</v>
      </c>
      <c r="AK30" s="104">
        <v>41</v>
      </c>
      <c r="AL30" s="104">
        <v>41</v>
      </c>
      <c r="AM30" s="104">
        <v>41</v>
      </c>
      <c r="AN30" s="104">
        <v>28</v>
      </c>
      <c r="AO30" s="105">
        <v>41</v>
      </c>
      <c r="AP30" s="104">
        <v>11</v>
      </c>
      <c r="AQ30" s="104">
        <v>11</v>
      </c>
      <c r="AR30" s="104">
        <v>11</v>
      </c>
      <c r="AS30" s="104">
        <v>11</v>
      </c>
      <c r="AT30" s="104">
        <v>11</v>
      </c>
      <c r="AU30" s="104">
        <v>11</v>
      </c>
      <c r="AV30" s="104">
        <v>20</v>
      </c>
      <c r="AW30" s="105">
        <v>11</v>
      </c>
      <c r="AX30" s="104" t="s">
        <v>61</v>
      </c>
      <c r="AY30" s="104" t="s">
        <v>61</v>
      </c>
      <c r="AZ30" s="104">
        <v>0</v>
      </c>
      <c r="BA30" s="104">
        <v>0</v>
      </c>
      <c r="BB30" s="104">
        <v>0</v>
      </c>
      <c r="BC30" s="104">
        <v>0</v>
      </c>
      <c r="BD30" s="104">
        <v>0</v>
      </c>
      <c r="BE30" s="105">
        <v>0</v>
      </c>
      <c r="BF30" s="104">
        <v>3</v>
      </c>
      <c r="BG30" s="104">
        <v>3</v>
      </c>
      <c r="BH30" s="104">
        <v>3</v>
      </c>
      <c r="BI30" s="104">
        <v>3</v>
      </c>
      <c r="BJ30" s="104">
        <v>3</v>
      </c>
      <c r="BK30" s="104">
        <v>3</v>
      </c>
      <c r="BL30" s="104">
        <v>6</v>
      </c>
      <c r="BM30" s="105">
        <v>3</v>
      </c>
      <c r="BN30" s="104">
        <v>121</v>
      </c>
      <c r="BO30" s="104">
        <v>122</v>
      </c>
      <c r="BP30" s="104">
        <v>124</v>
      </c>
      <c r="BQ30" s="104">
        <v>124</v>
      </c>
      <c r="BR30" s="104">
        <v>124</v>
      </c>
      <c r="BS30" s="104">
        <v>124</v>
      </c>
      <c r="BT30" s="104">
        <v>95</v>
      </c>
      <c r="BU30" s="119">
        <v>124</v>
      </c>
    </row>
    <row r="31" spans="1:77" ht="12.75" x14ac:dyDescent="0.2">
      <c r="A31" s="27" t="s">
        <v>53</v>
      </c>
      <c r="B31" s="100">
        <v>414</v>
      </c>
      <c r="C31" s="101">
        <v>422</v>
      </c>
      <c r="D31" s="101">
        <v>429</v>
      </c>
      <c r="E31" s="101">
        <v>435</v>
      </c>
      <c r="F31" s="101">
        <v>439</v>
      </c>
      <c r="G31" s="101">
        <v>454</v>
      </c>
      <c r="H31" s="101">
        <v>14</v>
      </c>
      <c r="I31" s="102">
        <v>480</v>
      </c>
      <c r="J31" s="101">
        <v>44</v>
      </c>
      <c r="K31" s="101">
        <v>44</v>
      </c>
      <c r="L31" s="101">
        <v>44</v>
      </c>
      <c r="M31" s="101">
        <v>44</v>
      </c>
      <c r="N31" s="101">
        <v>44</v>
      </c>
      <c r="O31" s="101">
        <v>46</v>
      </c>
      <c r="P31" s="101">
        <v>0</v>
      </c>
      <c r="Q31" s="102">
        <v>46</v>
      </c>
      <c r="R31" s="101">
        <v>463</v>
      </c>
      <c r="S31" s="101">
        <v>475</v>
      </c>
      <c r="T31" s="101">
        <v>489</v>
      </c>
      <c r="U31" s="101">
        <v>498</v>
      </c>
      <c r="V31" s="101">
        <v>512</v>
      </c>
      <c r="W31" s="101">
        <v>533</v>
      </c>
      <c r="X31" s="101">
        <v>44</v>
      </c>
      <c r="Y31" s="102">
        <v>576</v>
      </c>
      <c r="Z31" s="101">
        <v>350</v>
      </c>
      <c r="AA31" s="101">
        <v>367</v>
      </c>
      <c r="AB31" s="101">
        <v>399</v>
      </c>
      <c r="AC31" s="101">
        <v>421</v>
      </c>
      <c r="AD31" s="101">
        <v>461</v>
      </c>
      <c r="AE31" s="101">
        <v>489</v>
      </c>
      <c r="AF31" s="101">
        <v>11</v>
      </c>
      <c r="AG31" s="102">
        <v>552</v>
      </c>
      <c r="AH31" s="101">
        <v>1609</v>
      </c>
      <c r="AI31" s="101">
        <v>1734</v>
      </c>
      <c r="AJ31" s="101">
        <v>1869</v>
      </c>
      <c r="AK31" s="101">
        <v>1975</v>
      </c>
      <c r="AL31" s="101">
        <v>2127</v>
      </c>
      <c r="AM31" s="101">
        <v>2227</v>
      </c>
      <c r="AN31" s="101">
        <v>41</v>
      </c>
      <c r="AO31" s="102">
        <v>2524</v>
      </c>
      <c r="AP31" s="101">
        <v>52</v>
      </c>
      <c r="AQ31" s="101">
        <v>53</v>
      </c>
      <c r="AR31" s="101">
        <v>54</v>
      </c>
      <c r="AS31" s="101">
        <v>55</v>
      </c>
      <c r="AT31" s="101">
        <v>61</v>
      </c>
      <c r="AU31" s="101">
        <v>65</v>
      </c>
      <c r="AV31" s="101">
        <v>11</v>
      </c>
      <c r="AW31" s="102">
        <v>70</v>
      </c>
      <c r="AX31" s="101">
        <v>10</v>
      </c>
      <c r="AY31" s="101">
        <v>10</v>
      </c>
      <c r="AZ31" s="101">
        <v>12</v>
      </c>
      <c r="BA31" s="101">
        <v>12</v>
      </c>
      <c r="BB31" s="101">
        <v>13</v>
      </c>
      <c r="BC31" s="101">
        <v>13</v>
      </c>
      <c r="BD31" s="101">
        <v>0</v>
      </c>
      <c r="BE31" s="102">
        <v>14</v>
      </c>
      <c r="BF31" s="101">
        <v>41</v>
      </c>
      <c r="BG31" s="101">
        <v>45</v>
      </c>
      <c r="BH31" s="101">
        <v>46</v>
      </c>
      <c r="BI31" s="101">
        <v>49</v>
      </c>
      <c r="BJ31" s="101">
        <v>52</v>
      </c>
      <c r="BK31" s="101">
        <v>53</v>
      </c>
      <c r="BL31" s="101">
        <v>3</v>
      </c>
      <c r="BM31" s="102">
        <v>63</v>
      </c>
      <c r="BN31" s="101">
        <v>2983</v>
      </c>
      <c r="BO31" s="101">
        <v>3150</v>
      </c>
      <c r="BP31" s="101">
        <v>3342</v>
      </c>
      <c r="BQ31" s="101">
        <v>3489</v>
      </c>
      <c r="BR31" s="101">
        <v>3709</v>
      </c>
      <c r="BS31" s="101">
        <v>3880</v>
      </c>
      <c r="BT31" s="101">
        <v>124</v>
      </c>
      <c r="BU31" s="118">
        <v>4325</v>
      </c>
    </row>
    <row r="32" spans="1:77" ht="12.75" x14ac:dyDescent="0.2">
      <c r="A32" s="27" t="s">
        <v>54</v>
      </c>
      <c r="B32" s="103">
        <v>518</v>
      </c>
      <c r="C32" s="104">
        <v>645</v>
      </c>
      <c r="D32" s="104">
        <v>760</v>
      </c>
      <c r="E32" s="104">
        <v>853</v>
      </c>
      <c r="F32" s="104">
        <v>970</v>
      </c>
      <c r="G32" s="104">
        <v>1094</v>
      </c>
      <c r="H32" s="104">
        <v>467</v>
      </c>
      <c r="I32" s="105">
        <v>1368</v>
      </c>
      <c r="J32" s="104">
        <v>5</v>
      </c>
      <c r="K32" s="104">
        <v>5</v>
      </c>
      <c r="L32" s="104">
        <v>5</v>
      </c>
      <c r="M32" s="104">
        <v>5</v>
      </c>
      <c r="N32" s="104">
        <v>5</v>
      </c>
      <c r="O32" s="104">
        <v>5</v>
      </c>
      <c r="P32" s="104">
        <v>46</v>
      </c>
      <c r="Q32" s="105">
        <v>5</v>
      </c>
      <c r="R32" s="104">
        <v>395</v>
      </c>
      <c r="S32" s="104">
        <v>415</v>
      </c>
      <c r="T32" s="104">
        <v>446</v>
      </c>
      <c r="U32" s="104">
        <v>485</v>
      </c>
      <c r="V32" s="104">
        <v>540</v>
      </c>
      <c r="W32" s="104">
        <v>578</v>
      </c>
      <c r="X32" s="104">
        <v>545</v>
      </c>
      <c r="Y32" s="105">
        <v>644</v>
      </c>
      <c r="Z32" s="104">
        <v>368</v>
      </c>
      <c r="AA32" s="104">
        <v>396</v>
      </c>
      <c r="AB32" s="104">
        <v>431</v>
      </c>
      <c r="AC32" s="104">
        <v>464</v>
      </c>
      <c r="AD32" s="104">
        <v>512</v>
      </c>
      <c r="AE32" s="104">
        <v>542</v>
      </c>
      <c r="AF32" s="104">
        <v>519</v>
      </c>
      <c r="AG32" s="105">
        <v>608</v>
      </c>
      <c r="AH32" s="104">
        <v>1026</v>
      </c>
      <c r="AI32" s="104">
        <v>1106</v>
      </c>
      <c r="AJ32" s="104">
        <v>1227</v>
      </c>
      <c r="AK32" s="104">
        <v>1357</v>
      </c>
      <c r="AL32" s="104">
        <v>1548</v>
      </c>
      <c r="AM32" s="104">
        <v>1676</v>
      </c>
      <c r="AN32" s="104">
        <v>2375</v>
      </c>
      <c r="AO32" s="105">
        <v>2004</v>
      </c>
      <c r="AP32" s="104">
        <v>43</v>
      </c>
      <c r="AQ32" s="104">
        <v>44</v>
      </c>
      <c r="AR32" s="104">
        <v>46</v>
      </c>
      <c r="AS32" s="104">
        <v>46</v>
      </c>
      <c r="AT32" s="104">
        <v>50</v>
      </c>
      <c r="AU32" s="104">
        <v>51</v>
      </c>
      <c r="AV32" s="104">
        <v>69</v>
      </c>
      <c r="AW32" s="105">
        <v>57</v>
      </c>
      <c r="AX32" s="104">
        <v>2</v>
      </c>
      <c r="AY32" s="104">
        <v>2</v>
      </c>
      <c r="AZ32" s="104">
        <v>2</v>
      </c>
      <c r="BA32" s="104">
        <v>2</v>
      </c>
      <c r="BB32" s="104">
        <v>2</v>
      </c>
      <c r="BC32" s="104">
        <v>2</v>
      </c>
      <c r="BD32" s="104">
        <v>13</v>
      </c>
      <c r="BE32" s="105">
        <v>3</v>
      </c>
      <c r="BF32" s="104">
        <v>35</v>
      </c>
      <c r="BG32" s="104">
        <v>35</v>
      </c>
      <c r="BH32" s="104">
        <v>42</v>
      </c>
      <c r="BI32" s="104">
        <v>55</v>
      </c>
      <c r="BJ32" s="104">
        <v>68</v>
      </c>
      <c r="BK32" s="104">
        <v>74</v>
      </c>
      <c r="BL32" s="104">
        <v>57</v>
      </c>
      <c r="BM32" s="105">
        <v>79</v>
      </c>
      <c r="BN32" s="104">
        <v>2392</v>
      </c>
      <c r="BO32" s="104">
        <v>2648</v>
      </c>
      <c r="BP32" s="104">
        <v>2959</v>
      </c>
      <c r="BQ32" s="104">
        <v>3267</v>
      </c>
      <c r="BR32" s="104">
        <v>3695</v>
      </c>
      <c r="BS32" s="104">
        <v>4022</v>
      </c>
      <c r="BT32" s="104">
        <v>4091</v>
      </c>
      <c r="BU32" s="119">
        <v>4768</v>
      </c>
    </row>
    <row r="33" spans="1:80" ht="12.75" x14ac:dyDescent="0.2">
      <c r="A33" s="27" t="s">
        <v>55</v>
      </c>
      <c r="B33" s="106">
        <v>821</v>
      </c>
      <c r="C33" s="101">
        <v>947</v>
      </c>
      <c r="D33" s="101">
        <v>1029</v>
      </c>
      <c r="E33" s="101">
        <v>1092</v>
      </c>
      <c r="F33" s="107">
        <v>1260</v>
      </c>
      <c r="G33" s="101">
        <v>1453</v>
      </c>
      <c r="H33" s="101">
        <v>1193</v>
      </c>
      <c r="I33" s="102">
        <v>1775</v>
      </c>
      <c r="J33" s="101">
        <v>21</v>
      </c>
      <c r="K33" s="107">
        <v>21</v>
      </c>
      <c r="L33" s="101">
        <v>21</v>
      </c>
      <c r="M33" s="101">
        <v>21</v>
      </c>
      <c r="N33" s="101">
        <v>16</v>
      </c>
      <c r="O33" s="107">
        <v>16</v>
      </c>
      <c r="P33" s="101">
        <v>5</v>
      </c>
      <c r="Q33" s="102">
        <v>16</v>
      </c>
      <c r="R33" s="101">
        <v>1479</v>
      </c>
      <c r="S33" s="101">
        <v>1519</v>
      </c>
      <c r="T33" s="107">
        <v>1551</v>
      </c>
      <c r="U33" s="101">
        <v>1590</v>
      </c>
      <c r="V33" s="101">
        <v>1665</v>
      </c>
      <c r="W33" s="101">
        <v>1743</v>
      </c>
      <c r="X33" s="107">
        <v>608</v>
      </c>
      <c r="Y33" s="102">
        <v>1860</v>
      </c>
      <c r="Z33" s="101">
        <v>417</v>
      </c>
      <c r="AA33" s="101">
        <v>425</v>
      </c>
      <c r="AB33" s="101">
        <v>427</v>
      </c>
      <c r="AC33" s="107">
        <v>430</v>
      </c>
      <c r="AD33" s="101">
        <v>434</v>
      </c>
      <c r="AE33" s="101">
        <v>438</v>
      </c>
      <c r="AF33" s="101">
        <v>574</v>
      </c>
      <c r="AG33" s="102">
        <v>458</v>
      </c>
      <c r="AH33" s="107">
        <v>638</v>
      </c>
      <c r="AI33" s="101">
        <v>648</v>
      </c>
      <c r="AJ33" s="101">
        <v>666</v>
      </c>
      <c r="AK33" s="101">
        <v>687</v>
      </c>
      <c r="AL33" s="107">
        <v>694</v>
      </c>
      <c r="AM33" s="101">
        <v>712</v>
      </c>
      <c r="AN33" s="101">
        <v>1797</v>
      </c>
      <c r="AO33" s="102">
        <v>752</v>
      </c>
      <c r="AP33" s="101">
        <v>95</v>
      </c>
      <c r="AQ33" s="107">
        <v>95</v>
      </c>
      <c r="AR33" s="101">
        <v>96</v>
      </c>
      <c r="AS33" s="101">
        <v>98</v>
      </c>
      <c r="AT33" s="101">
        <v>100</v>
      </c>
      <c r="AU33" s="107">
        <v>105</v>
      </c>
      <c r="AV33" s="101">
        <v>54</v>
      </c>
      <c r="AW33" s="102">
        <v>109</v>
      </c>
      <c r="AX33" s="101">
        <v>4</v>
      </c>
      <c r="AY33" s="101">
        <v>4</v>
      </c>
      <c r="AZ33" s="107">
        <v>4</v>
      </c>
      <c r="BA33" s="101">
        <v>4</v>
      </c>
      <c r="BB33" s="101">
        <v>5</v>
      </c>
      <c r="BC33" s="101">
        <v>5</v>
      </c>
      <c r="BD33" s="107">
        <v>2</v>
      </c>
      <c r="BE33" s="102">
        <v>5</v>
      </c>
      <c r="BF33" s="101">
        <v>21</v>
      </c>
      <c r="BG33" s="101">
        <v>23</v>
      </c>
      <c r="BH33" s="101">
        <v>24</v>
      </c>
      <c r="BI33" s="107">
        <v>24</v>
      </c>
      <c r="BJ33" s="101">
        <v>27</v>
      </c>
      <c r="BK33" s="101">
        <v>28</v>
      </c>
      <c r="BL33" s="101">
        <v>78</v>
      </c>
      <c r="BM33" s="102">
        <v>31</v>
      </c>
      <c r="BN33" s="107">
        <v>3496</v>
      </c>
      <c r="BO33" s="101">
        <v>3682</v>
      </c>
      <c r="BP33" s="101">
        <v>3818</v>
      </c>
      <c r="BQ33" s="101">
        <v>3946</v>
      </c>
      <c r="BR33" s="107">
        <v>4201</v>
      </c>
      <c r="BS33" s="101">
        <v>4500</v>
      </c>
      <c r="BT33" s="101">
        <v>4311</v>
      </c>
      <c r="BU33" s="118">
        <v>5006</v>
      </c>
    </row>
    <row r="34" spans="1:80" ht="12.75" x14ac:dyDescent="0.2">
      <c r="A34" s="27" t="s">
        <v>56</v>
      </c>
      <c r="B34" s="103">
        <v>155</v>
      </c>
      <c r="C34" s="104">
        <v>173</v>
      </c>
      <c r="D34" s="104">
        <v>197</v>
      </c>
      <c r="E34" s="104">
        <v>226</v>
      </c>
      <c r="F34" s="104">
        <v>256</v>
      </c>
      <c r="G34" s="104">
        <v>291</v>
      </c>
      <c r="H34" s="104">
        <v>1635</v>
      </c>
      <c r="I34" s="105">
        <v>344</v>
      </c>
      <c r="J34" s="104">
        <v>22</v>
      </c>
      <c r="K34" s="104">
        <v>22</v>
      </c>
      <c r="L34" s="104">
        <v>22</v>
      </c>
      <c r="M34" s="104">
        <v>22</v>
      </c>
      <c r="N34" s="104">
        <v>23</v>
      </c>
      <c r="O34" s="104">
        <v>23</v>
      </c>
      <c r="P34" s="104">
        <v>16</v>
      </c>
      <c r="Q34" s="105">
        <v>23</v>
      </c>
      <c r="R34" s="104">
        <v>1054</v>
      </c>
      <c r="S34" s="104">
        <v>1132</v>
      </c>
      <c r="T34" s="104">
        <v>1243</v>
      </c>
      <c r="U34" s="104">
        <v>1332</v>
      </c>
      <c r="V34" s="104">
        <v>1480</v>
      </c>
      <c r="W34" s="104">
        <v>1608</v>
      </c>
      <c r="X34" s="104">
        <v>1798</v>
      </c>
      <c r="Y34" s="105">
        <v>1871</v>
      </c>
      <c r="Z34" s="104">
        <v>598</v>
      </c>
      <c r="AA34" s="104">
        <v>632</v>
      </c>
      <c r="AB34" s="104">
        <v>675</v>
      </c>
      <c r="AC34" s="104">
        <v>709</v>
      </c>
      <c r="AD34" s="104">
        <v>750</v>
      </c>
      <c r="AE34" s="104">
        <v>797</v>
      </c>
      <c r="AF34" s="104">
        <v>450</v>
      </c>
      <c r="AG34" s="105">
        <v>885</v>
      </c>
      <c r="AH34" s="104">
        <v>2182</v>
      </c>
      <c r="AI34" s="104">
        <v>2334</v>
      </c>
      <c r="AJ34" s="104">
        <v>2523</v>
      </c>
      <c r="AK34" s="104">
        <v>2657</v>
      </c>
      <c r="AL34" s="104">
        <v>2843</v>
      </c>
      <c r="AM34" s="104">
        <v>3012</v>
      </c>
      <c r="AN34" s="104">
        <v>729</v>
      </c>
      <c r="AO34" s="105">
        <v>3383</v>
      </c>
      <c r="AP34" s="104">
        <v>540</v>
      </c>
      <c r="AQ34" s="104">
        <v>571</v>
      </c>
      <c r="AR34" s="104">
        <v>603</v>
      </c>
      <c r="AS34" s="104">
        <v>628</v>
      </c>
      <c r="AT34" s="104">
        <v>649</v>
      </c>
      <c r="AU34" s="104">
        <v>666</v>
      </c>
      <c r="AV34" s="104">
        <v>108</v>
      </c>
      <c r="AW34" s="105">
        <v>733</v>
      </c>
      <c r="AX34" s="104">
        <v>65</v>
      </c>
      <c r="AY34" s="104">
        <v>70</v>
      </c>
      <c r="AZ34" s="104">
        <v>73</v>
      </c>
      <c r="BA34" s="104">
        <v>75</v>
      </c>
      <c r="BB34" s="104">
        <v>86</v>
      </c>
      <c r="BC34" s="104">
        <v>87</v>
      </c>
      <c r="BD34" s="104">
        <v>5</v>
      </c>
      <c r="BE34" s="105">
        <v>94</v>
      </c>
      <c r="BF34" s="104">
        <v>277</v>
      </c>
      <c r="BG34" s="104">
        <v>295</v>
      </c>
      <c r="BH34" s="104">
        <v>307</v>
      </c>
      <c r="BI34" s="104">
        <v>330</v>
      </c>
      <c r="BJ34" s="104">
        <v>363</v>
      </c>
      <c r="BK34" s="104">
        <v>379</v>
      </c>
      <c r="BL34" s="104">
        <v>29</v>
      </c>
      <c r="BM34" s="105">
        <v>401</v>
      </c>
      <c r="BN34" s="104">
        <v>4893</v>
      </c>
      <c r="BO34" s="104">
        <v>5229</v>
      </c>
      <c r="BP34" s="104">
        <v>5643</v>
      </c>
      <c r="BQ34" s="104">
        <v>5979</v>
      </c>
      <c r="BR34" s="104">
        <v>6450</v>
      </c>
      <c r="BS34" s="104">
        <v>6863</v>
      </c>
      <c r="BT34" s="104">
        <v>4770</v>
      </c>
      <c r="BU34" s="119">
        <v>7734</v>
      </c>
    </row>
    <row r="35" spans="1:80" ht="12.75" x14ac:dyDescent="0.2">
      <c r="A35" s="27" t="s">
        <v>57</v>
      </c>
      <c r="B35" s="100">
        <v>25</v>
      </c>
      <c r="C35" s="101">
        <v>28</v>
      </c>
      <c r="D35" s="101">
        <v>30</v>
      </c>
      <c r="E35" s="101">
        <v>31</v>
      </c>
      <c r="F35" s="101">
        <v>35</v>
      </c>
      <c r="G35" s="101">
        <v>36</v>
      </c>
      <c r="H35" s="101">
        <v>316</v>
      </c>
      <c r="I35" s="102">
        <v>37</v>
      </c>
      <c r="J35" s="101">
        <v>5</v>
      </c>
      <c r="K35" s="101">
        <v>6</v>
      </c>
      <c r="L35" s="101">
        <v>6</v>
      </c>
      <c r="M35" s="101">
        <v>6</v>
      </c>
      <c r="N35" s="101">
        <v>6</v>
      </c>
      <c r="O35" s="101">
        <v>6</v>
      </c>
      <c r="P35" s="101">
        <v>23</v>
      </c>
      <c r="Q35" s="102">
        <v>6</v>
      </c>
      <c r="R35" s="101">
        <v>175</v>
      </c>
      <c r="S35" s="101">
        <v>184</v>
      </c>
      <c r="T35" s="101">
        <v>194</v>
      </c>
      <c r="U35" s="101">
        <v>207</v>
      </c>
      <c r="V35" s="101">
        <v>222</v>
      </c>
      <c r="W35" s="101">
        <v>240</v>
      </c>
      <c r="X35" s="101">
        <v>1739</v>
      </c>
      <c r="Y35" s="102">
        <v>279</v>
      </c>
      <c r="Z35" s="101">
        <v>89</v>
      </c>
      <c r="AA35" s="101">
        <v>93</v>
      </c>
      <c r="AB35" s="101">
        <v>98</v>
      </c>
      <c r="AC35" s="101">
        <v>106</v>
      </c>
      <c r="AD35" s="101">
        <v>115</v>
      </c>
      <c r="AE35" s="101">
        <v>117</v>
      </c>
      <c r="AF35" s="101">
        <v>831</v>
      </c>
      <c r="AG35" s="102">
        <v>126</v>
      </c>
      <c r="AH35" s="101">
        <v>398</v>
      </c>
      <c r="AI35" s="101">
        <v>424</v>
      </c>
      <c r="AJ35" s="101">
        <v>446</v>
      </c>
      <c r="AK35" s="101">
        <v>469</v>
      </c>
      <c r="AL35" s="101">
        <v>490</v>
      </c>
      <c r="AM35" s="101">
        <v>502</v>
      </c>
      <c r="AN35" s="101">
        <v>3200</v>
      </c>
      <c r="AO35" s="102">
        <v>562</v>
      </c>
      <c r="AP35" s="101">
        <v>93</v>
      </c>
      <c r="AQ35" s="101">
        <v>99</v>
      </c>
      <c r="AR35" s="101">
        <v>106</v>
      </c>
      <c r="AS35" s="101">
        <v>109</v>
      </c>
      <c r="AT35" s="101">
        <v>118</v>
      </c>
      <c r="AU35" s="101">
        <v>125</v>
      </c>
      <c r="AV35" s="101">
        <v>692</v>
      </c>
      <c r="AW35" s="102">
        <v>136</v>
      </c>
      <c r="AX35" s="101">
        <v>19</v>
      </c>
      <c r="AY35" s="101">
        <v>19</v>
      </c>
      <c r="AZ35" s="101">
        <v>21</v>
      </c>
      <c r="BA35" s="101">
        <v>22</v>
      </c>
      <c r="BB35" s="101">
        <v>23</v>
      </c>
      <c r="BC35" s="101">
        <v>25</v>
      </c>
      <c r="BD35" s="101">
        <v>90</v>
      </c>
      <c r="BE35" s="102">
        <v>26</v>
      </c>
      <c r="BF35" s="101">
        <v>58</v>
      </c>
      <c r="BG35" s="101">
        <v>60</v>
      </c>
      <c r="BH35" s="101">
        <v>65</v>
      </c>
      <c r="BI35" s="101">
        <v>65</v>
      </c>
      <c r="BJ35" s="101">
        <v>63</v>
      </c>
      <c r="BK35" s="101">
        <v>64</v>
      </c>
      <c r="BL35" s="101">
        <v>391</v>
      </c>
      <c r="BM35" s="102">
        <v>69</v>
      </c>
      <c r="BN35" s="101">
        <v>862</v>
      </c>
      <c r="BO35" s="101">
        <v>913</v>
      </c>
      <c r="BP35" s="101">
        <v>966</v>
      </c>
      <c r="BQ35" s="101">
        <v>1015</v>
      </c>
      <c r="BR35" s="101">
        <v>1072</v>
      </c>
      <c r="BS35" s="101">
        <v>1115</v>
      </c>
      <c r="BT35" s="101">
        <v>7282</v>
      </c>
      <c r="BU35" s="118">
        <v>1241</v>
      </c>
    </row>
    <row r="36" spans="1:80" ht="12.75" x14ac:dyDescent="0.2">
      <c r="A36" s="27" t="s">
        <v>58</v>
      </c>
      <c r="B36" s="103">
        <v>63</v>
      </c>
      <c r="C36" s="104">
        <v>69</v>
      </c>
      <c r="D36" s="104">
        <v>72</v>
      </c>
      <c r="E36" s="104">
        <v>73</v>
      </c>
      <c r="F36" s="104">
        <v>82</v>
      </c>
      <c r="G36" s="104">
        <v>88</v>
      </c>
      <c r="H36" s="104">
        <v>37</v>
      </c>
      <c r="I36" s="105">
        <v>95</v>
      </c>
      <c r="J36" s="104">
        <v>15</v>
      </c>
      <c r="K36" s="104">
        <v>15</v>
      </c>
      <c r="L36" s="104">
        <v>15</v>
      </c>
      <c r="M36" s="104">
        <v>15</v>
      </c>
      <c r="N36" s="104">
        <v>16</v>
      </c>
      <c r="O36" s="104">
        <v>17</v>
      </c>
      <c r="P36" s="104">
        <v>6</v>
      </c>
      <c r="Q36" s="105">
        <v>17</v>
      </c>
      <c r="R36" s="104">
        <v>86</v>
      </c>
      <c r="S36" s="104">
        <v>86</v>
      </c>
      <c r="T36" s="104">
        <v>86</v>
      </c>
      <c r="U36" s="104">
        <v>89</v>
      </c>
      <c r="V36" s="104">
        <v>100</v>
      </c>
      <c r="W36" s="104">
        <v>104</v>
      </c>
      <c r="X36" s="104">
        <v>264</v>
      </c>
      <c r="Y36" s="105">
        <v>107</v>
      </c>
      <c r="Z36" s="104">
        <v>33</v>
      </c>
      <c r="AA36" s="104">
        <v>34</v>
      </c>
      <c r="AB36" s="104">
        <v>34</v>
      </c>
      <c r="AC36" s="104">
        <v>35</v>
      </c>
      <c r="AD36" s="104">
        <v>36</v>
      </c>
      <c r="AE36" s="104">
        <v>37</v>
      </c>
      <c r="AF36" s="104">
        <v>122</v>
      </c>
      <c r="AG36" s="105">
        <v>38</v>
      </c>
      <c r="AH36" s="104">
        <v>151</v>
      </c>
      <c r="AI36" s="104">
        <v>183</v>
      </c>
      <c r="AJ36" s="104">
        <v>194</v>
      </c>
      <c r="AK36" s="104">
        <v>202</v>
      </c>
      <c r="AL36" s="104">
        <v>230</v>
      </c>
      <c r="AM36" s="104">
        <v>232</v>
      </c>
      <c r="AN36" s="104">
        <v>534</v>
      </c>
      <c r="AO36" s="105">
        <v>243</v>
      </c>
      <c r="AP36" s="104" t="s">
        <v>60</v>
      </c>
      <c r="AQ36" s="104" t="s">
        <v>63</v>
      </c>
      <c r="AR36" s="104" t="s">
        <v>84</v>
      </c>
      <c r="AS36" s="104" t="s">
        <v>84</v>
      </c>
      <c r="AT36" s="104">
        <v>75</v>
      </c>
      <c r="AU36" s="104">
        <v>77</v>
      </c>
      <c r="AV36" s="104">
        <v>131</v>
      </c>
      <c r="AW36" s="105">
        <v>79</v>
      </c>
      <c r="AX36" s="104">
        <v>1</v>
      </c>
      <c r="AY36" s="104">
        <v>1</v>
      </c>
      <c r="AZ36" s="104">
        <v>1</v>
      </c>
      <c r="BA36" s="104">
        <v>1</v>
      </c>
      <c r="BB36" s="104">
        <v>1</v>
      </c>
      <c r="BC36" s="104">
        <v>1</v>
      </c>
      <c r="BD36" s="104">
        <v>25</v>
      </c>
      <c r="BE36" s="105">
        <v>1</v>
      </c>
      <c r="BF36" s="104">
        <v>13</v>
      </c>
      <c r="BG36" s="104">
        <v>13</v>
      </c>
      <c r="BH36" s="104">
        <v>14</v>
      </c>
      <c r="BI36" s="104">
        <v>15</v>
      </c>
      <c r="BJ36" s="104">
        <v>24</v>
      </c>
      <c r="BK36" s="104">
        <v>24</v>
      </c>
      <c r="BL36" s="104">
        <v>67</v>
      </c>
      <c r="BM36" s="105">
        <v>26</v>
      </c>
      <c r="BN36" s="104">
        <v>420</v>
      </c>
      <c r="BO36" s="104">
        <v>461</v>
      </c>
      <c r="BP36" s="104">
        <v>479</v>
      </c>
      <c r="BQ36" s="104">
        <v>493</v>
      </c>
      <c r="BR36" s="104">
        <v>564</v>
      </c>
      <c r="BS36" s="104">
        <v>580</v>
      </c>
      <c r="BT36" s="104">
        <v>1186</v>
      </c>
      <c r="BU36" s="119">
        <v>606</v>
      </c>
    </row>
    <row r="37" spans="1:80" s="35" customFormat="1" ht="12.75" x14ac:dyDescent="0.2">
      <c r="A37" s="120"/>
      <c r="B37" s="108"/>
      <c r="C37" s="109"/>
      <c r="D37" s="109"/>
      <c r="E37" s="109"/>
      <c r="F37" s="109"/>
      <c r="G37" s="109"/>
      <c r="H37" s="109"/>
      <c r="I37" s="110"/>
      <c r="J37" s="109"/>
      <c r="K37" s="109"/>
      <c r="L37" s="109"/>
      <c r="M37" s="109"/>
      <c r="N37" s="109"/>
      <c r="O37" s="109"/>
      <c r="P37" s="109"/>
      <c r="Q37" s="110"/>
      <c r="R37" s="109"/>
      <c r="S37" s="109"/>
      <c r="T37" s="109"/>
      <c r="U37" s="109"/>
      <c r="V37" s="109"/>
      <c r="W37" s="109"/>
      <c r="X37" s="109"/>
      <c r="Y37" s="110"/>
      <c r="Z37" s="109"/>
      <c r="AA37" s="109"/>
      <c r="AB37" s="109"/>
      <c r="AC37" s="109"/>
      <c r="AD37" s="109"/>
      <c r="AE37" s="109"/>
      <c r="AF37" s="109"/>
      <c r="AG37" s="110"/>
      <c r="AH37" s="109"/>
      <c r="AI37" s="109"/>
      <c r="AJ37" s="109"/>
      <c r="AK37" s="109"/>
      <c r="AL37" s="109"/>
      <c r="AM37" s="109"/>
      <c r="AN37" s="109"/>
      <c r="AO37" s="110"/>
      <c r="AP37" s="109"/>
      <c r="AQ37" s="109"/>
      <c r="AR37" s="109"/>
      <c r="AS37" s="109"/>
      <c r="AT37" s="109"/>
      <c r="AU37" s="109"/>
      <c r="AV37" s="109"/>
      <c r="AW37" s="110"/>
      <c r="AX37" s="109"/>
      <c r="AY37" s="109"/>
      <c r="AZ37" s="109"/>
      <c r="BA37" s="109"/>
      <c r="BB37" s="109"/>
      <c r="BC37" s="109"/>
      <c r="BD37" s="109"/>
      <c r="BE37" s="110"/>
      <c r="BF37" s="109"/>
      <c r="BG37" s="109"/>
      <c r="BH37" s="109"/>
      <c r="BI37" s="109"/>
      <c r="BJ37" s="109"/>
      <c r="BK37" s="109"/>
      <c r="BL37" s="109"/>
      <c r="BM37" s="110"/>
      <c r="BN37" s="109"/>
      <c r="BO37" s="109"/>
      <c r="BP37" s="109"/>
      <c r="BQ37" s="109"/>
      <c r="BR37" s="109"/>
      <c r="BS37" s="109"/>
      <c r="BT37" s="109"/>
      <c r="BU37" s="121"/>
    </row>
    <row r="38" spans="1:80" s="30" customFormat="1" ht="12.75" x14ac:dyDescent="0.2">
      <c r="A38" s="122"/>
      <c r="B38" s="72" t="s">
        <v>85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87"/>
      <c r="R38" s="149" t="s">
        <v>85</v>
      </c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82"/>
      <c r="AH38" s="72" t="s">
        <v>85</v>
      </c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 t="s">
        <v>85</v>
      </c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 t="s">
        <v>85</v>
      </c>
      <c r="BO38" s="72"/>
      <c r="BP38" s="72"/>
      <c r="BQ38" s="72"/>
      <c r="BR38" s="72"/>
      <c r="BS38" s="72"/>
      <c r="BT38" s="72"/>
      <c r="BU38" s="123"/>
      <c r="BV38" s="73"/>
      <c r="BW38" s="73"/>
      <c r="BX38" s="73"/>
      <c r="BY38" s="73"/>
      <c r="BZ38" s="73"/>
      <c r="CA38" s="73"/>
      <c r="CB38" s="73"/>
    </row>
    <row r="39" spans="1:80" ht="12.75" x14ac:dyDescent="0.2">
      <c r="A39" s="124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88"/>
      <c r="R39" s="68"/>
      <c r="S39" s="68"/>
      <c r="T39" s="68"/>
      <c r="U39" s="68"/>
      <c r="V39" s="68"/>
      <c r="W39" s="68"/>
      <c r="X39" s="68"/>
      <c r="Y39" s="68"/>
      <c r="Z39" s="68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70"/>
      <c r="AQ39" s="70"/>
      <c r="AR39" s="70"/>
      <c r="AS39" s="70"/>
      <c r="AT39" s="70"/>
      <c r="AU39" s="70"/>
      <c r="AV39" s="70"/>
      <c r="AW39" s="70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71"/>
      <c r="BO39" s="58"/>
      <c r="BP39" s="58"/>
      <c r="BQ39" s="58"/>
      <c r="BR39" s="58"/>
      <c r="BS39" s="58"/>
      <c r="BT39" s="58"/>
      <c r="BU39" s="59"/>
    </row>
    <row r="40" spans="1:80" ht="12.75" x14ac:dyDescent="0.2">
      <c r="A40" s="124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88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70"/>
      <c r="AQ40" s="70"/>
      <c r="AR40" s="70"/>
      <c r="AS40" s="70"/>
      <c r="AT40" s="70"/>
      <c r="AU40" s="70"/>
      <c r="AV40" s="70"/>
      <c r="AW40" s="70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71"/>
      <c r="BO40" s="58"/>
      <c r="BP40" s="58"/>
      <c r="BQ40" s="58"/>
      <c r="BR40" s="58"/>
      <c r="BS40" s="58"/>
      <c r="BT40" s="58"/>
      <c r="BU40" s="59"/>
    </row>
    <row r="41" spans="1:80" ht="13.5" thickBot="1" x14ac:dyDescent="0.25">
      <c r="A41" s="125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7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8"/>
      <c r="AQ41" s="128"/>
      <c r="AR41" s="128"/>
      <c r="AS41" s="128"/>
      <c r="AT41" s="128"/>
      <c r="AU41" s="128"/>
      <c r="AV41" s="128"/>
      <c r="AW41" s="128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9"/>
      <c r="BO41" s="62"/>
      <c r="BP41" s="62"/>
      <c r="BQ41" s="62"/>
      <c r="BR41" s="62"/>
      <c r="BS41" s="62"/>
      <c r="BT41" s="62"/>
      <c r="BU41" s="63"/>
    </row>
  </sheetData>
  <mergeCells count="25">
    <mergeCell ref="B4:O4"/>
    <mergeCell ref="R4:AE4"/>
    <mergeCell ref="AH4:AU4"/>
    <mergeCell ref="AX4:BK4"/>
    <mergeCell ref="BN4:BS4"/>
    <mergeCell ref="B2:O2"/>
    <mergeCell ref="R2:AE2"/>
    <mergeCell ref="AH2:AV2"/>
    <mergeCell ref="AX2:BL2"/>
    <mergeCell ref="BN2:BT2"/>
    <mergeCell ref="B7:G7"/>
    <mergeCell ref="J7:O7"/>
    <mergeCell ref="R7:W7"/>
    <mergeCell ref="Z7:AE7"/>
    <mergeCell ref="AH7:AM7"/>
    <mergeCell ref="B5:O5"/>
    <mergeCell ref="R5:AE5"/>
    <mergeCell ref="AH5:AV5"/>
    <mergeCell ref="AX5:BL5"/>
    <mergeCell ref="BN5:BT5"/>
    <mergeCell ref="AP7:AU7"/>
    <mergeCell ref="AX7:BC7"/>
    <mergeCell ref="R38:AF38"/>
    <mergeCell ref="BN7:BU7"/>
    <mergeCell ref="BF7:BM7"/>
  </mergeCells>
  <pageMargins left="0.70866141732283472" right="0.70866141732283472" top="0.74803149606299213" bottom="0.74803149606299213" header="0.31496062992125984" footer="0.31496062992125984"/>
  <pageSetup scale="90" orientation="landscape" verticalDpi="0" r:id="rId1"/>
  <colBreaks count="4" manualBreakCount="4">
    <brk id="17" max="1048575" man="1"/>
    <brk id="33" max="1048575" man="1"/>
    <brk id="49" max="1048575" man="1"/>
    <brk id="65" max="1048575" man="1"/>
  </colBreaks>
  <ignoredErrors>
    <ignoredError sqref="B8:BV9 AP36:AS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Table-36.1(All India)</vt:lpstr>
      <vt:lpstr>Table-36.1(Language wise)</vt:lpstr>
      <vt:lpstr>'Table-36.1(All India)'!Print_Area</vt:lpstr>
      <vt:lpstr>'Table-36.1(Language wise)'!Print_Area</vt:lpstr>
      <vt:lpstr>'Table-36.1(Language wise)'!Print_Titles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admin</cp:lastModifiedBy>
  <cp:lastPrinted>2017-10-13T09:40:35Z</cp:lastPrinted>
  <dcterms:created xsi:type="dcterms:W3CDTF">2011-01-17T06:15:48Z</dcterms:created>
  <dcterms:modified xsi:type="dcterms:W3CDTF">2018-09-17T10:51:04Z</dcterms:modified>
</cp:coreProperties>
</file>