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540" activeTab="1"/>
  </bookViews>
  <sheets>
    <sheet name="All India" sheetId="1" r:id="rId1"/>
    <sheet name="Statewise 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'Statewise '!$A$1:$BI$57</definedName>
    <definedName name="Print_Area_MI" localSheetId="1">'Statewise '!#REF!</definedName>
  </definedNames>
  <calcPr fullCalcOnLoad="1"/>
</workbook>
</file>

<file path=xl/sharedStrings.xml><?xml version="1.0" encoding="utf-8"?>
<sst xmlns="http://schemas.openxmlformats.org/spreadsheetml/2006/main" count="100" uniqueCount="72">
  <si>
    <t xml:space="preserve">     Armed Police</t>
  </si>
  <si>
    <t xml:space="preserve"> </t>
  </si>
  <si>
    <t>Inspect-</t>
  </si>
  <si>
    <t xml:space="preserve"> ors,</t>
  </si>
  <si>
    <t xml:space="preserve">  Total</t>
  </si>
  <si>
    <t>below</t>
  </si>
  <si>
    <t>Total</t>
  </si>
  <si>
    <t>Sub-Ins-</t>
  </si>
  <si>
    <t xml:space="preserve">pectors </t>
  </si>
  <si>
    <t xml:space="preserve">  A.S.I.</t>
  </si>
  <si>
    <t>&amp; A.S.I</t>
  </si>
  <si>
    <t>1</t>
  </si>
  <si>
    <t>State:</t>
  </si>
  <si>
    <t xml:space="preserve"> Andhra Pradesh</t>
  </si>
  <si>
    <t xml:space="preserve"> Arunachal Pradesh</t>
  </si>
  <si>
    <t xml:space="preserve"> Assam</t>
  </si>
  <si>
    <t xml:space="preserve"> Bihar</t>
  </si>
  <si>
    <t xml:space="preserve"> Goa</t>
  </si>
  <si>
    <t xml:space="preserve"> Gujarat</t>
  </si>
  <si>
    <t xml:space="preserve"> Himachal Pradesh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</si>
  <si>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</si>
  <si>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</si>
  <si>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</si>
  <si>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</si>
  <si>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</si>
  <si>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</si>
  <si>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</si>
  <si>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 xml:space="preserve"> Nagaland</t>
  </si>
  <si>
    <t xml:space="preserve"> Orissa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</si>
  <si>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</si>
  <si>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</si>
  <si>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</si>
  <si>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</si>
  <si>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 Pradesh</t>
  </si>
  <si>
    <t xml:space="preserve"> West Bengal</t>
  </si>
  <si>
    <t>Union Territory:</t>
  </si>
  <si>
    <t xml:space="preserve"> Chandigarh</t>
  </si>
  <si>
    <t xml:space="preserve"> D. &amp; N. Haveli</t>
  </si>
  <si>
    <t xml:space="preserve"> Delhi</t>
  </si>
  <si>
    <t xml:space="preserve"> Lakshadweep</t>
  </si>
  <si>
    <t>CRIME STATISTICS</t>
  </si>
  <si>
    <t>IG/DIG</t>
  </si>
  <si>
    <t>SSP/SP/</t>
  </si>
  <si>
    <t>Addl.SP/</t>
  </si>
  <si>
    <t>DG/</t>
  </si>
  <si>
    <t>Addl.DG/</t>
  </si>
  <si>
    <t xml:space="preserve">    Civil Police </t>
  </si>
  <si>
    <t xml:space="preserve"> Chhattisgarh</t>
  </si>
  <si>
    <t xml:space="preserve"> Haryana</t>
  </si>
  <si>
    <t xml:space="preserve"> Jharkhand</t>
  </si>
  <si>
    <t xml:space="preserve"> A. &amp; N. Islands</t>
  </si>
  <si>
    <t>ASP/DY.SP</t>
  </si>
  <si>
    <t xml:space="preserve"> Source: National Crime Records Bureau, Ministry of Home Affairs</t>
  </si>
  <si>
    <t>Officers</t>
  </si>
  <si>
    <r>
      <t xml:space="preserve">   (as on 31</t>
    </r>
    <r>
      <rPr>
        <b/>
        <vertAlign val="superscript"/>
        <sz val="11"/>
        <rFont val="Times New Roman"/>
        <family val="1"/>
      </rPr>
      <t>st</t>
    </r>
    <r>
      <rPr>
        <b/>
        <sz val="11"/>
        <rFont val="Times New Roman"/>
        <family val="1"/>
      </rPr>
      <t xml:space="preserve"> December)</t>
    </r>
  </si>
  <si>
    <t xml:space="preserve"> Uttarakhand</t>
  </si>
  <si>
    <t xml:space="preserve"> Puducherry</t>
  </si>
  <si>
    <t xml:space="preserve"> Jammu &amp; Kashmir </t>
  </si>
  <si>
    <t xml:space="preserve"> Punjab</t>
  </si>
  <si>
    <t xml:space="preserve"> Daman and Diu </t>
  </si>
  <si>
    <t xml:space="preserve"> Year</t>
  </si>
  <si>
    <t>Officers below A.S.I.</t>
  </si>
  <si>
    <t xml:space="preserve"> Inspectors/Sub-Inspectors &amp; A.S.I.</t>
  </si>
  <si>
    <t>SSP/SP/Addl.SP/Dy SP</t>
  </si>
  <si>
    <t>DG/Addl.DG/IG/DIG</t>
  </si>
  <si>
    <t>Inspectors/Sub-Inspectors &amp; A.S.I.</t>
  </si>
  <si>
    <t xml:space="preserve"> State/U.T.</t>
  </si>
  <si>
    <t>All India</t>
  </si>
  <si>
    <t>Table 37.14 (A) -ACTUAL POLICE STRENGTH</t>
  </si>
  <si>
    <t>Table 37.14 (B) -ACTUAL POLICE STRENGTH</t>
  </si>
  <si>
    <t>SSP/SP/Addl SP/DSP</t>
  </si>
  <si>
    <t>DY.SP</t>
  </si>
</sst>
</file>

<file path=xl/styles.xml><?xml version="1.0" encoding="utf-8"?>
<styleSheet xmlns="http://schemas.openxmlformats.org/spreadsheetml/2006/main">
  <numFmts count="3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_)"/>
    <numFmt numFmtId="187" formatCode="#,##0.0_);\(#,##0.0\)"/>
    <numFmt numFmtId="188" formatCode="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8">
    <font>
      <sz val="10"/>
      <name val="Courier"/>
      <family val="0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u val="single"/>
      <sz val="8"/>
      <color indexed="12"/>
      <name val="Courier"/>
      <family val="3"/>
    </font>
    <font>
      <u val="single"/>
      <sz val="8"/>
      <color indexed="36"/>
      <name val="Courier"/>
      <family val="3"/>
    </font>
    <font>
      <sz val="8"/>
      <name val="Courier"/>
      <family val="3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2" fillId="34" borderId="0" xfId="0" applyFont="1" applyFill="1" applyAlignment="1" applyProtection="1">
      <alignment horizontal="left"/>
      <protection/>
    </xf>
    <xf numFmtId="0" fontId="2" fillId="34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/>
      <protection/>
    </xf>
    <xf numFmtId="37" fontId="2" fillId="34" borderId="10" xfId="0" applyNumberFormat="1" applyFont="1" applyFill="1" applyBorder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 applyProtection="1">
      <alignment horizontal="left"/>
      <protection/>
    </xf>
    <xf numFmtId="0" fontId="7" fillId="34" borderId="10" xfId="0" applyFont="1" applyFill="1" applyBorder="1" applyAlignment="1" applyProtection="1">
      <alignment horizontal="left"/>
      <protection/>
    </xf>
    <xf numFmtId="0" fontId="7" fillId="34" borderId="10" xfId="0" applyFont="1" applyFill="1" applyBorder="1" applyAlignment="1">
      <alignment/>
    </xf>
    <xf numFmtId="37" fontId="7" fillId="34" borderId="10" xfId="0" applyNumberFormat="1" applyFont="1" applyFill="1" applyBorder="1" applyAlignment="1" applyProtection="1">
      <alignment horizontal="right"/>
      <protection/>
    </xf>
    <xf numFmtId="0" fontId="7" fillId="34" borderId="10" xfId="0" applyFont="1" applyFill="1" applyBorder="1" applyAlignment="1" applyProtection="1">
      <alignment horizontal="right"/>
      <protection/>
    </xf>
    <xf numFmtId="0" fontId="2" fillId="34" borderId="10" xfId="0" applyFont="1" applyFill="1" applyBorder="1" applyAlignment="1" applyProtection="1">
      <alignment horizontal="right"/>
      <protection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2" fillId="35" borderId="0" xfId="0" applyFont="1" applyFill="1" applyBorder="1" applyAlignment="1">
      <alignment horizontal="right" wrapText="1"/>
    </xf>
    <xf numFmtId="0" fontId="2" fillId="35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 applyProtection="1">
      <alignment horizontal="left"/>
      <protection/>
    </xf>
    <xf numFmtId="0" fontId="7" fillId="34" borderId="0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0" fontId="7" fillId="34" borderId="0" xfId="0" applyFont="1" applyFill="1" applyBorder="1" applyAlignment="1" applyProtection="1">
      <alignment horizontal="right"/>
      <protection/>
    </xf>
    <xf numFmtId="0" fontId="7" fillId="34" borderId="0" xfId="0" applyFont="1" applyFill="1" applyBorder="1" applyAlignment="1">
      <alignment horizontal="right"/>
    </xf>
    <xf numFmtId="0" fontId="7" fillId="34" borderId="11" xfId="0" applyFont="1" applyFill="1" applyBorder="1" applyAlignment="1">
      <alignment horizontal="right"/>
    </xf>
    <xf numFmtId="0" fontId="7" fillId="34" borderId="11" xfId="0" applyFont="1" applyFill="1" applyBorder="1" applyAlignment="1" applyProtection="1">
      <alignment horizontal="right"/>
      <protection/>
    </xf>
    <xf numFmtId="0" fontId="7" fillId="34" borderId="12" xfId="0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/>
      <protection/>
    </xf>
    <xf numFmtId="0" fontId="7" fillId="35" borderId="0" xfId="0" applyNumberFormat="1" applyFont="1" applyFill="1" applyBorder="1" applyAlignment="1" applyProtection="1">
      <alignment horizontal="right"/>
      <protection/>
    </xf>
    <xf numFmtId="0" fontId="7" fillId="35" borderId="11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Border="1" applyAlignment="1" applyProtection="1">
      <alignment horizontal="right"/>
      <protection/>
    </xf>
    <xf numFmtId="0" fontId="7" fillId="33" borderId="11" xfId="0" applyNumberFormat="1" applyFont="1" applyFill="1" applyBorder="1" applyAlignment="1" applyProtection="1">
      <alignment horizontal="right"/>
      <protection/>
    </xf>
    <xf numFmtId="0" fontId="2" fillId="35" borderId="0" xfId="0" applyNumberFormat="1" applyFont="1" applyFill="1" applyBorder="1" applyAlignment="1">
      <alignment horizontal="right"/>
    </xf>
    <xf numFmtId="0" fontId="2" fillId="33" borderId="0" xfId="0" applyNumberFormat="1" applyFont="1" applyFill="1" applyBorder="1" applyAlignment="1">
      <alignment horizontal="right"/>
    </xf>
    <xf numFmtId="0" fontId="7" fillId="35" borderId="11" xfId="0" applyNumberFormat="1" applyFont="1" applyFill="1" applyBorder="1" applyAlignment="1">
      <alignment horizontal="right"/>
    </xf>
    <xf numFmtId="0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13" xfId="0" applyFont="1" applyFill="1" applyBorder="1" applyAlignment="1">
      <alignment/>
    </xf>
    <xf numFmtId="0" fontId="3" fillId="34" borderId="10" xfId="0" applyFont="1" applyFill="1" applyBorder="1" applyAlignment="1" applyProtection="1">
      <alignment horizontal="left"/>
      <protection/>
    </xf>
    <xf numFmtId="0" fontId="7" fillId="34" borderId="14" xfId="0" applyFont="1" applyFill="1" applyBorder="1" applyAlignment="1" applyProtection="1">
      <alignment horizontal="center"/>
      <protection/>
    </xf>
    <xf numFmtId="0" fontId="7" fillId="34" borderId="14" xfId="0" applyFont="1" applyFill="1" applyBorder="1" applyAlignment="1" applyProtection="1">
      <alignment/>
      <protection/>
    </xf>
    <xf numFmtId="0" fontId="7" fillId="34" borderId="14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2" fillId="34" borderId="0" xfId="0" applyFont="1" applyFill="1" applyBorder="1" applyAlignment="1" applyProtection="1">
      <alignment horizontal="left"/>
      <protection/>
    </xf>
    <xf numFmtId="0" fontId="7" fillId="34" borderId="15" xfId="0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>
      <alignment horizontal="right"/>
    </xf>
    <xf numFmtId="0" fontId="7" fillId="34" borderId="16" xfId="0" applyFont="1" applyFill="1" applyBorder="1" applyAlignment="1">
      <alignment/>
    </xf>
    <xf numFmtId="37" fontId="7" fillId="34" borderId="12" xfId="0" applyNumberFormat="1" applyFont="1" applyFill="1" applyBorder="1" applyAlignment="1" applyProtection="1">
      <alignment horizontal="right"/>
      <protection/>
    </xf>
    <xf numFmtId="0" fontId="7" fillId="34" borderId="15" xfId="0" applyFont="1" applyFill="1" applyBorder="1" applyAlignment="1" applyProtection="1">
      <alignment/>
      <protection/>
    </xf>
    <xf numFmtId="0" fontId="7" fillId="34" borderId="11" xfId="0" applyNumberFormat="1" applyFont="1" applyFill="1" applyBorder="1" applyAlignment="1" applyProtection="1">
      <alignment horizontal="right"/>
      <protection/>
    </xf>
    <xf numFmtId="37" fontId="2" fillId="34" borderId="12" xfId="0" applyNumberFormat="1" applyFont="1" applyFill="1" applyBorder="1" applyAlignment="1" applyProtection="1">
      <alignment horizontal="right"/>
      <protection/>
    </xf>
    <xf numFmtId="0" fontId="2" fillId="35" borderId="15" xfId="0" applyNumberFormat="1" applyFont="1" applyFill="1" applyBorder="1" applyAlignment="1" applyProtection="1">
      <alignment horizontal="right"/>
      <protection/>
    </xf>
    <xf numFmtId="0" fontId="2" fillId="33" borderId="15" xfId="0" applyNumberFormat="1" applyFont="1" applyFill="1" applyBorder="1" applyAlignment="1" applyProtection="1">
      <alignment horizontal="right"/>
      <protection/>
    </xf>
    <xf numFmtId="0" fontId="2" fillId="35" borderId="15" xfId="0" applyNumberFormat="1" applyFont="1" applyFill="1" applyBorder="1" applyAlignment="1">
      <alignment horizontal="right"/>
    </xf>
    <xf numFmtId="0" fontId="2" fillId="33" borderId="15" xfId="0" applyNumberFormat="1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7" fillId="34" borderId="16" xfId="0" applyFont="1" applyFill="1" applyBorder="1" applyAlignment="1" applyProtection="1">
      <alignment horizontal="right"/>
      <protection/>
    </xf>
    <xf numFmtId="0" fontId="2" fillId="34" borderId="16" xfId="0" applyFont="1" applyFill="1" applyBorder="1" applyAlignment="1" applyProtection="1">
      <alignment horizontal="right"/>
      <protection/>
    </xf>
    <xf numFmtId="0" fontId="7" fillId="34" borderId="17" xfId="0" applyFont="1" applyFill="1" applyBorder="1" applyAlignment="1" applyProtection="1">
      <alignment horizontal="right"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7" fillId="34" borderId="19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/>
      <protection/>
    </xf>
    <xf numFmtId="0" fontId="7" fillId="34" borderId="21" xfId="0" applyFont="1" applyFill="1" applyBorder="1" applyAlignment="1" applyProtection="1">
      <alignment/>
      <protection/>
    </xf>
    <xf numFmtId="0" fontId="7" fillId="35" borderId="15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2" fillId="35" borderId="11" xfId="0" applyNumberFormat="1" applyFont="1" applyFill="1" applyBorder="1" applyAlignment="1" applyProtection="1">
      <alignment horizontal="right"/>
      <protection/>
    </xf>
    <xf numFmtId="0" fontId="2" fillId="33" borderId="15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 horizontal="right" wrapText="1"/>
    </xf>
    <xf numFmtId="0" fontId="2" fillId="35" borderId="15" xfId="0" applyFont="1" applyFill="1" applyBorder="1" applyAlignment="1">
      <alignment horizontal="right" wrapText="1"/>
    </xf>
    <xf numFmtId="0" fontId="2" fillId="35" borderId="11" xfId="0" applyFont="1" applyFill="1" applyBorder="1" applyAlignment="1">
      <alignment horizontal="right" wrapText="1"/>
    </xf>
    <xf numFmtId="0" fontId="2" fillId="33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2" fillId="33" borderId="16" xfId="0" applyFont="1" applyFill="1" applyBorder="1" applyAlignment="1">
      <alignment horizontal="right" wrapText="1"/>
    </xf>
    <xf numFmtId="0" fontId="2" fillId="33" borderId="12" xfId="0" applyFont="1" applyFill="1" applyBorder="1" applyAlignment="1">
      <alignment horizontal="right" wrapText="1"/>
    </xf>
    <xf numFmtId="0" fontId="7" fillId="35" borderId="15" xfId="0" applyNumberFormat="1" applyFont="1" applyFill="1" applyBorder="1" applyAlignment="1" applyProtection="1">
      <alignment horizontal="right"/>
      <protection/>
    </xf>
    <xf numFmtId="0" fontId="7" fillId="34" borderId="20" xfId="0" applyNumberFormat="1" applyFont="1" applyFill="1" applyBorder="1" applyAlignment="1" applyProtection="1">
      <alignment horizontal="right"/>
      <protection/>
    </xf>
    <xf numFmtId="0" fontId="7" fillId="34" borderId="21" xfId="0" applyNumberFormat="1" applyFont="1" applyFill="1" applyBorder="1" applyAlignment="1" applyProtection="1">
      <alignment horizontal="right"/>
      <protection/>
    </xf>
    <xf numFmtId="0" fontId="7" fillId="34" borderId="17" xfId="0" applyFont="1" applyFill="1" applyBorder="1" applyAlignment="1">
      <alignment horizontal="right"/>
    </xf>
    <xf numFmtId="0" fontId="7" fillId="34" borderId="18" xfId="0" applyFont="1" applyFill="1" applyBorder="1" applyAlignment="1">
      <alignment horizontal="right"/>
    </xf>
    <xf numFmtId="0" fontId="7" fillId="34" borderId="19" xfId="0" applyFont="1" applyFill="1" applyBorder="1" applyAlignment="1">
      <alignment horizontal="right"/>
    </xf>
    <xf numFmtId="37" fontId="7" fillId="34" borderId="16" xfId="0" applyNumberFormat="1" applyFont="1" applyFill="1" applyBorder="1" applyAlignment="1" applyProtection="1">
      <alignment horizontal="right"/>
      <protection/>
    </xf>
    <xf numFmtId="0" fontId="7" fillId="34" borderId="12" xfId="0" applyFont="1" applyFill="1" applyBorder="1" applyAlignment="1" applyProtection="1">
      <alignment horizontal="right"/>
      <protection/>
    </xf>
    <xf numFmtId="0" fontId="7" fillId="34" borderId="16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 horizontal="center"/>
      <protection/>
    </xf>
    <xf numFmtId="0" fontId="2" fillId="34" borderId="23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25" xfId="0" applyFont="1" applyFill="1" applyBorder="1" applyAlignment="1">
      <alignment horizontal="center"/>
    </xf>
    <xf numFmtId="0" fontId="2" fillId="34" borderId="26" xfId="0" applyFont="1" applyFill="1" applyBorder="1" applyAlignment="1">
      <alignment/>
    </xf>
    <xf numFmtId="0" fontId="6" fillId="34" borderId="25" xfId="0" applyFont="1" applyFill="1" applyBorder="1" applyAlignment="1">
      <alignment horizontal="center"/>
    </xf>
    <xf numFmtId="0" fontId="6" fillId="34" borderId="26" xfId="0" applyFont="1" applyFill="1" applyBorder="1" applyAlignment="1">
      <alignment/>
    </xf>
    <xf numFmtId="0" fontId="2" fillId="34" borderId="27" xfId="0" applyFont="1" applyFill="1" applyBorder="1" applyAlignment="1" applyProtection="1">
      <alignment horizontal="center"/>
      <protection/>
    </xf>
    <xf numFmtId="0" fontId="2" fillId="34" borderId="28" xfId="0" applyFont="1" applyFill="1" applyBorder="1" applyAlignment="1" applyProtection="1">
      <alignment horizontal="left"/>
      <protection/>
    </xf>
    <xf numFmtId="0" fontId="7" fillId="34" borderId="25" xfId="0" applyFont="1" applyFill="1" applyBorder="1" applyAlignment="1">
      <alignment horizontal="center"/>
    </xf>
    <xf numFmtId="0" fontId="7" fillId="34" borderId="28" xfId="0" applyFont="1" applyFill="1" applyBorder="1" applyAlignment="1">
      <alignment/>
    </xf>
    <xf numFmtId="0" fontId="7" fillId="34" borderId="26" xfId="0" applyFont="1" applyFill="1" applyBorder="1" applyAlignment="1">
      <alignment horizontal="right"/>
    </xf>
    <xf numFmtId="0" fontId="7" fillId="34" borderId="25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 horizontal="right"/>
      <protection/>
    </xf>
    <xf numFmtId="0" fontId="7" fillId="34" borderId="27" xfId="0" applyFont="1" applyFill="1" applyBorder="1" applyAlignment="1" applyProtection="1">
      <alignment horizontal="center"/>
      <protection/>
    </xf>
    <xf numFmtId="0" fontId="7" fillId="34" borderId="26" xfId="0" applyFont="1" applyFill="1" applyBorder="1" applyAlignment="1" applyProtection="1">
      <alignment/>
      <protection/>
    </xf>
    <xf numFmtId="0" fontId="2" fillId="34" borderId="28" xfId="0" applyFont="1" applyFill="1" applyBorder="1" applyAlignment="1">
      <alignment/>
    </xf>
    <xf numFmtId="0" fontId="2" fillId="34" borderId="25" xfId="0" applyFont="1" applyFill="1" applyBorder="1" applyAlignment="1" applyProtection="1">
      <alignment horizontal="center"/>
      <protection/>
    </xf>
    <xf numFmtId="0" fontId="7" fillId="35" borderId="26" xfId="0" applyNumberFormat="1" applyFont="1" applyFill="1" applyBorder="1" applyAlignment="1" applyProtection="1">
      <alignment horizontal="right"/>
      <protection/>
    </xf>
    <xf numFmtId="0" fontId="2" fillId="34" borderId="25" xfId="0" applyNumberFormat="1" applyFont="1" applyFill="1" applyBorder="1" applyAlignment="1" applyProtection="1">
      <alignment horizontal="center"/>
      <protection/>
    </xf>
    <xf numFmtId="0" fontId="7" fillId="33" borderId="26" xfId="0" applyNumberFormat="1" applyFont="1" applyFill="1" applyBorder="1" applyAlignment="1" applyProtection="1">
      <alignment horizontal="right"/>
      <protection/>
    </xf>
    <xf numFmtId="0" fontId="7" fillId="35" borderId="26" xfId="0" applyNumberFormat="1" applyFont="1" applyFill="1" applyBorder="1" applyAlignment="1">
      <alignment horizontal="right"/>
    </xf>
    <xf numFmtId="0" fontId="7" fillId="33" borderId="26" xfId="0" applyNumberFormat="1" applyFont="1" applyFill="1" applyBorder="1" applyAlignment="1">
      <alignment horizontal="right"/>
    </xf>
    <xf numFmtId="0" fontId="7" fillId="33" borderId="26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0" fillId="35" borderId="29" xfId="0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30" xfId="0" applyFill="1" applyBorder="1" applyAlignment="1">
      <alignment/>
    </xf>
    <xf numFmtId="0" fontId="7" fillId="0" borderId="1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35" borderId="16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0" borderId="15" xfId="0" applyFont="1" applyBorder="1" applyAlignment="1">
      <alignment/>
    </xf>
    <xf numFmtId="0" fontId="7" fillId="35" borderId="31" xfId="0" applyFont="1" applyFill="1" applyBorder="1" applyAlignment="1" applyProtection="1">
      <alignment/>
      <protection/>
    </xf>
    <xf numFmtId="0" fontId="0" fillId="35" borderId="18" xfId="0" applyFill="1" applyBorder="1" applyAlignment="1">
      <alignment/>
    </xf>
    <xf numFmtId="0" fontId="0" fillId="35" borderId="32" xfId="0" applyFill="1" applyBorder="1" applyAlignment="1">
      <alignment/>
    </xf>
    <xf numFmtId="0" fontId="7" fillId="34" borderId="33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 applyProtection="1">
      <alignment horizontal="right"/>
      <protection/>
    </xf>
    <xf numFmtId="0" fontId="7" fillId="34" borderId="34" xfId="0" applyFont="1" applyFill="1" applyBorder="1" applyAlignment="1">
      <alignment horizontal="right"/>
    </xf>
    <xf numFmtId="0" fontId="7" fillId="34" borderId="35" xfId="0" applyFont="1" applyFill="1" applyBorder="1" applyAlignment="1">
      <alignment/>
    </xf>
    <xf numFmtId="0" fontId="7" fillId="34" borderId="34" xfId="0" applyFont="1" applyFill="1" applyBorder="1" applyAlignment="1" applyProtection="1">
      <alignment/>
      <protection/>
    </xf>
    <xf numFmtId="0" fontId="2" fillId="34" borderId="35" xfId="0" applyFont="1" applyFill="1" applyBorder="1" applyAlignment="1">
      <alignment/>
    </xf>
    <xf numFmtId="0" fontId="2" fillId="35" borderId="34" xfId="0" applyNumberFormat="1" applyFont="1" applyFill="1" applyBorder="1" applyAlignment="1" applyProtection="1">
      <alignment horizontal="right"/>
      <protection/>
    </xf>
    <xf numFmtId="0" fontId="2" fillId="33" borderId="34" xfId="0" applyNumberFormat="1" applyFont="1" applyFill="1" applyBorder="1" applyAlignment="1" applyProtection="1">
      <alignment horizontal="right"/>
      <protection/>
    </xf>
    <xf numFmtId="0" fontId="2" fillId="35" borderId="34" xfId="0" applyNumberFormat="1" applyFont="1" applyFill="1" applyBorder="1" applyAlignment="1">
      <alignment horizontal="right"/>
    </xf>
    <xf numFmtId="0" fontId="2" fillId="33" borderId="34" xfId="0" applyNumberFormat="1" applyFont="1" applyFill="1" applyBorder="1" applyAlignment="1">
      <alignment horizontal="right"/>
    </xf>
    <xf numFmtId="0" fontId="2" fillId="33" borderId="34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0" fontId="2" fillId="35" borderId="35" xfId="0" applyFont="1" applyFill="1" applyBorder="1" applyAlignment="1">
      <alignment/>
    </xf>
    <xf numFmtId="0" fontId="2" fillId="34" borderId="34" xfId="0" applyFont="1" applyFill="1" applyBorder="1" applyAlignment="1">
      <alignment/>
    </xf>
    <xf numFmtId="0" fontId="7" fillId="34" borderId="34" xfId="0" applyNumberFormat="1" applyFont="1" applyFill="1" applyBorder="1" applyAlignment="1" applyProtection="1">
      <alignment horizontal="right"/>
      <protection/>
    </xf>
    <xf numFmtId="0" fontId="7" fillId="34" borderId="35" xfId="0" applyFont="1" applyFill="1" applyBorder="1" applyAlignment="1" applyProtection="1">
      <alignment horizontal="right"/>
      <protection/>
    </xf>
    <xf numFmtId="0" fontId="2" fillId="34" borderId="35" xfId="0" applyFont="1" applyFill="1" applyBorder="1" applyAlignment="1" applyProtection="1">
      <alignment horizontal="right"/>
      <protection/>
    </xf>
    <xf numFmtId="1" fontId="2" fillId="35" borderId="34" xfId="0" applyNumberFormat="1" applyFont="1" applyFill="1" applyBorder="1" applyAlignment="1">
      <alignment horizontal="right"/>
    </xf>
    <xf numFmtId="1" fontId="2" fillId="33" borderId="34" xfId="0" applyNumberFormat="1" applyFont="1" applyFill="1" applyBorder="1" applyAlignment="1">
      <alignment horizontal="right"/>
    </xf>
    <xf numFmtId="0" fontId="3" fillId="34" borderId="25" xfId="0" applyFont="1" applyFill="1" applyBorder="1" applyAlignment="1" applyProtection="1">
      <alignment horizontal="center"/>
      <protection/>
    </xf>
    <xf numFmtId="0" fontId="4" fillId="34" borderId="0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5" fillId="34" borderId="25" xfId="0" applyFont="1" applyFill="1" applyBorder="1" applyAlignment="1" applyProtection="1">
      <alignment horizontal="center"/>
      <protection/>
    </xf>
    <xf numFmtId="0" fontId="5" fillId="34" borderId="0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7" fillId="34" borderId="17" xfId="0" applyFont="1" applyFill="1" applyBorder="1" applyAlignment="1" applyProtection="1">
      <alignment horizontal="center"/>
      <protection/>
    </xf>
    <xf numFmtId="0" fontId="7" fillId="34" borderId="18" xfId="0" applyFont="1" applyFill="1" applyBorder="1" applyAlignment="1">
      <alignment horizontal="center"/>
    </xf>
    <xf numFmtId="0" fontId="7" fillId="34" borderId="19" xfId="0" applyFont="1" applyFill="1" applyBorder="1" applyAlignment="1">
      <alignment horizontal="center"/>
    </xf>
    <xf numFmtId="0" fontId="7" fillId="34" borderId="32" xfId="0" applyFont="1" applyFill="1" applyBorder="1" applyAlignment="1">
      <alignment horizontal="center"/>
    </xf>
    <xf numFmtId="0" fontId="12" fillId="34" borderId="18" xfId="0" applyFont="1" applyFill="1" applyBorder="1" applyAlignment="1" applyProtection="1">
      <alignment horizontal="center"/>
      <protection/>
    </xf>
    <xf numFmtId="0" fontId="12" fillId="34" borderId="19" xfId="0" applyFont="1" applyFill="1" applyBorder="1" applyAlignment="1" applyProtection="1">
      <alignment horizontal="center"/>
      <protection/>
    </xf>
    <xf numFmtId="0" fontId="3" fillId="34" borderId="16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2" xfId="0" applyFon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0" fontId="3" fillId="34" borderId="0" xfId="0" applyFont="1" applyFill="1" applyAlignment="1" applyProtection="1">
      <alignment horizontal="center"/>
      <protection/>
    </xf>
    <xf numFmtId="0" fontId="5" fillId="34" borderId="10" xfId="0" applyFont="1" applyFill="1" applyBorder="1" applyAlignment="1" applyProtection="1">
      <alignment horizontal="center"/>
      <protection/>
    </xf>
    <xf numFmtId="0" fontId="12" fillId="34" borderId="0" xfId="0" applyFont="1" applyFill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39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9.00390625" style="62" customWidth="1"/>
  </cols>
  <sheetData>
    <row r="1" spans="1:11" ht="12.75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6"/>
    </row>
    <row r="2" spans="1:11" ht="15.75">
      <c r="A2" s="160" t="s">
        <v>40</v>
      </c>
      <c r="B2" s="161"/>
      <c r="C2" s="161"/>
      <c r="D2" s="161"/>
      <c r="E2" s="161"/>
      <c r="F2" s="161"/>
      <c r="G2" s="161"/>
      <c r="H2" s="161"/>
      <c r="I2" s="161"/>
      <c r="J2" s="161"/>
      <c r="K2" s="162"/>
    </row>
    <row r="3" spans="1:11" ht="12.75">
      <c r="A3" s="107"/>
      <c r="B3" s="27"/>
      <c r="C3" s="27"/>
      <c r="D3" s="27"/>
      <c r="E3" s="27"/>
      <c r="F3" s="27"/>
      <c r="G3" s="27"/>
      <c r="H3" s="27"/>
      <c r="I3" s="27"/>
      <c r="J3" s="27"/>
      <c r="K3" s="108"/>
    </row>
    <row r="4" spans="1:11" ht="14.25">
      <c r="A4" s="163" t="s">
        <v>68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11" ht="17.25">
      <c r="A5" s="109"/>
      <c r="B5" s="28"/>
      <c r="C5" s="28"/>
      <c r="D5" s="28"/>
      <c r="E5" s="29" t="s">
        <v>54</v>
      </c>
      <c r="F5" s="28"/>
      <c r="G5" s="28"/>
      <c r="H5" s="28"/>
      <c r="I5" s="28"/>
      <c r="J5" s="28"/>
      <c r="K5" s="110"/>
    </row>
    <row r="6" spans="1:11" ht="12.75">
      <c r="A6" s="111"/>
      <c r="B6" s="9"/>
      <c r="C6" s="9"/>
      <c r="D6" s="9"/>
      <c r="E6" s="9"/>
      <c r="F6" s="9"/>
      <c r="G6" s="10"/>
      <c r="H6" s="10"/>
      <c r="I6" s="10"/>
      <c r="J6" s="8"/>
      <c r="K6" s="112"/>
    </row>
    <row r="7" spans="1:11" ht="12.75">
      <c r="A7" s="113"/>
      <c r="B7" s="166" t="s">
        <v>0</v>
      </c>
      <c r="C7" s="167"/>
      <c r="D7" s="167"/>
      <c r="E7" s="167"/>
      <c r="F7" s="168"/>
      <c r="G7" s="166" t="s">
        <v>46</v>
      </c>
      <c r="H7" s="167"/>
      <c r="I7" s="167"/>
      <c r="J7" s="167"/>
      <c r="K7" s="169"/>
    </row>
    <row r="8" spans="1:11" ht="12.75">
      <c r="A8" s="113"/>
      <c r="B8" s="103"/>
      <c r="C8" s="14"/>
      <c r="D8" s="14"/>
      <c r="E8" s="14"/>
      <c r="F8" s="37"/>
      <c r="G8" s="103"/>
      <c r="H8" s="14"/>
      <c r="I8" s="14"/>
      <c r="J8" s="14"/>
      <c r="K8" s="114"/>
    </row>
    <row r="9" spans="1:11" ht="12.75">
      <c r="A9" s="113"/>
      <c r="B9" s="141" t="s">
        <v>44</v>
      </c>
      <c r="C9" s="33" t="s">
        <v>42</v>
      </c>
      <c r="D9" s="141" t="s">
        <v>2</v>
      </c>
      <c r="E9" s="141" t="s">
        <v>53</v>
      </c>
      <c r="F9" s="35"/>
      <c r="G9" s="64" t="s">
        <v>44</v>
      </c>
      <c r="H9" s="141" t="s">
        <v>42</v>
      </c>
      <c r="I9" s="33" t="s">
        <v>2</v>
      </c>
      <c r="J9" s="141" t="s">
        <v>53</v>
      </c>
      <c r="K9" s="115"/>
    </row>
    <row r="10" spans="1:11" ht="12.75">
      <c r="A10" s="116" t="s">
        <v>60</v>
      </c>
      <c r="B10" s="142" t="s">
        <v>45</v>
      </c>
      <c r="C10" s="33" t="s">
        <v>43</v>
      </c>
      <c r="D10" s="142" t="s">
        <v>3</v>
      </c>
      <c r="E10" s="142" t="s">
        <v>5</v>
      </c>
      <c r="F10" s="36" t="s">
        <v>4</v>
      </c>
      <c r="G10" s="64" t="s">
        <v>45</v>
      </c>
      <c r="H10" s="142" t="s">
        <v>43</v>
      </c>
      <c r="I10" s="33" t="s">
        <v>3</v>
      </c>
      <c r="J10" s="142" t="s">
        <v>5</v>
      </c>
      <c r="K10" s="117" t="s">
        <v>6</v>
      </c>
    </row>
    <row r="11" spans="1:11" ht="12.75">
      <c r="A11" s="116" t="s">
        <v>1</v>
      </c>
      <c r="B11" s="142" t="s">
        <v>41</v>
      </c>
      <c r="C11" s="33" t="s">
        <v>71</v>
      </c>
      <c r="D11" s="142" t="s">
        <v>7</v>
      </c>
      <c r="E11" s="142" t="s">
        <v>9</v>
      </c>
      <c r="F11" s="35"/>
      <c r="G11" s="64" t="s">
        <v>41</v>
      </c>
      <c r="H11" s="142" t="s">
        <v>51</v>
      </c>
      <c r="I11" s="33" t="s">
        <v>7</v>
      </c>
      <c r="J11" s="142" t="s">
        <v>9</v>
      </c>
      <c r="K11" s="115"/>
    </row>
    <row r="12" spans="1:11" ht="12.75">
      <c r="A12" s="113"/>
      <c r="B12" s="143"/>
      <c r="C12" s="33"/>
      <c r="D12" s="142" t="s">
        <v>8</v>
      </c>
      <c r="E12" s="154"/>
      <c r="F12" s="35"/>
      <c r="G12" s="65"/>
      <c r="H12" s="142"/>
      <c r="I12" s="33" t="s">
        <v>8</v>
      </c>
      <c r="J12" s="154"/>
      <c r="K12" s="115"/>
    </row>
    <row r="13" spans="1:11" ht="12.75">
      <c r="A13" s="113"/>
      <c r="B13" s="143"/>
      <c r="C13" s="33"/>
      <c r="D13" s="142" t="s">
        <v>10</v>
      </c>
      <c r="E13" s="143"/>
      <c r="F13" s="35"/>
      <c r="G13" s="65"/>
      <c r="H13" s="142"/>
      <c r="I13" s="33" t="s">
        <v>10</v>
      </c>
      <c r="J13" s="143"/>
      <c r="K13" s="115"/>
    </row>
    <row r="14" spans="1:11" ht="12.75">
      <c r="A14" s="118"/>
      <c r="B14" s="144"/>
      <c r="C14" s="14"/>
      <c r="D14" s="144"/>
      <c r="E14" s="144"/>
      <c r="F14" s="67"/>
      <c r="G14" s="77"/>
      <c r="H14" s="144"/>
      <c r="I14" s="16"/>
      <c r="J14" s="156"/>
      <c r="K14" s="114"/>
    </row>
    <row r="15" spans="1:11" ht="12.75">
      <c r="A15" s="116" t="s">
        <v>11</v>
      </c>
      <c r="B15" s="145">
        <v>2</v>
      </c>
      <c r="C15" s="38">
        <v>3</v>
      </c>
      <c r="D15" s="145">
        <v>4</v>
      </c>
      <c r="E15" s="155">
        <v>5</v>
      </c>
      <c r="F15" s="69">
        <v>6</v>
      </c>
      <c r="G15" s="68">
        <v>7</v>
      </c>
      <c r="H15" s="145">
        <v>8</v>
      </c>
      <c r="I15" s="38">
        <v>9</v>
      </c>
      <c r="J15" s="145">
        <v>10</v>
      </c>
      <c r="K15" s="119">
        <v>11</v>
      </c>
    </row>
    <row r="16" spans="1:11" ht="12.75">
      <c r="A16" s="111"/>
      <c r="B16" s="146"/>
      <c r="C16" s="10"/>
      <c r="D16" s="146"/>
      <c r="E16" s="146"/>
      <c r="F16" s="70"/>
      <c r="G16" s="78"/>
      <c r="H16" s="146"/>
      <c r="I16" s="17"/>
      <c r="J16" s="157"/>
      <c r="K16" s="120"/>
    </row>
    <row r="17" spans="1:11" ht="12.75">
      <c r="A17" s="121"/>
      <c r="B17" s="147"/>
      <c r="C17" s="39"/>
      <c r="D17" s="147"/>
      <c r="E17" s="147"/>
      <c r="F17" s="41"/>
      <c r="G17" s="71"/>
      <c r="H17" s="147"/>
      <c r="I17" s="39"/>
      <c r="J17" s="147"/>
      <c r="K17" s="122"/>
    </row>
    <row r="18" spans="1:124" s="18" customFormat="1" ht="12.75">
      <c r="A18" s="123">
        <v>2001</v>
      </c>
      <c r="B18" s="148">
        <v>70</v>
      </c>
      <c r="C18" s="42">
        <v>1681</v>
      </c>
      <c r="D18" s="148">
        <v>15721</v>
      </c>
      <c r="E18" s="148">
        <v>268267</v>
      </c>
      <c r="F18" s="43">
        <v>285739</v>
      </c>
      <c r="G18" s="72">
        <v>970</v>
      </c>
      <c r="H18" s="148">
        <v>8237</v>
      </c>
      <c r="I18" s="42">
        <v>143940</v>
      </c>
      <c r="J18" s="148">
        <v>912926</v>
      </c>
      <c r="K18" s="124">
        <v>1030969</v>
      </c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</row>
    <row r="19" spans="1:124" ht="12.75">
      <c r="A19" s="123">
        <v>2002</v>
      </c>
      <c r="B19" s="149">
        <v>66</v>
      </c>
      <c r="C19" s="44">
        <v>1643</v>
      </c>
      <c r="D19" s="149">
        <v>16227</v>
      </c>
      <c r="E19" s="149">
        <v>275619</v>
      </c>
      <c r="F19" s="41">
        <v>293555</v>
      </c>
      <c r="G19" s="73">
        <v>1123</v>
      </c>
      <c r="H19" s="149">
        <v>8259</v>
      </c>
      <c r="I19" s="44">
        <v>140252</v>
      </c>
      <c r="J19" s="149">
        <v>865782</v>
      </c>
      <c r="K19" s="122">
        <v>1015416</v>
      </c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</row>
    <row r="20" spans="1:124" s="18" customFormat="1" ht="12.75">
      <c r="A20" s="123">
        <v>2003</v>
      </c>
      <c r="B20" s="150">
        <v>70</v>
      </c>
      <c r="C20" s="45">
        <v>1681</v>
      </c>
      <c r="D20" s="150">
        <v>15721</v>
      </c>
      <c r="E20" s="150">
        <v>268267</v>
      </c>
      <c r="F20" s="47">
        <v>285739</v>
      </c>
      <c r="G20" s="74">
        <v>1027</v>
      </c>
      <c r="H20" s="150">
        <v>8000</v>
      </c>
      <c r="I20" s="45">
        <v>142563</v>
      </c>
      <c r="J20" s="150">
        <v>874187</v>
      </c>
      <c r="K20" s="124">
        <v>1025777</v>
      </c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</row>
    <row r="21" spans="1:124" ht="12.75">
      <c r="A21" s="123">
        <v>2004</v>
      </c>
      <c r="B21" s="149">
        <v>59</v>
      </c>
      <c r="C21" s="44">
        <v>1674</v>
      </c>
      <c r="D21" s="149">
        <v>16615</v>
      </c>
      <c r="E21" s="149">
        <v>275991</v>
      </c>
      <c r="F21" s="46">
        <v>294339</v>
      </c>
      <c r="G21" s="73">
        <v>996</v>
      </c>
      <c r="H21" s="149">
        <v>7887</v>
      </c>
      <c r="I21" s="44">
        <v>147773</v>
      </c>
      <c r="J21" s="158">
        <v>886188</v>
      </c>
      <c r="K21" s="125">
        <v>1042844</v>
      </c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</row>
    <row r="22" spans="1:124" s="18" customFormat="1" ht="12.75">
      <c r="A22" s="123">
        <v>2005</v>
      </c>
      <c r="B22" s="150">
        <v>66</v>
      </c>
      <c r="C22" s="45">
        <v>1631</v>
      </c>
      <c r="D22" s="150">
        <v>17674</v>
      </c>
      <c r="E22" s="150">
        <v>276912</v>
      </c>
      <c r="F22" s="47">
        <v>296283</v>
      </c>
      <c r="G22" s="74">
        <v>1080</v>
      </c>
      <c r="H22" s="150">
        <v>8514</v>
      </c>
      <c r="I22" s="45">
        <v>151799</v>
      </c>
      <c r="J22" s="159">
        <v>885182</v>
      </c>
      <c r="K22" s="126">
        <v>1046575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</row>
    <row r="23" spans="1:124" ht="12.75">
      <c r="A23" s="123">
        <v>2006</v>
      </c>
      <c r="B23" s="149">
        <v>64</v>
      </c>
      <c r="C23" s="44">
        <v>1687</v>
      </c>
      <c r="D23" s="149">
        <v>19486</v>
      </c>
      <c r="E23" s="149">
        <v>292885</v>
      </c>
      <c r="F23" s="46">
        <v>314122</v>
      </c>
      <c r="G23" s="73">
        <v>1091</v>
      </c>
      <c r="H23" s="149">
        <v>8628</v>
      </c>
      <c r="I23" s="44">
        <v>155170</v>
      </c>
      <c r="J23" s="149">
        <v>927010</v>
      </c>
      <c r="K23" s="125">
        <v>1091899</v>
      </c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</row>
    <row r="24" spans="1:124" s="18" customFormat="1" ht="12.75">
      <c r="A24" s="123">
        <v>2007</v>
      </c>
      <c r="B24" s="150">
        <v>72</v>
      </c>
      <c r="C24" s="45">
        <v>1722</v>
      </c>
      <c r="D24" s="150">
        <v>21686</v>
      </c>
      <c r="E24" s="150">
        <v>305883</v>
      </c>
      <c r="F24" s="47">
        <v>329363</v>
      </c>
      <c r="G24" s="74">
        <v>1165</v>
      </c>
      <c r="H24" s="150">
        <v>8712</v>
      </c>
      <c r="I24" s="45">
        <v>151371</v>
      </c>
      <c r="J24" s="150">
        <v>934570</v>
      </c>
      <c r="K24" s="126">
        <v>1095818</v>
      </c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</row>
    <row r="25" spans="1:124" ht="12.75">
      <c r="A25" s="123">
        <v>2008</v>
      </c>
      <c r="B25" s="149">
        <v>86</v>
      </c>
      <c r="C25" s="44">
        <v>2123</v>
      </c>
      <c r="D25" s="149">
        <v>21517</v>
      </c>
      <c r="E25" s="149">
        <v>317667</v>
      </c>
      <c r="F25" s="46">
        <v>341393</v>
      </c>
      <c r="G25" s="73">
        <v>1168</v>
      </c>
      <c r="H25" s="149">
        <v>8999</v>
      </c>
      <c r="I25" s="44">
        <v>158529</v>
      </c>
      <c r="J25" s="158">
        <v>963506</v>
      </c>
      <c r="K25" s="125">
        <v>1132202</v>
      </c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</row>
    <row r="26" spans="1:124" s="18" customFormat="1" ht="12.75">
      <c r="A26" s="107">
        <v>2009</v>
      </c>
      <c r="B26" s="151">
        <v>108</v>
      </c>
      <c r="C26" s="23">
        <v>1891</v>
      </c>
      <c r="D26" s="151">
        <v>21524</v>
      </c>
      <c r="E26" s="151">
        <v>318924</v>
      </c>
      <c r="F26" s="48">
        <v>342447</v>
      </c>
      <c r="G26" s="75">
        <v>1177</v>
      </c>
      <c r="H26" s="151">
        <v>9913</v>
      </c>
      <c r="I26" s="23">
        <v>163128</v>
      </c>
      <c r="J26" s="151">
        <v>1040832</v>
      </c>
      <c r="K26" s="127">
        <v>1215050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</row>
    <row r="27" spans="1:124" ht="12.75">
      <c r="A27" s="107">
        <v>2010</v>
      </c>
      <c r="B27" s="152">
        <v>77</v>
      </c>
      <c r="C27" s="21">
        <v>2044</v>
      </c>
      <c r="D27" s="152">
        <v>22527</v>
      </c>
      <c r="E27" s="152">
        <v>332344</v>
      </c>
      <c r="F27" s="50">
        <v>356992</v>
      </c>
      <c r="G27" s="76">
        <v>1310</v>
      </c>
      <c r="H27" s="152">
        <v>9753</v>
      </c>
      <c r="I27" s="21">
        <v>166746</v>
      </c>
      <c r="J27" s="152">
        <v>1045510</v>
      </c>
      <c r="K27" s="128">
        <v>1223319</v>
      </c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</row>
    <row r="28" spans="1:124" s="18" customFormat="1" ht="12.75">
      <c r="A28" s="107">
        <v>2011</v>
      </c>
      <c r="B28" s="151">
        <v>73</v>
      </c>
      <c r="C28" s="23">
        <v>2103</v>
      </c>
      <c r="D28" s="151">
        <v>24605</v>
      </c>
      <c r="E28" s="151">
        <v>352053</v>
      </c>
      <c r="F28" s="48">
        <v>378834</v>
      </c>
      <c r="G28" s="75">
        <v>1298</v>
      </c>
      <c r="H28" s="151">
        <v>9671</v>
      </c>
      <c r="I28" s="23">
        <v>177723</v>
      </c>
      <c r="J28" s="151">
        <v>1092625</v>
      </c>
      <c r="K28" s="127">
        <v>1281317</v>
      </c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</row>
    <row r="29" spans="1:11" s="1" customFormat="1" ht="12.75">
      <c r="A29" s="107">
        <v>2012</v>
      </c>
      <c r="B29" s="152">
        <v>61</v>
      </c>
      <c r="C29" s="21">
        <v>1849</v>
      </c>
      <c r="D29" s="152">
        <v>25180</v>
      </c>
      <c r="E29" s="152">
        <v>348721</v>
      </c>
      <c r="F29" s="50">
        <v>375811</v>
      </c>
      <c r="G29" s="76">
        <v>1334</v>
      </c>
      <c r="H29" s="152">
        <v>10077</v>
      </c>
      <c r="I29" s="21">
        <v>181666</v>
      </c>
      <c r="J29" s="152">
        <v>1105867</v>
      </c>
      <c r="K29" s="128">
        <v>1298944</v>
      </c>
    </row>
    <row r="30" spans="1:11" s="1" customFormat="1" ht="12.75">
      <c r="A30" s="107">
        <v>2013</v>
      </c>
      <c r="B30" s="151">
        <v>65</v>
      </c>
      <c r="C30" s="23">
        <v>2039</v>
      </c>
      <c r="D30" s="151">
        <v>24456</v>
      </c>
      <c r="E30" s="151">
        <v>355993</v>
      </c>
      <c r="F30" s="48">
        <v>382553</v>
      </c>
      <c r="G30" s="75">
        <v>1297</v>
      </c>
      <c r="H30" s="151">
        <v>10888</v>
      </c>
      <c r="I30" s="23">
        <v>191433</v>
      </c>
      <c r="J30" s="151">
        <v>1145366</v>
      </c>
      <c r="K30" s="127">
        <v>1348984</v>
      </c>
    </row>
    <row r="31" spans="1:12" s="1" customFormat="1" ht="12.75">
      <c r="A31" s="107">
        <v>2014</v>
      </c>
      <c r="B31" s="153">
        <v>75</v>
      </c>
      <c r="C31" s="135">
        <v>2124</v>
      </c>
      <c r="D31" s="153">
        <v>24849</v>
      </c>
      <c r="E31" s="153">
        <v>347748</v>
      </c>
      <c r="F31" s="136">
        <f>B31+C31+D31+E31</f>
        <v>374796</v>
      </c>
      <c r="G31" s="134">
        <v>1278</v>
      </c>
      <c r="H31" s="153">
        <v>11185</v>
      </c>
      <c r="I31" s="135">
        <v>188752</v>
      </c>
      <c r="J31" s="153">
        <v>1146775</v>
      </c>
      <c r="K31" s="136">
        <f>G31+H31+I31+J31</f>
        <v>1347990</v>
      </c>
      <c r="L31" s="137"/>
    </row>
    <row r="32" spans="1:34" s="1" customFormat="1" ht="12.75">
      <c r="A32" s="138" t="s">
        <v>52</v>
      </c>
      <c r="B32" s="139"/>
      <c r="C32" s="139"/>
      <c r="D32" s="139"/>
      <c r="E32" s="139"/>
      <c r="F32" s="139"/>
      <c r="G32" s="139"/>
      <c r="H32" s="139"/>
      <c r="I32" s="139"/>
      <c r="J32" s="139"/>
      <c r="K32" s="140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</row>
    <row r="33" spans="1:11" ht="12.75" thickBot="1">
      <c r="A33" s="129"/>
      <c r="B33" s="130"/>
      <c r="C33" s="130"/>
      <c r="D33" s="130"/>
      <c r="E33" s="130"/>
      <c r="F33" s="130"/>
      <c r="G33" s="130"/>
      <c r="H33" s="130"/>
      <c r="I33" s="130"/>
      <c r="J33" s="130"/>
      <c r="K33" s="131"/>
    </row>
    <row r="39" spans="7:12" ht="12.75">
      <c r="G39" s="133"/>
      <c r="H39" s="133"/>
      <c r="I39" s="133"/>
      <c r="J39" s="133"/>
      <c r="K39" s="133"/>
      <c r="L39" s="133"/>
    </row>
  </sheetData>
  <sheetProtection/>
  <mergeCells count="4">
    <mergeCell ref="A2:K2"/>
    <mergeCell ref="A4:K4"/>
    <mergeCell ref="B7:F7"/>
    <mergeCell ref="G7:K7"/>
  </mergeCells>
  <printOptions/>
  <pageMargins left="0.75" right="0.75" top="1" bottom="1" header="0.5" footer="0.5"/>
  <pageSetup horizontalDpi="600" verticalDpi="600" orientation="landscape" r:id="rId1"/>
  <ignoredErrors>
    <ignoredError sqref="A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F57"/>
  <sheetViews>
    <sheetView showGridLines="0" tabSelected="1" view="pageBreakPreview" zoomScaleNormal="75" zoomScaleSheetLayoutView="100" zoomScalePageLayoutView="0" workbookViewId="0" topLeftCell="A1">
      <selection activeCell="A3" sqref="A3:AE3"/>
    </sheetView>
  </sheetViews>
  <sheetFormatPr defaultColWidth="9.625" defaultRowHeight="12.75"/>
  <cols>
    <col min="1" max="1" width="16.875" style="1" customWidth="1"/>
    <col min="2" max="13" width="9.625" style="1" customWidth="1"/>
    <col min="14" max="25" width="8.625" style="1" customWidth="1"/>
    <col min="26" max="31" width="9.75390625" style="1" customWidth="1"/>
    <col min="32" max="37" width="8.75390625" style="1" customWidth="1"/>
    <col min="38" max="43" width="10.00390625" style="1" customWidth="1"/>
    <col min="44" max="60" width="8.625" style="1" customWidth="1"/>
    <col min="61" max="61" width="9.625" style="1" customWidth="1"/>
    <col min="62" max="62" width="15.875" style="1" customWidth="1"/>
    <col min="63" max="72" width="9.625" style="1" customWidth="1"/>
    <col min="73" max="73" width="17.75390625" style="1" customWidth="1"/>
    <col min="74" max="74" width="13.00390625" style="1" customWidth="1"/>
    <col min="75" max="75" width="9.625" style="1" customWidth="1"/>
    <col min="76" max="76" width="13.125" style="1" customWidth="1"/>
    <col min="77" max="16384" width="9.625" style="1" customWidth="1"/>
  </cols>
  <sheetData>
    <row r="1" spans="1:84" ht="21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</row>
    <row r="2" spans="1:84" s="52" customFormat="1" ht="54" customHeight="1">
      <c r="A2" s="178" t="s">
        <v>40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 t="s">
        <v>40</v>
      </c>
      <c r="AG2" s="178"/>
      <c r="AH2" s="178"/>
      <c r="AI2" s="178"/>
      <c r="AJ2" s="178"/>
      <c r="AK2" s="178"/>
      <c r="AL2" s="178"/>
      <c r="AM2" s="178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  <c r="BD2" s="178"/>
      <c r="BE2" s="178"/>
      <c r="BF2" s="178"/>
      <c r="BG2" s="178"/>
      <c r="BH2" s="178"/>
      <c r="BI2" s="178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s="54" customFormat="1" ht="29.25" customHeight="1">
      <c r="A3" s="176" t="s">
        <v>69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 t="s">
        <v>69</v>
      </c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</row>
    <row r="4" spans="1:84" ht="16.5">
      <c r="A4" s="177" t="s">
        <v>54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 t="s">
        <v>54</v>
      </c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</row>
    <row r="5" spans="1:84" s="52" customFormat="1" ht="18.75">
      <c r="A5" s="170" t="s">
        <v>0</v>
      </c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1"/>
      <c r="AF5" s="170" t="s">
        <v>46</v>
      </c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70"/>
      <c r="BE5" s="170"/>
      <c r="BF5" s="170"/>
      <c r="BG5" s="170"/>
      <c r="BH5" s="170"/>
      <c r="BI5" s="170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</row>
    <row r="6" spans="1:84" ht="13.5" thickBot="1">
      <c r="A6" s="57"/>
      <c r="B6" s="30"/>
      <c r="C6" s="30"/>
      <c r="D6" s="30"/>
      <c r="E6" s="30"/>
      <c r="F6" s="30"/>
      <c r="G6" s="30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2"/>
      <c r="AF6" s="30"/>
      <c r="AG6" s="30"/>
      <c r="AH6" s="30"/>
      <c r="AI6" s="30"/>
      <c r="AJ6" s="30"/>
      <c r="AK6" s="30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</row>
    <row r="7" spans="1:84" ht="12.75">
      <c r="A7" s="11"/>
      <c r="B7" s="79"/>
      <c r="C7" s="80"/>
      <c r="D7" s="80"/>
      <c r="E7" s="80"/>
      <c r="F7" s="80"/>
      <c r="G7" s="81"/>
      <c r="H7" s="79"/>
      <c r="I7" s="80"/>
      <c r="J7" s="80"/>
      <c r="K7" s="80"/>
      <c r="L7" s="80"/>
      <c r="M7" s="81"/>
      <c r="N7" s="79"/>
      <c r="O7" s="80"/>
      <c r="P7" s="80"/>
      <c r="Q7" s="80"/>
      <c r="R7" s="80"/>
      <c r="S7" s="81"/>
      <c r="T7" s="79"/>
      <c r="U7" s="80"/>
      <c r="V7" s="80"/>
      <c r="W7" s="80"/>
      <c r="X7" s="80"/>
      <c r="Y7" s="81"/>
      <c r="Z7" s="98"/>
      <c r="AA7" s="99"/>
      <c r="AB7" s="99"/>
      <c r="AC7" s="99"/>
      <c r="AD7" s="99"/>
      <c r="AE7" s="100"/>
      <c r="AF7" s="79"/>
      <c r="AG7" s="80"/>
      <c r="AH7" s="80"/>
      <c r="AI7" s="80"/>
      <c r="AJ7" s="80"/>
      <c r="AK7" s="81"/>
      <c r="AL7" s="79"/>
      <c r="AM7" s="80"/>
      <c r="AN7" s="80"/>
      <c r="AO7" s="80"/>
      <c r="AP7" s="80"/>
      <c r="AQ7" s="81"/>
      <c r="AR7" s="79"/>
      <c r="AS7" s="80"/>
      <c r="AT7" s="80"/>
      <c r="AU7" s="80"/>
      <c r="AV7" s="80"/>
      <c r="AW7" s="81"/>
      <c r="AX7" s="79"/>
      <c r="AY7" s="80"/>
      <c r="AZ7" s="80"/>
      <c r="BA7" s="80"/>
      <c r="BB7" s="80"/>
      <c r="BC7" s="81"/>
      <c r="BD7" s="79"/>
      <c r="BE7" s="80"/>
      <c r="BF7" s="80"/>
      <c r="BG7" s="80"/>
      <c r="BH7" s="80"/>
      <c r="BI7" s="100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</row>
    <row r="8" spans="1:84" s="54" customFormat="1" ht="15.75">
      <c r="A8" s="58" t="s">
        <v>66</v>
      </c>
      <c r="B8" s="172" t="s">
        <v>64</v>
      </c>
      <c r="C8" s="173"/>
      <c r="D8" s="173"/>
      <c r="E8" s="173"/>
      <c r="F8" s="173"/>
      <c r="G8" s="174"/>
      <c r="H8" s="172" t="s">
        <v>70</v>
      </c>
      <c r="I8" s="173"/>
      <c r="J8" s="173"/>
      <c r="K8" s="173"/>
      <c r="L8" s="173"/>
      <c r="M8" s="174"/>
      <c r="N8" s="172" t="s">
        <v>65</v>
      </c>
      <c r="O8" s="173"/>
      <c r="P8" s="173"/>
      <c r="Q8" s="173"/>
      <c r="R8" s="173"/>
      <c r="S8" s="174"/>
      <c r="T8" s="172" t="s">
        <v>61</v>
      </c>
      <c r="U8" s="173"/>
      <c r="V8" s="173"/>
      <c r="W8" s="173"/>
      <c r="X8" s="173"/>
      <c r="Y8" s="174"/>
      <c r="Z8" s="172" t="s">
        <v>4</v>
      </c>
      <c r="AA8" s="173"/>
      <c r="AB8" s="173"/>
      <c r="AC8" s="173"/>
      <c r="AD8" s="173"/>
      <c r="AE8" s="174"/>
      <c r="AF8" s="172" t="s">
        <v>64</v>
      </c>
      <c r="AG8" s="173"/>
      <c r="AH8" s="173"/>
      <c r="AI8" s="173"/>
      <c r="AJ8" s="173"/>
      <c r="AK8" s="174"/>
      <c r="AL8" s="172" t="s">
        <v>63</v>
      </c>
      <c r="AM8" s="173"/>
      <c r="AN8" s="173"/>
      <c r="AO8" s="173"/>
      <c r="AP8" s="173"/>
      <c r="AQ8" s="174"/>
      <c r="AR8" s="172" t="s">
        <v>62</v>
      </c>
      <c r="AS8" s="173"/>
      <c r="AT8" s="173"/>
      <c r="AU8" s="173"/>
      <c r="AV8" s="173"/>
      <c r="AW8" s="174"/>
      <c r="AX8" s="172" t="s">
        <v>61</v>
      </c>
      <c r="AY8" s="173"/>
      <c r="AZ8" s="173"/>
      <c r="BA8" s="173"/>
      <c r="BB8" s="173"/>
      <c r="BC8" s="174"/>
      <c r="BD8" s="172" t="s">
        <v>6</v>
      </c>
      <c r="BE8" s="173"/>
      <c r="BF8" s="173"/>
      <c r="BG8" s="173"/>
      <c r="BH8" s="173"/>
      <c r="BI8" s="174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</row>
    <row r="9" spans="1:84" ht="12.75">
      <c r="A9" s="12" t="s">
        <v>1</v>
      </c>
      <c r="B9" s="64"/>
      <c r="C9" s="33"/>
      <c r="D9" s="33"/>
      <c r="E9" s="33"/>
      <c r="F9" s="33"/>
      <c r="G9" s="36"/>
      <c r="H9" s="64"/>
      <c r="I9" s="33"/>
      <c r="J9" s="33"/>
      <c r="K9" s="33"/>
      <c r="L9" s="33"/>
      <c r="M9" s="36"/>
      <c r="N9" s="64"/>
      <c r="O9" s="33"/>
      <c r="P9" s="33"/>
      <c r="Q9" s="33"/>
      <c r="R9" s="33"/>
      <c r="S9" s="36"/>
      <c r="T9" s="64"/>
      <c r="U9" s="33"/>
      <c r="V9" s="33"/>
      <c r="W9" s="33"/>
      <c r="X9" s="33"/>
      <c r="Y9" s="36"/>
      <c r="Z9" s="65"/>
      <c r="AA9" s="34"/>
      <c r="AB9" s="34"/>
      <c r="AC9" s="34"/>
      <c r="AD9" s="34"/>
      <c r="AE9" s="35"/>
      <c r="AF9" s="64"/>
      <c r="AG9" s="33"/>
      <c r="AH9" s="33"/>
      <c r="AI9" s="33"/>
      <c r="AJ9" s="33"/>
      <c r="AK9" s="36"/>
      <c r="AL9" s="64"/>
      <c r="AM9" s="33"/>
      <c r="AN9" s="33"/>
      <c r="AO9" s="33"/>
      <c r="AP9" s="33"/>
      <c r="AQ9" s="36"/>
      <c r="AR9" s="64"/>
      <c r="AS9" s="33"/>
      <c r="AT9" s="33"/>
      <c r="AU9" s="33"/>
      <c r="AV9" s="33"/>
      <c r="AW9" s="36"/>
      <c r="AX9" s="64"/>
      <c r="AY9" s="33"/>
      <c r="AZ9" s="33"/>
      <c r="BA9" s="33"/>
      <c r="BB9" s="33"/>
      <c r="BC9" s="36"/>
      <c r="BD9" s="64"/>
      <c r="BE9" s="33"/>
      <c r="BF9" s="33"/>
      <c r="BG9" s="33"/>
      <c r="BH9" s="33"/>
      <c r="BI9" s="3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</row>
    <row r="10" spans="1:84" ht="5.25" customHeight="1">
      <c r="A10" s="13"/>
      <c r="B10" s="66"/>
      <c r="C10" s="14"/>
      <c r="D10" s="14"/>
      <c r="E10" s="14"/>
      <c r="F10" s="14"/>
      <c r="G10" s="37"/>
      <c r="H10" s="66"/>
      <c r="I10" s="14"/>
      <c r="J10" s="14"/>
      <c r="K10" s="14"/>
      <c r="L10" s="14"/>
      <c r="M10" s="37"/>
      <c r="N10" s="66"/>
      <c r="O10" s="14"/>
      <c r="P10" s="14"/>
      <c r="Q10" s="14"/>
      <c r="R10" s="14"/>
      <c r="S10" s="37"/>
      <c r="T10" s="66"/>
      <c r="U10" s="14"/>
      <c r="V10" s="14"/>
      <c r="W10" s="14"/>
      <c r="X10" s="14"/>
      <c r="Y10" s="37"/>
      <c r="Z10" s="101"/>
      <c r="AA10" s="15"/>
      <c r="AB10" s="15"/>
      <c r="AC10" s="15"/>
      <c r="AD10" s="15"/>
      <c r="AE10" s="67"/>
      <c r="AF10" s="77"/>
      <c r="AG10" s="16"/>
      <c r="AH10" s="16"/>
      <c r="AI10" s="16"/>
      <c r="AJ10" s="16"/>
      <c r="AK10" s="102"/>
      <c r="AL10" s="66"/>
      <c r="AM10" s="14"/>
      <c r="AN10" s="14"/>
      <c r="AO10" s="14"/>
      <c r="AP10" s="14"/>
      <c r="AQ10" s="37"/>
      <c r="AR10" s="77"/>
      <c r="AS10" s="16"/>
      <c r="AT10" s="16"/>
      <c r="AU10" s="16"/>
      <c r="AV10" s="16"/>
      <c r="AW10" s="102"/>
      <c r="AX10" s="77"/>
      <c r="AY10" s="16"/>
      <c r="AZ10" s="16"/>
      <c r="BA10" s="16"/>
      <c r="BB10" s="16"/>
      <c r="BC10" s="102"/>
      <c r="BD10" s="77"/>
      <c r="BE10" s="16"/>
      <c r="BF10" s="16"/>
      <c r="BG10" s="16"/>
      <c r="BH10" s="16"/>
      <c r="BI10" s="37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</row>
    <row r="11" spans="1:84" ht="12.75">
      <c r="A11" s="59" t="s">
        <v>11</v>
      </c>
      <c r="B11" s="82">
        <v>2</v>
      </c>
      <c r="C11" s="60">
        <v>3</v>
      </c>
      <c r="D11" s="60">
        <v>4</v>
      </c>
      <c r="E11" s="60">
        <v>5</v>
      </c>
      <c r="F11" s="60">
        <v>6</v>
      </c>
      <c r="G11" s="83">
        <v>7</v>
      </c>
      <c r="H11" s="82">
        <v>8</v>
      </c>
      <c r="I11" s="60">
        <v>9</v>
      </c>
      <c r="J11" s="60">
        <v>10</v>
      </c>
      <c r="K11" s="60">
        <v>11</v>
      </c>
      <c r="L11" s="60">
        <v>12</v>
      </c>
      <c r="M11" s="83">
        <v>13</v>
      </c>
      <c r="N11" s="82">
        <v>14</v>
      </c>
      <c r="O11" s="60">
        <v>15</v>
      </c>
      <c r="P11" s="60">
        <v>16</v>
      </c>
      <c r="Q11" s="60">
        <v>17</v>
      </c>
      <c r="R11" s="60">
        <v>18</v>
      </c>
      <c r="S11" s="83">
        <v>19</v>
      </c>
      <c r="T11" s="96">
        <v>20</v>
      </c>
      <c r="U11" s="61">
        <v>21</v>
      </c>
      <c r="V11" s="61">
        <v>22</v>
      </c>
      <c r="W11" s="61">
        <v>23</v>
      </c>
      <c r="X11" s="61">
        <v>24</v>
      </c>
      <c r="Y11" s="97">
        <v>25</v>
      </c>
      <c r="Z11" s="96">
        <v>26</v>
      </c>
      <c r="AA11" s="61">
        <v>27</v>
      </c>
      <c r="AB11" s="61">
        <v>28</v>
      </c>
      <c r="AC11" s="61">
        <v>29</v>
      </c>
      <c r="AD11" s="61">
        <v>30</v>
      </c>
      <c r="AE11" s="97">
        <v>31</v>
      </c>
      <c r="AF11" s="82">
        <v>32</v>
      </c>
      <c r="AG11" s="60">
        <v>33</v>
      </c>
      <c r="AH11" s="60">
        <v>34</v>
      </c>
      <c r="AI11" s="60">
        <v>35</v>
      </c>
      <c r="AJ11" s="60">
        <v>36</v>
      </c>
      <c r="AK11" s="83">
        <v>37</v>
      </c>
      <c r="AL11" s="82">
        <v>38</v>
      </c>
      <c r="AM11" s="60">
        <v>39</v>
      </c>
      <c r="AN11" s="60">
        <v>40</v>
      </c>
      <c r="AO11" s="60">
        <v>41</v>
      </c>
      <c r="AP11" s="60">
        <v>42</v>
      </c>
      <c r="AQ11" s="83">
        <v>43</v>
      </c>
      <c r="AR11" s="82">
        <v>44</v>
      </c>
      <c r="AS11" s="60">
        <v>45</v>
      </c>
      <c r="AT11" s="60">
        <v>46</v>
      </c>
      <c r="AU11" s="60">
        <v>47</v>
      </c>
      <c r="AV11" s="60">
        <v>48</v>
      </c>
      <c r="AW11" s="83">
        <v>49</v>
      </c>
      <c r="AX11" s="82">
        <v>50</v>
      </c>
      <c r="AY11" s="60">
        <v>51</v>
      </c>
      <c r="AZ11" s="60">
        <v>52</v>
      </c>
      <c r="BA11" s="60">
        <v>53</v>
      </c>
      <c r="BB11" s="60">
        <v>54</v>
      </c>
      <c r="BC11" s="83">
        <v>55</v>
      </c>
      <c r="BD11" s="82">
        <v>56</v>
      </c>
      <c r="BE11" s="60">
        <v>57</v>
      </c>
      <c r="BF11" s="60">
        <v>58</v>
      </c>
      <c r="BG11" s="60">
        <v>59</v>
      </c>
      <c r="BH11" s="60">
        <v>60</v>
      </c>
      <c r="BI11" s="83">
        <v>61</v>
      </c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</row>
    <row r="12" spans="1:84" s="56" customFormat="1" ht="12.75">
      <c r="A12" s="12"/>
      <c r="B12" s="84">
        <v>2009</v>
      </c>
      <c r="C12" s="49">
        <v>2010</v>
      </c>
      <c r="D12" s="49">
        <v>2011</v>
      </c>
      <c r="E12" s="49">
        <v>2012</v>
      </c>
      <c r="F12" s="49">
        <v>2013</v>
      </c>
      <c r="G12" s="50">
        <v>2014</v>
      </c>
      <c r="H12" s="95">
        <v>2009</v>
      </c>
      <c r="I12" s="40">
        <v>2010</v>
      </c>
      <c r="J12" s="40">
        <v>2011</v>
      </c>
      <c r="K12" s="40">
        <v>2012</v>
      </c>
      <c r="L12" s="40">
        <v>2013</v>
      </c>
      <c r="M12" s="41">
        <v>2014</v>
      </c>
      <c r="N12" s="95">
        <v>2009</v>
      </c>
      <c r="O12" s="40">
        <v>2010</v>
      </c>
      <c r="P12" s="40">
        <v>2011</v>
      </c>
      <c r="Q12" s="40">
        <v>2012</v>
      </c>
      <c r="R12" s="40">
        <v>2013</v>
      </c>
      <c r="S12" s="41">
        <v>2014</v>
      </c>
      <c r="T12" s="95">
        <v>2009</v>
      </c>
      <c r="U12" s="40">
        <v>2010</v>
      </c>
      <c r="V12" s="40">
        <v>2011</v>
      </c>
      <c r="W12" s="40">
        <v>2012</v>
      </c>
      <c r="X12" s="40">
        <v>2013</v>
      </c>
      <c r="Y12" s="41">
        <v>2014</v>
      </c>
      <c r="Z12" s="95">
        <v>2009</v>
      </c>
      <c r="AA12" s="40">
        <v>2010</v>
      </c>
      <c r="AB12" s="40">
        <v>2011</v>
      </c>
      <c r="AC12" s="40">
        <v>2012</v>
      </c>
      <c r="AD12" s="40">
        <v>2013</v>
      </c>
      <c r="AE12" s="41">
        <v>2014</v>
      </c>
      <c r="AF12" s="95">
        <v>2009</v>
      </c>
      <c r="AG12" s="40">
        <v>2010</v>
      </c>
      <c r="AH12" s="40">
        <v>2011</v>
      </c>
      <c r="AI12" s="40">
        <v>2012</v>
      </c>
      <c r="AJ12" s="40">
        <v>2013</v>
      </c>
      <c r="AK12" s="41">
        <v>2014</v>
      </c>
      <c r="AL12" s="95">
        <v>2009</v>
      </c>
      <c r="AM12" s="40">
        <v>2010</v>
      </c>
      <c r="AN12" s="40">
        <v>2011</v>
      </c>
      <c r="AO12" s="40">
        <v>2012</v>
      </c>
      <c r="AP12" s="40">
        <v>2013</v>
      </c>
      <c r="AQ12" s="41">
        <v>2014</v>
      </c>
      <c r="AR12" s="95">
        <v>2009</v>
      </c>
      <c r="AS12" s="40">
        <v>2010</v>
      </c>
      <c r="AT12" s="40">
        <v>2011</v>
      </c>
      <c r="AU12" s="40">
        <v>2012</v>
      </c>
      <c r="AV12" s="40">
        <v>2013</v>
      </c>
      <c r="AW12" s="41">
        <v>2014</v>
      </c>
      <c r="AX12" s="95">
        <v>2009</v>
      </c>
      <c r="AY12" s="40">
        <v>2010</v>
      </c>
      <c r="AZ12" s="40">
        <v>2011</v>
      </c>
      <c r="BA12" s="40">
        <v>2012</v>
      </c>
      <c r="BB12" s="40">
        <v>2013</v>
      </c>
      <c r="BC12" s="41">
        <v>2014</v>
      </c>
      <c r="BD12" s="95">
        <v>2009</v>
      </c>
      <c r="BE12" s="40">
        <v>2010</v>
      </c>
      <c r="BF12" s="40">
        <v>2011</v>
      </c>
      <c r="BG12" s="40">
        <v>2012</v>
      </c>
      <c r="BH12" s="40">
        <v>2013</v>
      </c>
      <c r="BI12" s="41">
        <v>2014</v>
      </c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</row>
    <row r="13" spans="1:84" s="56" customFormat="1" ht="12.75">
      <c r="A13" s="12"/>
      <c r="B13" s="84"/>
      <c r="C13" s="49"/>
      <c r="D13" s="49"/>
      <c r="E13" s="49"/>
      <c r="F13" s="49"/>
      <c r="G13" s="50"/>
      <c r="H13" s="95"/>
      <c r="I13" s="40"/>
      <c r="J13" s="40"/>
      <c r="K13" s="40"/>
      <c r="L13" s="40"/>
      <c r="M13" s="41"/>
      <c r="N13" s="95"/>
      <c r="O13" s="40"/>
      <c r="P13" s="40"/>
      <c r="Q13" s="40"/>
      <c r="R13" s="40"/>
      <c r="S13" s="41"/>
      <c r="T13" s="95"/>
      <c r="U13" s="40"/>
      <c r="V13" s="40"/>
      <c r="W13" s="40"/>
      <c r="X13" s="40"/>
      <c r="Y13" s="41"/>
      <c r="Z13" s="95"/>
      <c r="AA13" s="40"/>
      <c r="AB13" s="40"/>
      <c r="AC13" s="40"/>
      <c r="AD13" s="40"/>
      <c r="AE13" s="41"/>
      <c r="AF13" s="95"/>
      <c r="AG13" s="40"/>
      <c r="AH13" s="40"/>
      <c r="AI13" s="40"/>
      <c r="AJ13" s="40"/>
      <c r="AK13" s="41"/>
      <c r="AL13" s="95"/>
      <c r="AM13" s="40"/>
      <c r="AN13" s="40"/>
      <c r="AO13" s="40"/>
      <c r="AP13" s="40"/>
      <c r="AQ13" s="41"/>
      <c r="AR13" s="95"/>
      <c r="AS13" s="40"/>
      <c r="AT13" s="40"/>
      <c r="AU13" s="40"/>
      <c r="AV13" s="40"/>
      <c r="AW13" s="41"/>
      <c r="AX13" s="95"/>
      <c r="AY13" s="40"/>
      <c r="AZ13" s="40"/>
      <c r="BA13" s="40"/>
      <c r="BB13" s="40"/>
      <c r="BC13" s="41"/>
      <c r="BD13" s="95"/>
      <c r="BE13" s="40"/>
      <c r="BF13" s="40"/>
      <c r="BG13" s="40"/>
      <c r="BH13" s="40"/>
      <c r="BI13" s="41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</row>
    <row r="14" spans="1:84" s="5" customFormat="1" ht="12.75">
      <c r="A14" s="12" t="s">
        <v>67</v>
      </c>
      <c r="B14" s="85">
        <v>108</v>
      </c>
      <c r="C14" s="26">
        <v>77</v>
      </c>
      <c r="D14" s="26">
        <v>73</v>
      </c>
      <c r="E14" s="26">
        <v>61</v>
      </c>
      <c r="F14" s="26">
        <v>65</v>
      </c>
      <c r="G14" s="48">
        <v>75</v>
      </c>
      <c r="H14" s="85">
        <v>1891</v>
      </c>
      <c r="I14" s="26">
        <v>2044</v>
      </c>
      <c r="J14" s="26">
        <v>2103</v>
      </c>
      <c r="K14" s="26">
        <v>1849</v>
      </c>
      <c r="L14" s="26">
        <v>2039</v>
      </c>
      <c r="M14" s="48">
        <v>2124</v>
      </c>
      <c r="N14" s="85">
        <v>21524</v>
      </c>
      <c r="O14" s="26">
        <v>22527</v>
      </c>
      <c r="P14" s="26">
        <v>24605</v>
      </c>
      <c r="Q14" s="26">
        <v>25180</v>
      </c>
      <c r="R14" s="26">
        <v>24456</v>
      </c>
      <c r="S14" s="48">
        <v>24849</v>
      </c>
      <c r="T14" s="85">
        <v>318924</v>
      </c>
      <c r="U14" s="26">
        <v>332344</v>
      </c>
      <c r="V14" s="26">
        <v>352053</v>
      </c>
      <c r="W14" s="26">
        <v>348721</v>
      </c>
      <c r="X14" s="26">
        <v>355993</v>
      </c>
      <c r="Y14" s="48">
        <v>347748</v>
      </c>
      <c r="Z14" s="85">
        <v>342447</v>
      </c>
      <c r="AA14" s="26">
        <v>356992</v>
      </c>
      <c r="AB14" s="26">
        <v>378834</v>
      </c>
      <c r="AC14" s="26">
        <v>375811</v>
      </c>
      <c r="AD14" s="26">
        <v>382553</v>
      </c>
      <c r="AE14" s="48">
        <v>374796</v>
      </c>
      <c r="AF14" s="85">
        <v>1177</v>
      </c>
      <c r="AG14" s="26">
        <v>1310</v>
      </c>
      <c r="AH14" s="26">
        <v>1298</v>
      </c>
      <c r="AI14" s="26">
        <v>1334</v>
      </c>
      <c r="AJ14" s="26">
        <v>1297</v>
      </c>
      <c r="AK14" s="48">
        <v>1278</v>
      </c>
      <c r="AL14" s="85">
        <v>9913</v>
      </c>
      <c r="AM14" s="26">
        <v>9753</v>
      </c>
      <c r="AN14" s="26">
        <v>9671</v>
      </c>
      <c r="AO14" s="26">
        <v>10077</v>
      </c>
      <c r="AP14" s="26">
        <v>10888</v>
      </c>
      <c r="AQ14" s="48">
        <v>11185</v>
      </c>
      <c r="AR14" s="85">
        <v>163128</v>
      </c>
      <c r="AS14" s="26">
        <v>166746</v>
      </c>
      <c r="AT14" s="26">
        <v>177723</v>
      </c>
      <c r="AU14" s="26">
        <v>181666</v>
      </c>
      <c r="AV14" s="26">
        <v>191433</v>
      </c>
      <c r="AW14" s="48">
        <v>188752</v>
      </c>
      <c r="AX14" s="85">
        <v>1040832</v>
      </c>
      <c r="AY14" s="26">
        <v>1045510</v>
      </c>
      <c r="AZ14" s="26">
        <v>1092625</v>
      </c>
      <c r="BA14" s="26">
        <v>1105867</v>
      </c>
      <c r="BB14" s="26">
        <v>1145366</v>
      </c>
      <c r="BC14" s="48">
        <v>1146775</v>
      </c>
      <c r="BD14" s="85">
        <v>1215050</v>
      </c>
      <c r="BE14" s="26">
        <v>1223319</v>
      </c>
      <c r="BF14" s="26">
        <v>1281317</v>
      </c>
      <c r="BG14" s="26">
        <v>1298944</v>
      </c>
      <c r="BH14" s="26">
        <v>1348984</v>
      </c>
      <c r="BI14" s="48">
        <v>1347990</v>
      </c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</row>
    <row r="15" spans="1:84" ht="12.75">
      <c r="A15" s="12" t="s">
        <v>12</v>
      </c>
      <c r="B15" s="71"/>
      <c r="C15" s="39"/>
      <c r="D15" s="39"/>
      <c r="E15" s="39"/>
      <c r="F15" s="39"/>
      <c r="G15" s="86"/>
      <c r="H15" s="71"/>
      <c r="I15" s="39"/>
      <c r="J15" s="39"/>
      <c r="K15" s="39"/>
      <c r="L15" s="39"/>
      <c r="M15" s="86"/>
      <c r="N15" s="71"/>
      <c r="O15" s="39"/>
      <c r="P15" s="39"/>
      <c r="Q15" s="39"/>
      <c r="R15" s="39"/>
      <c r="S15" s="86"/>
      <c r="T15" s="71"/>
      <c r="U15" s="39"/>
      <c r="V15" s="39"/>
      <c r="W15" s="39"/>
      <c r="X15" s="39"/>
      <c r="Y15" s="86"/>
      <c r="Z15" s="95"/>
      <c r="AA15" s="40"/>
      <c r="AB15" s="40"/>
      <c r="AC15" s="40"/>
      <c r="AD15" s="40"/>
      <c r="AE15" s="41"/>
      <c r="AF15" s="71"/>
      <c r="AG15" s="39"/>
      <c r="AH15" s="39"/>
      <c r="AI15" s="39"/>
      <c r="AJ15" s="39"/>
      <c r="AK15" s="86"/>
      <c r="AL15" s="71"/>
      <c r="AM15" s="39"/>
      <c r="AN15" s="39"/>
      <c r="AO15" s="39"/>
      <c r="AP15" s="39"/>
      <c r="AQ15" s="86"/>
      <c r="AR15" s="71"/>
      <c r="AS15" s="39"/>
      <c r="AT15" s="39"/>
      <c r="AU15" s="39"/>
      <c r="AV15" s="39"/>
      <c r="AW15" s="86"/>
      <c r="AX15" s="71"/>
      <c r="AY15" s="39"/>
      <c r="AZ15" s="39"/>
      <c r="BA15" s="39"/>
      <c r="BB15" s="39"/>
      <c r="BC15" s="86"/>
      <c r="BD15" s="95"/>
      <c r="BE15" s="39"/>
      <c r="BF15" s="39"/>
      <c r="BG15" s="40"/>
      <c r="BH15" s="40"/>
      <c r="BI15" s="41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</row>
    <row r="16" spans="1:84" s="4" customFormat="1" ht="12.75">
      <c r="A16" s="6" t="s">
        <v>13</v>
      </c>
      <c r="B16" s="87">
        <v>3</v>
      </c>
      <c r="C16" s="22">
        <v>3</v>
      </c>
      <c r="D16" s="22">
        <v>0</v>
      </c>
      <c r="E16" s="22">
        <v>0</v>
      </c>
      <c r="F16" s="22">
        <v>0</v>
      </c>
      <c r="G16" s="88">
        <v>1</v>
      </c>
      <c r="H16" s="87">
        <v>70</v>
      </c>
      <c r="I16" s="22">
        <v>131</v>
      </c>
      <c r="J16" s="22">
        <v>135</v>
      </c>
      <c r="K16" s="22">
        <v>168</v>
      </c>
      <c r="L16" s="22">
        <v>160</v>
      </c>
      <c r="M16" s="88">
        <v>160</v>
      </c>
      <c r="N16" s="87">
        <v>1065</v>
      </c>
      <c r="O16" s="22">
        <v>1090</v>
      </c>
      <c r="P16" s="22">
        <v>1469</v>
      </c>
      <c r="Q16" s="22">
        <v>1345</v>
      </c>
      <c r="R16" s="22">
        <v>1340</v>
      </c>
      <c r="S16" s="88">
        <v>1340</v>
      </c>
      <c r="T16" s="87">
        <v>12717</v>
      </c>
      <c r="U16" s="22">
        <v>13310</v>
      </c>
      <c r="V16" s="22">
        <v>18113</v>
      </c>
      <c r="W16" s="22">
        <v>13440</v>
      </c>
      <c r="X16" s="22">
        <v>15344</v>
      </c>
      <c r="Y16" s="88">
        <v>15344</v>
      </c>
      <c r="Z16" s="87">
        <v>13855</v>
      </c>
      <c r="AA16" s="22">
        <v>14534</v>
      </c>
      <c r="AB16" s="22">
        <v>19717</v>
      </c>
      <c r="AC16" s="22">
        <v>14953</v>
      </c>
      <c r="AD16" s="22">
        <v>16844</v>
      </c>
      <c r="AE16" s="88">
        <v>16845</v>
      </c>
      <c r="AF16" s="87">
        <v>62</v>
      </c>
      <c r="AG16" s="22">
        <v>83</v>
      </c>
      <c r="AH16" s="22">
        <v>62</v>
      </c>
      <c r="AI16" s="22">
        <v>57</v>
      </c>
      <c r="AJ16" s="22">
        <v>70</v>
      </c>
      <c r="AK16" s="88">
        <v>73</v>
      </c>
      <c r="AL16" s="87">
        <v>744</v>
      </c>
      <c r="AM16" s="22">
        <v>749</v>
      </c>
      <c r="AN16" s="22">
        <v>621</v>
      </c>
      <c r="AO16" s="22">
        <v>645</v>
      </c>
      <c r="AP16" s="22">
        <v>643</v>
      </c>
      <c r="AQ16" s="88">
        <v>643</v>
      </c>
      <c r="AR16" s="87">
        <v>7677</v>
      </c>
      <c r="AS16" s="22">
        <v>8004</v>
      </c>
      <c r="AT16" s="22">
        <v>8396</v>
      </c>
      <c r="AU16" s="22">
        <v>9697</v>
      </c>
      <c r="AV16" s="22">
        <v>12091</v>
      </c>
      <c r="AW16" s="88">
        <v>12091</v>
      </c>
      <c r="AX16" s="87">
        <v>84517</v>
      </c>
      <c r="AY16" s="22">
        <v>86534</v>
      </c>
      <c r="AZ16" s="22">
        <v>60608</v>
      </c>
      <c r="BA16" s="22">
        <v>71637</v>
      </c>
      <c r="BB16" s="22">
        <v>76983</v>
      </c>
      <c r="BC16" s="88">
        <v>76983</v>
      </c>
      <c r="BD16" s="87">
        <v>93000</v>
      </c>
      <c r="BE16" s="22">
        <v>95370</v>
      </c>
      <c r="BF16" s="22">
        <v>69687</v>
      </c>
      <c r="BG16" s="22">
        <v>82036</v>
      </c>
      <c r="BH16" s="22">
        <v>89787</v>
      </c>
      <c r="BI16" s="88">
        <v>89790</v>
      </c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</row>
    <row r="17" spans="1:84" ht="12.75">
      <c r="A17" s="6" t="s">
        <v>14</v>
      </c>
      <c r="B17" s="89">
        <v>0</v>
      </c>
      <c r="C17" s="20">
        <v>0</v>
      </c>
      <c r="D17" s="20">
        <v>0</v>
      </c>
      <c r="E17" s="20">
        <v>0</v>
      </c>
      <c r="F17" s="20">
        <v>0</v>
      </c>
      <c r="G17" s="90">
        <v>0</v>
      </c>
      <c r="H17" s="89">
        <v>30</v>
      </c>
      <c r="I17" s="20">
        <v>30</v>
      </c>
      <c r="J17" s="20">
        <v>30</v>
      </c>
      <c r="K17" s="20">
        <v>29</v>
      </c>
      <c r="L17" s="20">
        <v>25</v>
      </c>
      <c r="M17" s="90">
        <v>26</v>
      </c>
      <c r="N17" s="89">
        <v>164</v>
      </c>
      <c r="O17" s="20">
        <v>197</v>
      </c>
      <c r="P17" s="20">
        <v>154</v>
      </c>
      <c r="Q17" s="20">
        <v>152</v>
      </c>
      <c r="R17" s="20">
        <v>165</v>
      </c>
      <c r="S17" s="90">
        <v>199</v>
      </c>
      <c r="T17" s="89">
        <v>3639</v>
      </c>
      <c r="U17" s="20">
        <v>3712</v>
      </c>
      <c r="V17" s="20">
        <v>3712</v>
      </c>
      <c r="W17" s="20">
        <v>4800</v>
      </c>
      <c r="X17" s="20">
        <v>5135</v>
      </c>
      <c r="Y17" s="90">
        <v>3867</v>
      </c>
      <c r="Z17" s="89">
        <v>3833</v>
      </c>
      <c r="AA17" s="20">
        <v>3939</v>
      </c>
      <c r="AB17" s="20">
        <v>3896</v>
      </c>
      <c r="AC17" s="20">
        <v>4981</v>
      </c>
      <c r="AD17" s="20">
        <v>5325</v>
      </c>
      <c r="AE17" s="90">
        <v>4092</v>
      </c>
      <c r="AF17" s="89">
        <v>5</v>
      </c>
      <c r="AG17" s="20">
        <v>5</v>
      </c>
      <c r="AH17" s="20">
        <v>6</v>
      </c>
      <c r="AI17" s="20">
        <v>7</v>
      </c>
      <c r="AJ17" s="20">
        <v>4</v>
      </c>
      <c r="AK17" s="90">
        <v>5</v>
      </c>
      <c r="AL17" s="89">
        <v>54</v>
      </c>
      <c r="AM17" s="20">
        <v>54</v>
      </c>
      <c r="AN17" s="20">
        <v>52</v>
      </c>
      <c r="AO17" s="20">
        <v>60</v>
      </c>
      <c r="AP17" s="20">
        <v>63</v>
      </c>
      <c r="AQ17" s="90">
        <v>63</v>
      </c>
      <c r="AR17" s="89">
        <v>512</v>
      </c>
      <c r="AS17" s="20">
        <v>541</v>
      </c>
      <c r="AT17" s="20">
        <v>480</v>
      </c>
      <c r="AU17" s="20">
        <v>460</v>
      </c>
      <c r="AV17" s="20">
        <v>416</v>
      </c>
      <c r="AW17" s="90">
        <v>752</v>
      </c>
      <c r="AX17" s="89">
        <v>2852</v>
      </c>
      <c r="AY17" s="20">
        <v>2906</v>
      </c>
      <c r="AZ17" s="20">
        <v>3021</v>
      </c>
      <c r="BA17" s="20">
        <v>4119</v>
      </c>
      <c r="BB17" s="20">
        <v>4065</v>
      </c>
      <c r="BC17" s="90">
        <v>6335</v>
      </c>
      <c r="BD17" s="89">
        <v>3423</v>
      </c>
      <c r="BE17" s="20">
        <v>3506</v>
      </c>
      <c r="BF17" s="20">
        <v>3559</v>
      </c>
      <c r="BG17" s="20">
        <v>4646</v>
      </c>
      <c r="BH17" s="20">
        <v>4548</v>
      </c>
      <c r="BI17" s="90">
        <v>7155</v>
      </c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</row>
    <row r="18" spans="1:84" s="4" customFormat="1" ht="12.75">
      <c r="A18" s="6" t="s">
        <v>15</v>
      </c>
      <c r="B18" s="87">
        <v>0</v>
      </c>
      <c r="C18" s="22">
        <v>0</v>
      </c>
      <c r="D18" s="22">
        <v>0</v>
      </c>
      <c r="E18" s="22">
        <v>0</v>
      </c>
      <c r="F18" s="22">
        <v>0</v>
      </c>
      <c r="G18" s="88">
        <v>2</v>
      </c>
      <c r="H18" s="87">
        <v>185</v>
      </c>
      <c r="I18" s="22">
        <v>200</v>
      </c>
      <c r="J18" s="22">
        <v>200</v>
      </c>
      <c r="K18" s="22">
        <v>149</v>
      </c>
      <c r="L18" s="22">
        <v>0</v>
      </c>
      <c r="M18" s="88">
        <v>133</v>
      </c>
      <c r="N18" s="87">
        <v>965</v>
      </c>
      <c r="O18" s="22">
        <v>971</v>
      </c>
      <c r="P18" s="22">
        <v>971</v>
      </c>
      <c r="Q18" s="22">
        <v>1434</v>
      </c>
      <c r="R18" s="22">
        <v>1230</v>
      </c>
      <c r="S18" s="88">
        <v>1265</v>
      </c>
      <c r="T18" s="87">
        <v>22679</v>
      </c>
      <c r="U18" s="22">
        <v>24204</v>
      </c>
      <c r="V18" s="22">
        <v>24204</v>
      </c>
      <c r="W18" s="22">
        <v>34529</v>
      </c>
      <c r="X18" s="22">
        <v>33335</v>
      </c>
      <c r="Y18" s="88">
        <v>25766</v>
      </c>
      <c r="Z18" s="87">
        <v>23829</v>
      </c>
      <c r="AA18" s="22">
        <v>25375</v>
      </c>
      <c r="AB18" s="22">
        <v>25375</v>
      </c>
      <c r="AC18" s="22">
        <v>36112</v>
      </c>
      <c r="AD18" s="22">
        <v>34565</v>
      </c>
      <c r="AE18" s="88">
        <v>27166</v>
      </c>
      <c r="AF18" s="87">
        <v>39</v>
      </c>
      <c r="AG18" s="22">
        <v>41</v>
      </c>
      <c r="AH18" s="22">
        <v>41</v>
      </c>
      <c r="AI18" s="22">
        <v>34</v>
      </c>
      <c r="AJ18" s="22">
        <v>33</v>
      </c>
      <c r="AK18" s="88">
        <v>26</v>
      </c>
      <c r="AL18" s="87">
        <v>269</v>
      </c>
      <c r="AM18" s="22">
        <v>295</v>
      </c>
      <c r="AN18" s="22">
        <v>295</v>
      </c>
      <c r="AO18" s="22">
        <v>239</v>
      </c>
      <c r="AP18" s="22">
        <v>430</v>
      </c>
      <c r="AQ18" s="88">
        <v>325</v>
      </c>
      <c r="AR18" s="87">
        <v>4876</v>
      </c>
      <c r="AS18" s="22">
        <v>4623</v>
      </c>
      <c r="AT18" s="22">
        <v>4623</v>
      </c>
      <c r="AU18" s="22">
        <v>6356</v>
      </c>
      <c r="AV18" s="22">
        <v>5052</v>
      </c>
      <c r="AW18" s="88">
        <v>5209</v>
      </c>
      <c r="AX18" s="87">
        <v>22716</v>
      </c>
      <c r="AY18" s="22">
        <v>23735</v>
      </c>
      <c r="AZ18" s="22">
        <v>23735</v>
      </c>
      <c r="BA18" s="22">
        <v>15663</v>
      </c>
      <c r="BB18" s="22">
        <v>14355</v>
      </c>
      <c r="BC18" s="88">
        <v>22307</v>
      </c>
      <c r="BD18" s="87">
        <v>27900</v>
      </c>
      <c r="BE18" s="22">
        <v>28694</v>
      </c>
      <c r="BF18" s="22">
        <v>28694</v>
      </c>
      <c r="BG18" s="22">
        <v>22292</v>
      </c>
      <c r="BH18" s="22">
        <v>19870</v>
      </c>
      <c r="BI18" s="88">
        <v>27867</v>
      </c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</row>
    <row r="19" spans="1:84" ht="12.75">
      <c r="A19" s="6" t="s">
        <v>16</v>
      </c>
      <c r="B19" s="89">
        <v>4</v>
      </c>
      <c r="C19" s="20">
        <v>4</v>
      </c>
      <c r="D19" s="20">
        <v>4</v>
      </c>
      <c r="E19" s="20">
        <v>4</v>
      </c>
      <c r="F19" s="20">
        <v>4</v>
      </c>
      <c r="G19" s="90">
        <v>2</v>
      </c>
      <c r="H19" s="89">
        <v>45</v>
      </c>
      <c r="I19" s="20">
        <v>51</v>
      </c>
      <c r="J19" s="20">
        <v>61</v>
      </c>
      <c r="K19" s="20">
        <v>45</v>
      </c>
      <c r="L19" s="20">
        <v>52</v>
      </c>
      <c r="M19" s="90">
        <v>52</v>
      </c>
      <c r="N19" s="89">
        <v>777</v>
      </c>
      <c r="O19" s="20">
        <v>904</v>
      </c>
      <c r="P19" s="20">
        <v>1002</v>
      </c>
      <c r="Q19" s="20">
        <v>992</v>
      </c>
      <c r="R19" s="20">
        <v>986</v>
      </c>
      <c r="S19" s="90">
        <v>728</v>
      </c>
      <c r="T19" s="89">
        <v>11401</v>
      </c>
      <c r="U19" s="20">
        <v>10982</v>
      </c>
      <c r="V19" s="20">
        <v>12283</v>
      </c>
      <c r="W19" s="20">
        <v>12564</v>
      </c>
      <c r="X19" s="20">
        <v>13499</v>
      </c>
      <c r="Y19" s="90">
        <v>12721</v>
      </c>
      <c r="Z19" s="89">
        <v>12227</v>
      </c>
      <c r="AA19" s="20">
        <v>11941</v>
      </c>
      <c r="AB19" s="20">
        <v>13350</v>
      </c>
      <c r="AC19" s="20">
        <v>13605</v>
      </c>
      <c r="AD19" s="20">
        <v>14541</v>
      </c>
      <c r="AE19" s="90">
        <v>13503</v>
      </c>
      <c r="AF19" s="89">
        <v>50</v>
      </c>
      <c r="AG19" s="20">
        <v>50</v>
      </c>
      <c r="AH19" s="20">
        <v>52</v>
      </c>
      <c r="AI19" s="20">
        <v>53</v>
      </c>
      <c r="AJ19" s="20">
        <v>27</v>
      </c>
      <c r="AK19" s="90">
        <v>64</v>
      </c>
      <c r="AL19" s="89">
        <v>417</v>
      </c>
      <c r="AM19" s="20">
        <v>333</v>
      </c>
      <c r="AN19" s="20">
        <v>369</v>
      </c>
      <c r="AO19" s="20">
        <v>325</v>
      </c>
      <c r="AP19" s="20">
        <v>397</v>
      </c>
      <c r="AQ19" s="90">
        <v>466</v>
      </c>
      <c r="AR19" s="89">
        <v>9209</v>
      </c>
      <c r="AS19" s="20">
        <v>10640</v>
      </c>
      <c r="AT19" s="20">
        <v>11145</v>
      </c>
      <c r="AU19" s="20">
        <v>10857</v>
      </c>
      <c r="AV19" s="20">
        <v>11105</v>
      </c>
      <c r="AW19" s="90">
        <v>11116</v>
      </c>
      <c r="AX19" s="89">
        <v>37297</v>
      </c>
      <c r="AY19" s="20">
        <v>38892</v>
      </c>
      <c r="AZ19" s="20">
        <v>42630</v>
      </c>
      <c r="BA19" s="20">
        <v>41805</v>
      </c>
      <c r="BB19" s="20">
        <v>51274</v>
      </c>
      <c r="BC19" s="90">
        <v>43670</v>
      </c>
      <c r="BD19" s="89">
        <v>46973</v>
      </c>
      <c r="BE19" s="20">
        <v>49915</v>
      </c>
      <c r="BF19" s="20">
        <v>54196</v>
      </c>
      <c r="BG19" s="20">
        <v>53040</v>
      </c>
      <c r="BH19" s="20">
        <v>62803</v>
      </c>
      <c r="BI19" s="90">
        <v>55316</v>
      </c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</row>
    <row r="20" spans="1:84" s="4" customFormat="1" ht="12.75">
      <c r="A20" s="6" t="s">
        <v>47</v>
      </c>
      <c r="B20" s="87">
        <v>5</v>
      </c>
      <c r="C20" s="22">
        <v>4</v>
      </c>
      <c r="D20" s="22">
        <v>4</v>
      </c>
      <c r="E20" s="22">
        <v>4</v>
      </c>
      <c r="F20" s="22">
        <v>4</v>
      </c>
      <c r="G20" s="88">
        <v>3</v>
      </c>
      <c r="H20" s="87">
        <v>45</v>
      </c>
      <c r="I20" s="22">
        <v>68</v>
      </c>
      <c r="J20" s="22">
        <v>61</v>
      </c>
      <c r="K20" s="22">
        <v>54</v>
      </c>
      <c r="L20" s="22">
        <v>61</v>
      </c>
      <c r="M20" s="88">
        <v>58</v>
      </c>
      <c r="N20" s="87">
        <v>885</v>
      </c>
      <c r="O20" s="22">
        <v>1303</v>
      </c>
      <c r="P20" s="22">
        <v>1293</v>
      </c>
      <c r="Q20" s="22">
        <v>1609</v>
      </c>
      <c r="R20" s="22">
        <v>1558</v>
      </c>
      <c r="S20" s="88">
        <v>1449</v>
      </c>
      <c r="T20" s="87">
        <v>14171</v>
      </c>
      <c r="U20" s="22">
        <v>14404</v>
      </c>
      <c r="V20" s="22">
        <v>15152</v>
      </c>
      <c r="W20" s="22">
        <v>14759</v>
      </c>
      <c r="X20" s="22">
        <v>14805</v>
      </c>
      <c r="Y20" s="88">
        <v>16409</v>
      </c>
      <c r="Z20" s="87">
        <v>15106</v>
      </c>
      <c r="AA20" s="22">
        <v>15779</v>
      </c>
      <c r="AB20" s="22">
        <v>16510</v>
      </c>
      <c r="AC20" s="22">
        <v>16426</v>
      </c>
      <c r="AD20" s="22">
        <v>16428</v>
      </c>
      <c r="AE20" s="88">
        <v>17919</v>
      </c>
      <c r="AF20" s="87">
        <v>25</v>
      </c>
      <c r="AG20" s="22">
        <v>24</v>
      </c>
      <c r="AH20" s="22">
        <v>28</v>
      </c>
      <c r="AI20" s="22">
        <v>37</v>
      </c>
      <c r="AJ20" s="22">
        <v>26</v>
      </c>
      <c r="AK20" s="88">
        <v>9</v>
      </c>
      <c r="AL20" s="87">
        <v>225</v>
      </c>
      <c r="AM20" s="22">
        <v>287</v>
      </c>
      <c r="AN20" s="22">
        <v>288</v>
      </c>
      <c r="AO20" s="22">
        <v>271</v>
      </c>
      <c r="AP20" s="22">
        <v>346</v>
      </c>
      <c r="AQ20" s="88">
        <v>261</v>
      </c>
      <c r="AR20" s="87">
        <v>2509</v>
      </c>
      <c r="AS20" s="22">
        <v>2175</v>
      </c>
      <c r="AT20" s="22">
        <v>3228</v>
      </c>
      <c r="AU20" s="22">
        <v>2639</v>
      </c>
      <c r="AV20" s="22">
        <v>3172</v>
      </c>
      <c r="AW20" s="88">
        <v>3172</v>
      </c>
      <c r="AX20" s="87">
        <v>21842</v>
      </c>
      <c r="AY20" s="22">
        <v>23560</v>
      </c>
      <c r="AZ20" s="22">
        <v>24053</v>
      </c>
      <c r="BA20" s="22">
        <v>23602</v>
      </c>
      <c r="BB20" s="22">
        <v>28715</v>
      </c>
      <c r="BC20" s="88">
        <v>33332</v>
      </c>
      <c r="BD20" s="87">
        <v>24601</v>
      </c>
      <c r="BE20" s="22">
        <v>26046</v>
      </c>
      <c r="BF20" s="22">
        <v>27597</v>
      </c>
      <c r="BG20" s="22">
        <v>26549</v>
      </c>
      <c r="BH20" s="22">
        <v>32259</v>
      </c>
      <c r="BI20" s="88">
        <v>36774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</row>
    <row r="21" spans="1:84" ht="12.75">
      <c r="A21" s="6" t="s">
        <v>17</v>
      </c>
      <c r="B21" s="89">
        <v>0</v>
      </c>
      <c r="C21" s="20">
        <v>0</v>
      </c>
      <c r="D21" s="20">
        <v>0</v>
      </c>
      <c r="E21" s="20">
        <v>0</v>
      </c>
      <c r="F21" s="20">
        <v>0</v>
      </c>
      <c r="G21" s="90">
        <v>0</v>
      </c>
      <c r="H21" s="89">
        <v>0</v>
      </c>
      <c r="I21" s="20">
        <v>0</v>
      </c>
      <c r="J21" s="20">
        <v>1</v>
      </c>
      <c r="K21" s="20">
        <v>1</v>
      </c>
      <c r="L21" s="20">
        <v>0</v>
      </c>
      <c r="M21" s="90">
        <v>0</v>
      </c>
      <c r="N21" s="89">
        <v>27</v>
      </c>
      <c r="O21" s="20">
        <v>27</v>
      </c>
      <c r="P21" s="20">
        <v>44</v>
      </c>
      <c r="Q21" s="20">
        <v>44</v>
      </c>
      <c r="R21" s="20">
        <v>44</v>
      </c>
      <c r="S21" s="90">
        <v>44</v>
      </c>
      <c r="T21" s="89">
        <v>634</v>
      </c>
      <c r="U21" s="20">
        <v>634</v>
      </c>
      <c r="V21" s="20">
        <v>1158</v>
      </c>
      <c r="W21" s="20">
        <v>1158</v>
      </c>
      <c r="X21" s="20">
        <v>1155</v>
      </c>
      <c r="Y21" s="90">
        <v>1158</v>
      </c>
      <c r="Z21" s="89">
        <v>661</v>
      </c>
      <c r="AA21" s="20">
        <v>661</v>
      </c>
      <c r="AB21" s="20">
        <v>1203</v>
      </c>
      <c r="AC21" s="20">
        <v>1203</v>
      </c>
      <c r="AD21" s="20">
        <v>1199</v>
      </c>
      <c r="AE21" s="90">
        <v>1202</v>
      </c>
      <c r="AF21" s="89">
        <v>3</v>
      </c>
      <c r="AG21" s="20">
        <v>3</v>
      </c>
      <c r="AH21" s="20">
        <v>3</v>
      </c>
      <c r="AI21" s="20">
        <v>3</v>
      </c>
      <c r="AJ21" s="20">
        <v>3</v>
      </c>
      <c r="AK21" s="90">
        <v>3</v>
      </c>
      <c r="AL21" s="89">
        <v>38</v>
      </c>
      <c r="AM21" s="20">
        <v>37</v>
      </c>
      <c r="AN21" s="20">
        <v>37</v>
      </c>
      <c r="AO21" s="20">
        <v>37</v>
      </c>
      <c r="AP21" s="20">
        <v>36</v>
      </c>
      <c r="AQ21" s="90">
        <v>36</v>
      </c>
      <c r="AR21" s="89">
        <v>373</v>
      </c>
      <c r="AS21" s="20">
        <v>377</v>
      </c>
      <c r="AT21" s="20">
        <v>368</v>
      </c>
      <c r="AU21" s="20">
        <v>368</v>
      </c>
      <c r="AV21" s="20">
        <v>533</v>
      </c>
      <c r="AW21" s="90">
        <v>533</v>
      </c>
      <c r="AX21" s="89">
        <v>3649</v>
      </c>
      <c r="AY21" s="20">
        <v>3621</v>
      </c>
      <c r="AZ21" s="20">
        <v>3788</v>
      </c>
      <c r="BA21" s="20">
        <v>3788</v>
      </c>
      <c r="BB21" s="20">
        <v>4150</v>
      </c>
      <c r="BC21" s="90">
        <v>4150</v>
      </c>
      <c r="BD21" s="89">
        <v>4063</v>
      </c>
      <c r="BE21" s="20">
        <v>4038</v>
      </c>
      <c r="BF21" s="20">
        <v>4196</v>
      </c>
      <c r="BG21" s="20">
        <v>4196</v>
      </c>
      <c r="BH21" s="20">
        <v>4722</v>
      </c>
      <c r="BI21" s="90">
        <v>4722</v>
      </c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</row>
    <row r="22" spans="1:84" s="4" customFormat="1" ht="12.75">
      <c r="A22" s="6" t="s">
        <v>18</v>
      </c>
      <c r="B22" s="87">
        <v>3</v>
      </c>
      <c r="C22" s="22">
        <v>4</v>
      </c>
      <c r="D22" s="22">
        <v>4</v>
      </c>
      <c r="E22" s="22">
        <v>5</v>
      </c>
      <c r="F22" s="22">
        <v>4</v>
      </c>
      <c r="G22" s="88">
        <v>4</v>
      </c>
      <c r="H22" s="87">
        <v>38</v>
      </c>
      <c r="I22" s="22">
        <v>23</v>
      </c>
      <c r="J22" s="22">
        <v>30</v>
      </c>
      <c r="K22" s="22">
        <v>43</v>
      </c>
      <c r="L22" s="22">
        <v>40</v>
      </c>
      <c r="M22" s="88">
        <v>48</v>
      </c>
      <c r="N22" s="87">
        <v>1419</v>
      </c>
      <c r="O22" s="22">
        <v>1680</v>
      </c>
      <c r="P22" s="22">
        <v>1820</v>
      </c>
      <c r="Q22" s="22">
        <v>1717</v>
      </c>
      <c r="R22" s="22">
        <v>1843</v>
      </c>
      <c r="S22" s="88">
        <v>1808</v>
      </c>
      <c r="T22" s="87">
        <v>10711</v>
      </c>
      <c r="U22" s="22">
        <v>14229</v>
      </c>
      <c r="V22" s="22">
        <v>17218</v>
      </c>
      <c r="W22" s="22">
        <v>13267</v>
      </c>
      <c r="X22" s="22">
        <v>17288</v>
      </c>
      <c r="Y22" s="88">
        <v>17208</v>
      </c>
      <c r="Z22" s="87">
        <v>12171</v>
      </c>
      <c r="AA22" s="22">
        <v>15936</v>
      </c>
      <c r="AB22" s="22">
        <v>19072</v>
      </c>
      <c r="AC22" s="22">
        <v>15032</v>
      </c>
      <c r="AD22" s="22">
        <v>19175</v>
      </c>
      <c r="AE22" s="88">
        <v>19068</v>
      </c>
      <c r="AF22" s="87">
        <v>56</v>
      </c>
      <c r="AG22" s="22">
        <v>54</v>
      </c>
      <c r="AH22" s="22">
        <v>56</v>
      </c>
      <c r="AI22" s="22">
        <v>72</v>
      </c>
      <c r="AJ22" s="22">
        <v>60</v>
      </c>
      <c r="AK22" s="88">
        <v>64</v>
      </c>
      <c r="AL22" s="87">
        <v>245</v>
      </c>
      <c r="AM22" s="22">
        <v>234</v>
      </c>
      <c r="AN22" s="22">
        <v>235</v>
      </c>
      <c r="AO22" s="22">
        <v>341</v>
      </c>
      <c r="AP22" s="22">
        <v>283</v>
      </c>
      <c r="AQ22" s="88">
        <v>292</v>
      </c>
      <c r="AR22" s="87">
        <v>9139</v>
      </c>
      <c r="AS22" s="22">
        <v>10188</v>
      </c>
      <c r="AT22" s="22">
        <v>10152</v>
      </c>
      <c r="AU22" s="22">
        <v>9869</v>
      </c>
      <c r="AV22" s="22">
        <v>10216</v>
      </c>
      <c r="AW22" s="88">
        <v>10237</v>
      </c>
      <c r="AX22" s="87">
        <v>38745</v>
      </c>
      <c r="AY22" s="22">
        <v>38172</v>
      </c>
      <c r="AZ22" s="22">
        <v>42155</v>
      </c>
      <c r="BA22" s="22">
        <v>42925</v>
      </c>
      <c r="BB22" s="22">
        <v>44362</v>
      </c>
      <c r="BC22" s="88">
        <v>44362</v>
      </c>
      <c r="BD22" s="87">
        <v>48185</v>
      </c>
      <c r="BE22" s="22">
        <v>48648</v>
      </c>
      <c r="BF22" s="22">
        <v>52598</v>
      </c>
      <c r="BG22" s="22">
        <v>53207</v>
      </c>
      <c r="BH22" s="22">
        <v>54921</v>
      </c>
      <c r="BI22" s="88">
        <v>54955</v>
      </c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</row>
    <row r="23" spans="1:84" ht="12.75">
      <c r="A23" s="6" t="s">
        <v>48</v>
      </c>
      <c r="B23" s="89">
        <v>3</v>
      </c>
      <c r="C23" s="20">
        <v>1</v>
      </c>
      <c r="D23" s="20">
        <v>1</v>
      </c>
      <c r="E23" s="20">
        <v>1</v>
      </c>
      <c r="F23" s="20">
        <v>1</v>
      </c>
      <c r="G23" s="90">
        <v>1</v>
      </c>
      <c r="H23" s="89">
        <v>41</v>
      </c>
      <c r="I23" s="20">
        <v>40</v>
      </c>
      <c r="J23" s="20">
        <v>32</v>
      </c>
      <c r="K23" s="20">
        <v>44</v>
      </c>
      <c r="L23" s="20">
        <v>105</v>
      </c>
      <c r="M23" s="90">
        <v>18</v>
      </c>
      <c r="N23" s="89">
        <v>455</v>
      </c>
      <c r="O23" s="20">
        <v>382</v>
      </c>
      <c r="P23" s="20">
        <v>523</v>
      </c>
      <c r="Q23" s="20">
        <v>448</v>
      </c>
      <c r="R23" s="20">
        <v>508</v>
      </c>
      <c r="S23" s="90">
        <v>343</v>
      </c>
      <c r="T23" s="89">
        <v>5115</v>
      </c>
      <c r="U23" s="20">
        <v>4112</v>
      </c>
      <c r="V23" s="20">
        <v>6822</v>
      </c>
      <c r="W23" s="20">
        <v>6193</v>
      </c>
      <c r="X23" s="20">
        <v>2322</v>
      </c>
      <c r="Y23" s="90">
        <v>4248</v>
      </c>
      <c r="Z23" s="89">
        <v>5614</v>
      </c>
      <c r="AA23" s="20">
        <v>4535</v>
      </c>
      <c r="AB23" s="20">
        <v>7378</v>
      </c>
      <c r="AC23" s="20">
        <v>6686</v>
      </c>
      <c r="AD23" s="20">
        <v>2936</v>
      </c>
      <c r="AE23" s="90">
        <v>4610</v>
      </c>
      <c r="AF23" s="89">
        <v>36</v>
      </c>
      <c r="AG23" s="20">
        <v>42</v>
      </c>
      <c r="AH23" s="20">
        <v>38</v>
      </c>
      <c r="AI23" s="20">
        <v>37</v>
      </c>
      <c r="AJ23" s="20">
        <v>38</v>
      </c>
      <c r="AK23" s="90">
        <v>32</v>
      </c>
      <c r="AL23" s="89">
        <v>176</v>
      </c>
      <c r="AM23" s="20">
        <v>189</v>
      </c>
      <c r="AN23" s="20">
        <v>224</v>
      </c>
      <c r="AO23" s="20">
        <v>226</v>
      </c>
      <c r="AP23" s="20">
        <v>200</v>
      </c>
      <c r="AQ23" s="90">
        <v>253</v>
      </c>
      <c r="AR23" s="89">
        <v>4741</v>
      </c>
      <c r="AS23" s="20">
        <v>2081</v>
      </c>
      <c r="AT23" s="20">
        <v>5160</v>
      </c>
      <c r="AU23" s="20">
        <v>5591</v>
      </c>
      <c r="AV23" s="20">
        <v>4189</v>
      </c>
      <c r="AW23" s="90">
        <v>5761</v>
      </c>
      <c r="AX23" s="89">
        <v>30825</v>
      </c>
      <c r="AY23" s="20">
        <v>40649</v>
      </c>
      <c r="AZ23" s="20">
        <v>37565</v>
      </c>
      <c r="BA23" s="20">
        <v>32571</v>
      </c>
      <c r="BB23" s="20">
        <v>34632</v>
      </c>
      <c r="BC23" s="90">
        <v>30456</v>
      </c>
      <c r="BD23" s="89">
        <v>35778</v>
      </c>
      <c r="BE23" s="20">
        <v>42961</v>
      </c>
      <c r="BF23" s="20">
        <v>42987</v>
      </c>
      <c r="BG23" s="20">
        <v>38425</v>
      </c>
      <c r="BH23" s="20">
        <v>39059</v>
      </c>
      <c r="BI23" s="90">
        <v>36502</v>
      </c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</row>
    <row r="24" spans="1:84" s="4" customFormat="1" ht="12.75">
      <c r="A24" s="6" t="s">
        <v>19</v>
      </c>
      <c r="B24" s="87">
        <v>3</v>
      </c>
      <c r="C24" s="22">
        <v>1</v>
      </c>
      <c r="D24" s="22">
        <v>1</v>
      </c>
      <c r="E24" s="22">
        <v>1</v>
      </c>
      <c r="F24" s="22">
        <v>1</v>
      </c>
      <c r="G24" s="88">
        <v>1</v>
      </c>
      <c r="H24" s="87">
        <v>27</v>
      </c>
      <c r="I24" s="22">
        <v>77</v>
      </c>
      <c r="J24" s="22">
        <v>30</v>
      </c>
      <c r="K24" s="22">
        <v>12</v>
      </c>
      <c r="L24" s="22">
        <v>32</v>
      </c>
      <c r="M24" s="88">
        <v>32</v>
      </c>
      <c r="N24" s="87">
        <v>238</v>
      </c>
      <c r="O24" s="22">
        <v>293</v>
      </c>
      <c r="P24" s="22">
        <v>306</v>
      </c>
      <c r="Q24" s="22">
        <v>303</v>
      </c>
      <c r="R24" s="22">
        <v>297</v>
      </c>
      <c r="S24" s="88">
        <v>283</v>
      </c>
      <c r="T24" s="87">
        <v>3921</v>
      </c>
      <c r="U24" s="22">
        <v>3533</v>
      </c>
      <c r="V24" s="22">
        <v>4612</v>
      </c>
      <c r="W24" s="22">
        <v>4342</v>
      </c>
      <c r="X24" s="22">
        <v>4806</v>
      </c>
      <c r="Y24" s="88">
        <v>5047</v>
      </c>
      <c r="Z24" s="87">
        <v>4189</v>
      </c>
      <c r="AA24" s="22">
        <v>3904</v>
      </c>
      <c r="AB24" s="22">
        <v>4949</v>
      </c>
      <c r="AC24" s="22">
        <v>4658</v>
      </c>
      <c r="AD24" s="22">
        <v>5136</v>
      </c>
      <c r="AE24" s="88">
        <v>5363</v>
      </c>
      <c r="AF24" s="87">
        <v>39</v>
      </c>
      <c r="AG24" s="22">
        <v>39</v>
      </c>
      <c r="AH24" s="22">
        <v>36</v>
      </c>
      <c r="AI24" s="22">
        <v>33</v>
      </c>
      <c r="AJ24" s="22">
        <v>28</v>
      </c>
      <c r="AK24" s="88">
        <v>9</v>
      </c>
      <c r="AL24" s="87">
        <v>137</v>
      </c>
      <c r="AM24" s="22">
        <v>93</v>
      </c>
      <c r="AN24" s="22">
        <v>142</v>
      </c>
      <c r="AO24" s="22">
        <v>177</v>
      </c>
      <c r="AP24" s="22">
        <v>145</v>
      </c>
      <c r="AQ24" s="88">
        <v>103</v>
      </c>
      <c r="AR24" s="87">
        <v>1649</v>
      </c>
      <c r="AS24" s="22">
        <v>1562</v>
      </c>
      <c r="AT24" s="22">
        <v>1590</v>
      </c>
      <c r="AU24" s="22">
        <v>1510</v>
      </c>
      <c r="AV24" s="22">
        <v>1564</v>
      </c>
      <c r="AW24" s="88">
        <v>1315</v>
      </c>
      <c r="AX24" s="87">
        <v>7956</v>
      </c>
      <c r="AY24" s="22">
        <v>7977</v>
      </c>
      <c r="AZ24" s="22">
        <v>7917</v>
      </c>
      <c r="BA24" s="22">
        <v>7971</v>
      </c>
      <c r="BB24" s="22">
        <v>8127</v>
      </c>
      <c r="BC24" s="88">
        <v>7234</v>
      </c>
      <c r="BD24" s="87">
        <v>9781</v>
      </c>
      <c r="BE24" s="22">
        <v>9671</v>
      </c>
      <c r="BF24" s="22">
        <v>9685</v>
      </c>
      <c r="BG24" s="22">
        <v>9691</v>
      </c>
      <c r="BH24" s="22">
        <v>9864</v>
      </c>
      <c r="BI24" s="88">
        <v>8661</v>
      </c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</row>
    <row r="25" spans="1:84" ht="12.75">
      <c r="A25" s="6" t="s">
        <v>57</v>
      </c>
      <c r="B25" s="89">
        <v>30</v>
      </c>
      <c r="C25" s="20">
        <v>7</v>
      </c>
      <c r="D25" s="20">
        <v>7</v>
      </c>
      <c r="E25" s="20">
        <v>5</v>
      </c>
      <c r="F25" s="20">
        <v>5</v>
      </c>
      <c r="G25" s="90">
        <v>5</v>
      </c>
      <c r="H25" s="89">
        <v>108</v>
      </c>
      <c r="I25" s="20">
        <v>225</v>
      </c>
      <c r="J25" s="20">
        <v>235</v>
      </c>
      <c r="K25" s="20">
        <v>167</v>
      </c>
      <c r="L25" s="20">
        <v>189</v>
      </c>
      <c r="M25" s="90">
        <v>189</v>
      </c>
      <c r="N25" s="89">
        <v>1068</v>
      </c>
      <c r="O25" s="20">
        <v>1369</v>
      </c>
      <c r="P25" s="20">
        <v>1359</v>
      </c>
      <c r="Q25" s="20">
        <v>1359</v>
      </c>
      <c r="R25" s="20">
        <v>1362</v>
      </c>
      <c r="S25" s="90">
        <v>1380</v>
      </c>
      <c r="T25" s="89">
        <v>23756</v>
      </c>
      <c r="U25" s="20">
        <v>27552</v>
      </c>
      <c r="V25" s="20">
        <v>26555</v>
      </c>
      <c r="W25" s="20">
        <v>28086</v>
      </c>
      <c r="X25" s="20">
        <v>25874</v>
      </c>
      <c r="Y25" s="90">
        <v>23571</v>
      </c>
      <c r="Z25" s="89">
        <v>24962</v>
      </c>
      <c r="AA25" s="20">
        <v>29153</v>
      </c>
      <c r="AB25" s="20">
        <v>28156</v>
      </c>
      <c r="AC25" s="20">
        <v>28086</v>
      </c>
      <c r="AD25" s="20">
        <v>27430</v>
      </c>
      <c r="AE25" s="90">
        <v>25145</v>
      </c>
      <c r="AF25" s="89">
        <v>36</v>
      </c>
      <c r="AG25" s="20">
        <v>35</v>
      </c>
      <c r="AH25" s="20">
        <v>54</v>
      </c>
      <c r="AI25" s="20">
        <v>56</v>
      </c>
      <c r="AJ25" s="20">
        <v>60</v>
      </c>
      <c r="AK25" s="90">
        <v>60</v>
      </c>
      <c r="AL25" s="89">
        <v>597</v>
      </c>
      <c r="AM25" s="20">
        <v>439</v>
      </c>
      <c r="AN25" s="20">
        <v>444</v>
      </c>
      <c r="AO25" s="20">
        <v>687</v>
      </c>
      <c r="AP25" s="20">
        <v>611</v>
      </c>
      <c r="AQ25" s="90">
        <v>611</v>
      </c>
      <c r="AR25" s="89">
        <v>5850</v>
      </c>
      <c r="AS25" s="20">
        <v>5670</v>
      </c>
      <c r="AT25" s="20">
        <v>5567</v>
      </c>
      <c r="AU25" s="20">
        <v>5567</v>
      </c>
      <c r="AV25" s="20">
        <v>5593</v>
      </c>
      <c r="AW25" s="90">
        <v>5593</v>
      </c>
      <c r="AX25" s="89">
        <v>56668</v>
      </c>
      <c r="AY25" s="20">
        <v>41715</v>
      </c>
      <c r="AZ25" s="20">
        <v>42584</v>
      </c>
      <c r="BA25" s="20">
        <v>42584</v>
      </c>
      <c r="BB25" s="20">
        <v>41491</v>
      </c>
      <c r="BC25" s="90">
        <v>40787</v>
      </c>
      <c r="BD25" s="89">
        <v>63151</v>
      </c>
      <c r="BE25" s="20">
        <v>47859</v>
      </c>
      <c r="BF25" s="20">
        <v>48649</v>
      </c>
      <c r="BG25" s="20">
        <v>48894</v>
      </c>
      <c r="BH25" s="20">
        <v>47755</v>
      </c>
      <c r="BI25" s="90">
        <v>47051</v>
      </c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</row>
    <row r="26" spans="1:84" s="4" customFormat="1" ht="12.75">
      <c r="A26" s="6" t="s">
        <v>49</v>
      </c>
      <c r="B26" s="87">
        <v>2</v>
      </c>
      <c r="C26" s="22">
        <v>1</v>
      </c>
      <c r="D26" s="22">
        <v>2</v>
      </c>
      <c r="E26" s="22">
        <v>2</v>
      </c>
      <c r="F26" s="22">
        <v>3</v>
      </c>
      <c r="G26" s="88">
        <v>3</v>
      </c>
      <c r="H26" s="87">
        <v>38</v>
      </c>
      <c r="I26" s="22">
        <v>48</v>
      </c>
      <c r="J26" s="22">
        <v>41</v>
      </c>
      <c r="K26" s="22">
        <v>42</v>
      </c>
      <c r="L26" s="22">
        <v>33</v>
      </c>
      <c r="M26" s="88">
        <v>33</v>
      </c>
      <c r="N26" s="87">
        <v>764</v>
      </c>
      <c r="O26" s="22">
        <v>839</v>
      </c>
      <c r="P26" s="22">
        <v>821</v>
      </c>
      <c r="Q26" s="22">
        <v>893</v>
      </c>
      <c r="R26" s="22">
        <v>847</v>
      </c>
      <c r="S26" s="88">
        <v>847</v>
      </c>
      <c r="T26" s="87">
        <v>11368</v>
      </c>
      <c r="U26" s="22">
        <v>11919</v>
      </c>
      <c r="V26" s="22">
        <v>13704</v>
      </c>
      <c r="W26" s="22">
        <v>13498</v>
      </c>
      <c r="X26" s="22">
        <v>13459</v>
      </c>
      <c r="Y26" s="88">
        <v>13557</v>
      </c>
      <c r="Z26" s="87">
        <v>12172</v>
      </c>
      <c r="AA26" s="22">
        <v>12807</v>
      </c>
      <c r="AB26" s="22">
        <v>14568</v>
      </c>
      <c r="AC26" s="22">
        <v>14435</v>
      </c>
      <c r="AD26" s="22">
        <v>14342</v>
      </c>
      <c r="AE26" s="88">
        <v>14440</v>
      </c>
      <c r="AF26" s="87">
        <v>36</v>
      </c>
      <c r="AG26" s="22">
        <v>35</v>
      </c>
      <c r="AH26" s="22">
        <v>28</v>
      </c>
      <c r="AI26" s="22">
        <v>27</v>
      </c>
      <c r="AJ26" s="22">
        <v>33</v>
      </c>
      <c r="AK26" s="88">
        <v>33</v>
      </c>
      <c r="AL26" s="87">
        <v>326</v>
      </c>
      <c r="AM26" s="22">
        <v>195</v>
      </c>
      <c r="AN26" s="22">
        <v>163</v>
      </c>
      <c r="AO26" s="22">
        <v>207</v>
      </c>
      <c r="AP26" s="22">
        <v>321</v>
      </c>
      <c r="AQ26" s="88">
        <v>321</v>
      </c>
      <c r="AR26" s="87">
        <v>4157</v>
      </c>
      <c r="AS26" s="22">
        <v>4756</v>
      </c>
      <c r="AT26" s="22">
        <v>6112</v>
      </c>
      <c r="AU26" s="22">
        <v>6293</v>
      </c>
      <c r="AV26" s="22">
        <v>6007</v>
      </c>
      <c r="AW26" s="88">
        <v>6013</v>
      </c>
      <c r="AX26" s="87">
        <v>25669</v>
      </c>
      <c r="AY26" s="22">
        <v>28820</v>
      </c>
      <c r="AZ26" s="22">
        <v>34276</v>
      </c>
      <c r="BA26" s="22">
        <v>36051</v>
      </c>
      <c r="BB26" s="22">
        <v>35712</v>
      </c>
      <c r="BC26" s="88">
        <v>35632</v>
      </c>
      <c r="BD26" s="87">
        <v>30188</v>
      </c>
      <c r="BE26" s="22">
        <v>33806</v>
      </c>
      <c r="BF26" s="22">
        <v>40579</v>
      </c>
      <c r="BG26" s="22">
        <v>42578</v>
      </c>
      <c r="BH26" s="22">
        <v>42073</v>
      </c>
      <c r="BI26" s="88">
        <v>41999</v>
      </c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</row>
    <row r="27" spans="1:84" ht="12.75">
      <c r="A27" s="6" t="s">
        <v>20</v>
      </c>
      <c r="B27" s="89">
        <v>3</v>
      </c>
      <c r="C27" s="20">
        <v>3</v>
      </c>
      <c r="D27" s="20">
        <v>0</v>
      </c>
      <c r="E27" s="20">
        <v>0</v>
      </c>
      <c r="F27" s="20">
        <v>3</v>
      </c>
      <c r="G27" s="90">
        <v>3</v>
      </c>
      <c r="H27" s="89">
        <v>54</v>
      </c>
      <c r="I27" s="20">
        <v>52</v>
      </c>
      <c r="J27" s="20">
        <v>67</v>
      </c>
      <c r="K27" s="20">
        <v>51</v>
      </c>
      <c r="L27" s="20">
        <v>69</v>
      </c>
      <c r="M27" s="90">
        <v>59</v>
      </c>
      <c r="N27" s="89">
        <v>328</v>
      </c>
      <c r="O27" s="20">
        <v>288</v>
      </c>
      <c r="P27" s="20">
        <v>302</v>
      </c>
      <c r="Q27" s="20">
        <v>302</v>
      </c>
      <c r="R27" s="20">
        <v>281</v>
      </c>
      <c r="S27" s="90">
        <v>254</v>
      </c>
      <c r="T27" s="89">
        <v>9330</v>
      </c>
      <c r="U27" s="20">
        <v>7565</v>
      </c>
      <c r="V27" s="20">
        <v>7817</v>
      </c>
      <c r="W27" s="20">
        <v>7960</v>
      </c>
      <c r="X27" s="20">
        <v>7940</v>
      </c>
      <c r="Y27" s="90">
        <v>7434</v>
      </c>
      <c r="Z27" s="89">
        <v>9715</v>
      </c>
      <c r="AA27" s="20">
        <v>7908</v>
      </c>
      <c r="AB27" s="20">
        <v>8186</v>
      </c>
      <c r="AC27" s="20">
        <v>8313</v>
      </c>
      <c r="AD27" s="20">
        <v>8293</v>
      </c>
      <c r="AE27" s="90">
        <v>7750</v>
      </c>
      <c r="AF27" s="89">
        <v>80</v>
      </c>
      <c r="AG27" s="20">
        <v>68</v>
      </c>
      <c r="AH27" s="20">
        <v>72</v>
      </c>
      <c r="AI27" s="20">
        <v>58</v>
      </c>
      <c r="AJ27" s="20">
        <v>50</v>
      </c>
      <c r="AK27" s="90">
        <v>63</v>
      </c>
      <c r="AL27" s="89">
        <v>481</v>
      </c>
      <c r="AM27" s="20">
        <v>494</v>
      </c>
      <c r="AN27" s="20">
        <v>544</v>
      </c>
      <c r="AO27" s="20">
        <v>528</v>
      </c>
      <c r="AP27" s="20">
        <v>487</v>
      </c>
      <c r="AQ27" s="90">
        <v>570</v>
      </c>
      <c r="AR27" s="89">
        <v>6765</v>
      </c>
      <c r="AS27" s="20">
        <v>6858</v>
      </c>
      <c r="AT27" s="20">
        <v>7863</v>
      </c>
      <c r="AU27" s="20">
        <v>7816</v>
      </c>
      <c r="AV27" s="20">
        <v>8305</v>
      </c>
      <c r="AW27" s="90">
        <v>7559</v>
      </c>
      <c r="AX27" s="89">
        <v>58301</v>
      </c>
      <c r="AY27" s="20">
        <v>56269</v>
      </c>
      <c r="AZ27" s="20">
        <v>58034</v>
      </c>
      <c r="BA27" s="20">
        <v>55524</v>
      </c>
      <c r="BB27" s="20">
        <v>59742</v>
      </c>
      <c r="BC27" s="90">
        <v>56069</v>
      </c>
      <c r="BD27" s="89">
        <v>65627</v>
      </c>
      <c r="BE27" s="20">
        <v>63689</v>
      </c>
      <c r="BF27" s="20">
        <v>66513</v>
      </c>
      <c r="BG27" s="20">
        <v>63926</v>
      </c>
      <c r="BH27" s="20">
        <v>68584</v>
      </c>
      <c r="BI27" s="90">
        <v>64261</v>
      </c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</row>
    <row r="28" spans="1:84" s="4" customFormat="1" ht="12.75">
      <c r="A28" s="6" t="s">
        <v>21</v>
      </c>
      <c r="B28" s="87">
        <v>3</v>
      </c>
      <c r="C28" s="22">
        <v>1</v>
      </c>
      <c r="D28" s="22">
        <v>3</v>
      </c>
      <c r="E28" s="22">
        <v>3</v>
      </c>
      <c r="F28" s="22">
        <v>1</v>
      </c>
      <c r="G28" s="88">
        <v>2</v>
      </c>
      <c r="H28" s="87">
        <v>41</v>
      </c>
      <c r="I28" s="22">
        <v>39</v>
      </c>
      <c r="J28" s="22">
        <v>44</v>
      </c>
      <c r="K28" s="22">
        <v>44</v>
      </c>
      <c r="L28" s="22">
        <v>65</v>
      </c>
      <c r="M28" s="88">
        <v>65</v>
      </c>
      <c r="N28" s="87">
        <v>247</v>
      </c>
      <c r="O28" s="22">
        <v>267</v>
      </c>
      <c r="P28" s="22">
        <v>480</v>
      </c>
      <c r="Q28" s="22">
        <v>481</v>
      </c>
      <c r="R28" s="22">
        <v>367</v>
      </c>
      <c r="S28" s="88">
        <v>365</v>
      </c>
      <c r="T28" s="87">
        <v>2600</v>
      </c>
      <c r="U28" s="22">
        <v>2875</v>
      </c>
      <c r="V28" s="22">
        <v>5245</v>
      </c>
      <c r="W28" s="22">
        <v>5282</v>
      </c>
      <c r="X28" s="22">
        <v>8079</v>
      </c>
      <c r="Y28" s="88">
        <v>8781</v>
      </c>
      <c r="Z28" s="87">
        <v>2891</v>
      </c>
      <c r="AA28" s="22">
        <v>3182</v>
      </c>
      <c r="AB28" s="22">
        <v>5772</v>
      </c>
      <c r="AC28" s="22">
        <v>5810</v>
      </c>
      <c r="AD28" s="22">
        <v>8512</v>
      </c>
      <c r="AE28" s="88">
        <v>9213</v>
      </c>
      <c r="AF28" s="87">
        <v>21</v>
      </c>
      <c r="AG28" s="22">
        <v>21</v>
      </c>
      <c r="AH28" s="22">
        <v>19</v>
      </c>
      <c r="AI28" s="22">
        <v>25</v>
      </c>
      <c r="AJ28" s="22">
        <v>29</v>
      </c>
      <c r="AK28" s="88">
        <v>24</v>
      </c>
      <c r="AL28" s="87">
        <v>328</v>
      </c>
      <c r="AM28" s="22">
        <v>338</v>
      </c>
      <c r="AN28" s="22">
        <v>379</v>
      </c>
      <c r="AO28" s="22">
        <v>381</v>
      </c>
      <c r="AP28" s="22">
        <v>358</v>
      </c>
      <c r="AQ28" s="88">
        <v>268</v>
      </c>
      <c r="AR28" s="87">
        <v>3672</v>
      </c>
      <c r="AS28" s="22">
        <v>3755</v>
      </c>
      <c r="AT28" s="22">
        <v>3746</v>
      </c>
      <c r="AU28" s="22">
        <v>3944</v>
      </c>
      <c r="AV28" s="22">
        <v>4034</v>
      </c>
      <c r="AW28" s="88">
        <v>3316</v>
      </c>
      <c r="AX28" s="87">
        <v>32877</v>
      </c>
      <c r="AY28" s="22">
        <v>33254</v>
      </c>
      <c r="AZ28" s="22">
        <v>35087</v>
      </c>
      <c r="BA28" s="22">
        <v>35095</v>
      </c>
      <c r="BB28" s="22">
        <v>33574</v>
      </c>
      <c r="BC28" s="88">
        <v>34961</v>
      </c>
      <c r="BD28" s="87">
        <v>36898</v>
      </c>
      <c r="BE28" s="22">
        <v>37368</v>
      </c>
      <c r="BF28" s="22">
        <v>39231</v>
      </c>
      <c r="BG28" s="22">
        <v>39445</v>
      </c>
      <c r="BH28" s="22">
        <v>37995</v>
      </c>
      <c r="BI28" s="88">
        <v>38569</v>
      </c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</row>
    <row r="29" spans="1:84" ht="12.75">
      <c r="A29" s="6" t="s">
        <v>22</v>
      </c>
      <c r="B29" s="89">
        <v>10</v>
      </c>
      <c r="C29" s="20">
        <v>10</v>
      </c>
      <c r="D29" s="20">
        <v>10</v>
      </c>
      <c r="E29" s="20">
        <v>5</v>
      </c>
      <c r="F29" s="20">
        <v>4</v>
      </c>
      <c r="G29" s="90">
        <v>5</v>
      </c>
      <c r="H29" s="89">
        <v>124</v>
      </c>
      <c r="I29" s="20">
        <v>100</v>
      </c>
      <c r="J29" s="20">
        <v>110</v>
      </c>
      <c r="K29" s="20">
        <v>81</v>
      </c>
      <c r="L29" s="20">
        <v>122</v>
      </c>
      <c r="M29" s="90">
        <v>97</v>
      </c>
      <c r="N29" s="89">
        <v>2026</v>
      </c>
      <c r="O29" s="20">
        <v>1907</v>
      </c>
      <c r="P29" s="20">
        <v>1568</v>
      </c>
      <c r="Q29" s="20">
        <v>2009</v>
      </c>
      <c r="R29" s="20">
        <v>2170</v>
      </c>
      <c r="S29" s="90">
        <v>2387</v>
      </c>
      <c r="T29" s="89">
        <v>19173</v>
      </c>
      <c r="U29" s="20">
        <v>21373</v>
      </c>
      <c r="V29" s="20">
        <v>17159</v>
      </c>
      <c r="W29" s="20">
        <v>18006</v>
      </c>
      <c r="X29" s="20">
        <v>19441</v>
      </c>
      <c r="Y29" s="90">
        <v>20845</v>
      </c>
      <c r="Z29" s="89">
        <v>21333</v>
      </c>
      <c r="AA29" s="20">
        <v>23390</v>
      </c>
      <c r="AB29" s="20">
        <v>18847</v>
      </c>
      <c r="AC29" s="20">
        <v>20101</v>
      </c>
      <c r="AD29" s="20">
        <v>21737</v>
      </c>
      <c r="AE29" s="90">
        <v>23334</v>
      </c>
      <c r="AF29" s="89">
        <v>50</v>
      </c>
      <c r="AG29" s="20">
        <v>133</v>
      </c>
      <c r="AH29" s="20">
        <v>136</v>
      </c>
      <c r="AI29" s="20">
        <v>147</v>
      </c>
      <c r="AJ29" s="20">
        <v>143</v>
      </c>
      <c r="AK29" s="90">
        <v>104</v>
      </c>
      <c r="AL29" s="89">
        <v>730</v>
      </c>
      <c r="AM29" s="20">
        <v>585</v>
      </c>
      <c r="AN29" s="20">
        <v>647</v>
      </c>
      <c r="AO29" s="20">
        <v>700</v>
      </c>
      <c r="AP29" s="20">
        <v>973</v>
      </c>
      <c r="AQ29" s="90">
        <v>975</v>
      </c>
      <c r="AR29" s="89">
        <v>7075</v>
      </c>
      <c r="AS29" s="20">
        <v>6544</v>
      </c>
      <c r="AT29" s="20">
        <v>7108</v>
      </c>
      <c r="AU29" s="20">
        <v>9280</v>
      </c>
      <c r="AV29" s="20">
        <v>11411</v>
      </c>
      <c r="AW29" s="90">
        <v>11283</v>
      </c>
      <c r="AX29" s="89">
        <v>47648</v>
      </c>
      <c r="AY29" s="20">
        <v>45503</v>
      </c>
      <c r="AZ29" s="20">
        <v>45767</v>
      </c>
      <c r="BA29" s="20">
        <v>46535</v>
      </c>
      <c r="BB29" s="20">
        <v>49754</v>
      </c>
      <c r="BC29" s="90">
        <v>51250</v>
      </c>
      <c r="BD29" s="89">
        <v>55503</v>
      </c>
      <c r="BE29" s="20">
        <v>52765</v>
      </c>
      <c r="BF29" s="20">
        <v>53658</v>
      </c>
      <c r="BG29" s="20">
        <v>56662</v>
      </c>
      <c r="BH29" s="20">
        <v>62281</v>
      </c>
      <c r="BI29" s="90">
        <v>63612</v>
      </c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</row>
    <row r="30" spans="1:84" s="4" customFormat="1" ht="12.75">
      <c r="A30" s="6" t="s">
        <v>23</v>
      </c>
      <c r="B30" s="87">
        <v>4</v>
      </c>
      <c r="C30" s="22">
        <v>0</v>
      </c>
      <c r="D30" s="22">
        <v>4</v>
      </c>
      <c r="E30" s="22">
        <v>0</v>
      </c>
      <c r="F30" s="22">
        <v>3</v>
      </c>
      <c r="G30" s="88">
        <v>4</v>
      </c>
      <c r="H30" s="87">
        <v>31</v>
      </c>
      <c r="I30" s="22">
        <v>48</v>
      </c>
      <c r="J30" s="22">
        <v>44</v>
      </c>
      <c r="K30" s="22">
        <v>39</v>
      </c>
      <c r="L30" s="22">
        <v>31</v>
      </c>
      <c r="M30" s="88">
        <v>41</v>
      </c>
      <c r="N30" s="87">
        <v>1499</v>
      </c>
      <c r="O30" s="22">
        <v>1199</v>
      </c>
      <c r="P30" s="22">
        <v>1345</v>
      </c>
      <c r="Q30" s="22">
        <v>1545</v>
      </c>
      <c r="R30" s="22">
        <v>1524</v>
      </c>
      <c r="S30" s="88">
        <v>1574</v>
      </c>
      <c r="T30" s="87">
        <v>11758</v>
      </c>
      <c r="U30" s="22">
        <v>12968</v>
      </c>
      <c r="V30" s="22">
        <v>12432</v>
      </c>
      <c r="W30" s="22">
        <v>13093</v>
      </c>
      <c r="X30" s="22">
        <v>13588</v>
      </c>
      <c r="Y30" s="88">
        <v>13513</v>
      </c>
      <c r="Z30" s="87">
        <v>13292</v>
      </c>
      <c r="AA30" s="22">
        <v>14215</v>
      </c>
      <c r="AB30" s="22">
        <v>13825</v>
      </c>
      <c r="AC30" s="22">
        <v>14677</v>
      </c>
      <c r="AD30" s="22">
        <v>15146</v>
      </c>
      <c r="AE30" s="88">
        <v>15132</v>
      </c>
      <c r="AF30" s="87">
        <v>104</v>
      </c>
      <c r="AG30" s="22">
        <v>103</v>
      </c>
      <c r="AH30" s="22">
        <v>96</v>
      </c>
      <c r="AI30" s="22">
        <v>106</v>
      </c>
      <c r="AJ30" s="22">
        <v>96</v>
      </c>
      <c r="AK30" s="88">
        <v>107</v>
      </c>
      <c r="AL30" s="87">
        <v>790</v>
      </c>
      <c r="AM30" s="22">
        <v>696</v>
      </c>
      <c r="AN30" s="22">
        <v>803</v>
      </c>
      <c r="AO30" s="22">
        <v>635</v>
      </c>
      <c r="AP30" s="22">
        <v>691</v>
      </c>
      <c r="AQ30" s="88">
        <v>1005</v>
      </c>
      <c r="AR30" s="87">
        <v>24252</v>
      </c>
      <c r="AS30" s="22">
        <v>24793</v>
      </c>
      <c r="AT30" s="22">
        <v>26833</v>
      </c>
      <c r="AU30" s="22">
        <v>25828</v>
      </c>
      <c r="AV30" s="22">
        <v>30204</v>
      </c>
      <c r="AW30" s="88">
        <v>27915</v>
      </c>
      <c r="AX30" s="87">
        <v>141465</v>
      </c>
      <c r="AY30" s="22">
        <v>140148</v>
      </c>
      <c r="AZ30" s="22">
        <v>141414</v>
      </c>
      <c r="BA30" s="22">
        <v>144421</v>
      </c>
      <c r="BB30" s="22">
        <v>151841</v>
      </c>
      <c r="BC30" s="88">
        <v>127200</v>
      </c>
      <c r="BD30" s="87">
        <v>166611</v>
      </c>
      <c r="BE30" s="22">
        <v>165740</v>
      </c>
      <c r="BF30" s="22">
        <v>169146</v>
      </c>
      <c r="BG30" s="22">
        <v>170990</v>
      </c>
      <c r="BH30" s="22">
        <v>182832</v>
      </c>
      <c r="BI30" s="88">
        <v>156227</v>
      </c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</row>
    <row r="31" spans="1:84" ht="12.75">
      <c r="A31" s="6" t="s">
        <v>24</v>
      </c>
      <c r="B31" s="89">
        <v>0</v>
      </c>
      <c r="C31" s="20">
        <v>0</v>
      </c>
      <c r="D31" s="20">
        <v>0</v>
      </c>
      <c r="E31" s="20">
        <v>0</v>
      </c>
      <c r="F31" s="20">
        <v>1</v>
      </c>
      <c r="G31" s="90">
        <v>3</v>
      </c>
      <c r="H31" s="89">
        <v>70</v>
      </c>
      <c r="I31" s="20">
        <v>89</v>
      </c>
      <c r="J31" s="20">
        <v>96</v>
      </c>
      <c r="K31" s="20">
        <v>89</v>
      </c>
      <c r="L31" s="20">
        <v>107</v>
      </c>
      <c r="M31" s="90">
        <v>81</v>
      </c>
      <c r="N31" s="89">
        <v>435</v>
      </c>
      <c r="O31" s="20">
        <v>407</v>
      </c>
      <c r="P31" s="20">
        <v>389</v>
      </c>
      <c r="Q31" s="20">
        <v>389</v>
      </c>
      <c r="R31" s="20">
        <v>384</v>
      </c>
      <c r="S31" s="90">
        <v>384</v>
      </c>
      <c r="T31" s="89">
        <v>10190</v>
      </c>
      <c r="U31" s="20">
        <v>12778</v>
      </c>
      <c r="V31" s="20">
        <v>13089</v>
      </c>
      <c r="W31" s="20">
        <v>13090</v>
      </c>
      <c r="X31" s="20">
        <v>12963</v>
      </c>
      <c r="Y31" s="90">
        <v>12165</v>
      </c>
      <c r="Z31" s="89">
        <v>10695</v>
      </c>
      <c r="AA31" s="20">
        <v>13274</v>
      </c>
      <c r="AB31" s="20">
        <v>13574</v>
      </c>
      <c r="AC31" s="20">
        <v>13568</v>
      </c>
      <c r="AD31" s="20">
        <v>13455</v>
      </c>
      <c r="AE31" s="90">
        <v>12633</v>
      </c>
      <c r="AF31" s="89">
        <v>12</v>
      </c>
      <c r="AG31" s="20">
        <v>12</v>
      </c>
      <c r="AH31" s="20">
        <v>19</v>
      </c>
      <c r="AI31" s="20">
        <v>17</v>
      </c>
      <c r="AJ31" s="20">
        <v>13</v>
      </c>
      <c r="AK31" s="90">
        <v>11</v>
      </c>
      <c r="AL31" s="89">
        <v>79</v>
      </c>
      <c r="AM31" s="20">
        <v>113</v>
      </c>
      <c r="AN31" s="20">
        <v>99</v>
      </c>
      <c r="AO31" s="20">
        <v>98</v>
      </c>
      <c r="AP31" s="20">
        <v>95</v>
      </c>
      <c r="AQ31" s="90">
        <v>95</v>
      </c>
      <c r="AR31" s="89">
        <v>1445</v>
      </c>
      <c r="AS31" s="20">
        <v>1343</v>
      </c>
      <c r="AT31" s="20">
        <v>1732</v>
      </c>
      <c r="AU31" s="20">
        <v>1513</v>
      </c>
      <c r="AV31" s="20">
        <v>1641</v>
      </c>
      <c r="AW31" s="90">
        <v>1641</v>
      </c>
      <c r="AX31" s="89">
        <v>7005</v>
      </c>
      <c r="AY31" s="20">
        <v>8781</v>
      </c>
      <c r="AZ31" s="20">
        <v>8437</v>
      </c>
      <c r="BA31" s="20">
        <v>7943</v>
      </c>
      <c r="BB31" s="20">
        <v>10470</v>
      </c>
      <c r="BC31" s="90">
        <v>10452</v>
      </c>
      <c r="BD31" s="89">
        <v>8541</v>
      </c>
      <c r="BE31" s="20">
        <v>10249</v>
      </c>
      <c r="BF31" s="20">
        <v>10287</v>
      </c>
      <c r="BG31" s="20">
        <v>9571</v>
      </c>
      <c r="BH31" s="20">
        <v>12219</v>
      </c>
      <c r="BI31" s="90">
        <v>12199</v>
      </c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</row>
    <row r="32" spans="1:84" s="4" customFormat="1" ht="12.75">
      <c r="A32" s="6" t="s">
        <v>25</v>
      </c>
      <c r="B32" s="87">
        <v>0</v>
      </c>
      <c r="C32" s="22">
        <v>0</v>
      </c>
      <c r="D32" s="22">
        <v>0</v>
      </c>
      <c r="E32" s="22">
        <v>0</v>
      </c>
      <c r="F32" s="22">
        <v>0</v>
      </c>
      <c r="G32" s="88">
        <v>0</v>
      </c>
      <c r="H32" s="87">
        <v>36</v>
      </c>
      <c r="I32" s="22">
        <v>36</v>
      </c>
      <c r="J32" s="22">
        <v>53</v>
      </c>
      <c r="K32" s="22">
        <v>37</v>
      </c>
      <c r="L32" s="22">
        <v>35</v>
      </c>
      <c r="M32" s="88">
        <v>35</v>
      </c>
      <c r="N32" s="87">
        <v>150</v>
      </c>
      <c r="O32" s="22">
        <v>150</v>
      </c>
      <c r="P32" s="22">
        <v>217</v>
      </c>
      <c r="Q32" s="22">
        <v>223</v>
      </c>
      <c r="R32" s="22">
        <v>249</v>
      </c>
      <c r="S32" s="88">
        <v>221</v>
      </c>
      <c r="T32" s="87">
        <v>3993</v>
      </c>
      <c r="U32" s="22">
        <v>4163</v>
      </c>
      <c r="V32" s="22">
        <v>5011</v>
      </c>
      <c r="W32" s="22">
        <v>5033</v>
      </c>
      <c r="X32" s="22">
        <v>4965</v>
      </c>
      <c r="Y32" s="88">
        <v>5249</v>
      </c>
      <c r="Z32" s="87">
        <v>4179</v>
      </c>
      <c r="AA32" s="22">
        <v>4349</v>
      </c>
      <c r="AB32" s="22">
        <v>5281</v>
      </c>
      <c r="AC32" s="22">
        <v>5293</v>
      </c>
      <c r="AD32" s="22">
        <v>5249</v>
      </c>
      <c r="AE32" s="88">
        <v>5505</v>
      </c>
      <c r="AF32" s="87">
        <v>15</v>
      </c>
      <c r="AG32" s="22">
        <v>19</v>
      </c>
      <c r="AH32" s="22">
        <v>15</v>
      </c>
      <c r="AI32" s="22">
        <v>14</v>
      </c>
      <c r="AJ32" s="22">
        <v>14</v>
      </c>
      <c r="AK32" s="88">
        <v>14</v>
      </c>
      <c r="AL32" s="87">
        <v>54</v>
      </c>
      <c r="AM32" s="22">
        <v>54</v>
      </c>
      <c r="AN32" s="22">
        <v>54</v>
      </c>
      <c r="AO32" s="22">
        <v>59</v>
      </c>
      <c r="AP32" s="22">
        <v>58</v>
      </c>
      <c r="AQ32" s="88">
        <v>58</v>
      </c>
      <c r="AR32" s="87">
        <v>922</v>
      </c>
      <c r="AS32" s="22">
        <v>920</v>
      </c>
      <c r="AT32" s="22">
        <v>873</v>
      </c>
      <c r="AU32" s="22">
        <v>988</v>
      </c>
      <c r="AV32" s="22">
        <v>1050</v>
      </c>
      <c r="AW32" s="88">
        <v>1050</v>
      </c>
      <c r="AX32" s="87">
        <v>4894</v>
      </c>
      <c r="AY32" s="22">
        <v>4905</v>
      </c>
      <c r="AZ32" s="22">
        <v>5077</v>
      </c>
      <c r="BA32" s="22">
        <v>4982</v>
      </c>
      <c r="BB32" s="22">
        <v>4826</v>
      </c>
      <c r="BC32" s="88">
        <v>4826</v>
      </c>
      <c r="BD32" s="87">
        <v>5885</v>
      </c>
      <c r="BE32" s="22">
        <v>5898</v>
      </c>
      <c r="BF32" s="22">
        <v>6019</v>
      </c>
      <c r="BG32" s="22">
        <v>6043</v>
      </c>
      <c r="BH32" s="22">
        <v>5948</v>
      </c>
      <c r="BI32" s="88">
        <v>5948</v>
      </c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</row>
    <row r="33" spans="1:84" ht="12.75">
      <c r="A33" s="6" t="s">
        <v>26</v>
      </c>
      <c r="B33" s="89">
        <v>0</v>
      </c>
      <c r="C33" s="20">
        <v>0</v>
      </c>
      <c r="D33" s="20">
        <v>0</v>
      </c>
      <c r="E33" s="20">
        <v>0</v>
      </c>
      <c r="F33" s="20">
        <v>0</v>
      </c>
      <c r="G33" s="90">
        <v>0</v>
      </c>
      <c r="H33" s="89">
        <v>83</v>
      </c>
      <c r="I33" s="20">
        <v>56</v>
      </c>
      <c r="J33" s="20">
        <v>75</v>
      </c>
      <c r="K33" s="20">
        <v>60</v>
      </c>
      <c r="L33" s="20">
        <v>67</v>
      </c>
      <c r="M33" s="90">
        <v>67</v>
      </c>
      <c r="N33" s="89">
        <v>333</v>
      </c>
      <c r="O33" s="20">
        <v>278</v>
      </c>
      <c r="P33" s="20">
        <v>279</v>
      </c>
      <c r="Q33" s="20">
        <v>276</v>
      </c>
      <c r="R33" s="20">
        <v>269</v>
      </c>
      <c r="S33" s="90">
        <v>269</v>
      </c>
      <c r="T33" s="89">
        <v>6964</v>
      </c>
      <c r="U33" s="20">
        <v>6837</v>
      </c>
      <c r="V33" s="20">
        <v>6445</v>
      </c>
      <c r="W33" s="20">
        <v>5423</v>
      </c>
      <c r="X33" s="20">
        <v>5613</v>
      </c>
      <c r="Y33" s="90">
        <v>5613</v>
      </c>
      <c r="Z33" s="89">
        <v>7380</v>
      </c>
      <c r="AA33" s="20">
        <v>7171</v>
      </c>
      <c r="AB33" s="20">
        <v>6799</v>
      </c>
      <c r="AC33" s="20">
        <v>5759</v>
      </c>
      <c r="AD33" s="20">
        <v>5949</v>
      </c>
      <c r="AE33" s="90">
        <v>5949</v>
      </c>
      <c r="AF33" s="89">
        <v>6</v>
      </c>
      <c r="AG33" s="20">
        <v>7</v>
      </c>
      <c r="AH33" s="20">
        <v>6</v>
      </c>
      <c r="AI33" s="20">
        <v>6</v>
      </c>
      <c r="AJ33" s="20">
        <v>7</v>
      </c>
      <c r="AK33" s="90">
        <v>9</v>
      </c>
      <c r="AL33" s="89">
        <v>44</v>
      </c>
      <c r="AM33" s="20">
        <v>81</v>
      </c>
      <c r="AN33" s="20">
        <v>74</v>
      </c>
      <c r="AO33" s="20">
        <v>83</v>
      </c>
      <c r="AP33" s="20">
        <v>72</v>
      </c>
      <c r="AQ33" s="90">
        <v>83</v>
      </c>
      <c r="AR33" s="89">
        <v>748</v>
      </c>
      <c r="AS33" s="20">
        <v>1093</v>
      </c>
      <c r="AT33" s="20">
        <v>1112</v>
      </c>
      <c r="AU33" s="20">
        <v>1073</v>
      </c>
      <c r="AV33" s="20">
        <v>797</v>
      </c>
      <c r="AW33" s="90">
        <v>1034</v>
      </c>
      <c r="AX33" s="89">
        <v>2770</v>
      </c>
      <c r="AY33" s="20">
        <v>2381</v>
      </c>
      <c r="AZ33" s="20">
        <v>2870</v>
      </c>
      <c r="BA33" s="20">
        <v>3307</v>
      </c>
      <c r="BB33" s="20">
        <v>2501</v>
      </c>
      <c r="BC33" s="90">
        <v>2820</v>
      </c>
      <c r="BD33" s="89">
        <v>3568</v>
      </c>
      <c r="BE33" s="20">
        <v>3562</v>
      </c>
      <c r="BF33" s="20">
        <v>4062</v>
      </c>
      <c r="BG33" s="20">
        <v>4469</v>
      </c>
      <c r="BH33" s="20">
        <v>3377</v>
      </c>
      <c r="BI33" s="90">
        <v>3946</v>
      </c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</row>
    <row r="34" spans="1:84" s="4" customFormat="1" ht="12.75">
      <c r="A34" s="6" t="s">
        <v>27</v>
      </c>
      <c r="B34" s="87">
        <v>0</v>
      </c>
      <c r="C34" s="22">
        <v>0</v>
      </c>
      <c r="D34" s="22">
        <v>0</v>
      </c>
      <c r="E34" s="22">
        <v>0</v>
      </c>
      <c r="F34" s="22">
        <v>0</v>
      </c>
      <c r="G34" s="88">
        <v>6</v>
      </c>
      <c r="H34" s="87">
        <v>34</v>
      </c>
      <c r="I34" s="22">
        <v>34</v>
      </c>
      <c r="J34" s="22">
        <v>34</v>
      </c>
      <c r="K34" s="22">
        <v>33</v>
      </c>
      <c r="L34" s="22">
        <v>34</v>
      </c>
      <c r="M34" s="88">
        <v>159</v>
      </c>
      <c r="N34" s="87">
        <v>135</v>
      </c>
      <c r="O34" s="22">
        <v>135</v>
      </c>
      <c r="P34" s="22">
        <v>135</v>
      </c>
      <c r="Q34" s="22">
        <v>135</v>
      </c>
      <c r="R34" s="22">
        <v>135</v>
      </c>
      <c r="S34" s="88">
        <v>465</v>
      </c>
      <c r="T34" s="87">
        <v>4197</v>
      </c>
      <c r="U34" s="22">
        <v>4197</v>
      </c>
      <c r="V34" s="22">
        <v>4197</v>
      </c>
      <c r="W34" s="22">
        <v>4196</v>
      </c>
      <c r="X34" s="22">
        <v>4197</v>
      </c>
      <c r="Y34" s="88">
        <v>14796</v>
      </c>
      <c r="Z34" s="87">
        <v>4366</v>
      </c>
      <c r="AA34" s="22">
        <v>4366</v>
      </c>
      <c r="AB34" s="22">
        <v>4366</v>
      </c>
      <c r="AC34" s="22">
        <v>4364</v>
      </c>
      <c r="AD34" s="22">
        <v>4366</v>
      </c>
      <c r="AE34" s="88">
        <v>15426</v>
      </c>
      <c r="AF34" s="87">
        <v>22</v>
      </c>
      <c r="AG34" s="22">
        <v>22</v>
      </c>
      <c r="AH34" s="22">
        <v>22</v>
      </c>
      <c r="AI34" s="22">
        <v>22</v>
      </c>
      <c r="AJ34" s="22">
        <v>22</v>
      </c>
      <c r="AK34" s="88">
        <v>17</v>
      </c>
      <c r="AL34" s="87">
        <v>72</v>
      </c>
      <c r="AM34" s="22">
        <v>72</v>
      </c>
      <c r="AN34" s="22">
        <v>72</v>
      </c>
      <c r="AO34" s="22">
        <v>72</v>
      </c>
      <c r="AP34" s="22">
        <v>72</v>
      </c>
      <c r="AQ34" s="88">
        <v>93</v>
      </c>
      <c r="AR34" s="87">
        <v>456</v>
      </c>
      <c r="AS34" s="22">
        <v>456</v>
      </c>
      <c r="AT34" s="22">
        <v>456</v>
      </c>
      <c r="AU34" s="22">
        <v>456</v>
      </c>
      <c r="AV34" s="22">
        <v>456</v>
      </c>
      <c r="AW34" s="88">
        <v>788</v>
      </c>
      <c r="AX34" s="87">
        <v>5087</v>
      </c>
      <c r="AY34" s="22">
        <v>5087</v>
      </c>
      <c r="AZ34" s="22">
        <v>5087</v>
      </c>
      <c r="BA34" s="22">
        <v>5087</v>
      </c>
      <c r="BB34" s="22">
        <v>5087</v>
      </c>
      <c r="BC34" s="88">
        <v>7706</v>
      </c>
      <c r="BD34" s="87">
        <v>5637</v>
      </c>
      <c r="BE34" s="22">
        <v>5637</v>
      </c>
      <c r="BF34" s="22">
        <v>5637</v>
      </c>
      <c r="BG34" s="22">
        <v>5637</v>
      </c>
      <c r="BH34" s="22">
        <v>5637</v>
      </c>
      <c r="BI34" s="88">
        <v>8604</v>
      </c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</row>
    <row r="35" spans="1:84" ht="12.75">
      <c r="A35" s="6" t="s">
        <v>28</v>
      </c>
      <c r="B35" s="89">
        <v>0</v>
      </c>
      <c r="C35" s="20">
        <v>0</v>
      </c>
      <c r="D35" s="20">
        <v>0</v>
      </c>
      <c r="E35" s="20">
        <v>0</v>
      </c>
      <c r="F35" s="20">
        <v>0</v>
      </c>
      <c r="G35" s="90">
        <v>0</v>
      </c>
      <c r="H35" s="89">
        <v>192</v>
      </c>
      <c r="I35" s="20">
        <v>136</v>
      </c>
      <c r="J35" s="20">
        <v>133</v>
      </c>
      <c r="K35" s="20">
        <v>121</v>
      </c>
      <c r="L35" s="20">
        <v>173</v>
      </c>
      <c r="M35" s="90">
        <v>173</v>
      </c>
      <c r="N35" s="89">
        <v>410</v>
      </c>
      <c r="O35" s="20">
        <v>733</v>
      </c>
      <c r="P35" s="20">
        <v>617</v>
      </c>
      <c r="Q35" s="20">
        <v>729</v>
      </c>
      <c r="R35" s="20">
        <v>1094</v>
      </c>
      <c r="S35" s="90">
        <v>1094</v>
      </c>
      <c r="T35" s="89">
        <v>13788</v>
      </c>
      <c r="U35" s="20">
        <v>13611</v>
      </c>
      <c r="V35" s="20">
        <v>15745</v>
      </c>
      <c r="W35" s="20">
        <v>15085</v>
      </c>
      <c r="X35" s="20">
        <v>19279</v>
      </c>
      <c r="Y35" s="90">
        <v>19279</v>
      </c>
      <c r="Z35" s="89">
        <v>14390</v>
      </c>
      <c r="AA35" s="20">
        <v>14480</v>
      </c>
      <c r="AB35" s="20">
        <v>16495</v>
      </c>
      <c r="AC35" s="20">
        <v>15935</v>
      </c>
      <c r="AD35" s="20">
        <v>20546</v>
      </c>
      <c r="AE35" s="90">
        <v>20546</v>
      </c>
      <c r="AF35" s="89">
        <v>28</v>
      </c>
      <c r="AG35" s="20">
        <v>43</v>
      </c>
      <c r="AH35" s="20">
        <v>29</v>
      </c>
      <c r="AI35" s="20">
        <v>42</v>
      </c>
      <c r="AJ35" s="20">
        <v>47</v>
      </c>
      <c r="AK35" s="90">
        <v>47</v>
      </c>
      <c r="AL35" s="89">
        <v>461</v>
      </c>
      <c r="AM35" s="20">
        <v>338</v>
      </c>
      <c r="AN35" s="20">
        <v>363</v>
      </c>
      <c r="AO35" s="20">
        <v>389</v>
      </c>
      <c r="AP35" s="20">
        <v>441</v>
      </c>
      <c r="AQ35" s="90">
        <v>441</v>
      </c>
      <c r="AR35" s="89">
        <v>6485</v>
      </c>
      <c r="AS35" s="20">
        <v>6622</v>
      </c>
      <c r="AT35" s="20">
        <v>6744</v>
      </c>
      <c r="AU35" s="20">
        <v>6793</v>
      </c>
      <c r="AV35" s="20">
        <v>6688</v>
      </c>
      <c r="AW35" s="90">
        <v>6688</v>
      </c>
      <c r="AX35" s="89">
        <v>22111</v>
      </c>
      <c r="AY35" s="20">
        <v>21962</v>
      </c>
      <c r="AZ35" s="20">
        <v>22345</v>
      </c>
      <c r="BA35" s="20">
        <v>22209</v>
      </c>
      <c r="BB35" s="20">
        <v>23674</v>
      </c>
      <c r="BC35" s="90">
        <v>23674</v>
      </c>
      <c r="BD35" s="89">
        <v>29085</v>
      </c>
      <c r="BE35" s="20">
        <v>28965</v>
      </c>
      <c r="BF35" s="20">
        <v>29481</v>
      </c>
      <c r="BG35" s="20">
        <v>29433</v>
      </c>
      <c r="BH35" s="20">
        <v>30850</v>
      </c>
      <c r="BI35" s="90">
        <v>30850</v>
      </c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</row>
    <row r="36" spans="1:84" s="4" customFormat="1" ht="12.75">
      <c r="A36" s="6" t="s">
        <v>58</v>
      </c>
      <c r="B36" s="87">
        <v>8</v>
      </c>
      <c r="C36" s="22">
        <v>8</v>
      </c>
      <c r="D36" s="22">
        <v>7</v>
      </c>
      <c r="E36" s="22">
        <v>10</v>
      </c>
      <c r="F36" s="22">
        <v>7</v>
      </c>
      <c r="G36" s="88">
        <v>7</v>
      </c>
      <c r="H36" s="87">
        <v>75</v>
      </c>
      <c r="I36" s="22">
        <v>47</v>
      </c>
      <c r="J36" s="22">
        <v>52</v>
      </c>
      <c r="K36" s="22">
        <v>135</v>
      </c>
      <c r="L36" s="22">
        <v>135</v>
      </c>
      <c r="M36" s="88">
        <v>154</v>
      </c>
      <c r="N36" s="87">
        <v>1177</v>
      </c>
      <c r="O36" s="22">
        <v>1157</v>
      </c>
      <c r="P36" s="22">
        <v>1250</v>
      </c>
      <c r="Q36" s="22">
        <v>1215</v>
      </c>
      <c r="R36" s="22">
        <v>1205</v>
      </c>
      <c r="S36" s="88">
        <v>1205</v>
      </c>
      <c r="T36" s="87">
        <v>16753</v>
      </c>
      <c r="U36" s="22">
        <v>17466</v>
      </c>
      <c r="V36" s="22">
        <v>17857</v>
      </c>
      <c r="W36" s="22">
        <v>15512</v>
      </c>
      <c r="X36" s="22">
        <v>14783</v>
      </c>
      <c r="Y36" s="88">
        <v>15262</v>
      </c>
      <c r="Z36" s="87">
        <v>18013</v>
      </c>
      <c r="AA36" s="22">
        <v>18678</v>
      </c>
      <c r="AB36" s="22">
        <v>19166</v>
      </c>
      <c r="AC36" s="22">
        <v>16872</v>
      </c>
      <c r="AD36" s="22">
        <v>16130</v>
      </c>
      <c r="AE36" s="88">
        <v>16628</v>
      </c>
      <c r="AF36" s="87">
        <v>44</v>
      </c>
      <c r="AG36" s="22">
        <v>52</v>
      </c>
      <c r="AH36" s="22">
        <v>55</v>
      </c>
      <c r="AI36" s="22">
        <v>51</v>
      </c>
      <c r="AJ36" s="22">
        <v>57</v>
      </c>
      <c r="AK36" s="88">
        <v>57</v>
      </c>
      <c r="AL36" s="87">
        <v>329</v>
      </c>
      <c r="AM36" s="22">
        <v>453</v>
      </c>
      <c r="AN36" s="22">
        <v>382</v>
      </c>
      <c r="AO36" s="22">
        <v>417</v>
      </c>
      <c r="AP36" s="22">
        <v>432</v>
      </c>
      <c r="AQ36" s="88">
        <v>425</v>
      </c>
      <c r="AR36" s="87">
        <v>5561</v>
      </c>
      <c r="AS36" s="22">
        <v>6309</v>
      </c>
      <c r="AT36" s="22">
        <v>5954</v>
      </c>
      <c r="AU36" s="22">
        <v>6168</v>
      </c>
      <c r="AV36" s="22">
        <v>7194</v>
      </c>
      <c r="AW36" s="88">
        <v>7194</v>
      </c>
      <c r="AX36" s="87">
        <v>43097</v>
      </c>
      <c r="AY36" s="22">
        <v>41178</v>
      </c>
      <c r="AZ36" s="22">
        <v>41549</v>
      </c>
      <c r="BA36" s="22">
        <v>53429</v>
      </c>
      <c r="BB36" s="22">
        <v>52286</v>
      </c>
      <c r="BC36" s="88">
        <v>49568</v>
      </c>
      <c r="BD36" s="87">
        <v>49031</v>
      </c>
      <c r="BE36" s="22">
        <v>47992</v>
      </c>
      <c r="BF36" s="22">
        <v>47940</v>
      </c>
      <c r="BG36" s="22">
        <v>60065</v>
      </c>
      <c r="BH36" s="22">
        <v>59969</v>
      </c>
      <c r="BI36" s="88">
        <v>57244</v>
      </c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</row>
    <row r="37" spans="1:84" ht="12.75">
      <c r="A37" s="6" t="s">
        <v>29</v>
      </c>
      <c r="B37" s="89">
        <v>2</v>
      </c>
      <c r="C37" s="20">
        <v>5</v>
      </c>
      <c r="D37" s="20">
        <v>3</v>
      </c>
      <c r="E37" s="20">
        <v>4</v>
      </c>
      <c r="F37" s="20">
        <v>3</v>
      </c>
      <c r="G37" s="90">
        <v>3</v>
      </c>
      <c r="H37" s="89">
        <v>78</v>
      </c>
      <c r="I37" s="20">
        <v>106</v>
      </c>
      <c r="J37" s="20">
        <v>57</v>
      </c>
      <c r="K37" s="20">
        <v>46</v>
      </c>
      <c r="L37" s="20">
        <v>56</v>
      </c>
      <c r="M37" s="90">
        <v>54</v>
      </c>
      <c r="N37" s="89">
        <v>199</v>
      </c>
      <c r="O37" s="20">
        <v>255</v>
      </c>
      <c r="P37" s="20">
        <v>227</v>
      </c>
      <c r="Q37" s="20">
        <v>213</v>
      </c>
      <c r="R37" s="20">
        <v>168</v>
      </c>
      <c r="S37" s="90">
        <v>168</v>
      </c>
      <c r="T37" s="89">
        <v>11766</v>
      </c>
      <c r="U37" s="20">
        <v>11596</v>
      </c>
      <c r="V37" s="20">
        <v>11883</v>
      </c>
      <c r="W37" s="20">
        <v>11587</v>
      </c>
      <c r="X37" s="20">
        <v>11097</v>
      </c>
      <c r="Y37" s="90">
        <v>11097</v>
      </c>
      <c r="Z37" s="89">
        <v>12045</v>
      </c>
      <c r="AA37" s="20">
        <v>11962</v>
      </c>
      <c r="AB37" s="20">
        <v>12170</v>
      </c>
      <c r="AC37" s="20">
        <v>11850</v>
      </c>
      <c r="AD37" s="20">
        <v>11324</v>
      </c>
      <c r="AE37" s="90">
        <v>11322</v>
      </c>
      <c r="AF37" s="89">
        <v>41</v>
      </c>
      <c r="AG37" s="20">
        <v>46</v>
      </c>
      <c r="AH37" s="20">
        <v>61</v>
      </c>
      <c r="AI37" s="20">
        <v>54</v>
      </c>
      <c r="AJ37" s="20">
        <v>83</v>
      </c>
      <c r="AK37" s="90">
        <v>85</v>
      </c>
      <c r="AL37" s="89">
        <v>497</v>
      </c>
      <c r="AM37" s="20">
        <v>757</v>
      </c>
      <c r="AN37" s="20">
        <v>594</v>
      </c>
      <c r="AO37" s="20">
        <v>575</v>
      </c>
      <c r="AP37" s="20">
        <v>698</v>
      </c>
      <c r="AQ37" s="90">
        <v>750</v>
      </c>
      <c r="AR37" s="89">
        <v>7489</v>
      </c>
      <c r="AS37" s="20">
        <v>7584</v>
      </c>
      <c r="AT37" s="20">
        <v>7225</v>
      </c>
      <c r="AU37" s="20">
        <v>6925</v>
      </c>
      <c r="AV37" s="20">
        <v>6741</v>
      </c>
      <c r="AW37" s="90">
        <v>6909</v>
      </c>
      <c r="AX37" s="89">
        <v>51653</v>
      </c>
      <c r="AY37" s="20">
        <v>51221</v>
      </c>
      <c r="AZ37" s="20">
        <v>56306</v>
      </c>
      <c r="BA37" s="20">
        <v>55063</v>
      </c>
      <c r="BB37" s="20">
        <v>62167</v>
      </c>
      <c r="BC37" s="90">
        <v>73264</v>
      </c>
      <c r="BD37" s="89">
        <v>59680</v>
      </c>
      <c r="BE37" s="20">
        <v>59608</v>
      </c>
      <c r="BF37" s="20">
        <v>64186</v>
      </c>
      <c r="BG37" s="20">
        <v>62617</v>
      </c>
      <c r="BH37" s="20">
        <v>69689</v>
      </c>
      <c r="BI37" s="90">
        <v>81008</v>
      </c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</row>
    <row r="38" spans="1:84" s="4" customFormat="1" ht="12.75">
      <c r="A38" s="6" t="s">
        <v>30</v>
      </c>
      <c r="B38" s="87">
        <v>1</v>
      </c>
      <c r="C38" s="22">
        <v>1</v>
      </c>
      <c r="D38" s="22">
        <v>1</v>
      </c>
      <c r="E38" s="22">
        <v>1</v>
      </c>
      <c r="F38" s="22">
        <v>1</v>
      </c>
      <c r="G38" s="88">
        <v>1</v>
      </c>
      <c r="H38" s="87">
        <v>14</v>
      </c>
      <c r="I38" s="22">
        <v>13</v>
      </c>
      <c r="J38" s="22">
        <v>20</v>
      </c>
      <c r="K38" s="22">
        <v>20</v>
      </c>
      <c r="L38" s="22">
        <v>13</v>
      </c>
      <c r="M38" s="88">
        <v>16</v>
      </c>
      <c r="N38" s="87">
        <v>96</v>
      </c>
      <c r="O38" s="22">
        <v>106</v>
      </c>
      <c r="P38" s="22">
        <v>126</v>
      </c>
      <c r="Q38" s="22">
        <v>126</v>
      </c>
      <c r="R38" s="22">
        <v>148</v>
      </c>
      <c r="S38" s="88">
        <v>148</v>
      </c>
      <c r="T38" s="87">
        <v>1508</v>
      </c>
      <c r="U38" s="22">
        <v>2039</v>
      </c>
      <c r="V38" s="22">
        <v>2662</v>
      </c>
      <c r="W38" s="22">
        <v>2662</v>
      </c>
      <c r="X38" s="22">
        <v>2211</v>
      </c>
      <c r="Y38" s="88">
        <v>2211</v>
      </c>
      <c r="Z38" s="87">
        <v>1619</v>
      </c>
      <c r="AA38" s="22">
        <v>2159</v>
      </c>
      <c r="AB38" s="22">
        <v>2809</v>
      </c>
      <c r="AC38" s="22">
        <v>2809</v>
      </c>
      <c r="AD38" s="22">
        <v>2373</v>
      </c>
      <c r="AE38" s="88">
        <v>2376</v>
      </c>
      <c r="AF38" s="87">
        <v>18</v>
      </c>
      <c r="AG38" s="22">
        <v>17</v>
      </c>
      <c r="AH38" s="22">
        <v>13</v>
      </c>
      <c r="AI38" s="22">
        <v>13</v>
      </c>
      <c r="AJ38" s="22">
        <v>12</v>
      </c>
      <c r="AK38" s="88">
        <v>12</v>
      </c>
      <c r="AL38" s="87">
        <v>60</v>
      </c>
      <c r="AM38" s="22">
        <v>68</v>
      </c>
      <c r="AN38" s="22">
        <v>58</v>
      </c>
      <c r="AO38" s="22">
        <v>58</v>
      </c>
      <c r="AP38" s="22">
        <v>65</v>
      </c>
      <c r="AQ38" s="88">
        <v>64</v>
      </c>
      <c r="AR38" s="87">
        <v>340</v>
      </c>
      <c r="AS38" s="22">
        <v>259</v>
      </c>
      <c r="AT38" s="22">
        <v>244</v>
      </c>
      <c r="AU38" s="22">
        <v>244</v>
      </c>
      <c r="AV38" s="22">
        <v>404</v>
      </c>
      <c r="AW38" s="88">
        <v>404</v>
      </c>
      <c r="AX38" s="87">
        <v>1567</v>
      </c>
      <c r="AY38" s="22">
        <v>1301</v>
      </c>
      <c r="AZ38" s="22">
        <v>1326</v>
      </c>
      <c r="BA38" s="22">
        <v>1326</v>
      </c>
      <c r="BB38" s="22">
        <v>1425</v>
      </c>
      <c r="BC38" s="88">
        <v>1425</v>
      </c>
      <c r="BD38" s="87">
        <v>1985</v>
      </c>
      <c r="BE38" s="22">
        <v>1645</v>
      </c>
      <c r="BF38" s="22">
        <v>1641</v>
      </c>
      <c r="BG38" s="22">
        <v>1641</v>
      </c>
      <c r="BH38" s="22">
        <v>1906</v>
      </c>
      <c r="BI38" s="88">
        <v>1905</v>
      </c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</row>
    <row r="39" spans="1:84" ht="12.75">
      <c r="A39" s="6" t="s">
        <v>31</v>
      </c>
      <c r="B39" s="89">
        <v>3</v>
      </c>
      <c r="C39" s="20">
        <v>0</v>
      </c>
      <c r="D39" s="20">
        <v>2</v>
      </c>
      <c r="E39" s="20">
        <v>0</v>
      </c>
      <c r="F39" s="20">
        <v>0</v>
      </c>
      <c r="G39" s="90">
        <v>0</v>
      </c>
      <c r="H39" s="89">
        <v>50</v>
      </c>
      <c r="I39" s="20">
        <v>65</v>
      </c>
      <c r="J39" s="20">
        <v>64</v>
      </c>
      <c r="K39" s="20">
        <v>47</v>
      </c>
      <c r="L39" s="20">
        <v>60</v>
      </c>
      <c r="M39" s="90">
        <v>35</v>
      </c>
      <c r="N39" s="89">
        <v>630</v>
      </c>
      <c r="O39" s="20">
        <v>638</v>
      </c>
      <c r="P39" s="20">
        <v>830</v>
      </c>
      <c r="Q39" s="20">
        <v>610</v>
      </c>
      <c r="R39" s="20">
        <v>590</v>
      </c>
      <c r="S39" s="90">
        <v>1798</v>
      </c>
      <c r="T39" s="89">
        <v>12745</v>
      </c>
      <c r="U39" s="20">
        <v>13166</v>
      </c>
      <c r="V39" s="20">
        <v>13035</v>
      </c>
      <c r="W39" s="20">
        <v>12738</v>
      </c>
      <c r="X39" s="20">
        <v>13023</v>
      </c>
      <c r="Y39" s="90">
        <v>8396</v>
      </c>
      <c r="Z39" s="89">
        <v>13428</v>
      </c>
      <c r="AA39" s="20">
        <v>13869</v>
      </c>
      <c r="AB39" s="20">
        <v>13931</v>
      </c>
      <c r="AC39" s="20">
        <v>13395</v>
      </c>
      <c r="AD39" s="20">
        <v>13673</v>
      </c>
      <c r="AE39" s="90">
        <v>10229</v>
      </c>
      <c r="AF39" s="89">
        <v>64</v>
      </c>
      <c r="AG39" s="20">
        <v>76</v>
      </c>
      <c r="AH39" s="20">
        <v>70</v>
      </c>
      <c r="AI39" s="20">
        <v>75</v>
      </c>
      <c r="AJ39" s="20">
        <v>80</v>
      </c>
      <c r="AK39" s="90">
        <v>86</v>
      </c>
      <c r="AL39" s="89">
        <v>800</v>
      </c>
      <c r="AM39" s="20">
        <v>835</v>
      </c>
      <c r="AN39" s="20">
        <v>826</v>
      </c>
      <c r="AO39" s="20">
        <v>786</v>
      </c>
      <c r="AP39" s="20">
        <v>930</v>
      </c>
      <c r="AQ39" s="90">
        <v>951</v>
      </c>
      <c r="AR39" s="89">
        <v>9007</v>
      </c>
      <c r="AS39" s="20">
        <v>9244</v>
      </c>
      <c r="AT39" s="20">
        <v>7724</v>
      </c>
      <c r="AU39" s="20">
        <v>8820</v>
      </c>
      <c r="AV39" s="20">
        <v>8616</v>
      </c>
      <c r="AW39" s="90">
        <v>9204</v>
      </c>
      <c r="AX39" s="89">
        <v>65373</v>
      </c>
      <c r="AY39" s="20">
        <v>62731</v>
      </c>
      <c r="AZ39" s="20">
        <v>73194</v>
      </c>
      <c r="BA39" s="20">
        <v>71341</v>
      </c>
      <c r="BB39" s="20">
        <v>77955</v>
      </c>
      <c r="BC39" s="90">
        <v>90978</v>
      </c>
      <c r="BD39" s="89">
        <v>75244</v>
      </c>
      <c r="BE39" s="20">
        <v>72886</v>
      </c>
      <c r="BF39" s="20">
        <v>81814</v>
      </c>
      <c r="BG39" s="20">
        <v>81022</v>
      </c>
      <c r="BH39" s="20">
        <v>87581</v>
      </c>
      <c r="BI39" s="90">
        <v>101219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</row>
    <row r="40" spans="1:84" s="4" customFormat="1" ht="12.75">
      <c r="A40" s="6" t="s">
        <v>32</v>
      </c>
      <c r="B40" s="87">
        <v>2</v>
      </c>
      <c r="C40" s="22">
        <v>3</v>
      </c>
      <c r="D40" s="22">
        <v>3</v>
      </c>
      <c r="E40" s="22">
        <v>4</v>
      </c>
      <c r="F40" s="22">
        <v>2</v>
      </c>
      <c r="G40" s="88">
        <v>2</v>
      </c>
      <c r="H40" s="87">
        <v>86</v>
      </c>
      <c r="I40" s="22">
        <v>65</v>
      </c>
      <c r="J40" s="22">
        <v>65</v>
      </c>
      <c r="K40" s="22">
        <v>51</v>
      </c>
      <c r="L40" s="22">
        <v>107</v>
      </c>
      <c r="M40" s="88">
        <v>107</v>
      </c>
      <c r="N40" s="87">
        <v>377</v>
      </c>
      <c r="O40" s="22">
        <v>357</v>
      </c>
      <c r="P40" s="22">
        <v>357</v>
      </c>
      <c r="Q40" s="22">
        <v>389</v>
      </c>
      <c r="R40" s="22">
        <v>466</v>
      </c>
      <c r="S40" s="88">
        <v>466</v>
      </c>
      <c r="T40" s="87">
        <v>12629</v>
      </c>
      <c r="U40" s="22">
        <v>13163</v>
      </c>
      <c r="V40" s="22">
        <v>13163</v>
      </c>
      <c r="W40" s="22">
        <v>12508</v>
      </c>
      <c r="X40" s="22">
        <v>12603</v>
      </c>
      <c r="Y40" s="88">
        <v>12603</v>
      </c>
      <c r="Z40" s="87">
        <v>13094</v>
      </c>
      <c r="AA40" s="22">
        <v>13588</v>
      </c>
      <c r="AB40" s="22">
        <v>13588</v>
      </c>
      <c r="AC40" s="22">
        <v>12952</v>
      </c>
      <c r="AD40" s="22">
        <v>13178</v>
      </c>
      <c r="AE40" s="88">
        <v>13178</v>
      </c>
      <c r="AF40" s="87">
        <v>15</v>
      </c>
      <c r="AG40" s="22">
        <v>14</v>
      </c>
      <c r="AH40" s="22">
        <v>14</v>
      </c>
      <c r="AI40" s="22">
        <v>14</v>
      </c>
      <c r="AJ40" s="22">
        <v>8</v>
      </c>
      <c r="AK40" s="88">
        <v>8</v>
      </c>
      <c r="AL40" s="87">
        <v>154</v>
      </c>
      <c r="AM40" s="22">
        <v>163</v>
      </c>
      <c r="AN40" s="22">
        <v>163</v>
      </c>
      <c r="AO40" s="22">
        <v>108</v>
      </c>
      <c r="AP40" s="22">
        <v>129</v>
      </c>
      <c r="AQ40" s="88">
        <v>129</v>
      </c>
      <c r="AR40" s="87">
        <v>1197</v>
      </c>
      <c r="AS40" s="22">
        <v>1568</v>
      </c>
      <c r="AT40" s="22">
        <v>1568</v>
      </c>
      <c r="AU40" s="22">
        <v>1797</v>
      </c>
      <c r="AV40" s="22">
        <v>1336</v>
      </c>
      <c r="AW40" s="88">
        <v>1336</v>
      </c>
      <c r="AX40" s="87">
        <v>8282</v>
      </c>
      <c r="AY40" s="22">
        <v>8926</v>
      </c>
      <c r="AZ40" s="22">
        <v>8926</v>
      </c>
      <c r="BA40" s="22">
        <v>8601</v>
      </c>
      <c r="BB40" s="22">
        <v>8968</v>
      </c>
      <c r="BC40" s="88">
        <v>8968</v>
      </c>
      <c r="BD40" s="87">
        <v>9648</v>
      </c>
      <c r="BE40" s="22">
        <v>10671</v>
      </c>
      <c r="BF40" s="22">
        <v>10671</v>
      </c>
      <c r="BG40" s="22">
        <v>10520</v>
      </c>
      <c r="BH40" s="22">
        <v>10441</v>
      </c>
      <c r="BI40" s="88">
        <v>10441</v>
      </c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</row>
    <row r="41" spans="1:84" ht="12.75">
      <c r="A41" s="7" t="s">
        <v>33</v>
      </c>
      <c r="B41" s="89">
        <v>8</v>
      </c>
      <c r="C41" s="20">
        <v>11</v>
      </c>
      <c r="D41" s="20">
        <v>7</v>
      </c>
      <c r="E41" s="20">
        <v>8</v>
      </c>
      <c r="F41" s="20">
        <v>10</v>
      </c>
      <c r="G41" s="90">
        <v>10</v>
      </c>
      <c r="H41" s="89">
        <v>118</v>
      </c>
      <c r="I41" s="20">
        <v>101</v>
      </c>
      <c r="J41" s="20">
        <v>104</v>
      </c>
      <c r="K41" s="20">
        <v>100</v>
      </c>
      <c r="L41" s="20">
        <v>117</v>
      </c>
      <c r="M41" s="90">
        <v>117</v>
      </c>
      <c r="N41" s="89">
        <v>1496</v>
      </c>
      <c r="O41" s="20">
        <v>1361</v>
      </c>
      <c r="P41" s="20">
        <v>1202</v>
      </c>
      <c r="Q41" s="20">
        <v>910</v>
      </c>
      <c r="R41" s="20">
        <v>576</v>
      </c>
      <c r="S41" s="90">
        <v>557</v>
      </c>
      <c r="T41" s="89">
        <v>31744</v>
      </c>
      <c r="U41" s="20">
        <v>29425</v>
      </c>
      <c r="V41" s="20">
        <v>30635</v>
      </c>
      <c r="W41" s="20">
        <v>30225</v>
      </c>
      <c r="X41" s="20">
        <v>28819</v>
      </c>
      <c r="Y41" s="90">
        <v>27184</v>
      </c>
      <c r="Z41" s="89">
        <v>33366</v>
      </c>
      <c r="AA41" s="20">
        <v>30898</v>
      </c>
      <c r="AB41" s="20">
        <v>31948</v>
      </c>
      <c r="AC41" s="20">
        <v>31243</v>
      </c>
      <c r="AD41" s="20">
        <v>29522</v>
      </c>
      <c r="AE41" s="90">
        <v>27868</v>
      </c>
      <c r="AF41" s="89">
        <v>126</v>
      </c>
      <c r="AG41" s="20">
        <v>117</v>
      </c>
      <c r="AH41" s="20">
        <v>111</v>
      </c>
      <c r="AI41" s="20">
        <v>119</v>
      </c>
      <c r="AJ41" s="20">
        <v>112</v>
      </c>
      <c r="AK41" s="90">
        <v>110</v>
      </c>
      <c r="AL41" s="89">
        <v>937</v>
      </c>
      <c r="AM41" s="20">
        <v>939</v>
      </c>
      <c r="AN41" s="20">
        <v>938</v>
      </c>
      <c r="AO41" s="20">
        <v>1036</v>
      </c>
      <c r="AP41" s="20">
        <v>1002</v>
      </c>
      <c r="AQ41" s="90">
        <v>1075</v>
      </c>
      <c r="AR41" s="89">
        <v>8485</v>
      </c>
      <c r="AS41" s="20">
        <v>8508</v>
      </c>
      <c r="AT41" s="20">
        <v>9421</v>
      </c>
      <c r="AU41" s="20">
        <v>8934</v>
      </c>
      <c r="AV41" s="20">
        <v>9756</v>
      </c>
      <c r="AW41" s="90">
        <v>10881</v>
      </c>
      <c r="AX41" s="89">
        <v>104885</v>
      </c>
      <c r="AY41" s="20">
        <v>101670</v>
      </c>
      <c r="AZ41" s="20">
        <v>145007</v>
      </c>
      <c r="BA41" s="20">
        <v>141823</v>
      </c>
      <c r="BB41" s="20">
        <v>122391</v>
      </c>
      <c r="BC41" s="90">
        <v>128917</v>
      </c>
      <c r="BD41" s="89">
        <v>114433</v>
      </c>
      <c r="BE41" s="20">
        <v>111234</v>
      </c>
      <c r="BF41" s="20">
        <v>155477</v>
      </c>
      <c r="BG41" s="20">
        <v>151912</v>
      </c>
      <c r="BH41" s="20">
        <v>133261</v>
      </c>
      <c r="BI41" s="90">
        <v>140983</v>
      </c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</row>
    <row r="42" spans="1:84" s="4" customFormat="1" ht="12.75">
      <c r="A42" s="6" t="s">
        <v>55</v>
      </c>
      <c r="B42" s="87">
        <v>1</v>
      </c>
      <c r="C42" s="22">
        <v>1</v>
      </c>
      <c r="D42" s="22">
        <v>2</v>
      </c>
      <c r="E42" s="22">
        <v>2</v>
      </c>
      <c r="F42" s="22">
        <v>1</v>
      </c>
      <c r="G42" s="88">
        <v>1</v>
      </c>
      <c r="H42" s="87">
        <v>10</v>
      </c>
      <c r="I42" s="22">
        <v>16</v>
      </c>
      <c r="J42" s="22">
        <v>65</v>
      </c>
      <c r="K42" s="22">
        <v>12</v>
      </c>
      <c r="L42" s="22">
        <v>14</v>
      </c>
      <c r="M42" s="88">
        <v>16</v>
      </c>
      <c r="N42" s="87">
        <v>103</v>
      </c>
      <c r="O42" s="22">
        <v>182</v>
      </c>
      <c r="P42" s="22">
        <v>106</v>
      </c>
      <c r="Q42" s="22">
        <v>133</v>
      </c>
      <c r="R42" s="22">
        <v>97</v>
      </c>
      <c r="S42" s="88">
        <v>130</v>
      </c>
      <c r="T42" s="87">
        <v>4020</v>
      </c>
      <c r="U42" s="22">
        <v>3961</v>
      </c>
      <c r="V42" s="22">
        <v>4023</v>
      </c>
      <c r="W42" s="22">
        <v>3575</v>
      </c>
      <c r="X42" s="22">
        <v>4504</v>
      </c>
      <c r="Y42" s="88">
        <v>3896</v>
      </c>
      <c r="Z42" s="87">
        <v>4134</v>
      </c>
      <c r="AA42" s="22">
        <v>4160</v>
      </c>
      <c r="AB42" s="22">
        <v>4196</v>
      </c>
      <c r="AC42" s="22">
        <v>3722</v>
      </c>
      <c r="AD42" s="22">
        <v>4616</v>
      </c>
      <c r="AE42" s="88">
        <v>4043</v>
      </c>
      <c r="AF42" s="87">
        <v>14</v>
      </c>
      <c r="AG42" s="22">
        <v>13</v>
      </c>
      <c r="AH42" s="22">
        <v>13</v>
      </c>
      <c r="AI42" s="22">
        <v>12</v>
      </c>
      <c r="AJ42" s="22">
        <v>14</v>
      </c>
      <c r="AK42" s="88">
        <v>15</v>
      </c>
      <c r="AL42" s="87">
        <v>101</v>
      </c>
      <c r="AM42" s="22">
        <v>98</v>
      </c>
      <c r="AN42" s="22">
        <v>48</v>
      </c>
      <c r="AO42" s="22">
        <v>109</v>
      </c>
      <c r="AP42" s="22">
        <v>96</v>
      </c>
      <c r="AQ42" s="88">
        <v>101</v>
      </c>
      <c r="AR42" s="87">
        <v>733</v>
      </c>
      <c r="AS42" s="22">
        <v>909</v>
      </c>
      <c r="AT42" s="22">
        <v>1310</v>
      </c>
      <c r="AU42" s="22">
        <v>1310</v>
      </c>
      <c r="AV42" s="22">
        <v>906</v>
      </c>
      <c r="AW42" s="88">
        <v>993</v>
      </c>
      <c r="AX42" s="87">
        <v>10605</v>
      </c>
      <c r="AY42" s="22">
        <v>12864</v>
      </c>
      <c r="AZ42" s="22">
        <v>12878</v>
      </c>
      <c r="BA42" s="22">
        <v>12858</v>
      </c>
      <c r="BB42" s="22">
        <v>15627</v>
      </c>
      <c r="BC42" s="88">
        <v>13035</v>
      </c>
      <c r="BD42" s="87">
        <v>11453</v>
      </c>
      <c r="BE42" s="22">
        <v>13884</v>
      </c>
      <c r="BF42" s="22">
        <v>14249</v>
      </c>
      <c r="BG42" s="22">
        <v>14289</v>
      </c>
      <c r="BH42" s="22">
        <v>16643</v>
      </c>
      <c r="BI42" s="88">
        <v>14144</v>
      </c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</row>
    <row r="43" spans="1:84" ht="12.75">
      <c r="A43" s="6" t="s">
        <v>34</v>
      </c>
      <c r="B43" s="89">
        <v>7</v>
      </c>
      <c r="C43" s="20">
        <v>6</v>
      </c>
      <c r="D43" s="20">
        <v>6</v>
      </c>
      <c r="E43" s="20">
        <v>1</v>
      </c>
      <c r="F43" s="20">
        <v>6</v>
      </c>
      <c r="G43" s="90">
        <v>5</v>
      </c>
      <c r="H43" s="89">
        <v>129</v>
      </c>
      <c r="I43" s="20">
        <v>113</v>
      </c>
      <c r="J43" s="20">
        <v>135</v>
      </c>
      <c r="K43" s="20">
        <v>100</v>
      </c>
      <c r="L43" s="20">
        <v>110</v>
      </c>
      <c r="M43" s="90">
        <v>71</v>
      </c>
      <c r="N43" s="89">
        <v>3458</v>
      </c>
      <c r="O43" s="20">
        <v>3511</v>
      </c>
      <c r="P43" s="20">
        <v>4794</v>
      </c>
      <c r="Q43" s="20">
        <v>4654</v>
      </c>
      <c r="R43" s="20">
        <v>3943</v>
      </c>
      <c r="S43" s="90">
        <v>3019</v>
      </c>
      <c r="T43" s="89">
        <v>18048</v>
      </c>
      <c r="U43" s="20">
        <v>18561</v>
      </c>
      <c r="V43" s="20">
        <v>18529</v>
      </c>
      <c r="W43" s="20">
        <v>18117</v>
      </c>
      <c r="X43" s="20">
        <v>16706</v>
      </c>
      <c r="Y43" s="90">
        <v>11195</v>
      </c>
      <c r="Z43" s="89">
        <v>21642</v>
      </c>
      <c r="AA43" s="20">
        <v>22191</v>
      </c>
      <c r="AB43" s="20">
        <v>23464</v>
      </c>
      <c r="AC43" s="20">
        <v>22872</v>
      </c>
      <c r="AD43" s="20">
        <v>20765</v>
      </c>
      <c r="AE43" s="90">
        <v>14290</v>
      </c>
      <c r="AF43" s="89">
        <v>88</v>
      </c>
      <c r="AG43" s="20">
        <v>92</v>
      </c>
      <c r="AH43" s="20">
        <v>97</v>
      </c>
      <c r="AI43" s="20">
        <v>93</v>
      </c>
      <c r="AJ43" s="20">
        <v>79</v>
      </c>
      <c r="AK43" s="90">
        <v>82</v>
      </c>
      <c r="AL43" s="89">
        <v>398</v>
      </c>
      <c r="AM43" s="20">
        <v>424</v>
      </c>
      <c r="AN43" s="20">
        <v>412</v>
      </c>
      <c r="AO43" s="20">
        <v>471</v>
      </c>
      <c r="AP43" s="20">
        <v>485</v>
      </c>
      <c r="AQ43" s="90">
        <v>396</v>
      </c>
      <c r="AR43" s="89">
        <v>15482</v>
      </c>
      <c r="AS43" s="20">
        <v>16391</v>
      </c>
      <c r="AT43" s="20">
        <v>17333</v>
      </c>
      <c r="AU43" s="20">
        <v>17617</v>
      </c>
      <c r="AV43" s="20">
        <v>18182</v>
      </c>
      <c r="AW43" s="90">
        <v>14976</v>
      </c>
      <c r="AX43" s="89">
        <v>45748</v>
      </c>
      <c r="AY43" s="20">
        <v>46999</v>
      </c>
      <c r="AZ43" s="20">
        <v>42608</v>
      </c>
      <c r="BA43" s="20">
        <v>47313</v>
      </c>
      <c r="BB43" s="20">
        <v>53337</v>
      </c>
      <c r="BC43" s="90">
        <v>49732</v>
      </c>
      <c r="BD43" s="89">
        <v>61716</v>
      </c>
      <c r="BE43" s="20">
        <v>63906</v>
      </c>
      <c r="BF43" s="20">
        <v>60450</v>
      </c>
      <c r="BG43" s="20">
        <v>65494</v>
      </c>
      <c r="BH43" s="20">
        <v>72083</v>
      </c>
      <c r="BI43" s="90">
        <v>65186</v>
      </c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</row>
    <row r="44" spans="1:84" s="4" customFormat="1" ht="12.75">
      <c r="A44" s="6"/>
      <c r="B44" s="75"/>
      <c r="C44" s="23"/>
      <c r="D44" s="23"/>
      <c r="E44" s="23"/>
      <c r="F44" s="23"/>
      <c r="G44" s="91"/>
      <c r="H44" s="75"/>
      <c r="I44" s="23"/>
      <c r="J44" s="23"/>
      <c r="K44" s="23"/>
      <c r="L44" s="23"/>
      <c r="M44" s="91"/>
      <c r="N44" s="75"/>
      <c r="O44" s="23"/>
      <c r="P44" s="23"/>
      <c r="Q44" s="23"/>
      <c r="R44" s="23"/>
      <c r="S44" s="91"/>
      <c r="T44" s="75"/>
      <c r="U44" s="23"/>
      <c r="V44" s="23"/>
      <c r="W44" s="23"/>
      <c r="X44" s="23"/>
      <c r="Y44" s="91"/>
      <c r="Z44" s="87"/>
      <c r="AA44" s="22"/>
      <c r="AB44" s="22"/>
      <c r="AC44" s="22"/>
      <c r="AD44" s="22"/>
      <c r="AE44" s="88"/>
      <c r="AF44" s="75"/>
      <c r="AG44" s="23"/>
      <c r="AH44" s="23"/>
      <c r="AI44" s="23"/>
      <c r="AJ44" s="23"/>
      <c r="AK44" s="91"/>
      <c r="AL44" s="75"/>
      <c r="AM44" s="23"/>
      <c r="AN44" s="23"/>
      <c r="AO44" s="23"/>
      <c r="AP44" s="23"/>
      <c r="AQ44" s="91"/>
      <c r="AR44" s="75"/>
      <c r="AS44" s="23"/>
      <c r="AT44" s="23"/>
      <c r="AU44" s="23"/>
      <c r="AV44" s="23"/>
      <c r="AW44" s="91"/>
      <c r="AX44" s="75"/>
      <c r="AY44" s="23"/>
      <c r="AZ44" s="23"/>
      <c r="BA44" s="23"/>
      <c r="BB44" s="23"/>
      <c r="BC44" s="91"/>
      <c r="BD44" s="87"/>
      <c r="BE44" s="23"/>
      <c r="BF44" s="23"/>
      <c r="BG44" s="22"/>
      <c r="BH44" s="22"/>
      <c r="BI44" s="88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</row>
    <row r="45" spans="1:84" ht="12.75">
      <c r="A45" s="12" t="s">
        <v>35</v>
      </c>
      <c r="B45" s="76"/>
      <c r="C45" s="21"/>
      <c r="D45" s="21"/>
      <c r="E45" s="21"/>
      <c r="F45" s="21"/>
      <c r="G45" s="92"/>
      <c r="H45" s="76"/>
      <c r="I45" s="21"/>
      <c r="J45" s="21"/>
      <c r="K45" s="21"/>
      <c r="L45" s="21"/>
      <c r="M45" s="92"/>
      <c r="N45" s="76"/>
      <c r="O45" s="21"/>
      <c r="P45" s="21"/>
      <c r="Q45" s="21"/>
      <c r="R45" s="21"/>
      <c r="S45" s="92"/>
      <c r="T45" s="76"/>
      <c r="U45" s="21"/>
      <c r="V45" s="21"/>
      <c r="W45" s="21"/>
      <c r="X45" s="21"/>
      <c r="Y45" s="92"/>
      <c r="Z45" s="89"/>
      <c r="AA45" s="20"/>
      <c r="AB45" s="20"/>
      <c r="AC45" s="20"/>
      <c r="AD45" s="20"/>
      <c r="AE45" s="90"/>
      <c r="AF45" s="76"/>
      <c r="AG45" s="21"/>
      <c r="AH45" s="21"/>
      <c r="AI45" s="21"/>
      <c r="AJ45" s="21"/>
      <c r="AK45" s="92"/>
      <c r="AL45" s="76"/>
      <c r="AM45" s="21"/>
      <c r="AN45" s="21"/>
      <c r="AO45" s="21"/>
      <c r="AP45" s="21"/>
      <c r="AQ45" s="92"/>
      <c r="AR45" s="76"/>
      <c r="AS45" s="21"/>
      <c r="AT45" s="21"/>
      <c r="AU45" s="21"/>
      <c r="AV45" s="21"/>
      <c r="AW45" s="92"/>
      <c r="AX45" s="76"/>
      <c r="AY45" s="21"/>
      <c r="AZ45" s="21"/>
      <c r="BA45" s="21"/>
      <c r="BB45" s="21"/>
      <c r="BC45" s="92"/>
      <c r="BD45" s="89"/>
      <c r="BE45" s="21"/>
      <c r="BF45" s="21"/>
      <c r="BG45" s="20"/>
      <c r="BH45" s="20"/>
      <c r="BI45" s="90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</row>
    <row r="46" spans="1:84" s="4" customFormat="1" ht="12.75">
      <c r="A46" s="6" t="s">
        <v>50</v>
      </c>
      <c r="B46" s="87">
        <v>0</v>
      </c>
      <c r="C46" s="22">
        <v>0</v>
      </c>
      <c r="D46" s="22">
        <v>0</v>
      </c>
      <c r="E46" s="22">
        <v>0</v>
      </c>
      <c r="F46" s="22">
        <v>0</v>
      </c>
      <c r="G46" s="88">
        <v>0</v>
      </c>
      <c r="H46" s="87">
        <v>6</v>
      </c>
      <c r="I46" s="22">
        <v>6</v>
      </c>
      <c r="J46" s="22">
        <v>1</v>
      </c>
      <c r="K46" s="22">
        <v>1</v>
      </c>
      <c r="L46" s="22">
        <v>1</v>
      </c>
      <c r="M46" s="88">
        <v>3</v>
      </c>
      <c r="N46" s="87">
        <v>18</v>
      </c>
      <c r="O46" s="22">
        <v>17</v>
      </c>
      <c r="P46" s="22">
        <v>16</v>
      </c>
      <c r="Q46" s="22">
        <v>16</v>
      </c>
      <c r="R46" s="22">
        <v>16</v>
      </c>
      <c r="S46" s="88">
        <v>31</v>
      </c>
      <c r="T46" s="87">
        <v>778</v>
      </c>
      <c r="U46" s="22">
        <v>783</v>
      </c>
      <c r="V46" s="22">
        <v>787</v>
      </c>
      <c r="W46" s="22">
        <v>797</v>
      </c>
      <c r="X46" s="22">
        <v>787</v>
      </c>
      <c r="Y46" s="88">
        <v>460</v>
      </c>
      <c r="Z46" s="87">
        <v>802</v>
      </c>
      <c r="AA46" s="22">
        <v>806</v>
      </c>
      <c r="AB46" s="22">
        <v>804</v>
      </c>
      <c r="AC46" s="22">
        <v>814</v>
      </c>
      <c r="AD46" s="22">
        <v>804</v>
      </c>
      <c r="AE46" s="88">
        <v>494</v>
      </c>
      <c r="AF46" s="87">
        <v>3</v>
      </c>
      <c r="AG46" s="22">
        <v>3</v>
      </c>
      <c r="AH46" s="22">
        <v>4</v>
      </c>
      <c r="AI46" s="22">
        <v>4</v>
      </c>
      <c r="AJ46" s="22">
        <v>5</v>
      </c>
      <c r="AK46" s="88">
        <v>5</v>
      </c>
      <c r="AL46" s="87">
        <v>14</v>
      </c>
      <c r="AM46" s="22">
        <v>16</v>
      </c>
      <c r="AN46" s="22">
        <v>22</v>
      </c>
      <c r="AO46" s="22">
        <v>24</v>
      </c>
      <c r="AP46" s="22">
        <v>23</v>
      </c>
      <c r="AQ46" s="88">
        <v>23</v>
      </c>
      <c r="AR46" s="87">
        <v>430</v>
      </c>
      <c r="AS46" s="22">
        <v>449</v>
      </c>
      <c r="AT46" s="22">
        <v>439</v>
      </c>
      <c r="AU46" s="22">
        <v>403</v>
      </c>
      <c r="AV46" s="22">
        <v>464</v>
      </c>
      <c r="AW46" s="88">
        <v>464</v>
      </c>
      <c r="AX46" s="87">
        <v>2480</v>
      </c>
      <c r="AY46" s="22">
        <v>2465</v>
      </c>
      <c r="AZ46" s="22">
        <v>2774</v>
      </c>
      <c r="BA46" s="22">
        <v>2953</v>
      </c>
      <c r="BB46" s="22">
        <v>2961</v>
      </c>
      <c r="BC46" s="88">
        <v>2961</v>
      </c>
      <c r="BD46" s="87">
        <v>2927</v>
      </c>
      <c r="BE46" s="22">
        <v>2933</v>
      </c>
      <c r="BF46" s="22">
        <v>3239</v>
      </c>
      <c r="BG46" s="22">
        <v>3384</v>
      </c>
      <c r="BH46" s="22">
        <v>3453</v>
      </c>
      <c r="BI46" s="88">
        <v>3453</v>
      </c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</row>
    <row r="47" spans="1:84" ht="12.75">
      <c r="A47" s="6" t="s">
        <v>36</v>
      </c>
      <c r="B47" s="89">
        <v>0</v>
      </c>
      <c r="C47" s="20">
        <v>0</v>
      </c>
      <c r="D47" s="20">
        <v>0</v>
      </c>
      <c r="E47" s="20">
        <v>0</v>
      </c>
      <c r="F47" s="20">
        <v>0</v>
      </c>
      <c r="G47" s="90">
        <v>0</v>
      </c>
      <c r="H47" s="89">
        <v>0</v>
      </c>
      <c r="I47" s="20">
        <v>0</v>
      </c>
      <c r="J47" s="20">
        <v>1</v>
      </c>
      <c r="K47" s="20">
        <v>3</v>
      </c>
      <c r="L47" s="20">
        <v>1</v>
      </c>
      <c r="M47" s="90">
        <v>1</v>
      </c>
      <c r="N47" s="89">
        <v>0</v>
      </c>
      <c r="O47" s="20">
        <v>0</v>
      </c>
      <c r="P47" s="20">
        <v>0</v>
      </c>
      <c r="Q47" s="20">
        <v>0</v>
      </c>
      <c r="R47" s="20">
        <v>0</v>
      </c>
      <c r="S47" s="90">
        <v>36</v>
      </c>
      <c r="T47" s="89">
        <v>574</v>
      </c>
      <c r="U47" s="20">
        <v>635</v>
      </c>
      <c r="V47" s="20">
        <v>627</v>
      </c>
      <c r="W47" s="20">
        <v>622</v>
      </c>
      <c r="X47" s="20">
        <v>622</v>
      </c>
      <c r="Y47" s="90">
        <v>1115</v>
      </c>
      <c r="Z47" s="89">
        <v>574</v>
      </c>
      <c r="AA47" s="20">
        <v>635</v>
      </c>
      <c r="AB47" s="20">
        <v>628</v>
      </c>
      <c r="AC47" s="20">
        <v>625</v>
      </c>
      <c r="AD47" s="20">
        <v>623</v>
      </c>
      <c r="AE47" s="90">
        <v>1152</v>
      </c>
      <c r="AF47" s="89">
        <v>2</v>
      </c>
      <c r="AG47" s="20">
        <v>2</v>
      </c>
      <c r="AH47" s="20">
        <v>2</v>
      </c>
      <c r="AI47" s="20">
        <v>2</v>
      </c>
      <c r="AJ47" s="20">
        <v>1</v>
      </c>
      <c r="AK47" s="90">
        <v>1</v>
      </c>
      <c r="AL47" s="89">
        <v>17</v>
      </c>
      <c r="AM47" s="20">
        <v>14</v>
      </c>
      <c r="AN47" s="20">
        <v>18</v>
      </c>
      <c r="AO47" s="20">
        <v>17</v>
      </c>
      <c r="AP47" s="20">
        <v>25</v>
      </c>
      <c r="AQ47" s="90">
        <v>26</v>
      </c>
      <c r="AR47" s="89">
        <v>480</v>
      </c>
      <c r="AS47" s="20">
        <v>604</v>
      </c>
      <c r="AT47" s="20">
        <v>604</v>
      </c>
      <c r="AU47" s="20">
        <v>581</v>
      </c>
      <c r="AV47" s="20">
        <v>595</v>
      </c>
      <c r="AW47" s="90">
        <v>594</v>
      </c>
      <c r="AX47" s="89">
        <v>3622</v>
      </c>
      <c r="AY47" s="20">
        <v>3804</v>
      </c>
      <c r="AZ47" s="20">
        <v>4904</v>
      </c>
      <c r="BA47" s="20">
        <v>4792</v>
      </c>
      <c r="BB47" s="20">
        <v>4793</v>
      </c>
      <c r="BC47" s="90">
        <v>5408</v>
      </c>
      <c r="BD47" s="89">
        <v>4121</v>
      </c>
      <c r="BE47" s="20">
        <v>4424</v>
      </c>
      <c r="BF47" s="20">
        <v>5528</v>
      </c>
      <c r="BG47" s="20">
        <v>5392</v>
      </c>
      <c r="BH47" s="20">
        <v>5414</v>
      </c>
      <c r="BI47" s="90">
        <v>6029</v>
      </c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</row>
    <row r="48" spans="1:84" s="4" customFormat="1" ht="12.75">
      <c r="A48" s="6" t="s">
        <v>37</v>
      </c>
      <c r="B48" s="87">
        <v>0</v>
      </c>
      <c r="C48" s="22">
        <v>0</v>
      </c>
      <c r="D48" s="22">
        <v>0</v>
      </c>
      <c r="E48" s="22">
        <v>0</v>
      </c>
      <c r="F48" s="22">
        <v>0</v>
      </c>
      <c r="G48" s="88">
        <v>0</v>
      </c>
      <c r="H48" s="87">
        <v>0</v>
      </c>
      <c r="I48" s="22">
        <v>0</v>
      </c>
      <c r="J48" s="22">
        <v>0</v>
      </c>
      <c r="K48" s="22">
        <v>0</v>
      </c>
      <c r="L48" s="22">
        <v>0</v>
      </c>
      <c r="M48" s="88">
        <v>0</v>
      </c>
      <c r="N48" s="87">
        <v>0</v>
      </c>
      <c r="O48" s="22">
        <v>0</v>
      </c>
      <c r="P48" s="22">
        <v>0</v>
      </c>
      <c r="Q48" s="22">
        <v>0</v>
      </c>
      <c r="R48" s="22">
        <v>0</v>
      </c>
      <c r="S48" s="88">
        <v>0</v>
      </c>
      <c r="T48" s="87">
        <v>0</v>
      </c>
      <c r="U48" s="22">
        <v>0</v>
      </c>
      <c r="V48" s="22">
        <v>0</v>
      </c>
      <c r="W48" s="22">
        <v>0</v>
      </c>
      <c r="X48" s="22">
        <v>0</v>
      </c>
      <c r="Y48" s="88">
        <v>0</v>
      </c>
      <c r="Z48" s="87">
        <v>0</v>
      </c>
      <c r="AA48" s="22">
        <v>0</v>
      </c>
      <c r="AB48" s="22">
        <v>0</v>
      </c>
      <c r="AC48" s="22">
        <v>0</v>
      </c>
      <c r="AD48" s="22">
        <v>0</v>
      </c>
      <c r="AE48" s="88">
        <v>0</v>
      </c>
      <c r="AF48" s="87">
        <v>0</v>
      </c>
      <c r="AG48" s="22">
        <v>0</v>
      </c>
      <c r="AH48" s="22">
        <v>0</v>
      </c>
      <c r="AI48" s="22">
        <v>0</v>
      </c>
      <c r="AJ48" s="22">
        <v>0</v>
      </c>
      <c r="AK48" s="88">
        <v>1</v>
      </c>
      <c r="AL48" s="87">
        <v>3</v>
      </c>
      <c r="AM48" s="22">
        <v>3</v>
      </c>
      <c r="AN48" s="22">
        <v>3</v>
      </c>
      <c r="AO48" s="22">
        <v>3</v>
      </c>
      <c r="AP48" s="22">
        <v>3</v>
      </c>
      <c r="AQ48" s="88">
        <v>3</v>
      </c>
      <c r="AR48" s="87">
        <v>14</v>
      </c>
      <c r="AS48" s="22">
        <v>14</v>
      </c>
      <c r="AT48" s="22">
        <v>15</v>
      </c>
      <c r="AU48" s="22">
        <v>12</v>
      </c>
      <c r="AV48" s="22">
        <v>14</v>
      </c>
      <c r="AW48" s="88">
        <v>18</v>
      </c>
      <c r="AX48" s="87">
        <v>205</v>
      </c>
      <c r="AY48" s="22">
        <v>191</v>
      </c>
      <c r="AZ48" s="22">
        <v>288</v>
      </c>
      <c r="BA48" s="22">
        <v>273</v>
      </c>
      <c r="BB48" s="22">
        <v>270</v>
      </c>
      <c r="BC48" s="88">
        <v>240</v>
      </c>
      <c r="BD48" s="87">
        <v>222</v>
      </c>
      <c r="BE48" s="22">
        <v>208</v>
      </c>
      <c r="BF48" s="22">
        <v>306</v>
      </c>
      <c r="BG48" s="22">
        <v>288</v>
      </c>
      <c r="BH48" s="22">
        <v>287</v>
      </c>
      <c r="BI48" s="88">
        <v>261</v>
      </c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</row>
    <row r="49" spans="1:84" ht="12.75">
      <c r="A49" s="6" t="s">
        <v>59</v>
      </c>
      <c r="B49" s="89">
        <v>0</v>
      </c>
      <c r="C49" s="20">
        <v>0</v>
      </c>
      <c r="D49" s="20">
        <v>0</v>
      </c>
      <c r="E49" s="20">
        <v>0</v>
      </c>
      <c r="F49" s="20">
        <v>0</v>
      </c>
      <c r="G49" s="90">
        <v>0</v>
      </c>
      <c r="H49" s="89">
        <v>0</v>
      </c>
      <c r="I49" s="20">
        <v>0</v>
      </c>
      <c r="J49" s="20">
        <v>0</v>
      </c>
      <c r="K49" s="20">
        <v>0</v>
      </c>
      <c r="L49" s="20">
        <v>0</v>
      </c>
      <c r="M49" s="90">
        <v>0</v>
      </c>
      <c r="N49" s="89">
        <v>0</v>
      </c>
      <c r="O49" s="20">
        <v>0</v>
      </c>
      <c r="P49" s="20">
        <v>0</v>
      </c>
      <c r="Q49" s="20">
        <v>0</v>
      </c>
      <c r="R49" s="20">
        <v>0</v>
      </c>
      <c r="S49" s="90">
        <v>0</v>
      </c>
      <c r="T49" s="89">
        <v>0</v>
      </c>
      <c r="U49" s="20">
        <v>0</v>
      </c>
      <c r="V49" s="20">
        <v>0</v>
      </c>
      <c r="W49" s="20">
        <v>0</v>
      </c>
      <c r="X49" s="20">
        <v>0</v>
      </c>
      <c r="Y49" s="90">
        <v>0</v>
      </c>
      <c r="Z49" s="89">
        <v>0</v>
      </c>
      <c r="AA49" s="20">
        <v>0</v>
      </c>
      <c r="AB49" s="20">
        <v>0</v>
      </c>
      <c r="AC49" s="20">
        <v>0</v>
      </c>
      <c r="AD49" s="20">
        <v>0</v>
      </c>
      <c r="AE49" s="90">
        <v>0</v>
      </c>
      <c r="AF49" s="89">
        <v>1</v>
      </c>
      <c r="AG49" s="20">
        <v>1</v>
      </c>
      <c r="AH49" s="20">
        <v>1</v>
      </c>
      <c r="AI49" s="20">
        <v>1</v>
      </c>
      <c r="AJ49" s="20">
        <v>1</v>
      </c>
      <c r="AK49" s="90">
        <v>0</v>
      </c>
      <c r="AL49" s="89">
        <v>3</v>
      </c>
      <c r="AM49" s="20">
        <v>3</v>
      </c>
      <c r="AN49" s="20">
        <v>4</v>
      </c>
      <c r="AO49" s="20">
        <v>4</v>
      </c>
      <c r="AP49" s="20">
        <v>4</v>
      </c>
      <c r="AQ49" s="90">
        <v>7</v>
      </c>
      <c r="AR49" s="89">
        <v>15</v>
      </c>
      <c r="AS49" s="20">
        <v>15</v>
      </c>
      <c r="AT49" s="20">
        <v>44</v>
      </c>
      <c r="AU49" s="20">
        <v>40</v>
      </c>
      <c r="AV49" s="20">
        <v>47</v>
      </c>
      <c r="AW49" s="90">
        <v>47</v>
      </c>
      <c r="AX49" s="89">
        <v>201</v>
      </c>
      <c r="AY49" s="20">
        <v>201</v>
      </c>
      <c r="AZ49" s="20">
        <v>302</v>
      </c>
      <c r="BA49" s="20">
        <v>211</v>
      </c>
      <c r="BB49" s="20">
        <v>318</v>
      </c>
      <c r="BC49" s="90">
        <v>318</v>
      </c>
      <c r="BD49" s="89">
        <v>220</v>
      </c>
      <c r="BE49" s="20">
        <v>220</v>
      </c>
      <c r="BF49" s="20">
        <v>351</v>
      </c>
      <c r="BG49" s="20">
        <v>256</v>
      </c>
      <c r="BH49" s="20">
        <v>370</v>
      </c>
      <c r="BI49" s="90">
        <v>373</v>
      </c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</row>
    <row r="50" spans="1:84" s="4" customFormat="1" ht="12.75">
      <c r="A50" s="63" t="s">
        <v>38</v>
      </c>
      <c r="B50" s="87">
        <v>3</v>
      </c>
      <c r="C50" s="22">
        <v>3</v>
      </c>
      <c r="D50" s="22">
        <v>2</v>
      </c>
      <c r="E50" s="22">
        <v>1</v>
      </c>
      <c r="F50" s="22">
        <v>1</v>
      </c>
      <c r="G50" s="88">
        <v>1</v>
      </c>
      <c r="H50" s="87">
        <v>31</v>
      </c>
      <c r="I50" s="22">
        <v>28</v>
      </c>
      <c r="J50" s="22">
        <v>25</v>
      </c>
      <c r="K50" s="22">
        <v>23</v>
      </c>
      <c r="L50" s="22">
        <v>23</v>
      </c>
      <c r="M50" s="88">
        <v>23</v>
      </c>
      <c r="N50" s="87">
        <v>561</v>
      </c>
      <c r="O50" s="22">
        <v>503</v>
      </c>
      <c r="P50" s="22">
        <v>586</v>
      </c>
      <c r="Q50" s="22">
        <v>510</v>
      </c>
      <c r="R50" s="22">
        <v>575</v>
      </c>
      <c r="S50" s="88">
        <v>575</v>
      </c>
      <c r="T50" s="87">
        <v>5626</v>
      </c>
      <c r="U50" s="22">
        <v>6060</v>
      </c>
      <c r="V50" s="22">
        <v>7818</v>
      </c>
      <c r="W50" s="22">
        <v>7767</v>
      </c>
      <c r="X50" s="22">
        <v>7419</v>
      </c>
      <c r="Y50" s="88">
        <v>7419</v>
      </c>
      <c r="Z50" s="87">
        <v>6221</v>
      </c>
      <c r="AA50" s="22">
        <v>6594</v>
      </c>
      <c r="AB50" s="22">
        <v>8431</v>
      </c>
      <c r="AC50" s="22">
        <v>8301</v>
      </c>
      <c r="AD50" s="22">
        <v>8018</v>
      </c>
      <c r="AE50" s="88">
        <v>8018</v>
      </c>
      <c r="AF50" s="87">
        <v>34</v>
      </c>
      <c r="AG50" s="22">
        <v>36</v>
      </c>
      <c r="AH50" s="22">
        <v>37</v>
      </c>
      <c r="AI50" s="22">
        <v>40</v>
      </c>
      <c r="AJ50" s="22">
        <v>40</v>
      </c>
      <c r="AK50" s="88">
        <v>40</v>
      </c>
      <c r="AL50" s="87">
        <v>311</v>
      </c>
      <c r="AM50" s="22">
        <v>282</v>
      </c>
      <c r="AN50" s="22">
        <v>275</v>
      </c>
      <c r="AO50" s="22">
        <v>282</v>
      </c>
      <c r="AP50" s="22">
        <v>240</v>
      </c>
      <c r="AQ50" s="88">
        <v>240</v>
      </c>
      <c r="AR50" s="87">
        <v>11159</v>
      </c>
      <c r="AS50" s="22">
        <v>11566</v>
      </c>
      <c r="AT50" s="22">
        <v>12197</v>
      </c>
      <c r="AU50" s="22">
        <v>11558</v>
      </c>
      <c r="AV50" s="22">
        <v>12325</v>
      </c>
      <c r="AW50" s="88">
        <v>12325</v>
      </c>
      <c r="AX50" s="87">
        <v>46718</v>
      </c>
      <c r="AY50" s="22">
        <v>55384</v>
      </c>
      <c r="AZ50" s="22">
        <v>54177</v>
      </c>
      <c r="BA50" s="22">
        <v>56144</v>
      </c>
      <c r="BB50" s="22">
        <v>55081</v>
      </c>
      <c r="BC50" s="88">
        <v>55081</v>
      </c>
      <c r="BD50" s="87">
        <v>58222</v>
      </c>
      <c r="BE50" s="22">
        <v>67268</v>
      </c>
      <c r="BF50" s="22">
        <v>66686</v>
      </c>
      <c r="BG50" s="22">
        <v>68024</v>
      </c>
      <c r="BH50" s="22">
        <v>67686</v>
      </c>
      <c r="BI50" s="88">
        <v>67686</v>
      </c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</row>
    <row r="51" spans="1:84" ht="12.75">
      <c r="A51" s="7" t="s">
        <v>39</v>
      </c>
      <c r="B51" s="89">
        <v>0</v>
      </c>
      <c r="C51" s="20">
        <v>0</v>
      </c>
      <c r="D51" s="20">
        <v>0</v>
      </c>
      <c r="E51" s="20">
        <v>0</v>
      </c>
      <c r="F51" s="20">
        <v>0</v>
      </c>
      <c r="G51" s="90">
        <v>0</v>
      </c>
      <c r="H51" s="89">
        <v>0</v>
      </c>
      <c r="I51" s="20">
        <v>0</v>
      </c>
      <c r="J51" s="20">
        <v>0</v>
      </c>
      <c r="K51" s="20">
        <v>0</v>
      </c>
      <c r="L51" s="20">
        <v>0</v>
      </c>
      <c r="M51" s="90">
        <v>0</v>
      </c>
      <c r="N51" s="89">
        <v>0</v>
      </c>
      <c r="O51" s="20">
        <v>0</v>
      </c>
      <c r="P51" s="20">
        <v>0</v>
      </c>
      <c r="Q51" s="20">
        <v>0</v>
      </c>
      <c r="R51" s="20">
        <v>0</v>
      </c>
      <c r="S51" s="90">
        <v>0</v>
      </c>
      <c r="T51" s="89">
        <v>0</v>
      </c>
      <c r="U51" s="20">
        <v>0</v>
      </c>
      <c r="V51" s="20">
        <v>0</v>
      </c>
      <c r="W51" s="20">
        <v>0</v>
      </c>
      <c r="X51" s="20">
        <v>0</v>
      </c>
      <c r="Y51" s="90">
        <v>0</v>
      </c>
      <c r="Z51" s="89">
        <v>0</v>
      </c>
      <c r="AA51" s="20">
        <v>0</v>
      </c>
      <c r="AB51" s="20">
        <v>0</v>
      </c>
      <c r="AC51" s="20">
        <v>0</v>
      </c>
      <c r="AD51" s="20">
        <v>0</v>
      </c>
      <c r="AE51" s="90">
        <v>0</v>
      </c>
      <c r="AF51" s="89">
        <v>0</v>
      </c>
      <c r="AG51" s="20">
        <v>0</v>
      </c>
      <c r="AH51" s="20">
        <v>0</v>
      </c>
      <c r="AI51" s="20">
        <v>0</v>
      </c>
      <c r="AJ51" s="20">
        <v>0</v>
      </c>
      <c r="AK51" s="90">
        <v>0</v>
      </c>
      <c r="AL51" s="89">
        <v>2</v>
      </c>
      <c r="AM51" s="20">
        <v>2</v>
      </c>
      <c r="AN51" s="20">
        <v>2</v>
      </c>
      <c r="AO51" s="20">
        <v>4</v>
      </c>
      <c r="AP51" s="20">
        <v>10</v>
      </c>
      <c r="AQ51" s="90">
        <v>7</v>
      </c>
      <c r="AR51" s="89">
        <v>18</v>
      </c>
      <c r="AS51" s="20">
        <v>23</v>
      </c>
      <c r="AT51" s="20">
        <v>27</v>
      </c>
      <c r="AU51" s="20">
        <v>38</v>
      </c>
      <c r="AV51" s="20">
        <v>37</v>
      </c>
      <c r="AW51" s="90">
        <v>30</v>
      </c>
      <c r="AX51" s="89">
        <v>234</v>
      </c>
      <c r="AY51" s="20">
        <v>307</v>
      </c>
      <c r="AZ51" s="20">
        <v>393</v>
      </c>
      <c r="BA51" s="20">
        <v>360</v>
      </c>
      <c r="BB51" s="20">
        <v>337</v>
      </c>
      <c r="BC51" s="90">
        <v>227</v>
      </c>
      <c r="BD51" s="89">
        <v>254</v>
      </c>
      <c r="BE51" s="20">
        <v>332</v>
      </c>
      <c r="BF51" s="20">
        <v>422</v>
      </c>
      <c r="BG51" s="20">
        <v>402</v>
      </c>
      <c r="BH51" s="20">
        <v>384</v>
      </c>
      <c r="BI51" s="90">
        <v>264</v>
      </c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</row>
    <row r="52" spans="1:84" s="4" customFormat="1" ht="12.75">
      <c r="A52" s="10" t="s">
        <v>56</v>
      </c>
      <c r="B52" s="93">
        <v>0</v>
      </c>
      <c r="C52" s="24">
        <v>0</v>
      </c>
      <c r="D52" s="24">
        <v>0</v>
      </c>
      <c r="E52" s="24">
        <v>0</v>
      </c>
      <c r="F52" s="24">
        <v>0</v>
      </c>
      <c r="G52" s="94">
        <v>0</v>
      </c>
      <c r="H52" s="93">
        <v>2</v>
      </c>
      <c r="I52" s="24">
        <v>1</v>
      </c>
      <c r="J52" s="24">
        <v>2</v>
      </c>
      <c r="K52" s="24">
        <v>2</v>
      </c>
      <c r="L52" s="24">
        <v>2</v>
      </c>
      <c r="M52" s="94">
        <v>1</v>
      </c>
      <c r="N52" s="93">
        <v>19</v>
      </c>
      <c r="O52" s="24">
        <v>21</v>
      </c>
      <c r="P52" s="24">
        <v>17</v>
      </c>
      <c r="Q52" s="24">
        <v>19</v>
      </c>
      <c r="R52" s="24">
        <v>19</v>
      </c>
      <c r="S52" s="94">
        <v>17</v>
      </c>
      <c r="T52" s="93">
        <v>628</v>
      </c>
      <c r="U52" s="24">
        <v>531</v>
      </c>
      <c r="V52" s="24">
        <v>361</v>
      </c>
      <c r="W52" s="24">
        <v>338</v>
      </c>
      <c r="X52" s="24">
        <v>332</v>
      </c>
      <c r="Y52" s="94">
        <v>339</v>
      </c>
      <c r="Z52" s="93">
        <v>649</v>
      </c>
      <c r="AA52" s="24">
        <v>553</v>
      </c>
      <c r="AB52" s="24">
        <v>380</v>
      </c>
      <c r="AC52" s="24">
        <v>359</v>
      </c>
      <c r="AD52" s="24">
        <v>353</v>
      </c>
      <c r="AE52" s="94">
        <v>357</v>
      </c>
      <c r="AF52" s="93">
        <v>2</v>
      </c>
      <c r="AG52" s="24">
        <v>2</v>
      </c>
      <c r="AH52" s="24">
        <v>2</v>
      </c>
      <c r="AI52" s="24">
        <v>3</v>
      </c>
      <c r="AJ52" s="24">
        <v>2</v>
      </c>
      <c r="AK52" s="94">
        <v>2</v>
      </c>
      <c r="AL52" s="93">
        <v>20</v>
      </c>
      <c r="AM52" s="24">
        <v>20</v>
      </c>
      <c r="AN52" s="24">
        <v>21</v>
      </c>
      <c r="AO52" s="24">
        <v>23</v>
      </c>
      <c r="AP52" s="24">
        <v>24</v>
      </c>
      <c r="AQ52" s="94">
        <v>26</v>
      </c>
      <c r="AR52" s="93">
        <v>206</v>
      </c>
      <c r="AS52" s="24">
        <v>302</v>
      </c>
      <c r="AT52" s="24">
        <v>330</v>
      </c>
      <c r="AU52" s="24">
        <v>321</v>
      </c>
      <c r="AV52" s="24">
        <v>292</v>
      </c>
      <c r="AW52" s="94">
        <v>311</v>
      </c>
      <c r="AX52" s="93">
        <v>1268</v>
      </c>
      <c r="AY52" s="24">
        <v>1397</v>
      </c>
      <c r="AZ52" s="24">
        <v>1543</v>
      </c>
      <c r="BA52" s="24">
        <v>1561</v>
      </c>
      <c r="BB52" s="24">
        <v>2115</v>
      </c>
      <c r="BC52" s="94">
        <v>2447</v>
      </c>
      <c r="BD52" s="93">
        <v>1496</v>
      </c>
      <c r="BE52" s="24">
        <v>1721</v>
      </c>
      <c r="BF52" s="24">
        <v>1896</v>
      </c>
      <c r="BG52" s="24">
        <v>1908</v>
      </c>
      <c r="BH52" s="24">
        <v>2433</v>
      </c>
      <c r="BI52" s="94">
        <v>2786</v>
      </c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</row>
    <row r="53" spans="1:84" s="4" customFormat="1" ht="12.75">
      <c r="A53" s="27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>
        <f>SUM(AE16:AE52)</f>
        <v>374796</v>
      </c>
      <c r="AF53" s="22"/>
      <c r="AG53" s="22"/>
      <c r="AH53" s="22"/>
      <c r="AI53" s="22"/>
      <c r="AJ53" s="22"/>
      <c r="AK53" s="22">
        <f>SUM(AK16:AK52)</f>
        <v>1278</v>
      </c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</row>
    <row r="54" spans="1:84" s="132" customFormat="1" ht="12.75">
      <c r="A54" s="133"/>
      <c r="B54" s="133" t="s">
        <v>52</v>
      </c>
      <c r="C54" s="133"/>
      <c r="D54" s="133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 t="s">
        <v>52</v>
      </c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</row>
    <row r="55" spans="1:84" ht="12.75">
      <c r="A55" s="2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</row>
    <row r="56" spans="62:84" ht="12.75"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</row>
    <row r="57" spans="1:84" ht="12.75">
      <c r="A57" s="175"/>
      <c r="B57" s="175"/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5"/>
      <c r="N57" s="175"/>
      <c r="O57" s="175"/>
      <c r="P57" s="175"/>
      <c r="Q57" s="175"/>
      <c r="R57" s="175"/>
      <c r="S57" s="175"/>
      <c r="T57" s="175"/>
      <c r="U57" s="175"/>
      <c r="V57" s="175"/>
      <c r="W57" s="175"/>
      <c r="X57" s="175"/>
      <c r="Y57" s="175"/>
      <c r="Z57" s="175"/>
      <c r="AA57" s="175"/>
      <c r="AB57" s="175"/>
      <c r="AC57" s="175"/>
      <c r="AD57" s="175"/>
      <c r="AE57" s="175"/>
      <c r="AF57" s="175"/>
      <c r="AG57" s="175"/>
      <c r="AH57" s="175"/>
      <c r="AI57" s="175"/>
      <c r="AJ57" s="175"/>
      <c r="AK57" s="175"/>
      <c r="AL57" s="175"/>
      <c r="AM57" s="175"/>
      <c r="AN57" s="175"/>
      <c r="AO57" s="175"/>
      <c r="AP57" s="175"/>
      <c r="AQ57" s="175"/>
      <c r="AR57" s="175"/>
      <c r="AS57" s="175"/>
      <c r="AT57" s="175"/>
      <c r="AU57" s="175"/>
      <c r="AV57" s="175"/>
      <c r="AW57" s="175"/>
      <c r="AX57" s="175"/>
      <c r="AY57" s="175"/>
      <c r="AZ57" s="175"/>
      <c r="BA57" s="175"/>
      <c r="BB57" s="175"/>
      <c r="BC57" s="175"/>
      <c r="BD57" s="175"/>
      <c r="BE57" s="175"/>
      <c r="BF57" s="175"/>
      <c r="BG57" s="175"/>
      <c r="BH57" s="175"/>
      <c r="BI57" s="17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</row>
  </sheetData>
  <sheetProtection/>
  <mergeCells count="19">
    <mergeCell ref="H8:M8"/>
    <mergeCell ref="N8:S8"/>
    <mergeCell ref="A57:BI57"/>
    <mergeCell ref="A3:AE3"/>
    <mergeCell ref="A4:AE4"/>
    <mergeCell ref="A2:AE2"/>
    <mergeCell ref="AF2:BI2"/>
    <mergeCell ref="AF3:BI3"/>
    <mergeCell ref="AF4:BI4"/>
    <mergeCell ref="A5:AE5"/>
    <mergeCell ref="T8:Y8"/>
    <mergeCell ref="Z8:AE8"/>
    <mergeCell ref="AF8:AK8"/>
    <mergeCell ref="AL8:AQ8"/>
    <mergeCell ref="AR8:AW8"/>
    <mergeCell ref="AF5:BI5"/>
    <mergeCell ref="BD8:BI8"/>
    <mergeCell ref="AX8:BC8"/>
    <mergeCell ref="B8:G8"/>
  </mergeCells>
  <printOptions horizontalCentered="1"/>
  <pageMargins left="0.3937007874015748" right="0.2362204724409449" top="0.2362204724409449" bottom="0.1968503937007874" header="0.11811023622047245" footer="0"/>
  <pageSetup horizontalDpi="200" verticalDpi="200" orientation="landscape" scale="45" r:id="rId1"/>
  <colBreaks count="1" manualBreakCount="1">
    <brk id="31" max="57" man="1"/>
  </colBreaks>
  <ignoredErrors>
    <ignoredError sqref="A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Lenovo</cp:lastModifiedBy>
  <cp:lastPrinted>2015-12-23T06:30:25Z</cp:lastPrinted>
  <dcterms:created xsi:type="dcterms:W3CDTF">2001-02-15T16:42:07Z</dcterms:created>
  <dcterms:modified xsi:type="dcterms:W3CDTF">2017-04-10T06:07:49Z</dcterms:modified>
  <cp:category/>
  <cp:version/>
  <cp:contentType/>
  <cp:contentStatus/>
</cp:coreProperties>
</file>