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1970" windowHeight="6540" tabRatio="601" activeTab="1"/>
  </bookViews>
  <sheets>
    <sheet name="All India" sheetId="3" r:id="rId1"/>
    <sheet name="State Wise" sheetId="4" r:id="rId2"/>
  </sheets>
  <definedNames>
    <definedName name="\x">#N/A</definedName>
    <definedName name="\z">#N/A</definedName>
    <definedName name="_xlnm.Print_Area" localSheetId="0">'All India'!$A$1:$G$35</definedName>
    <definedName name="_xlnm.Print_Area" localSheetId="1">'State Wise'!$A$1:$AQ$53</definedName>
    <definedName name="_xlnm.Print_Titles" localSheetId="1">'State Wise'!$A:$A</definedName>
  </definedNames>
  <calcPr calcId="144525"/>
</workbook>
</file>

<file path=xl/calcChain.xml><?xml version="1.0" encoding="utf-8"?>
<calcChain xmlns="http://schemas.openxmlformats.org/spreadsheetml/2006/main">
  <c r="D21" i="3" l="1"/>
  <c r="D20" i="3"/>
  <c r="D19" i="3"/>
</calcChain>
</file>

<file path=xl/sharedStrings.xml><?xml version="1.0" encoding="utf-8"?>
<sst xmlns="http://schemas.openxmlformats.org/spreadsheetml/2006/main" count="101" uniqueCount="86">
  <si>
    <t xml:space="preserve"> </t>
  </si>
  <si>
    <t xml:space="preserve">   </t>
  </si>
  <si>
    <t>Total cases</t>
  </si>
  <si>
    <t>No. of cases</t>
  </si>
  <si>
    <t xml:space="preserve">  Cases in which trials were completed</t>
  </si>
  <si>
    <t>Cases pend-</t>
  </si>
  <si>
    <t xml:space="preserve"> Year</t>
  </si>
  <si>
    <t xml:space="preserve">  compounded</t>
  </si>
  <si>
    <t>ing trial at</t>
  </si>
  <si>
    <t xml:space="preserve">      or</t>
  </si>
  <si>
    <t>the end of</t>
  </si>
  <si>
    <t>including the</t>
  </si>
  <si>
    <t xml:space="preserve">   withdrawn</t>
  </si>
  <si>
    <t xml:space="preserve">      Total</t>
  </si>
  <si>
    <t xml:space="preserve">    Cases</t>
  </si>
  <si>
    <t>Cases</t>
  </si>
  <si>
    <t xml:space="preserve">  the year</t>
  </si>
  <si>
    <t>cases carried</t>
  </si>
  <si>
    <t xml:space="preserve">  convicted</t>
  </si>
  <si>
    <t>acquitted or</t>
  </si>
  <si>
    <t>over from</t>
  </si>
  <si>
    <t xml:space="preserve">  discharged</t>
  </si>
  <si>
    <t>previous year</t>
  </si>
  <si>
    <t xml:space="preserve">    1</t>
  </si>
  <si>
    <t xml:space="preserve">    2</t>
  </si>
  <si>
    <t xml:space="preserve">    3</t>
  </si>
  <si>
    <t xml:space="preserve">    4</t>
  </si>
  <si>
    <t xml:space="preserve">    5</t>
  </si>
  <si>
    <t xml:space="preserve">     6</t>
  </si>
  <si>
    <t xml:space="preserve">    7</t>
  </si>
  <si>
    <t xml:space="preserve">  </t>
  </si>
  <si>
    <t xml:space="preserve">    </t>
  </si>
  <si>
    <t>the year</t>
  </si>
  <si>
    <t xml:space="preserve"> CRIME STATISTICS</t>
  </si>
  <si>
    <t>for trial during</t>
  </si>
  <si>
    <t>State:</t>
  </si>
  <si>
    <t xml:space="preserve"> Andhra Pradesh</t>
  </si>
  <si>
    <t xml:space="preserve"> Arunachal Pradesh</t>
  </si>
  <si>
    <t xml:space="preserve"> Assam</t>
  </si>
  <si>
    <t xml:space="preserve"> Bihar</t>
  </si>
  <si>
    <t xml:space="preserve"> Chhattisgarh</t>
  </si>
  <si>
    <t xml:space="preserve"> Goa</t>
  </si>
  <si>
    <t xml:space="preserve"> Gujarat</t>
  </si>
  <si>
    <t xml:space="preserve"> Haryana</t>
  </si>
  <si>
    <t xml:space="preserve"> Himachal Pradesh</t>
  </si>
  <si>
    <t xml:space="preserve"> Jammu &amp; Kashmir</t>
  </si>
  <si>
    <t xml:space="preserve"> Jharkhand</t>
  </si>
  <si>
    <t xml:space="preserve"> Karnataka</t>
  </si>
  <si>
    <t xml:space="preserve"> Kerala</t>
  </si>
  <si>
    <t xml:space="preserve"> Madhya Pradesh</t>
  </si>
  <si>
    <t xml:space="preserve"> Maharashtra</t>
  </si>
  <si>
    <t xml:space="preserve"> Manipur</t>
  </si>
  <si>
    <t xml:space="preserve"> Meghalaya</t>
  </si>
  <si>
    <t xml:space="preserve"> Mizoram</t>
  </si>
  <si>
    <t xml:space="preserve"> Nagaland</t>
  </si>
  <si>
    <t xml:space="preserve"> Orissa</t>
  </si>
  <si>
    <t xml:space="preserve"> Punjab</t>
  </si>
  <si>
    <t xml:space="preserve"> Rajasthan</t>
  </si>
  <si>
    <t xml:space="preserve"> Sikkim</t>
  </si>
  <si>
    <t xml:space="preserve"> Tamil Nadu</t>
  </si>
  <si>
    <t xml:space="preserve"> Tripura</t>
  </si>
  <si>
    <t xml:space="preserve"> Uttar Pradesh</t>
  </si>
  <si>
    <t xml:space="preserve"> Uttarakhand</t>
  </si>
  <si>
    <t xml:space="preserve"> West Bengal</t>
  </si>
  <si>
    <t>Union Territory:</t>
  </si>
  <si>
    <t xml:space="preserve"> A. &amp; N. Islands</t>
  </si>
  <si>
    <t xml:space="preserve"> Chandigarh</t>
  </si>
  <si>
    <t xml:space="preserve"> D. &amp; N. Haveli</t>
  </si>
  <si>
    <t xml:space="preserve"> Daman and Diu</t>
  </si>
  <si>
    <t xml:space="preserve"> Delhi</t>
  </si>
  <si>
    <t xml:space="preserve"> Lakshadweep</t>
  </si>
  <si>
    <t>Source: National Crime Records Bureau, Ministry of Home Affairs</t>
  </si>
  <si>
    <t xml:space="preserve"> Puducherry</t>
  </si>
  <si>
    <t xml:space="preserve"> cases carried over from previous year</t>
  </si>
  <si>
    <t>Total cases for trial during the year including</t>
  </si>
  <si>
    <t>No of cases compounded or withdrawn</t>
  </si>
  <si>
    <t>Cases convicted</t>
  </si>
  <si>
    <t>Ceses accquitted or   discharged</t>
  </si>
  <si>
    <t>Table 37.2(A)-DISPOSAL OF TOTAL COGNIZABLE CRIME CASES UNDER IPC BY COURTS</t>
  </si>
  <si>
    <t>Table 37.2(B) -DISPOSAL OF TOTAL COGNIZABLE CRIME CASES UNDER IPC BY COURTS</t>
  </si>
  <si>
    <t>Cases pending trials the end pf the year</t>
  </si>
  <si>
    <t>Telangana</t>
  </si>
  <si>
    <t>TOTAL</t>
  </si>
  <si>
    <t xml:space="preserve">      Total of Cases Convicted + Cases of acquited or discharged</t>
  </si>
  <si>
    <t>Data pertaining to earstwhile Andhra Pradesh for 2013-14 has been bifurcated  between Andhra Pradesh and newly created Telangana state.</t>
  </si>
  <si>
    <t>CRIME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</si>
</sst>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164" formatCode="#,##0.0_);\(#,##0.0\)"/>
    <numFmt numFmtId="165" formatCode="0_)"/>
    <numFmt numFmtId="166" formatCode="0_);\(0\)"/>
  </numFmts>
  <fonts count="10" x14ac:knownFonts="1">
    <font>
      <sz val="10"/>
      <name val="Courier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1" fillId="0" borderId="0" xfId="0" applyFont="1"/>
    <xf numFmtId="37" fontId="1" fillId="0" borderId="0" xfId="0" applyNumberFormat="1" applyFont="1" applyProtection="1"/>
    <xf numFmtId="164" fontId="1" fillId="0" borderId="0" xfId="0" applyNumberFormat="1" applyFont="1" applyProtection="1"/>
    <xf numFmtId="165" fontId="1" fillId="0" borderId="0" xfId="0" applyNumberFormat="1" applyFont="1" applyProtection="1"/>
    <xf numFmtId="0" fontId="1" fillId="2" borderId="1" xfId="0" applyFont="1" applyFill="1" applyBorder="1" applyAlignment="1" applyProtection="1">
      <alignment horizontal="left"/>
    </xf>
    <xf numFmtId="0" fontId="1" fillId="2" borderId="1" xfId="0" applyFont="1" applyFill="1" applyBorder="1"/>
    <xf numFmtId="0" fontId="1" fillId="3" borderId="0" xfId="0" applyFont="1" applyFill="1"/>
    <xf numFmtId="0" fontId="1" fillId="3" borderId="0" xfId="0" applyNumberFormat="1" applyFont="1" applyFill="1" applyAlignment="1" applyProtection="1">
      <alignment horizontal="left"/>
    </xf>
    <xf numFmtId="0" fontId="3" fillId="3" borderId="0" xfId="0" applyFont="1" applyFill="1"/>
    <xf numFmtId="0" fontId="0" fillId="4" borderId="0" xfId="0" applyFill="1"/>
    <xf numFmtId="0" fontId="1" fillId="4" borderId="0" xfId="0" applyFont="1" applyFill="1"/>
    <xf numFmtId="0" fontId="0" fillId="3" borderId="0" xfId="0" applyFill="1" applyBorder="1" applyAlignment="1">
      <alignment horizontal="right"/>
    </xf>
    <xf numFmtId="0" fontId="0" fillId="4" borderId="0" xfId="0" applyFill="1" applyBorder="1"/>
    <xf numFmtId="0" fontId="0" fillId="0" borderId="0" xfId="0" applyAlignment="1">
      <alignment horizontal="center"/>
    </xf>
    <xf numFmtId="37" fontId="4" fillId="2" borderId="0" xfId="0" applyNumberFormat="1" applyFont="1" applyFill="1" applyBorder="1" applyAlignment="1" applyProtection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0" xfId="0" applyFont="1" applyFill="1" applyBorder="1" applyAlignment="1">
      <alignment horizontal="right"/>
    </xf>
    <xf numFmtId="0" fontId="2" fillId="2" borderId="6" xfId="0" applyFont="1" applyFill="1" applyBorder="1" applyAlignment="1" applyProtection="1"/>
    <xf numFmtId="0" fontId="2" fillId="2" borderId="1" xfId="0" applyFont="1" applyFill="1" applyBorder="1" applyAlignment="1" applyProtection="1"/>
    <xf numFmtId="0" fontId="2" fillId="2" borderId="7" xfId="0" applyFont="1" applyFill="1" applyBorder="1" applyAlignment="1" applyProtection="1"/>
    <xf numFmtId="0" fontId="3" fillId="3" borderId="4" xfId="0" applyFont="1" applyFill="1" applyBorder="1" applyAlignment="1"/>
    <xf numFmtId="0" fontId="0" fillId="3" borderId="4" xfId="0" applyFill="1" applyBorder="1" applyAlignment="1"/>
    <xf numFmtId="0" fontId="1" fillId="5" borderId="0" xfId="0" applyFont="1" applyFill="1"/>
    <xf numFmtId="0" fontId="1" fillId="5" borderId="0" xfId="0" applyFont="1" applyFill="1" applyBorder="1" applyAlignment="1" applyProtection="1">
      <alignment horizontal="left"/>
    </xf>
    <xf numFmtId="0" fontId="1" fillId="5" borderId="0" xfId="0" applyFont="1" applyFill="1" applyAlignment="1" applyProtection="1">
      <alignment horizontal="left"/>
    </xf>
    <xf numFmtId="0" fontId="4" fillId="5" borderId="0" xfId="0" applyFont="1" applyFill="1" applyBorder="1" applyAlignment="1">
      <alignment horizontal="center"/>
    </xf>
    <xf numFmtId="0" fontId="1" fillId="5" borderId="0" xfId="0" applyFont="1" applyFill="1" applyBorder="1"/>
    <xf numFmtId="166" fontId="3" fillId="5" borderId="0" xfId="0" applyNumberFormat="1" applyFont="1" applyFill="1" applyBorder="1" applyProtection="1"/>
    <xf numFmtId="0" fontId="3" fillId="5" borderId="0" xfId="0" applyFont="1" applyFill="1" applyAlignment="1" applyProtection="1">
      <alignment horizontal="right"/>
    </xf>
    <xf numFmtId="39" fontId="1" fillId="5" borderId="0" xfId="0" applyNumberFormat="1" applyFont="1" applyFill="1" applyBorder="1" applyAlignment="1" applyProtection="1">
      <alignment horizontal="left"/>
    </xf>
    <xf numFmtId="37" fontId="1" fillId="5" borderId="0" xfId="0" applyNumberFormat="1" applyFont="1" applyFill="1" applyProtection="1"/>
    <xf numFmtId="164" fontId="1" fillId="5" borderId="0" xfId="0" applyNumberFormat="1" applyFont="1" applyFill="1" applyProtection="1"/>
    <xf numFmtId="0" fontId="3" fillId="5" borderId="0" xfId="0" applyFont="1" applyFill="1"/>
    <xf numFmtId="0" fontId="3" fillId="0" borderId="0" xfId="0" applyFont="1"/>
    <xf numFmtId="0" fontId="3" fillId="2" borderId="8" xfId="0" applyFont="1" applyFill="1" applyBorder="1" applyAlignment="1" applyProtection="1"/>
    <xf numFmtId="0" fontId="3" fillId="2" borderId="0" xfId="0" applyFont="1" applyFill="1" applyBorder="1" applyAlignment="1" applyProtection="1"/>
    <xf numFmtId="0" fontId="3" fillId="2" borderId="9" xfId="0" applyFont="1" applyFill="1" applyBorder="1" applyAlignment="1" applyProtection="1"/>
    <xf numFmtId="39" fontId="3" fillId="2" borderId="6" xfId="0" applyNumberFormat="1" applyFont="1" applyFill="1" applyBorder="1" applyAlignment="1" applyProtection="1"/>
    <xf numFmtId="39" fontId="3" fillId="2" borderId="1" xfId="0" applyNumberFormat="1" applyFont="1" applyFill="1" applyBorder="1" applyAlignment="1" applyProtection="1"/>
    <xf numFmtId="39" fontId="3" fillId="2" borderId="7" xfId="0" applyNumberFormat="1" applyFont="1" applyFill="1" applyBorder="1" applyAlignment="1" applyProtection="1"/>
    <xf numFmtId="39" fontId="1" fillId="2" borderId="1" xfId="0" applyNumberFormat="1" applyFont="1" applyFill="1" applyBorder="1" applyAlignment="1" applyProtection="1"/>
    <xf numFmtId="0" fontId="3" fillId="3" borderId="8" xfId="0" applyFont="1" applyFill="1" applyBorder="1" applyAlignment="1"/>
    <xf numFmtId="0" fontId="3" fillId="3" borderId="0" xfId="0" applyFont="1" applyFill="1" applyBorder="1" applyAlignment="1"/>
    <xf numFmtId="0" fontId="3" fillId="3" borderId="9" xfId="0" applyFont="1" applyFill="1" applyBorder="1" applyAlignment="1"/>
    <xf numFmtId="0" fontId="3" fillId="4" borderId="8" xfId="0" applyFont="1" applyFill="1" applyBorder="1" applyAlignment="1"/>
    <xf numFmtId="0" fontId="3" fillId="4" borderId="0" xfId="0" applyFont="1" applyFill="1" applyBorder="1" applyAlignment="1"/>
    <xf numFmtId="0" fontId="3" fillId="4" borderId="9" xfId="0" applyFont="1" applyFill="1" applyBorder="1" applyAlignment="1"/>
    <xf numFmtId="0" fontId="1" fillId="4" borderId="8" xfId="0" applyFont="1" applyFill="1" applyBorder="1" applyAlignment="1"/>
    <xf numFmtId="0" fontId="1" fillId="4" borderId="0" xfId="0" applyFont="1" applyFill="1" applyBorder="1" applyAlignment="1"/>
    <xf numFmtId="0" fontId="1" fillId="4" borderId="9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/>
    <xf numFmtId="0" fontId="1" fillId="3" borderId="9" xfId="0" applyFont="1" applyFill="1" applyBorder="1" applyAlignment="1"/>
    <xf numFmtId="0" fontId="3" fillId="3" borderId="6" xfId="0" applyFont="1" applyFill="1" applyBorder="1" applyAlignment="1"/>
    <xf numFmtId="0" fontId="3" fillId="3" borderId="1" xfId="0" applyFont="1" applyFill="1" applyBorder="1" applyAlignment="1"/>
    <xf numFmtId="0" fontId="3" fillId="3" borderId="7" xfId="0" applyFont="1" applyFill="1" applyBorder="1" applyAlignment="1"/>
    <xf numFmtId="0" fontId="1" fillId="3" borderId="6" xfId="0" applyFont="1" applyFill="1" applyBorder="1" applyAlignment="1"/>
    <xf numFmtId="0" fontId="1" fillId="3" borderId="1" xfId="0" applyFont="1" applyFill="1" applyBorder="1" applyAlignment="1"/>
    <xf numFmtId="0" fontId="1" fillId="3" borderId="7" xfId="0" applyFont="1" applyFill="1" applyBorder="1" applyAlignment="1"/>
    <xf numFmtId="166" fontId="3" fillId="2" borderId="10" xfId="0" applyNumberFormat="1" applyFont="1" applyFill="1" applyBorder="1" applyAlignment="1" applyProtection="1"/>
    <xf numFmtId="166" fontId="3" fillId="2" borderId="11" xfId="0" applyNumberFormat="1" applyFont="1" applyFill="1" applyBorder="1" applyAlignment="1" applyProtection="1"/>
    <xf numFmtId="166" fontId="3" fillId="2" borderId="6" xfId="0" applyNumberFormat="1" applyFont="1" applyFill="1" applyBorder="1" applyAlignment="1" applyProtection="1"/>
    <xf numFmtId="166" fontId="3" fillId="2" borderId="1" xfId="0" applyNumberFormat="1" applyFont="1" applyFill="1" applyBorder="1" applyAlignment="1" applyProtection="1"/>
    <xf numFmtId="166" fontId="3" fillId="2" borderId="7" xfId="0" applyNumberFormat="1" applyFont="1" applyFill="1" applyBorder="1" applyAlignment="1" applyProtection="1"/>
    <xf numFmtId="0" fontId="3" fillId="2" borderId="0" xfId="0" applyFont="1" applyFill="1" applyBorder="1" applyAlignment="1" applyProtection="1">
      <alignment vertical="center"/>
    </xf>
    <xf numFmtId="0" fontId="0" fillId="3" borderId="0" xfId="0" applyFill="1" applyBorder="1" applyAlignment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16" xfId="0" applyFont="1" applyFill="1" applyBorder="1"/>
    <xf numFmtId="0" fontId="1" fillId="2" borderId="17" xfId="0" applyFont="1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left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/>
    <xf numFmtId="37" fontId="3" fillId="2" borderId="16" xfId="0" applyNumberFormat="1" applyFont="1" applyFill="1" applyBorder="1" applyAlignment="1" applyProtection="1">
      <alignment horizontal="right"/>
    </xf>
    <xf numFmtId="0" fontId="3" fillId="2" borderId="15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/>
    </xf>
    <xf numFmtId="0" fontId="3" fillId="3" borderId="15" xfId="0" applyFont="1" applyFill="1" applyBorder="1" applyAlignment="1"/>
    <xf numFmtId="0" fontId="0" fillId="3" borderId="16" xfId="0" applyFill="1" applyBorder="1" applyAlignment="1"/>
    <xf numFmtId="0" fontId="0" fillId="3" borderId="19" xfId="0" applyFill="1" applyBorder="1" applyAlignment="1">
      <alignment horizontal="center"/>
    </xf>
    <xf numFmtId="0" fontId="0" fillId="3" borderId="20" xfId="0" applyFill="1" applyBorder="1"/>
    <xf numFmtId="0" fontId="0" fillId="3" borderId="21" xfId="0" applyFill="1" applyBorder="1"/>
    <xf numFmtId="0" fontId="1" fillId="2" borderId="12" xfId="0" applyFont="1" applyFill="1" applyBorder="1"/>
    <xf numFmtId="0" fontId="1" fillId="2" borderId="15" xfId="0" applyFont="1" applyFill="1" applyBorder="1"/>
    <xf numFmtId="0" fontId="4" fillId="2" borderId="15" xfId="0" applyFont="1" applyFill="1" applyBorder="1" applyAlignment="1" applyProtection="1"/>
    <xf numFmtId="0" fontId="1" fillId="2" borderId="17" xfId="0" applyFont="1" applyFill="1" applyBorder="1" applyAlignment="1" applyProtection="1">
      <alignment horizontal="left"/>
    </xf>
    <xf numFmtId="0" fontId="1" fillId="2" borderId="18" xfId="0" applyFont="1" applyFill="1" applyBorder="1"/>
    <xf numFmtId="37" fontId="3" fillId="2" borderId="0" xfId="0" applyNumberFormat="1" applyFont="1" applyFill="1" applyBorder="1" applyAlignment="1" applyProtection="1">
      <alignment horizontal="right"/>
    </xf>
    <xf numFmtId="0" fontId="3" fillId="2" borderId="15" xfId="0" applyFont="1" applyFill="1" applyBorder="1"/>
    <xf numFmtId="0" fontId="2" fillId="2" borderId="18" xfId="0" applyFont="1" applyFill="1" applyBorder="1" applyAlignment="1" applyProtection="1"/>
    <xf numFmtId="0" fontId="3" fillId="2" borderId="17" xfId="0" applyFont="1" applyFill="1" applyBorder="1" applyAlignment="1" applyProtection="1">
      <alignment horizontal="left"/>
    </xf>
    <xf numFmtId="166" fontId="3" fillId="2" borderId="18" xfId="0" applyNumberFormat="1" applyFont="1" applyFill="1" applyBorder="1" applyAlignment="1" applyProtection="1"/>
    <xf numFmtId="0" fontId="3" fillId="2" borderId="16" xfId="0" applyFont="1" applyFill="1" applyBorder="1" applyAlignment="1" applyProtection="1"/>
    <xf numFmtId="39" fontId="3" fillId="2" borderId="18" xfId="0" applyNumberFormat="1" applyFont="1" applyFill="1" applyBorder="1" applyAlignment="1" applyProtection="1"/>
    <xf numFmtId="0" fontId="3" fillId="2" borderId="15" xfId="0" applyNumberFormat="1" applyFont="1" applyFill="1" applyBorder="1" applyAlignment="1" applyProtection="1">
      <alignment horizontal="left"/>
    </xf>
    <xf numFmtId="0" fontId="3" fillId="3" borderId="16" xfId="0" applyFont="1" applyFill="1" applyBorder="1" applyAlignment="1"/>
    <xf numFmtId="0" fontId="3" fillId="2" borderId="15" xfId="0" applyFont="1" applyFill="1" applyBorder="1" applyAlignment="1" applyProtection="1">
      <alignment horizontal="left"/>
    </xf>
    <xf numFmtId="0" fontId="1" fillId="4" borderId="16" xfId="0" applyFont="1" applyFill="1" applyBorder="1" applyAlignment="1"/>
    <xf numFmtId="37" fontId="1" fillId="2" borderId="15" xfId="0" applyNumberFormat="1" applyFont="1" applyFill="1" applyBorder="1" applyAlignment="1" applyProtection="1">
      <alignment horizontal="left"/>
    </xf>
    <xf numFmtId="0" fontId="1" fillId="3" borderId="16" xfId="0" applyFont="1" applyFill="1" applyBorder="1" applyAlignment="1"/>
    <xf numFmtId="7" fontId="1" fillId="2" borderId="15" xfId="0" applyNumberFormat="1" applyFont="1" applyFill="1" applyBorder="1" applyAlignment="1" applyProtection="1">
      <alignment horizontal="left"/>
    </xf>
    <xf numFmtId="37" fontId="3" fillId="2" borderId="15" xfId="0" applyNumberFormat="1" applyFont="1" applyFill="1" applyBorder="1" applyAlignment="1" applyProtection="1">
      <alignment horizontal="left"/>
    </xf>
    <xf numFmtId="0" fontId="1" fillId="2" borderId="17" xfId="0" applyNumberFormat="1" applyFont="1" applyFill="1" applyBorder="1" applyAlignment="1" applyProtection="1">
      <alignment horizontal="left"/>
    </xf>
    <xf numFmtId="0" fontId="1" fillId="3" borderId="18" xfId="0" applyFont="1" applyFill="1" applyBorder="1" applyAlignment="1"/>
    <xf numFmtId="0" fontId="3" fillId="3" borderId="22" xfId="0" applyFont="1" applyFill="1" applyBorder="1" applyAlignment="1"/>
    <xf numFmtId="0" fontId="0" fillId="3" borderId="23" xfId="0" applyFill="1" applyBorder="1" applyAlignment="1"/>
    <xf numFmtId="0" fontId="1" fillId="3" borderId="19" xfId="0" applyFont="1" applyFill="1" applyBorder="1" applyAlignment="1" applyProtection="1"/>
    <xf numFmtId="0" fontId="1" fillId="3" borderId="20" xfId="0" applyFont="1" applyFill="1" applyBorder="1" applyAlignment="1" applyProtection="1"/>
    <xf numFmtId="0" fontId="1" fillId="3" borderId="21" xfId="0" applyFont="1" applyFill="1" applyBorder="1" applyAlignment="1" applyProtection="1"/>
    <xf numFmtId="0" fontId="3" fillId="2" borderId="22" xfId="0" applyFont="1" applyFill="1" applyBorder="1"/>
    <xf numFmtId="0" fontId="1" fillId="2" borderId="17" xfId="0" applyFont="1" applyFill="1" applyBorder="1"/>
    <xf numFmtId="166" fontId="3" fillId="2" borderId="24" xfId="0" applyNumberFormat="1" applyFont="1" applyFill="1" applyBorder="1" applyAlignment="1" applyProtection="1"/>
    <xf numFmtId="0" fontId="3" fillId="2" borderId="15" xfId="0" applyFont="1" applyFill="1" applyBorder="1" applyAlignment="1" applyProtection="1"/>
    <xf numFmtId="39" fontId="3" fillId="2" borderId="17" xfId="0" applyNumberFormat="1" applyFont="1" applyFill="1" applyBorder="1" applyAlignment="1" applyProtection="1"/>
    <xf numFmtId="0" fontId="3" fillId="4" borderId="15" xfId="0" applyFont="1" applyFill="1" applyBorder="1" applyAlignment="1"/>
    <xf numFmtId="0" fontId="3" fillId="3" borderId="17" xfId="0" applyFont="1" applyFill="1" applyBorder="1" applyAlignment="1"/>
    <xf numFmtId="0" fontId="2" fillId="2" borderId="17" xfId="0" applyFont="1" applyFill="1" applyBorder="1" applyAlignment="1" applyProtection="1"/>
    <xf numFmtId="166" fontId="3" fillId="2" borderId="17" xfId="0" applyNumberFormat="1" applyFont="1" applyFill="1" applyBorder="1" applyAlignment="1" applyProtection="1"/>
    <xf numFmtId="39" fontId="1" fillId="2" borderId="18" xfId="0" applyNumberFormat="1" applyFont="1" applyFill="1" applyBorder="1" applyAlignment="1" applyProtection="1"/>
    <xf numFmtId="0" fontId="1" fillId="4" borderId="15" xfId="0" applyFont="1" applyFill="1" applyBorder="1" applyAlignment="1"/>
    <xf numFmtId="0" fontId="1" fillId="3" borderId="15" xfId="0" applyFont="1" applyFill="1" applyBorder="1" applyAlignment="1"/>
    <xf numFmtId="0" fontId="1" fillId="3" borderId="17" xfId="0" applyFont="1" applyFill="1" applyBorder="1" applyAlignment="1"/>
    <xf numFmtId="0" fontId="1" fillId="3" borderId="0" xfId="0" applyFont="1" applyFill="1" applyBorder="1"/>
    <xf numFmtId="0" fontId="1" fillId="3" borderId="16" xfId="0" applyFont="1" applyFill="1" applyBorder="1"/>
    <xf numFmtId="0" fontId="1" fillId="3" borderId="20" xfId="0" applyFont="1" applyFill="1" applyBorder="1" applyAlignment="1" applyProtection="1">
      <alignment horizontal="center"/>
    </xf>
    <xf numFmtId="0" fontId="1" fillId="3" borderId="20" xfId="0" applyFont="1" applyFill="1" applyBorder="1"/>
    <xf numFmtId="0" fontId="1" fillId="3" borderId="21" xfId="0" applyFont="1" applyFill="1" applyBorder="1"/>
    <xf numFmtId="37" fontId="3" fillId="2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vertical="top" wrapText="1"/>
    </xf>
    <xf numFmtId="0" fontId="8" fillId="0" borderId="0" xfId="0" applyFont="1"/>
    <xf numFmtId="0" fontId="2" fillId="2" borderId="15" xfId="0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/>
    </xf>
    <xf numFmtId="39" fontId="3" fillId="2" borderId="25" xfId="0" applyNumberFormat="1" applyFont="1" applyFill="1" applyBorder="1" applyAlignment="1" applyProtection="1">
      <alignment horizontal="right"/>
    </xf>
    <xf numFmtId="39" fontId="3" fillId="2" borderId="6" xfId="0" applyNumberFormat="1" applyFont="1" applyFill="1" applyBorder="1" applyAlignment="1" applyProtection="1">
      <alignment horizontal="right"/>
    </xf>
    <xf numFmtId="39" fontId="3" fillId="2" borderId="1" xfId="0" applyNumberFormat="1" applyFont="1" applyFill="1" applyBorder="1" applyAlignment="1" applyProtection="1">
      <alignment horizontal="right"/>
    </xf>
    <xf numFmtId="39" fontId="3" fillId="2" borderId="7" xfId="0" applyNumberFormat="1" applyFont="1" applyFill="1" applyBorder="1" applyAlignment="1" applyProtection="1">
      <alignment horizontal="right"/>
    </xf>
    <xf numFmtId="39" fontId="3" fillId="2" borderId="18" xfId="0" applyNumberFormat="1" applyFont="1" applyFill="1" applyBorder="1" applyAlignment="1" applyProtection="1">
      <alignment horizontal="right"/>
    </xf>
    <xf numFmtId="0" fontId="1" fillId="3" borderId="26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2" fillId="2" borderId="15" xfId="0" applyNumberFormat="1" applyFont="1" applyFill="1" applyBorder="1" applyAlignment="1" applyProtection="1">
      <alignment horizontal="center"/>
    </xf>
    <xf numFmtId="1" fontId="2" fillId="4" borderId="26" xfId="0" applyNumberFormat="1" applyFont="1" applyFill="1" applyBorder="1" applyAlignment="1" applyProtection="1">
      <alignment horizontal="right"/>
    </xf>
    <xf numFmtId="1" fontId="5" fillId="4" borderId="26" xfId="0" applyNumberFormat="1" applyFont="1" applyFill="1" applyBorder="1" applyAlignment="1" applyProtection="1">
      <alignment horizontal="right"/>
    </xf>
    <xf numFmtId="1" fontId="2" fillId="4" borderId="8" xfId="0" applyNumberFormat="1" applyFont="1" applyFill="1" applyBorder="1" applyAlignment="1" applyProtection="1">
      <alignment horizontal="right"/>
    </xf>
    <xf numFmtId="1" fontId="5" fillId="4" borderId="0" xfId="0" applyNumberFormat="1" applyFont="1" applyFill="1" applyBorder="1" applyAlignment="1" applyProtection="1">
      <alignment horizontal="right"/>
    </xf>
    <xf numFmtId="1" fontId="5" fillId="4" borderId="9" xfId="0" applyNumberFormat="1" applyFont="1" applyFill="1" applyBorder="1" applyAlignment="1" applyProtection="1">
      <alignment horizontal="right"/>
    </xf>
    <xf numFmtId="1" fontId="5" fillId="4" borderId="16" xfId="0" applyNumberFormat="1" applyFont="1" applyFill="1" applyBorder="1" applyAlignment="1" applyProtection="1">
      <alignment horizontal="right"/>
    </xf>
    <xf numFmtId="1" fontId="2" fillId="3" borderId="26" xfId="0" applyNumberFormat="1" applyFont="1" applyFill="1" applyBorder="1" applyAlignment="1" applyProtection="1">
      <alignment horizontal="right"/>
    </xf>
    <xf numFmtId="1" fontId="5" fillId="3" borderId="26" xfId="0" applyNumberFormat="1" applyFont="1" applyFill="1" applyBorder="1" applyAlignment="1" applyProtection="1">
      <alignment horizontal="right"/>
    </xf>
    <xf numFmtId="1" fontId="2" fillId="3" borderId="8" xfId="0" applyNumberFormat="1" applyFont="1" applyFill="1" applyBorder="1" applyAlignment="1" applyProtection="1">
      <alignment horizontal="right"/>
    </xf>
    <xf numFmtId="1" fontId="5" fillId="3" borderId="0" xfId="0" applyNumberFormat="1" applyFont="1" applyFill="1" applyBorder="1" applyAlignment="1" applyProtection="1">
      <alignment horizontal="right"/>
    </xf>
    <xf numFmtId="1" fontId="5" fillId="3" borderId="9" xfId="0" applyNumberFormat="1" applyFont="1" applyFill="1" applyBorder="1" applyAlignment="1" applyProtection="1">
      <alignment horizontal="right"/>
    </xf>
    <xf numFmtId="1" fontId="5" fillId="3" borderId="16" xfId="0" applyNumberFormat="1" applyFont="1" applyFill="1" applyBorder="1" applyAlignment="1" applyProtection="1">
      <alignment horizontal="right"/>
    </xf>
    <xf numFmtId="0" fontId="2" fillId="4" borderId="26" xfId="0" applyFont="1" applyFill="1" applyBorder="1" applyAlignment="1">
      <alignment horizontal="right"/>
    </xf>
    <xf numFmtId="0" fontId="5" fillId="4" borderId="2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1" fontId="5" fillId="4" borderId="0" xfId="0" applyNumberFormat="1" applyFont="1" applyFill="1" applyBorder="1" applyAlignment="1">
      <alignment horizontal="right"/>
    </xf>
    <xf numFmtId="0" fontId="5" fillId="4" borderId="9" xfId="0" applyFont="1" applyFill="1" applyBorder="1" applyAlignment="1">
      <alignment horizontal="right"/>
    </xf>
    <xf numFmtId="0" fontId="5" fillId="4" borderId="16" xfId="0" applyFont="1" applyFill="1" applyBorder="1" applyAlignment="1">
      <alignment horizontal="right"/>
    </xf>
    <xf numFmtId="0" fontId="2" fillId="3" borderId="26" xfId="0" applyFont="1" applyFill="1" applyBorder="1" applyAlignment="1">
      <alignment horizontal="right"/>
    </xf>
    <xf numFmtId="0" fontId="5" fillId="3" borderId="26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right"/>
    </xf>
    <xf numFmtId="0" fontId="5" fillId="3" borderId="16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right"/>
    </xf>
    <xf numFmtId="0" fontId="5" fillId="3" borderId="2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5" fillId="3" borderId="27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center"/>
    </xf>
    <xf numFmtId="37" fontId="2" fillId="2" borderId="26" xfId="0" applyNumberFormat="1" applyFont="1" applyFill="1" applyBorder="1" applyAlignment="1" applyProtection="1">
      <alignment horizontal="right"/>
    </xf>
    <xf numFmtId="0" fontId="2" fillId="2" borderId="26" xfId="0" applyFont="1" applyFill="1" applyBorder="1" applyAlignment="1" applyProtection="1">
      <alignment horizontal="right"/>
    </xf>
    <xf numFmtId="37" fontId="2" fillId="2" borderId="16" xfId="0" applyNumberFormat="1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7" xfId="0" applyFont="1" applyFill="1" applyBorder="1" applyAlignment="1" applyProtection="1">
      <alignment horizontal="right"/>
    </xf>
    <xf numFmtId="0" fontId="2" fillId="2" borderId="16" xfId="0" applyFont="1" applyFill="1" applyBorder="1" applyAlignment="1" applyProtection="1">
      <alignment horizontal="center"/>
    </xf>
    <xf numFmtId="0" fontId="2" fillId="2" borderId="8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2" fillId="2" borderId="8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2" fillId="2" borderId="26" xfId="0" applyFont="1" applyFill="1" applyBorder="1" applyAlignment="1">
      <alignment horizontal="right"/>
    </xf>
    <xf numFmtId="37" fontId="2" fillId="2" borderId="8" xfId="0" applyNumberFormat="1" applyFont="1" applyFill="1" applyBorder="1" applyAlignment="1" applyProtection="1">
      <alignment horizontal="center"/>
    </xf>
    <xf numFmtId="37" fontId="2" fillId="2" borderId="0" xfId="0" applyNumberFormat="1" applyFont="1" applyFill="1" applyBorder="1" applyAlignment="1" applyProtection="1">
      <alignment horizontal="center"/>
    </xf>
    <xf numFmtId="37" fontId="2" fillId="2" borderId="9" xfId="0" applyNumberFormat="1" applyFont="1" applyFill="1" applyBorder="1" applyAlignment="1" applyProtection="1">
      <alignment horizontal="center"/>
    </xf>
    <xf numFmtId="0" fontId="2" fillId="2" borderId="16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7" xfId="0" applyFont="1" applyFill="1" applyBorder="1" applyAlignment="1" applyProtection="1">
      <alignment horizontal="center"/>
    </xf>
    <xf numFmtId="37" fontId="2" fillId="2" borderId="25" xfId="0" applyNumberFormat="1" applyFont="1" applyFill="1" applyBorder="1" applyProtection="1"/>
    <xf numFmtId="37" fontId="2" fillId="2" borderId="6" xfId="0" applyNumberFormat="1" applyFont="1" applyFill="1" applyBorder="1" applyAlignment="1" applyProtection="1">
      <alignment horizontal="center"/>
    </xf>
    <xf numFmtId="37" fontId="2" fillId="2" borderId="1" xfId="0" applyNumberFormat="1" applyFont="1" applyFill="1" applyBorder="1" applyAlignment="1" applyProtection="1">
      <alignment horizontal="center"/>
    </xf>
    <xf numFmtId="37" fontId="2" fillId="2" borderId="7" xfId="0" applyNumberFormat="1" applyFont="1" applyFill="1" applyBorder="1" applyAlignment="1" applyProtection="1">
      <alignment horizontal="center"/>
    </xf>
    <xf numFmtId="37" fontId="2" fillId="2" borderId="18" xfId="0" applyNumberFormat="1" applyFont="1" applyFill="1" applyBorder="1" applyProtection="1"/>
    <xf numFmtId="0" fontId="2" fillId="2" borderId="8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right"/>
    </xf>
    <xf numFmtId="0" fontId="2" fillId="2" borderId="9" xfId="0" applyFont="1" applyFill="1" applyBorder="1" applyAlignment="1" applyProtection="1">
      <alignment horizontal="right"/>
    </xf>
    <xf numFmtId="0" fontId="2" fillId="2" borderId="16" xfId="0" applyFont="1" applyFill="1" applyBorder="1" applyAlignment="1" applyProtection="1">
      <alignment horizontal="right"/>
    </xf>
    <xf numFmtId="0" fontId="2" fillId="2" borderId="15" xfId="0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37" fontId="2" fillId="2" borderId="8" xfId="0" applyNumberFormat="1" applyFont="1" applyFill="1" applyBorder="1" applyAlignment="1" applyProtection="1">
      <alignment horizontal="center"/>
    </xf>
    <xf numFmtId="37" fontId="2" fillId="2" borderId="0" xfId="0" applyNumberFormat="1" applyFont="1" applyFill="1" applyBorder="1" applyAlignment="1" applyProtection="1">
      <alignment horizontal="center"/>
    </xf>
    <xf numFmtId="37" fontId="2" fillId="2" borderId="9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7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37" fontId="4" fillId="2" borderId="24" xfId="0" applyNumberFormat="1" applyFont="1" applyFill="1" applyBorder="1" applyAlignment="1" applyProtection="1">
      <alignment horizontal="center"/>
    </xf>
    <xf numFmtId="37" fontId="4" fillId="2" borderId="10" xfId="0" applyNumberFormat="1" applyFont="1" applyFill="1" applyBorder="1" applyAlignment="1" applyProtection="1">
      <alignment horizontal="center"/>
    </xf>
    <xf numFmtId="37" fontId="3" fillId="2" borderId="15" xfId="0" applyNumberFormat="1" applyFont="1" applyFill="1" applyBorder="1" applyAlignment="1" applyProtection="1">
      <alignment horizontal="center"/>
    </xf>
    <xf numFmtId="37" fontId="3" fillId="2" borderId="0" xfId="0" applyNumberFormat="1" applyFont="1" applyFill="1" applyBorder="1" applyAlignment="1" applyProtection="1">
      <alignment horizontal="center"/>
    </xf>
    <xf numFmtId="0" fontId="4" fillId="2" borderId="22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4" fillId="2" borderId="15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5"/>
  <sheetViews>
    <sheetView view="pageBreakPreview" zoomScale="60" workbookViewId="0">
      <selection activeCell="AA10" sqref="AA10"/>
    </sheetView>
  </sheetViews>
  <sheetFormatPr defaultColWidth="0" defaultRowHeight="12" x14ac:dyDescent="0.15"/>
  <cols>
    <col min="1" max="1" width="15.625" style="14" customWidth="1"/>
    <col min="2" max="7" width="15.625" customWidth="1"/>
    <col min="8" max="8" width="1" customWidth="1"/>
    <col min="9" max="17" width="9" hidden="1" customWidth="1"/>
    <col min="18" max="18" width="0.75" hidden="1" customWidth="1"/>
    <col min="19" max="25" width="9" hidden="1" customWidth="1"/>
    <col min="26" max="104" width="9" customWidth="1"/>
    <col min="105" max="105" width="1.875" customWidth="1"/>
    <col min="106" max="128" width="9" hidden="1" customWidth="1"/>
    <col min="129" max="129" width="5.5" hidden="1" customWidth="1"/>
    <col min="130" max="150" width="9" hidden="1" customWidth="1"/>
    <col min="151" max="151" width="8.5" hidden="1" customWidth="1"/>
    <col min="152" max="175" width="9" hidden="1" customWidth="1"/>
    <col min="176" max="176" width="3.125" hidden="1" customWidth="1"/>
    <col min="177" max="199" width="9" hidden="1" customWidth="1"/>
    <col min="200" max="200" width="2.375" hidden="1" customWidth="1"/>
    <col min="201" max="221" width="9" hidden="1" customWidth="1"/>
    <col min="222" max="222" width="7.25" hidden="1" customWidth="1"/>
    <col min="223" max="245" width="9" hidden="1" customWidth="1"/>
    <col min="246" max="246" width="6.125" hidden="1" customWidth="1"/>
    <col min="247" max="247" width="0.125" hidden="1" customWidth="1"/>
    <col min="248" max="249" width="9" hidden="1" customWidth="1"/>
    <col min="250" max="250" width="1.5" hidden="1" customWidth="1"/>
    <col min="251" max="254" width="9" hidden="1" customWidth="1"/>
    <col min="255" max="255" width="6.125" hidden="1" customWidth="1"/>
    <col min="256" max="16384" width="9" hidden="1"/>
  </cols>
  <sheetData>
    <row r="1" spans="1:7" ht="12.75" x14ac:dyDescent="0.2">
      <c r="A1" s="70"/>
      <c r="B1" s="71"/>
      <c r="C1" s="71"/>
      <c r="D1" s="71"/>
      <c r="E1" s="71"/>
      <c r="F1" s="71"/>
      <c r="G1" s="72"/>
    </row>
    <row r="2" spans="1:7" ht="12.75" x14ac:dyDescent="0.2">
      <c r="A2" s="73"/>
      <c r="B2" s="74"/>
      <c r="C2" s="74"/>
      <c r="D2" s="74"/>
      <c r="E2" s="74"/>
      <c r="F2" s="74"/>
      <c r="G2" s="75"/>
    </row>
    <row r="3" spans="1:7" ht="15.75" x14ac:dyDescent="0.25">
      <c r="A3" s="213" t="s">
        <v>33</v>
      </c>
      <c r="B3" s="214"/>
      <c r="C3" s="214"/>
      <c r="D3" s="214"/>
      <c r="E3" s="214"/>
      <c r="F3" s="214"/>
      <c r="G3" s="215"/>
    </row>
    <row r="4" spans="1:7" ht="12.75" x14ac:dyDescent="0.2">
      <c r="A4" s="73"/>
      <c r="B4" s="74"/>
      <c r="C4" s="74"/>
      <c r="D4" s="74"/>
      <c r="E4" s="74"/>
      <c r="F4" s="74"/>
      <c r="G4" s="75"/>
    </row>
    <row r="5" spans="1:7" ht="15.75" x14ac:dyDescent="0.25">
      <c r="A5" s="213" t="s">
        <v>78</v>
      </c>
      <c r="B5" s="214"/>
      <c r="C5" s="214"/>
      <c r="D5" s="214"/>
      <c r="E5" s="214"/>
      <c r="F5" s="214"/>
      <c r="G5" s="215"/>
    </row>
    <row r="6" spans="1:7" ht="12.75" x14ac:dyDescent="0.2">
      <c r="A6" s="76"/>
      <c r="B6" s="6"/>
      <c r="C6" s="6"/>
      <c r="D6" s="6"/>
      <c r="E6" s="6"/>
      <c r="F6" s="6"/>
      <c r="G6" s="77"/>
    </row>
    <row r="7" spans="1:7" ht="12.75" x14ac:dyDescent="0.2">
      <c r="A7" s="78"/>
      <c r="B7" s="16"/>
      <c r="C7" s="16"/>
      <c r="D7" s="17"/>
      <c r="E7" s="18"/>
      <c r="F7" s="19"/>
      <c r="G7" s="79"/>
    </row>
    <row r="8" spans="1:7" ht="15.75" x14ac:dyDescent="0.25">
      <c r="A8" s="182"/>
      <c r="B8" s="183" t="s">
        <v>2</v>
      </c>
      <c r="C8" s="184" t="s">
        <v>3</v>
      </c>
      <c r="D8" s="216" t="s">
        <v>4</v>
      </c>
      <c r="E8" s="217"/>
      <c r="F8" s="218"/>
      <c r="G8" s="185" t="s">
        <v>5</v>
      </c>
    </row>
    <row r="9" spans="1:7" ht="15.75" x14ac:dyDescent="0.25">
      <c r="A9" s="138" t="s">
        <v>6</v>
      </c>
      <c r="B9" s="184" t="s">
        <v>34</v>
      </c>
      <c r="C9" s="183" t="s">
        <v>7</v>
      </c>
      <c r="D9" s="186"/>
      <c r="E9" s="187"/>
      <c r="F9" s="188"/>
      <c r="G9" s="189" t="s">
        <v>8</v>
      </c>
    </row>
    <row r="10" spans="1:7" ht="15.75" x14ac:dyDescent="0.25">
      <c r="A10" s="182"/>
      <c r="B10" s="184" t="s">
        <v>32</v>
      </c>
      <c r="C10" s="184" t="s">
        <v>9</v>
      </c>
      <c r="D10" s="190"/>
      <c r="E10" s="191"/>
      <c r="F10" s="192"/>
      <c r="G10" s="189" t="s">
        <v>10</v>
      </c>
    </row>
    <row r="11" spans="1:7" ht="15.75" x14ac:dyDescent="0.25">
      <c r="A11" s="182"/>
      <c r="B11" s="184" t="s">
        <v>11</v>
      </c>
      <c r="C11" s="184" t="s">
        <v>12</v>
      </c>
      <c r="D11" s="193" t="s">
        <v>13</v>
      </c>
      <c r="E11" s="194" t="s">
        <v>14</v>
      </c>
      <c r="F11" s="195" t="s">
        <v>15</v>
      </c>
      <c r="G11" s="185" t="s">
        <v>16</v>
      </c>
    </row>
    <row r="12" spans="1:7" ht="15.75" x14ac:dyDescent="0.25">
      <c r="A12" s="182"/>
      <c r="B12" s="184" t="s">
        <v>17</v>
      </c>
      <c r="C12" s="196"/>
      <c r="D12" s="197"/>
      <c r="E12" s="198" t="s">
        <v>18</v>
      </c>
      <c r="F12" s="199" t="s">
        <v>19</v>
      </c>
      <c r="G12" s="200"/>
    </row>
    <row r="13" spans="1:7" ht="15.75" x14ac:dyDescent="0.25">
      <c r="A13" s="182"/>
      <c r="B13" s="184" t="s">
        <v>20</v>
      </c>
      <c r="C13" s="196"/>
      <c r="D13" s="201"/>
      <c r="E13" s="139"/>
      <c r="F13" s="195" t="s">
        <v>21</v>
      </c>
      <c r="G13" s="200"/>
    </row>
    <row r="14" spans="1:7" ht="15.75" x14ac:dyDescent="0.25">
      <c r="A14" s="182"/>
      <c r="B14" s="184" t="s">
        <v>22</v>
      </c>
      <c r="C14" s="196"/>
      <c r="D14" s="201"/>
      <c r="E14" s="139"/>
      <c r="F14" s="202"/>
      <c r="G14" s="200"/>
    </row>
    <row r="15" spans="1:7" ht="15.75" x14ac:dyDescent="0.25">
      <c r="A15" s="203"/>
      <c r="B15" s="204"/>
      <c r="C15" s="204"/>
      <c r="D15" s="205"/>
      <c r="E15" s="206"/>
      <c r="F15" s="207"/>
      <c r="G15" s="208"/>
    </row>
    <row r="16" spans="1:7" ht="15.75" x14ac:dyDescent="0.25">
      <c r="A16" s="138" t="s">
        <v>23</v>
      </c>
      <c r="B16" s="184" t="s">
        <v>24</v>
      </c>
      <c r="C16" s="184" t="s">
        <v>25</v>
      </c>
      <c r="D16" s="209" t="s">
        <v>26</v>
      </c>
      <c r="E16" s="210" t="s">
        <v>27</v>
      </c>
      <c r="F16" s="211" t="s">
        <v>28</v>
      </c>
      <c r="G16" s="212" t="s">
        <v>29</v>
      </c>
    </row>
    <row r="17" spans="1:22" ht="12.75" x14ac:dyDescent="0.2">
      <c r="A17" s="82"/>
      <c r="B17" s="140"/>
      <c r="C17" s="140"/>
      <c r="D17" s="141"/>
      <c r="E17" s="142"/>
      <c r="F17" s="143"/>
      <c r="G17" s="144"/>
    </row>
    <row r="18" spans="1:22" ht="12.75" x14ac:dyDescent="0.2">
      <c r="A18" s="78"/>
      <c r="B18" s="145"/>
      <c r="C18" s="145"/>
      <c r="D18" s="146"/>
      <c r="E18" s="147"/>
      <c r="F18" s="148"/>
      <c r="G18" s="149"/>
    </row>
    <row r="19" spans="1:22" s="10" customFormat="1" ht="20.100000000000001" customHeight="1" x14ac:dyDescent="0.25">
      <c r="A19" s="150">
        <v>2001</v>
      </c>
      <c r="B19" s="151">
        <v>6221034</v>
      </c>
      <c r="C19" s="152">
        <v>171278</v>
      </c>
      <c r="D19" s="153">
        <f>+E19+F19</f>
        <v>931892</v>
      </c>
      <c r="E19" s="154">
        <v>380504</v>
      </c>
      <c r="F19" s="155">
        <v>551388</v>
      </c>
      <c r="G19" s="156">
        <v>5117864</v>
      </c>
    </row>
    <row r="20" spans="1:22" ht="20.100000000000001" customHeight="1" x14ac:dyDescent="0.25">
      <c r="A20" s="150">
        <v>2002</v>
      </c>
      <c r="B20" s="157">
        <v>6464748</v>
      </c>
      <c r="C20" s="158">
        <v>170502</v>
      </c>
      <c r="D20" s="159">
        <f>+E20+F20</f>
        <v>981393</v>
      </c>
      <c r="E20" s="160">
        <v>398830</v>
      </c>
      <c r="F20" s="161">
        <v>582563</v>
      </c>
      <c r="G20" s="162">
        <v>5312853</v>
      </c>
    </row>
    <row r="21" spans="1:22" s="10" customFormat="1" ht="20.100000000000001" customHeight="1" x14ac:dyDescent="0.25">
      <c r="A21" s="150">
        <v>2003</v>
      </c>
      <c r="B21" s="151">
        <v>6577778</v>
      </c>
      <c r="C21" s="152">
        <v>166484</v>
      </c>
      <c r="D21" s="153">
        <f>+E21+F21</f>
        <v>959567</v>
      </c>
      <c r="E21" s="154">
        <v>384887</v>
      </c>
      <c r="F21" s="155">
        <v>574680</v>
      </c>
      <c r="G21" s="156">
        <v>5451727</v>
      </c>
    </row>
    <row r="22" spans="1:22" ht="20.100000000000001" customHeight="1" x14ac:dyDescent="0.25">
      <c r="A22" s="150">
        <v>2004</v>
      </c>
      <c r="B22" s="157">
        <v>6768713</v>
      </c>
      <c r="C22" s="158">
        <v>175011</v>
      </c>
      <c r="D22" s="159">
        <v>957311</v>
      </c>
      <c r="E22" s="160">
        <v>406621</v>
      </c>
      <c r="F22" s="161">
        <v>550690</v>
      </c>
      <c r="G22" s="162">
        <v>5636391</v>
      </c>
    </row>
    <row r="23" spans="1:22" s="10" customFormat="1" ht="20.100000000000001" customHeight="1" x14ac:dyDescent="0.25">
      <c r="A23" s="150">
        <v>2005</v>
      </c>
      <c r="B23" s="151">
        <v>6991508</v>
      </c>
      <c r="C23" s="152">
        <v>155516</v>
      </c>
      <c r="D23" s="153">
        <v>1013240</v>
      </c>
      <c r="E23" s="154">
        <v>430091</v>
      </c>
      <c r="F23" s="155">
        <v>583149</v>
      </c>
      <c r="G23" s="156">
        <v>5822752</v>
      </c>
    </row>
    <row r="24" spans="1:22" ht="20.100000000000001" customHeight="1" x14ac:dyDescent="0.25">
      <c r="A24" s="150">
        <v>2006</v>
      </c>
      <c r="B24" s="157">
        <v>7192451</v>
      </c>
      <c r="C24" s="158">
        <v>149131</v>
      </c>
      <c r="D24" s="159">
        <v>1044120</v>
      </c>
      <c r="E24" s="160">
        <v>447516</v>
      </c>
      <c r="F24" s="161">
        <v>596604</v>
      </c>
      <c r="G24" s="162">
        <v>5999200</v>
      </c>
    </row>
    <row r="25" spans="1:22" s="10" customFormat="1" ht="20.100000000000001" customHeight="1" x14ac:dyDescent="0.25">
      <c r="A25" s="150">
        <v>2007</v>
      </c>
      <c r="B25" s="163">
        <v>7473521</v>
      </c>
      <c r="C25" s="164">
        <v>153082</v>
      </c>
      <c r="D25" s="165">
        <v>1025689</v>
      </c>
      <c r="E25" s="166">
        <v>433929</v>
      </c>
      <c r="F25" s="167">
        <v>591760</v>
      </c>
      <c r="G25" s="168">
        <v>6294750</v>
      </c>
    </row>
    <row r="26" spans="1:22" ht="20.100000000000001" customHeight="1" x14ac:dyDescent="0.25">
      <c r="A26" s="150">
        <v>2008</v>
      </c>
      <c r="B26" s="169">
        <v>7833842</v>
      </c>
      <c r="C26" s="170">
        <v>155463</v>
      </c>
      <c r="D26" s="171">
        <v>1052623</v>
      </c>
      <c r="E26" s="172">
        <v>448475</v>
      </c>
      <c r="F26" s="173">
        <v>604148</v>
      </c>
      <c r="G26" s="174">
        <v>6625756</v>
      </c>
    </row>
    <row r="27" spans="1:22" s="10" customFormat="1" ht="20.100000000000001" customHeight="1" x14ac:dyDescent="0.25">
      <c r="A27" s="150">
        <v>2009</v>
      </c>
      <c r="B27" s="163">
        <v>8130053</v>
      </c>
      <c r="C27" s="164">
        <v>146300</v>
      </c>
      <c r="D27" s="165">
        <v>1025781</v>
      </c>
      <c r="E27" s="175">
        <v>427655</v>
      </c>
      <c r="F27" s="167">
        <v>598126</v>
      </c>
      <c r="G27" s="168">
        <v>6957972</v>
      </c>
    </row>
    <row r="28" spans="1:22" ht="20.100000000000001" customHeight="1" x14ac:dyDescent="0.25">
      <c r="A28" s="150">
        <v>2010</v>
      </c>
      <c r="B28" s="169">
        <v>8549655</v>
      </c>
      <c r="C28" s="170">
        <v>150322</v>
      </c>
      <c r="D28" s="171">
        <v>1141031</v>
      </c>
      <c r="E28" s="172">
        <v>464128</v>
      </c>
      <c r="F28" s="173">
        <v>676903</v>
      </c>
      <c r="G28" s="174">
        <v>7258302</v>
      </c>
    </row>
    <row r="29" spans="1:22" ht="20.100000000000001" customHeight="1" x14ac:dyDescent="0.25">
      <c r="A29" s="150">
        <v>2011</v>
      </c>
      <c r="B29" s="163">
        <v>8939161</v>
      </c>
      <c r="C29" s="164">
        <v>164920</v>
      </c>
      <c r="D29" s="165">
        <v>1211225</v>
      </c>
      <c r="E29" s="175">
        <v>497996</v>
      </c>
      <c r="F29" s="167">
        <v>713229</v>
      </c>
      <c r="G29" s="168">
        <v>7563016</v>
      </c>
    </row>
    <row r="30" spans="1:22" s="10" customFormat="1" ht="20.100000000000001" customHeight="1" x14ac:dyDescent="0.25">
      <c r="A30" s="150">
        <v>2012</v>
      </c>
      <c r="B30" s="169">
        <v>9328085</v>
      </c>
      <c r="C30" s="170">
        <v>187539</v>
      </c>
      <c r="D30" s="171">
        <v>1252138</v>
      </c>
      <c r="E30" s="172">
        <v>482260</v>
      </c>
      <c r="F30" s="173">
        <v>769878</v>
      </c>
      <c r="G30" s="174">
        <v>7888408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22" s="10" customFormat="1" ht="20.100000000000001" customHeight="1" x14ac:dyDescent="0.25">
      <c r="A31" s="150">
        <v>2013</v>
      </c>
      <c r="B31" s="163">
        <v>9781426</v>
      </c>
      <c r="C31" s="164">
        <v>194994</v>
      </c>
      <c r="D31" s="165">
        <v>1290148</v>
      </c>
      <c r="E31" s="175">
        <v>518126</v>
      </c>
      <c r="F31" s="167">
        <v>772022</v>
      </c>
      <c r="G31" s="168">
        <v>8296284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1:22" s="10" customFormat="1" ht="20.100000000000001" customHeight="1" x14ac:dyDescent="0.25">
      <c r="A32" s="150">
        <v>2014</v>
      </c>
      <c r="B32" s="163">
        <v>9930625</v>
      </c>
      <c r="C32" s="164">
        <v>131355</v>
      </c>
      <c r="D32" s="165">
        <v>1341386</v>
      </c>
      <c r="E32" s="175">
        <v>605144</v>
      </c>
      <c r="F32" s="167">
        <v>736242</v>
      </c>
      <c r="G32" s="168">
        <v>8457884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1:25" s="10" customFormat="1" ht="20.100000000000001" customHeight="1" x14ac:dyDescent="0.25">
      <c r="A33" s="150">
        <v>2015</v>
      </c>
      <c r="B33" s="176">
        <v>10502256</v>
      </c>
      <c r="C33" s="177">
        <v>162284</v>
      </c>
      <c r="D33" s="178">
        <v>1325989</v>
      </c>
      <c r="E33" s="179">
        <v>621320</v>
      </c>
      <c r="F33" s="180">
        <v>704669</v>
      </c>
      <c r="G33" s="181">
        <v>9013983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spans="1:25" s="1" customFormat="1" ht="12.75" x14ac:dyDescent="0.2">
      <c r="A34" s="83" t="s">
        <v>71</v>
      </c>
      <c r="B34" s="69"/>
      <c r="C34" s="69"/>
      <c r="D34" s="69"/>
      <c r="E34" s="69"/>
      <c r="F34" s="69"/>
      <c r="G34" s="84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12"/>
      <c r="X34" s="7"/>
      <c r="Y34" s="7"/>
    </row>
    <row r="35" spans="1:25" ht="12.75" thickBot="1" x14ac:dyDescent="0.2">
      <c r="A35" s="85"/>
      <c r="B35" s="86"/>
      <c r="C35" s="86"/>
      <c r="D35" s="86"/>
      <c r="E35" s="86"/>
      <c r="F35" s="86"/>
      <c r="G35" s="87"/>
    </row>
  </sheetData>
  <mergeCells count="3">
    <mergeCell ref="A3:G3"/>
    <mergeCell ref="A5:G5"/>
    <mergeCell ref="D8:F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97"/>
  <sheetViews>
    <sheetView tabSelected="1" view="pageBreakPreview" zoomScale="60" workbookViewId="0">
      <selection activeCell="AY44" sqref="AY44"/>
    </sheetView>
  </sheetViews>
  <sheetFormatPr defaultColWidth="9.625" defaultRowHeight="12.75" x14ac:dyDescent="0.2"/>
  <cols>
    <col min="1" max="1" width="15.75" style="1" customWidth="1"/>
    <col min="2" max="8" width="16" style="1" customWidth="1"/>
    <col min="9" max="15" width="15.5" style="1" customWidth="1"/>
    <col min="16" max="22" width="14.125" style="1" customWidth="1"/>
    <col min="23" max="29" width="14.5" style="1" customWidth="1"/>
    <col min="30" max="38" width="14.625" style="1" customWidth="1"/>
    <col min="39" max="43" width="10.625" style="1" customWidth="1"/>
    <col min="44" max="45" width="10.625" style="26" customWidth="1"/>
    <col min="46" max="46" width="9.625" style="26"/>
    <col min="47" max="47" width="10.625" style="26" customWidth="1"/>
    <col min="48" max="48" width="8.625" style="26" customWidth="1"/>
    <col min="49" max="51" width="6.625" style="26" customWidth="1"/>
    <col min="52" max="58" width="9.625" style="26"/>
    <col min="59" max="59" width="50.625" style="26" customWidth="1"/>
    <col min="60" max="60" width="9.625" style="26"/>
    <col min="61" max="61" width="50.625" style="26" customWidth="1"/>
    <col min="62" max="125" width="9.625" style="26"/>
    <col min="126" max="16384" width="9.625" style="1"/>
  </cols>
  <sheetData>
    <row r="1" spans="1:125" x14ac:dyDescent="0.2">
      <c r="A1" s="88"/>
      <c r="B1" s="88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2"/>
      <c r="AD1" s="88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2"/>
    </row>
    <row r="2" spans="1:125" ht="14.25" x14ac:dyDescent="0.2">
      <c r="A2" s="89"/>
      <c r="B2" s="236" t="s">
        <v>85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6" t="s">
        <v>85</v>
      </c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6" t="s">
        <v>85</v>
      </c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</row>
    <row r="3" spans="1:125" ht="18.75" x14ac:dyDescent="0.3">
      <c r="A3" s="90"/>
      <c r="B3" s="238" t="s">
        <v>79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 t="s">
        <v>79</v>
      </c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40"/>
      <c r="AD3" s="238" t="s">
        <v>79</v>
      </c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40"/>
    </row>
    <row r="4" spans="1:125" x14ac:dyDescent="0.2">
      <c r="A4" s="91"/>
      <c r="B4" s="11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92"/>
      <c r="AD4" s="116"/>
      <c r="AE4" s="6"/>
      <c r="AF4" s="6"/>
      <c r="AG4" s="6"/>
      <c r="AH4" s="6"/>
      <c r="AI4" s="6"/>
      <c r="AJ4" s="6"/>
      <c r="AK4" s="5"/>
      <c r="AL4" s="5"/>
      <c r="AM4" s="5" t="s">
        <v>1</v>
      </c>
      <c r="AN4" s="5"/>
      <c r="AO4" s="5"/>
      <c r="AP4" s="5"/>
      <c r="AQ4" s="77"/>
      <c r="AR4" s="27"/>
      <c r="AT4" s="28" t="s">
        <v>1</v>
      </c>
    </row>
    <row r="5" spans="1:125" ht="18.75" x14ac:dyDescent="0.3">
      <c r="A5" s="115"/>
      <c r="B5" s="227" t="s">
        <v>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15"/>
      <c r="U5" s="15"/>
      <c r="V5" s="15"/>
      <c r="W5" s="93"/>
      <c r="X5" s="93"/>
      <c r="Y5" s="93"/>
      <c r="Z5" s="93"/>
      <c r="AA5" s="93"/>
      <c r="AB5" s="93"/>
      <c r="AC5" s="80"/>
      <c r="AD5" s="229"/>
      <c r="AE5" s="230"/>
      <c r="AF5" s="230"/>
      <c r="AG5" s="230"/>
      <c r="AH5" s="133"/>
      <c r="AI5" s="133"/>
      <c r="AJ5" s="133"/>
      <c r="AK5" s="20"/>
      <c r="AL5" s="20"/>
      <c r="AM5" s="74"/>
      <c r="AN5" s="74"/>
      <c r="AO5" s="74"/>
      <c r="AP5" s="74"/>
      <c r="AQ5" s="75"/>
    </row>
    <row r="6" spans="1:125" ht="18.75" x14ac:dyDescent="0.3">
      <c r="A6" s="94"/>
      <c r="B6" s="231" t="s">
        <v>74</v>
      </c>
      <c r="C6" s="232"/>
      <c r="D6" s="232"/>
      <c r="E6" s="232"/>
      <c r="F6" s="232"/>
      <c r="G6" s="232"/>
      <c r="H6" s="233"/>
      <c r="I6" s="221" t="s">
        <v>75</v>
      </c>
      <c r="J6" s="222"/>
      <c r="K6" s="222"/>
      <c r="L6" s="222"/>
      <c r="M6" s="222"/>
      <c r="N6" s="222"/>
      <c r="O6" s="234"/>
      <c r="P6" s="235" t="s">
        <v>83</v>
      </c>
      <c r="Q6" s="232"/>
      <c r="R6" s="232"/>
      <c r="S6" s="232"/>
      <c r="T6" s="232"/>
      <c r="U6" s="232"/>
      <c r="V6" s="233"/>
      <c r="W6" s="221" t="s">
        <v>76</v>
      </c>
      <c r="X6" s="222"/>
      <c r="Y6" s="222"/>
      <c r="Z6" s="222"/>
      <c r="AA6" s="222"/>
      <c r="AB6" s="222"/>
      <c r="AC6" s="223"/>
      <c r="AD6" s="231" t="s">
        <v>77</v>
      </c>
      <c r="AE6" s="232"/>
      <c r="AF6" s="232"/>
      <c r="AG6" s="232"/>
      <c r="AH6" s="232"/>
      <c r="AI6" s="232"/>
      <c r="AJ6" s="233"/>
      <c r="AK6" s="221" t="s">
        <v>80</v>
      </c>
      <c r="AL6" s="222"/>
      <c r="AM6" s="222"/>
      <c r="AN6" s="222"/>
      <c r="AO6" s="222"/>
      <c r="AP6" s="222"/>
      <c r="AQ6" s="223"/>
      <c r="AR6" s="29"/>
    </row>
    <row r="7" spans="1:125" ht="18.75" x14ac:dyDescent="0.3">
      <c r="A7" s="94"/>
      <c r="B7" s="224" t="s">
        <v>73</v>
      </c>
      <c r="C7" s="225"/>
      <c r="D7" s="225"/>
      <c r="E7" s="225"/>
      <c r="F7" s="225"/>
      <c r="G7" s="225"/>
      <c r="H7" s="226"/>
      <c r="I7" s="21"/>
      <c r="J7" s="22"/>
      <c r="K7" s="22"/>
      <c r="L7" s="22"/>
      <c r="M7" s="22"/>
      <c r="N7" s="22"/>
      <c r="O7" s="23"/>
      <c r="P7" s="21"/>
      <c r="Q7" s="22"/>
      <c r="R7" s="22"/>
      <c r="S7" s="22"/>
      <c r="T7" s="22"/>
      <c r="U7" s="22"/>
      <c r="V7" s="23"/>
      <c r="W7" s="21"/>
      <c r="X7" s="22"/>
      <c r="Y7" s="22"/>
      <c r="Z7" s="22"/>
      <c r="AA7" s="22"/>
      <c r="AB7" s="22"/>
      <c r="AC7" s="95"/>
      <c r="AD7" s="122"/>
      <c r="AE7" s="22"/>
      <c r="AF7" s="22"/>
      <c r="AG7" s="22"/>
      <c r="AH7" s="22"/>
      <c r="AI7" s="22"/>
      <c r="AJ7" s="23"/>
      <c r="AK7" s="21"/>
      <c r="AL7" s="22"/>
      <c r="AM7" s="6"/>
      <c r="AN7" s="6"/>
      <c r="AO7" s="6"/>
      <c r="AP7" s="6"/>
      <c r="AQ7" s="92"/>
      <c r="AR7" s="30"/>
    </row>
    <row r="8" spans="1:125" x14ac:dyDescent="0.2">
      <c r="A8" s="96"/>
      <c r="B8" s="117">
        <v>2009</v>
      </c>
      <c r="C8" s="63">
        <v>2010</v>
      </c>
      <c r="D8" s="63">
        <v>2011</v>
      </c>
      <c r="E8" s="63">
        <v>2012</v>
      </c>
      <c r="F8" s="63">
        <v>2013</v>
      </c>
      <c r="G8" s="63">
        <v>2014</v>
      </c>
      <c r="H8" s="64">
        <v>2015</v>
      </c>
      <c r="I8" s="65">
        <v>2009</v>
      </c>
      <c r="J8" s="66">
        <v>2010</v>
      </c>
      <c r="K8" s="66">
        <v>2011</v>
      </c>
      <c r="L8" s="66">
        <v>2012</v>
      </c>
      <c r="M8" s="66">
        <v>2013</v>
      </c>
      <c r="N8" s="66">
        <v>2014</v>
      </c>
      <c r="O8" s="67">
        <v>2015</v>
      </c>
      <c r="P8" s="65">
        <v>2009</v>
      </c>
      <c r="Q8" s="66">
        <v>2010</v>
      </c>
      <c r="R8" s="66">
        <v>2011</v>
      </c>
      <c r="S8" s="66">
        <v>2012</v>
      </c>
      <c r="T8" s="66">
        <v>2013</v>
      </c>
      <c r="U8" s="66">
        <v>2014</v>
      </c>
      <c r="V8" s="67">
        <v>2015</v>
      </c>
      <c r="W8" s="65">
        <v>2009</v>
      </c>
      <c r="X8" s="66">
        <v>2010</v>
      </c>
      <c r="Y8" s="66">
        <v>2011</v>
      </c>
      <c r="Z8" s="66">
        <v>2012</v>
      </c>
      <c r="AA8" s="66">
        <v>2013</v>
      </c>
      <c r="AB8" s="66">
        <v>2014</v>
      </c>
      <c r="AC8" s="97">
        <v>2015</v>
      </c>
      <c r="AD8" s="123">
        <v>2009</v>
      </c>
      <c r="AE8" s="66">
        <v>2010</v>
      </c>
      <c r="AF8" s="66">
        <v>2011</v>
      </c>
      <c r="AG8" s="66">
        <v>2012</v>
      </c>
      <c r="AH8" s="66">
        <v>2013</v>
      </c>
      <c r="AI8" s="66">
        <v>2014</v>
      </c>
      <c r="AJ8" s="67">
        <v>2015</v>
      </c>
      <c r="AK8" s="65">
        <v>2009</v>
      </c>
      <c r="AL8" s="66">
        <v>2010</v>
      </c>
      <c r="AM8" s="66">
        <v>2011</v>
      </c>
      <c r="AN8" s="66">
        <v>2012</v>
      </c>
      <c r="AO8" s="66">
        <v>2013</v>
      </c>
      <c r="AP8" s="66">
        <v>2014</v>
      </c>
      <c r="AQ8" s="97">
        <v>2015</v>
      </c>
      <c r="AR8" s="31"/>
      <c r="AT8" s="28" t="s">
        <v>1</v>
      </c>
    </row>
    <row r="9" spans="1:125" x14ac:dyDescent="0.2">
      <c r="A9" s="81">
        <v>1</v>
      </c>
      <c r="B9" s="118">
        <v>2</v>
      </c>
      <c r="C9" s="39">
        <v>3</v>
      </c>
      <c r="D9" s="39">
        <v>4</v>
      </c>
      <c r="E9" s="68">
        <v>5</v>
      </c>
      <c r="F9" s="39">
        <v>6</v>
      </c>
      <c r="G9" s="39">
        <v>7</v>
      </c>
      <c r="H9" s="40">
        <v>8</v>
      </c>
      <c r="I9" s="38">
        <v>9</v>
      </c>
      <c r="J9" s="39">
        <v>10</v>
      </c>
      <c r="K9" s="39">
        <v>11</v>
      </c>
      <c r="L9" s="39">
        <v>12</v>
      </c>
      <c r="M9" s="39">
        <v>13</v>
      </c>
      <c r="N9" s="39">
        <v>14</v>
      </c>
      <c r="O9" s="40">
        <v>15</v>
      </c>
      <c r="P9" s="38">
        <v>16</v>
      </c>
      <c r="Q9" s="39">
        <v>17</v>
      </c>
      <c r="R9" s="39">
        <v>18</v>
      </c>
      <c r="S9" s="39">
        <v>19</v>
      </c>
      <c r="T9" s="39">
        <v>20</v>
      </c>
      <c r="U9" s="39">
        <v>21</v>
      </c>
      <c r="V9" s="40">
        <v>22</v>
      </c>
      <c r="W9" s="38">
        <v>23</v>
      </c>
      <c r="X9" s="39">
        <v>24</v>
      </c>
      <c r="Y9" s="39">
        <v>25</v>
      </c>
      <c r="Z9" s="39">
        <v>26</v>
      </c>
      <c r="AA9" s="39">
        <v>27</v>
      </c>
      <c r="AB9" s="39">
        <v>28</v>
      </c>
      <c r="AC9" s="98">
        <v>29</v>
      </c>
      <c r="AD9" s="118">
        <v>30</v>
      </c>
      <c r="AE9" s="39">
        <v>31</v>
      </c>
      <c r="AF9" s="39">
        <v>32</v>
      </c>
      <c r="AG9" s="39">
        <v>33</v>
      </c>
      <c r="AH9" s="39">
        <v>34</v>
      </c>
      <c r="AI9" s="39">
        <v>35</v>
      </c>
      <c r="AJ9" s="40">
        <v>36</v>
      </c>
      <c r="AK9" s="38">
        <v>37</v>
      </c>
      <c r="AL9" s="39">
        <v>38</v>
      </c>
      <c r="AM9" s="39">
        <v>39</v>
      </c>
      <c r="AN9" s="39">
        <v>40</v>
      </c>
      <c r="AO9" s="39">
        <v>41</v>
      </c>
      <c r="AP9" s="39">
        <v>42</v>
      </c>
      <c r="AQ9" s="98">
        <v>43</v>
      </c>
      <c r="AR9" s="32"/>
    </row>
    <row r="10" spans="1:125" ht="0.75" customHeight="1" x14ac:dyDescent="0.2">
      <c r="A10" s="96"/>
      <c r="B10" s="119"/>
      <c r="C10" s="42"/>
      <c r="D10" s="42"/>
      <c r="E10" s="42"/>
      <c r="F10" s="42"/>
      <c r="G10" s="42"/>
      <c r="H10" s="43"/>
      <c r="I10" s="41"/>
      <c r="J10" s="42"/>
      <c r="K10" s="42"/>
      <c r="L10" s="42"/>
      <c r="M10" s="42"/>
      <c r="N10" s="42"/>
      <c r="O10" s="43"/>
      <c r="P10" s="41"/>
      <c r="Q10" s="42"/>
      <c r="R10" s="42"/>
      <c r="S10" s="42"/>
      <c r="T10" s="42"/>
      <c r="U10" s="42"/>
      <c r="V10" s="43"/>
      <c r="W10" s="41"/>
      <c r="X10" s="42"/>
      <c r="Y10" s="42"/>
      <c r="Z10" s="42"/>
      <c r="AA10" s="42"/>
      <c r="AB10" s="42"/>
      <c r="AC10" s="99"/>
      <c r="AD10" s="119"/>
      <c r="AE10" s="42"/>
      <c r="AF10" s="42"/>
      <c r="AG10" s="42"/>
      <c r="AH10" s="42"/>
      <c r="AI10" s="42"/>
      <c r="AJ10" s="43"/>
      <c r="AK10" s="41"/>
      <c r="AL10" s="42"/>
      <c r="AM10" s="44" t="s">
        <v>1</v>
      </c>
      <c r="AN10" s="44"/>
      <c r="AO10" s="44"/>
      <c r="AP10" s="44"/>
      <c r="AQ10" s="124"/>
      <c r="AR10" s="33"/>
      <c r="AS10" s="34"/>
      <c r="AT10" s="28" t="s">
        <v>30</v>
      </c>
      <c r="AV10" s="28" t="s">
        <v>0</v>
      </c>
    </row>
    <row r="11" spans="1:125" s="37" customFormat="1" x14ac:dyDescent="0.2">
      <c r="A11" s="100" t="s">
        <v>82</v>
      </c>
      <c r="B11" s="83">
        <v>8130053</v>
      </c>
      <c r="C11" s="46">
        <v>8549655</v>
      </c>
      <c r="D11" s="46">
        <v>8939161</v>
      </c>
      <c r="E11" s="46">
        <v>9328085</v>
      </c>
      <c r="F11" s="46">
        <v>9781426</v>
      </c>
      <c r="G11" s="46">
        <v>9930625</v>
      </c>
      <c r="H11" s="47">
        <v>10502256</v>
      </c>
      <c r="I11" s="45">
        <v>146300</v>
      </c>
      <c r="J11" s="46">
        <v>150322</v>
      </c>
      <c r="K11" s="46">
        <v>164920</v>
      </c>
      <c r="L11" s="46">
        <v>187539</v>
      </c>
      <c r="M11" s="46">
        <v>194994</v>
      </c>
      <c r="N11" s="46">
        <v>131355</v>
      </c>
      <c r="O11" s="47">
        <v>162284</v>
      </c>
      <c r="P11" s="45">
        <v>1025781</v>
      </c>
      <c r="Q11" s="46">
        <v>1141031</v>
      </c>
      <c r="R11" s="46">
        <v>1211225</v>
      </c>
      <c r="S11" s="46">
        <v>1252138</v>
      </c>
      <c r="T11" s="46">
        <v>1290148</v>
      </c>
      <c r="U11" s="46">
        <v>1341386</v>
      </c>
      <c r="V11" s="47">
        <v>1325989</v>
      </c>
      <c r="W11" s="45">
        <v>427655</v>
      </c>
      <c r="X11" s="46">
        <v>464128</v>
      </c>
      <c r="Y11" s="46">
        <v>497996</v>
      </c>
      <c r="Z11" s="46">
        <v>482260</v>
      </c>
      <c r="AA11" s="46">
        <v>518126</v>
      </c>
      <c r="AB11" s="46">
        <v>605144</v>
      </c>
      <c r="AC11" s="101">
        <v>621320</v>
      </c>
      <c r="AD11" s="83">
        <v>598126</v>
      </c>
      <c r="AE11" s="46">
        <v>676903</v>
      </c>
      <c r="AF11" s="46">
        <v>713229</v>
      </c>
      <c r="AG11" s="46">
        <v>769878</v>
      </c>
      <c r="AH11" s="46">
        <v>772022</v>
      </c>
      <c r="AI11" s="46">
        <v>736242</v>
      </c>
      <c r="AJ11" s="47">
        <v>704669</v>
      </c>
      <c r="AK11" s="45">
        <v>6957972</v>
      </c>
      <c r="AL11" s="46">
        <v>7258302</v>
      </c>
      <c r="AM11" s="46">
        <v>7563016</v>
      </c>
      <c r="AN11" s="46">
        <v>7888408</v>
      </c>
      <c r="AO11" s="46">
        <v>8296284</v>
      </c>
      <c r="AP11" s="46">
        <v>8457884</v>
      </c>
      <c r="AQ11" s="101">
        <v>9013983</v>
      </c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</row>
    <row r="12" spans="1:125" s="11" customFormat="1" x14ac:dyDescent="0.2">
      <c r="A12" s="102" t="s">
        <v>35</v>
      </c>
      <c r="B12" s="120"/>
      <c r="C12" s="49"/>
      <c r="D12" s="49"/>
      <c r="E12" s="49"/>
      <c r="F12" s="49"/>
      <c r="G12" s="49"/>
      <c r="H12" s="50"/>
      <c r="I12" s="51"/>
      <c r="J12" s="52"/>
      <c r="K12" s="52"/>
      <c r="L12" s="52"/>
      <c r="M12" s="52"/>
      <c r="N12" s="52"/>
      <c r="O12" s="53"/>
      <c r="P12" s="48"/>
      <c r="Q12" s="49"/>
      <c r="R12" s="49"/>
      <c r="S12" s="49"/>
      <c r="T12" s="49"/>
      <c r="U12" s="49"/>
      <c r="V12" s="50"/>
      <c r="W12" s="51"/>
      <c r="X12" s="52"/>
      <c r="Y12" s="52"/>
      <c r="Z12" s="52"/>
      <c r="AA12" s="52"/>
      <c r="AB12" s="52"/>
      <c r="AC12" s="103"/>
      <c r="AD12" s="125"/>
      <c r="AE12" s="52"/>
      <c r="AF12" s="52"/>
      <c r="AG12" s="52"/>
      <c r="AH12" s="52"/>
      <c r="AI12" s="52"/>
      <c r="AJ12" s="53"/>
      <c r="AK12" s="51"/>
      <c r="AL12" s="52"/>
      <c r="AM12" s="52"/>
      <c r="AN12" s="52"/>
      <c r="AO12" s="52"/>
      <c r="AP12" s="52"/>
      <c r="AQ12" s="103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</row>
    <row r="13" spans="1:125" x14ac:dyDescent="0.2">
      <c r="A13" s="104" t="s">
        <v>36</v>
      </c>
      <c r="B13" s="83">
        <v>443354</v>
      </c>
      <c r="C13" s="46">
        <v>469175</v>
      </c>
      <c r="D13" s="46">
        <v>475808</v>
      </c>
      <c r="E13" s="46">
        <v>485801</v>
      </c>
      <c r="F13" s="46">
        <v>492511</v>
      </c>
      <c r="G13" s="46">
        <v>257495</v>
      </c>
      <c r="H13" s="47">
        <v>267238</v>
      </c>
      <c r="I13" s="54">
        <v>28888</v>
      </c>
      <c r="J13" s="55">
        <v>26956</v>
      </c>
      <c r="K13" s="55">
        <v>24248</v>
      </c>
      <c r="L13" s="55">
        <v>38089</v>
      </c>
      <c r="M13" s="55">
        <v>28854</v>
      </c>
      <c r="N13" s="55">
        <v>20219</v>
      </c>
      <c r="O13" s="56">
        <v>27539</v>
      </c>
      <c r="P13" s="45">
        <v>89968</v>
      </c>
      <c r="Q13" s="46">
        <v>110365</v>
      </c>
      <c r="R13" s="46">
        <v>110646</v>
      </c>
      <c r="S13" s="46">
        <v>114732</v>
      </c>
      <c r="T13" s="46">
        <v>104456</v>
      </c>
      <c r="U13" s="46">
        <v>61834</v>
      </c>
      <c r="V13" s="47">
        <v>69299</v>
      </c>
      <c r="W13" s="54">
        <v>29988</v>
      </c>
      <c r="X13" s="55">
        <v>37816</v>
      </c>
      <c r="Y13" s="55">
        <v>36911</v>
      </c>
      <c r="Z13" s="55">
        <v>34043</v>
      </c>
      <c r="AA13" s="55">
        <v>34211</v>
      </c>
      <c r="AB13" s="55">
        <v>17860</v>
      </c>
      <c r="AC13" s="105">
        <v>21847</v>
      </c>
      <c r="AD13" s="126">
        <v>59980</v>
      </c>
      <c r="AE13" s="55">
        <v>72549</v>
      </c>
      <c r="AF13" s="55">
        <v>73735</v>
      </c>
      <c r="AG13" s="55">
        <v>80689</v>
      </c>
      <c r="AH13" s="55">
        <v>70245</v>
      </c>
      <c r="AI13" s="55">
        <v>43974</v>
      </c>
      <c r="AJ13" s="56">
        <v>47452</v>
      </c>
      <c r="AK13" s="54">
        <v>324498</v>
      </c>
      <c r="AL13" s="55">
        <v>331854</v>
      </c>
      <c r="AM13" s="55">
        <v>340914</v>
      </c>
      <c r="AN13" s="55">
        <v>332980</v>
      </c>
      <c r="AO13" s="55">
        <v>359201</v>
      </c>
      <c r="AP13" s="55">
        <v>175442</v>
      </c>
      <c r="AQ13" s="105">
        <v>170400</v>
      </c>
    </row>
    <row r="14" spans="1:125" s="11" customFormat="1" x14ac:dyDescent="0.2">
      <c r="A14" s="104" t="s">
        <v>37</v>
      </c>
      <c r="B14" s="120">
        <v>16486</v>
      </c>
      <c r="C14" s="49">
        <v>17100</v>
      </c>
      <c r="D14" s="49">
        <v>17186</v>
      </c>
      <c r="E14" s="49">
        <v>17781</v>
      </c>
      <c r="F14" s="49">
        <v>18523</v>
      </c>
      <c r="G14" s="49">
        <v>19693</v>
      </c>
      <c r="H14" s="50">
        <v>21425</v>
      </c>
      <c r="I14" s="51">
        <v>136</v>
      </c>
      <c r="J14" s="52">
        <v>349</v>
      </c>
      <c r="K14" s="52">
        <v>177</v>
      </c>
      <c r="L14" s="52">
        <v>149</v>
      </c>
      <c r="M14" s="52">
        <v>83</v>
      </c>
      <c r="N14" s="52">
        <v>99</v>
      </c>
      <c r="O14" s="53">
        <v>266</v>
      </c>
      <c r="P14" s="48">
        <v>569</v>
      </c>
      <c r="Q14" s="49">
        <v>814</v>
      </c>
      <c r="R14" s="49">
        <v>511</v>
      </c>
      <c r="S14" s="49">
        <v>526</v>
      </c>
      <c r="T14" s="49">
        <v>332</v>
      </c>
      <c r="U14" s="49">
        <v>130</v>
      </c>
      <c r="V14" s="50">
        <v>158</v>
      </c>
      <c r="W14" s="51">
        <v>331</v>
      </c>
      <c r="X14" s="52">
        <v>480</v>
      </c>
      <c r="Y14" s="52">
        <v>227</v>
      </c>
      <c r="Z14" s="52">
        <v>213</v>
      </c>
      <c r="AA14" s="52">
        <v>160</v>
      </c>
      <c r="AB14" s="52">
        <v>76</v>
      </c>
      <c r="AC14" s="103">
        <v>49</v>
      </c>
      <c r="AD14" s="125">
        <v>238</v>
      </c>
      <c r="AE14" s="52">
        <v>334</v>
      </c>
      <c r="AF14" s="52">
        <v>284</v>
      </c>
      <c r="AG14" s="52">
        <v>313</v>
      </c>
      <c r="AH14" s="52">
        <v>172</v>
      </c>
      <c r="AI14" s="52">
        <v>54</v>
      </c>
      <c r="AJ14" s="53">
        <v>109</v>
      </c>
      <c r="AK14" s="51">
        <v>15781</v>
      </c>
      <c r="AL14" s="52">
        <v>15937</v>
      </c>
      <c r="AM14" s="52">
        <v>16498</v>
      </c>
      <c r="AN14" s="52">
        <v>17106</v>
      </c>
      <c r="AO14" s="52">
        <v>18108</v>
      </c>
      <c r="AP14" s="52">
        <v>19464</v>
      </c>
      <c r="AQ14" s="103">
        <v>21001</v>
      </c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</row>
    <row r="15" spans="1:125" x14ac:dyDescent="0.2">
      <c r="A15" s="104" t="s">
        <v>38</v>
      </c>
      <c r="B15" s="83">
        <v>102751</v>
      </c>
      <c r="C15" s="46">
        <v>112748</v>
      </c>
      <c r="D15" s="46">
        <v>123599</v>
      </c>
      <c r="E15" s="46">
        <v>127314</v>
      </c>
      <c r="F15" s="46">
        <v>146660</v>
      </c>
      <c r="G15" s="46">
        <v>158664</v>
      </c>
      <c r="H15" s="47">
        <v>185445</v>
      </c>
      <c r="I15" s="54">
        <v>1434</v>
      </c>
      <c r="J15" s="55">
        <v>2051</v>
      </c>
      <c r="K15" s="55">
        <v>3646</v>
      </c>
      <c r="L15" s="55">
        <v>639</v>
      </c>
      <c r="M15" s="55">
        <v>693</v>
      </c>
      <c r="N15" s="55">
        <v>116</v>
      </c>
      <c r="O15" s="56">
        <v>313</v>
      </c>
      <c r="P15" s="54">
        <v>14880</v>
      </c>
      <c r="Q15" s="46">
        <v>15018</v>
      </c>
      <c r="R15" s="46">
        <v>23876</v>
      </c>
      <c r="S15" s="46">
        <v>20244</v>
      </c>
      <c r="T15" s="46">
        <v>29360</v>
      </c>
      <c r="U15" s="46">
        <v>21648</v>
      </c>
      <c r="V15" s="47">
        <v>29457</v>
      </c>
      <c r="W15" s="54">
        <v>3139</v>
      </c>
      <c r="X15" s="55">
        <v>2556</v>
      </c>
      <c r="Y15" s="55">
        <v>4744</v>
      </c>
      <c r="Z15" s="55">
        <v>2154</v>
      </c>
      <c r="AA15" s="55">
        <v>2512</v>
      </c>
      <c r="AB15" s="55">
        <v>2845</v>
      </c>
      <c r="AC15" s="105">
        <v>3483</v>
      </c>
      <c r="AD15" s="126">
        <v>11741</v>
      </c>
      <c r="AE15" s="55">
        <v>12462</v>
      </c>
      <c r="AF15" s="55">
        <v>19132</v>
      </c>
      <c r="AG15" s="55">
        <v>18090</v>
      </c>
      <c r="AH15" s="55">
        <v>26848</v>
      </c>
      <c r="AI15" s="55">
        <v>18803</v>
      </c>
      <c r="AJ15" s="56">
        <v>25974</v>
      </c>
      <c r="AK15" s="54">
        <v>86437</v>
      </c>
      <c r="AL15" s="55">
        <v>95679</v>
      </c>
      <c r="AM15" s="55">
        <v>96077</v>
      </c>
      <c r="AN15" s="55">
        <v>106431</v>
      </c>
      <c r="AO15" s="55">
        <v>116607</v>
      </c>
      <c r="AP15" s="55">
        <v>136900</v>
      </c>
      <c r="AQ15" s="105">
        <v>155675</v>
      </c>
    </row>
    <row r="16" spans="1:125" s="11" customFormat="1" x14ac:dyDescent="0.2">
      <c r="A16" s="106" t="s">
        <v>39</v>
      </c>
      <c r="B16" s="120">
        <v>548441</v>
      </c>
      <c r="C16" s="49">
        <v>579301</v>
      </c>
      <c r="D16" s="49">
        <v>637136</v>
      </c>
      <c r="E16" s="49">
        <v>701476</v>
      </c>
      <c r="F16" s="49">
        <v>758350</v>
      </c>
      <c r="G16" s="49">
        <v>788887</v>
      </c>
      <c r="H16" s="50">
        <v>843578</v>
      </c>
      <c r="I16" s="51">
        <v>3293</v>
      </c>
      <c r="J16" s="52">
        <v>4411</v>
      </c>
      <c r="K16" s="52">
        <v>11495</v>
      </c>
      <c r="L16" s="52">
        <v>9295</v>
      </c>
      <c r="M16" s="52">
        <v>9084</v>
      </c>
      <c r="N16" s="52">
        <v>6018</v>
      </c>
      <c r="O16" s="53">
        <v>3887</v>
      </c>
      <c r="P16" s="51">
        <v>47218</v>
      </c>
      <c r="Q16" s="49">
        <v>52733</v>
      </c>
      <c r="R16" s="49">
        <v>56741</v>
      </c>
      <c r="S16" s="49">
        <v>57361</v>
      </c>
      <c r="T16" s="49">
        <v>70278</v>
      </c>
      <c r="U16" s="49">
        <v>48414</v>
      </c>
      <c r="V16" s="50">
        <v>41780</v>
      </c>
      <c r="W16" s="51">
        <v>8500</v>
      </c>
      <c r="X16" s="52">
        <v>8562</v>
      </c>
      <c r="Y16" s="52">
        <v>8792</v>
      </c>
      <c r="Z16" s="52">
        <v>9116</v>
      </c>
      <c r="AA16" s="52">
        <v>9433</v>
      </c>
      <c r="AB16" s="52">
        <v>4859</v>
      </c>
      <c r="AC16" s="103">
        <v>5354</v>
      </c>
      <c r="AD16" s="125">
        <v>38718</v>
      </c>
      <c r="AE16" s="52">
        <v>44171</v>
      </c>
      <c r="AF16" s="52">
        <v>47949</v>
      </c>
      <c r="AG16" s="52">
        <v>48245</v>
      </c>
      <c r="AH16" s="52">
        <v>60845</v>
      </c>
      <c r="AI16" s="52">
        <v>43555</v>
      </c>
      <c r="AJ16" s="53">
        <v>36426</v>
      </c>
      <c r="AK16" s="51">
        <v>497930</v>
      </c>
      <c r="AL16" s="52">
        <v>522157</v>
      </c>
      <c r="AM16" s="52">
        <v>568900</v>
      </c>
      <c r="AN16" s="52">
        <v>634820</v>
      </c>
      <c r="AO16" s="52">
        <v>678988</v>
      </c>
      <c r="AP16" s="52">
        <v>734455</v>
      </c>
      <c r="AQ16" s="103">
        <v>797911</v>
      </c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</row>
    <row r="17" spans="1:125" x14ac:dyDescent="0.2">
      <c r="A17" s="106" t="s">
        <v>40</v>
      </c>
      <c r="B17" s="83">
        <v>205494</v>
      </c>
      <c r="C17" s="46">
        <v>219575</v>
      </c>
      <c r="D17" s="46">
        <v>224408</v>
      </c>
      <c r="E17" s="46">
        <v>232585</v>
      </c>
      <c r="F17" s="46">
        <v>231596</v>
      </c>
      <c r="G17" s="46">
        <v>218108</v>
      </c>
      <c r="H17" s="47">
        <v>214337</v>
      </c>
      <c r="I17" s="54">
        <v>4791</v>
      </c>
      <c r="J17" s="55">
        <v>8596</v>
      </c>
      <c r="K17" s="55">
        <v>7514</v>
      </c>
      <c r="L17" s="55">
        <v>9290</v>
      </c>
      <c r="M17" s="55">
        <v>7922</v>
      </c>
      <c r="N17" s="55">
        <v>3709</v>
      </c>
      <c r="O17" s="56">
        <v>4464</v>
      </c>
      <c r="P17" s="45">
        <v>23636</v>
      </c>
      <c r="Q17" s="46">
        <v>34022</v>
      </c>
      <c r="R17" s="46">
        <v>29942</v>
      </c>
      <c r="S17" s="46">
        <v>37901</v>
      </c>
      <c r="T17" s="46">
        <v>39974</v>
      </c>
      <c r="U17" s="46">
        <v>44539</v>
      </c>
      <c r="V17" s="47">
        <v>39190</v>
      </c>
      <c r="W17" s="54">
        <v>11431</v>
      </c>
      <c r="X17" s="55">
        <v>14050</v>
      </c>
      <c r="Y17" s="55">
        <v>13364</v>
      </c>
      <c r="Z17" s="55">
        <v>17437</v>
      </c>
      <c r="AA17" s="55">
        <v>15510</v>
      </c>
      <c r="AB17" s="55">
        <v>20718</v>
      </c>
      <c r="AC17" s="105">
        <v>21326</v>
      </c>
      <c r="AD17" s="126">
        <v>12205</v>
      </c>
      <c r="AE17" s="55">
        <v>19972</v>
      </c>
      <c r="AF17" s="55">
        <v>16578</v>
      </c>
      <c r="AG17" s="55">
        <v>20464</v>
      </c>
      <c r="AH17" s="55">
        <v>24464</v>
      </c>
      <c r="AI17" s="55">
        <v>23821</v>
      </c>
      <c r="AJ17" s="56">
        <v>17864</v>
      </c>
      <c r="AK17" s="54">
        <v>177067</v>
      </c>
      <c r="AL17" s="55">
        <v>176957</v>
      </c>
      <c r="AM17" s="55">
        <v>186952</v>
      </c>
      <c r="AN17" s="55">
        <v>185394</v>
      </c>
      <c r="AO17" s="55">
        <v>183700</v>
      </c>
      <c r="AP17" s="55">
        <v>169860</v>
      </c>
      <c r="AQ17" s="105">
        <v>170683</v>
      </c>
    </row>
    <row r="18" spans="1:125" s="11" customFormat="1" x14ac:dyDescent="0.2">
      <c r="A18" s="104" t="s">
        <v>41</v>
      </c>
      <c r="B18" s="120">
        <v>8208</v>
      </c>
      <c r="C18" s="49">
        <v>8945</v>
      </c>
      <c r="D18" s="49">
        <v>9255</v>
      </c>
      <c r="E18" s="49">
        <v>9634</v>
      </c>
      <c r="F18" s="49">
        <v>10120</v>
      </c>
      <c r="G18" s="49">
        <v>11066</v>
      </c>
      <c r="H18" s="50">
        <v>12246</v>
      </c>
      <c r="I18" s="51">
        <v>34</v>
      </c>
      <c r="J18" s="52">
        <v>33</v>
      </c>
      <c r="K18" s="52">
        <v>33</v>
      </c>
      <c r="L18" s="52">
        <v>39</v>
      </c>
      <c r="M18" s="52">
        <v>52</v>
      </c>
      <c r="N18" s="52">
        <v>72</v>
      </c>
      <c r="O18" s="53">
        <v>63</v>
      </c>
      <c r="P18" s="48">
        <v>1189</v>
      </c>
      <c r="Q18" s="49">
        <v>1426</v>
      </c>
      <c r="R18" s="49">
        <v>1237</v>
      </c>
      <c r="S18" s="49">
        <v>1420</v>
      </c>
      <c r="T18" s="49">
        <v>1501</v>
      </c>
      <c r="U18" s="49">
        <v>1367</v>
      </c>
      <c r="V18" s="50">
        <v>1514</v>
      </c>
      <c r="W18" s="51">
        <v>311</v>
      </c>
      <c r="X18" s="52">
        <v>305</v>
      </c>
      <c r="Y18" s="52">
        <v>320</v>
      </c>
      <c r="Z18" s="52">
        <v>312</v>
      </c>
      <c r="AA18" s="52">
        <v>361</v>
      </c>
      <c r="AB18" s="52">
        <v>289</v>
      </c>
      <c r="AC18" s="103">
        <v>288</v>
      </c>
      <c r="AD18" s="125">
        <v>878</v>
      </c>
      <c r="AE18" s="52">
        <v>1121</v>
      </c>
      <c r="AF18" s="52">
        <v>917</v>
      </c>
      <c r="AG18" s="52">
        <v>1108</v>
      </c>
      <c r="AH18" s="52">
        <v>1140</v>
      </c>
      <c r="AI18" s="52">
        <v>1078</v>
      </c>
      <c r="AJ18" s="53">
        <v>1226</v>
      </c>
      <c r="AK18" s="51">
        <v>6985</v>
      </c>
      <c r="AL18" s="52">
        <v>7486</v>
      </c>
      <c r="AM18" s="52">
        <v>7985</v>
      </c>
      <c r="AN18" s="52">
        <v>8175</v>
      </c>
      <c r="AO18" s="52">
        <v>8567</v>
      </c>
      <c r="AP18" s="52">
        <v>9627</v>
      </c>
      <c r="AQ18" s="103">
        <v>10669</v>
      </c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</row>
    <row r="19" spans="1:125" x14ac:dyDescent="0.2">
      <c r="A19" s="104" t="s">
        <v>42</v>
      </c>
      <c r="B19" s="83">
        <v>858762</v>
      </c>
      <c r="C19" s="46">
        <v>893655</v>
      </c>
      <c r="D19" s="46">
        <v>938430</v>
      </c>
      <c r="E19" s="46">
        <v>981700</v>
      </c>
      <c r="F19" s="46">
        <v>1047813</v>
      </c>
      <c r="G19" s="46">
        <v>865531</v>
      </c>
      <c r="H19" s="47">
        <v>897441</v>
      </c>
      <c r="I19" s="54">
        <v>2737</v>
      </c>
      <c r="J19" s="55">
        <v>1897</v>
      </c>
      <c r="K19" s="55">
        <v>2066</v>
      </c>
      <c r="L19" s="55">
        <v>2231</v>
      </c>
      <c r="M19" s="55">
        <v>1824</v>
      </c>
      <c r="N19" s="55">
        <v>1281</v>
      </c>
      <c r="O19" s="56">
        <v>611</v>
      </c>
      <c r="P19" s="45">
        <v>57081</v>
      </c>
      <c r="Q19" s="46">
        <v>55227</v>
      </c>
      <c r="R19" s="46">
        <v>64674</v>
      </c>
      <c r="S19" s="46">
        <v>66995</v>
      </c>
      <c r="T19" s="46">
        <v>78479</v>
      </c>
      <c r="U19" s="46">
        <v>72577</v>
      </c>
      <c r="V19" s="47">
        <v>63851</v>
      </c>
      <c r="W19" s="54">
        <v>23467</v>
      </c>
      <c r="X19" s="55">
        <v>20939</v>
      </c>
      <c r="Y19" s="55">
        <v>25301</v>
      </c>
      <c r="Z19" s="55">
        <v>23811</v>
      </c>
      <c r="AA19" s="55">
        <v>32020</v>
      </c>
      <c r="AB19" s="55">
        <v>31354</v>
      </c>
      <c r="AC19" s="105">
        <v>23367</v>
      </c>
      <c r="AD19" s="126">
        <v>33614</v>
      </c>
      <c r="AE19" s="55">
        <v>34288</v>
      </c>
      <c r="AF19" s="55">
        <v>39373</v>
      </c>
      <c r="AG19" s="55">
        <v>43184</v>
      </c>
      <c r="AH19" s="55">
        <v>46459</v>
      </c>
      <c r="AI19" s="55">
        <v>41223</v>
      </c>
      <c r="AJ19" s="56">
        <v>40484</v>
      </c>
      <c r="AK19" s="54">
        <v>798944</v>
      </c>
      <c r="AL19" s="55">
        <v>836531</v>
      </c>
      <c r="AM19" s="55">
        <v>871690</v>
      </c>
      <c r="AN19" s="55">
        <v>912474</v>
      </c>
      <c r="AO19" s="55">
        <v>967510</v>
      </c>
      <c r="AP19" s="55">
        <v>791673</v>
      </c>
      <c r="AQ19" s="105">
        <v>832979</v>
      </c>
    </row>
    <row r="20" spans="1:125" s="11" customFormat="1" x14ac:dyDescent="0.2">
      <c r="A20" s="104" t="s">
        <v>43</v>
      </c>
      <c r="B20" s="120">
        <v>170192</v>
      </c>
      <c r="C20" s="49">
        <v>173344</v>
      </c>
      <c r="D20" s="49">
        <v>176430</v>
      </c>
      <c r="E20" s="49">
        <v>172923</v>
      </c>
      <c r="F20" s="49">
        <v>174958</v>
      </c>
      <c r="G20" s="49">
        <v>175583</v>
      </c>
      <c r="H20" s="50">
        <v>178964</v>
      </c>
      <c r="I20" s="51">
        <v>141</v>
      </c>
      <c r="J20" s="52">
        <v>120</v>
      </c>
      <c r="K20" s="52">
        <v>185</v>
      </c>
      <c r="L20" s="52">
        <v>122</v>
      </c>
      <c r="M20" s="52">
        <v>79</v>
      </c>
      <c r="N20" s="52">
        <v>45</v>
      </c>
      <c r="O20" s="53">
        <v>55</v>
      </c>
      <c r="P20" s="48">
        <v>33155</v>
      </c>
      <c r="Q20" s="49">
        <v>32606</v>
      </c>
      <c r="R20" s="49">
        <v>41888</v>
      </c>
      <c r="S20" s="49">
        <v>43343</v>
      </c>
      <c r="T20" s="49">
        <v>43679</v>
      </c>
      <c r="U20" s="49">
        <v>40741</v>
      </c>
      <c r="V20" s="50">
        <v>37942</v>
      </c>
      <c r="W20" s="51">
        <v>12031</v>
      </c>
      <c r="X20" s="52">
        <v>10460</v>
      </c>
      <c r="Y20" s="52">
        <v>10685</v>
      </c>
      <c r="Z20" s="52">
        <v>13800</v>
      </c>
      <c r="AA20" s="52">
        <v>13678</v>
      </c>
      <c r="AB20" s="52">
        <v>11820</v>
      </c>
      <c r="AC20" s="103">
        <v>11508</v>
      </c>
      <c r="AD20" s="125">
        <v>21124</v>
      </c>
      <c r="AE20" s="52">
        <v>22146</v>
      </c>
      <c r="AF20" s="52">
        <v>31203</v>
      </c>
      <c r="AG20" s="52">
        <v>29543</v>
      </c>
      <c r="AH20" s="52">
        <v>30001</v>
      </c>
      <c r="AI20" s="52">
        <v>28921</v>
      </c>
      <c r="AJ20" s="53">
        <v>26434</v>
      </c>
      <c r="AK20" s="51">
        <v>136896</v>
      </c>
      <c r="AL20" s="52">
        <v>140618</v>
      </c>
      <c r="AM20" s="52">
        <v>134357</v>
      </c>
      <c r="AN20" s="52">
        <v>129458</v>
      </c>
      <c r="AO20" s="52">
        <v>131200</v>
      </c>
      <c r="AP20" s="52">
        <v>134797</v>
      </c>
      <c r="AQ20" s="103">
        <v>140967</v>
      </c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</row>
    <row r="21" spans="1:125" x14ac:dyDescent="0.2">
      <c r="A21" s="104" t="s">
        <v>44</v>
      </c>
      <c r="B21" s="83">
        <v>62813</v>
      </c>
      <c r="C21" s="46">
        <v>64979</v>
      </c>
      <c r="D21" s="46">
        <v>68808</v>
      </c>
      <c r="E21" s="46">
        <v>72664</v>
      </c>
      <c r="F21" s="46">
        <v>76322</v>
      </c>
      <c r="G21" s="46">
        <v>79870</v>
      </c>
      <c r="H21" s="47">
        <v>84292</v>
      </c>
      <c r="I21" s="54">
        <v>1054</v>
      </c>
      <c r="J21" s="55">
        <v>840</v>
      </c>
      <c r="K21" s="55">
        <v>1153</v>
      </c>
      <c r="L21" s="55">
        <v>1010</v>
      </c>
      <c r="M21" s="55">
        <v>1083</v>
      </c>
      <c r="N21" s="55">
        <v>823</v>
      </c>
      <c r="O21" s="56">
        <v>911</v>
      </c>
      <c r="P21" s="45">
        <v>6766</v>
      </c>
      <c r="Q21" s="46">
        <v>5315</v>
      </c>
      <c r="R21" s="46">
        <v>5286</v>
      </c>
      <c r="S21" s="46">
        <v>6384</v>
      </c>
      <c r="T21" s="46">
        <v>6381</v>
      </c>
      <c r="U21" s="46">
        <v>6008</v>
      </c>
      <c r="V21" s="47">
        <v>7032</v>
      </c>
      <c r="W21" s="54">
        <v>1655</v>
      </c>
      <c r="X21" s="55">
        <v>1057</v>
      </c>
      <c r="Y21" s="55">
        <v>1326</v>
      </c>
      <c r="Z21" s="55">
        <v>1461</v>
      </c>
      <c r="AA21" s="55">
        <v>1348</v>
      </c>
      <c r="AB21" s="55">
        <v>1811</v>
      </c>
      <c r="AC21" s="105">
        <v>1934</v>
      </c>
      <c r="AD21" s="126">
        <v>5111</v>
      </c>
      <c r="AE21" s="55">
        <v>4258</v>
      </c>
      <c r="AF21" s="55">
        <v>3960</v>
      </c>
      <c r="AG21" s="55">
        <v>4923</v>
      </c>
      <c r="AH21" s="55">
        <v>5033</v>
      </c>
      <c r="AI21" s="55">
        <v>4197</v>
      </c>
      <c r="AJ21" s="56">
        <v>5098</v>
      </c>
      <c r="AK21" s="54">
        <v>54993</v>
      </c>
      <c r="AL21" s="55">
        <v>58824</v>
      </c>
      <c r="AM21" s="55">
        <v>62369</v>
      </c>
      <c r="AN21" s="55">
        <v>65270</v>
      </c>
      <c r="AO21" s="55">
        <v>68858</v>
      </c>
      <c r="AP21" s="55">
        <v>73039</v>
      </c>
      <c r="AQ21" s="105">
        <v>76349</v>
      </c>
    </row>
    <row r="22" spans="1:125" s="11" customFormat="1" x14ac:dyDescent="0.2">
      <c r="A22" s="104" t="s">
        <v>45</v>
      </c>
      <c r="B22" s="120">
        <v>85140</v>
      </c>
      <c r="C22" s="49">
        <v>87699</v>
      </c>
      <c r="D22" s="49">
        <v>95671</v>
      </c>
      <c r="E22" s="49">
        <v>102319</v>
      </c>
      <c r="F22" s="49">
        <v>101544</v>
      </c>
      <c r="G22" s="49">
        <v>94904</v>
      </c>
      <c r="H22" s="50">
        <v>97155</v>
      </c>
      <c r="I22" s="51">
        <v>2698</v>
      </c>
      <c r="J22" s="52">
        <v>2486</v>
      </c>
      <c r="K22" s="52">
        <v>2746</v>
      </c>
      <c r="L22" s="52">
        <v>3454</v>
      </c>
      <c r="M22" s="52">
        <v>4080</v>
      </c>
      <c r="N22" s="52">
        <v>3817</v>
      </c>
      <c r="O22" s="53">
        <v>4478</v>
      </c>
      <c r="P22" s="48">
        <v>10323</v>
      </c>
      <c r="Q22" s="49">
        <v>9628</v>
      </c>
      <c r="R22" s="49">
        <v>10172</v>
      </c>
      <c r="S22" s="49">
        <v>15915</v>
      </c>
      <c r="T22" s="49">
        <v>19685</v>
      </c>
      <c r="U22" s="49">
        <v>12907</v>
      </c>
      <c r="V22" s="50">
        <v>13762</v>
      </c>
      <c r="W22" s="51">
        <v>4776</v>
      </c>
      <c r="X22" s="52">
        <v>5112</v>
      </c>
      <c r="Y22" s="52">
        <v>5140</v>
      </c>
      <c r="Z22" s="52">
        <v>5890</v>
      </c>
      <c r="AA22" s="52">
        <v>6002</v>
      </c>
      <c r="AB22" s="52">
        <v>5082</v>
      </c>
      <c r="AC22" s="103">
        <v>5288</v>
      </c>
      <c r="AD22" s="125">
        <v>5547</v>
      </c>
      <c r="AE22" s="52">
        <v>4516</v>
      </c>
      <c r="AF22" s="52">
        <v>5032</v>
      </c>
      <c r="AG22" s="52">
        <v>10025</v>
      </c>
      <c r="AH22" s="52">
        <v>13683</v>
      </c>
      <c r="AI22" s="52">
        <v>7825</v>
      </c>
      <c r="AJ22" s="53">
        <v>8474</v>
      </c>
      <c r="AK22" s="51">
        <v>72119</v>
      </c>
      <c r="AL22" s="52">
        <v>75585</v>
      </c>
      <c r="AM22" s="52">
        <v>82753</v>
      </c>
      <c r="AN22" s="52">
        <v>82950</v>
      </c>
      <c r="AO22" s="52">
        <v>77779</v>
      </c>
      <c r="AP22" s="52">
        <v>78180</v>
      </c>
      <c r="AQ22" s="103">
        <v>78915</v>
      </c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</row>
    <row r="23" spans="1:125" x14ac:dyDescent="0.2">
      <c r="A23" s="104" t="s">
        <v>46</v>
      </c>
      <c r="B23" s="83">
        <v>98523</v>
      </c>
      <c r="C23" s="46">
        <v>92004</v>
      </c>
      <c r="D23" s="46">
        <v>87717</v>
      </c>
      <c r="E23" s="46">
        <v>91187</v>
      </c>
      <c r="F23" s="46">
        <v>95015</v>
      </c>
      <c r="G23" s="46">
        <v>101777</v>
      </c>
      <c r="H23" s="47">
        <v>106997</v>
      </c>
      <c r="I23" s="54">
        <v>1334</v>
      </c>
      <c r="J23" s="55">
        <v>293</v>
      </c>
      <c r="K23" s="55">
        <v>1017</v>
      </c>
      <c r="L23" s="55">
        <v>1256</v>
      </c>
      <c r="M23" s="55">
        <v>1031</v>
      </c>
      <c r="N23" s="55">
        <v>464</v>
      </c>
      <c r="O23" s="56">
        <v>835</v>
      </c>
      <c r="P23" s="45">
        <v>33016</v>
      </c>
      <c r="Q23" s="46">
        <v>26586</v>
      </c>
      <c r="R23" s="46">
        <v>22256</v>
      </c>
      <c r="S23" s="46">
        <v>24777</v>
      </c>
      <c r="T23" s="46">
        <v>26767</v>
      </c>
      <c r="U23" s="46">
        <v>21471</v>
      </c>
      <c r="V23" s="47">
        <v>24558</v>
      </c>
      <c r="W23" s="54">
        <v>10240</v>
      </c>
      <c r="X23" s="55">
        <v>6429</v>
      </c>
      <c r="Y23" s="55">
        <v>6517</v>
      </c>
      <c r="Z23" s="55">
        <v>5739</v>
      </c>
      <c r="AA23" s="55">
        <v>6709</v>
      </c>
      <c r="AB23" s="55">
        <v>5781</v>
      </c>
      <c r="AC23" s="105">
        <v>4647</v>
      </c>
      <c r="AD23" s="126">
        <v>22776</v>
      </c>
      <c r="AE23" s="55">
        <v>20157</v>
      </c>
      <c r="AF23" s="55">
        <v>15739</v>
      </c>
      <c r="AG23" s="55">
        <v>19038</v>
      </c>
      <c r="AH23" s="55">
        <v>20058</v>
      </c>
      <c r="AI23" s="55">
        <v>15690</v>
      </c>
      <c r="AJ23" s="56">
        <v>19911</v>
      </c>
      <c r="AK23" s="54">
        <v>64173</v>
      </c>
      <c r="AL23" s="55">
        <v>65125</v>
      </c>
      <c r="AM23" s="55">
        <v>64444</v>
      </c>
      <c r="AN23" s="55">
        <v>65154</v>
      </c>
      <c r="AO23" s="55">
        <v>67217</v>
      </c>
      <c r="AP23" s="55">
        <v>79842</v>
      </c>
      <c r="AQ23" s="105">
        <v>81604</v>
      </c>
    </row>
    <row r="24" spans="1:125" s="11" customFormat="1" x14ac:dyDescent="0.2">
      <c r="A24" s="104" t="s">
        <v>47</v>
      </c>
      <c r="B24" s="120">
        <v>319565</v>
      </c>
      <c r="C24" s="49">
        <v>344437</v>
      </c>
      <c r="D24" s="49">
        <v>375061</v>
      </c>
      <c r="E24" s="49">
        <v>395199</v>
      </c>
      <c r="F24" s="49">
        <v>381679</v>
      </c>
      <c r="G24" s="49">
        <v>373874</v>
      </c>
      <c r="H24" s="50">
        <v>377177</v>
      </c>
      <c r="I24" s="51">
        <v>10511</v>
      </c>
      <c r="J24" s="52">
        <v>4889</v>
      </c>
      <c r="K24" s="52">
        <v>6248</v>
      </c>
      <c r="L24" s="52">
        <v>5756</v>
      </c>
      <c r="M24" s="52">
        <v>7663</v>
      </c>
      <c r="N24" s="52">
        <v>10524</v>
      </c>
      <c r="O24" s="53">
        <v>7880</v>
      </c>
      <c r="P24" s="48">
        <v>73367</v>
      </c>
      <c r="Q24" s="49">
        <v>74484</v>
      </c>
      <c r="R24" s="49">
        <v>78182</v>
      </c>
      <c r="S24" s="49">
        <v>108153</v>
      </c>
      <c r="T24" s="49">
        <v>97566</v>
      </c>
      <c r="U24" s="49">
        <v>83802</v>
      </c>
      <c r="V24" s="50">
        <v>73299</v>
      </c>
      <c r="W24" s="51">
        <v>26209</v>
      </c>
      <c r="X24" s="52">
        <v>26027</v>
      </c>
      <c r="Y24" s="52">
        <v>28294</v>
      </c>
      <c r="Z24" s="52">
        <v>34069</v>
      </c>
      <c r="AA24" s="52">
        <v>31700</v>
      </c>
      <c r="AB24" s="52">
        <v>32241</v>
      </c>
      <c r="AC24" s="103">
        <v>28306</v>
      </c>
      <c r="AD24" s="125">
        <v>47158</v>
      </c>
      <c r="AE24" s="52">
        <v>48457</v>
      </c>
      <c r="AF24" s="52">
        <v>49888</v>
      </c>
      <c r="AG24" s="52">
        <v>74084</v>
      </c>
      <c r="AH24" s="52">
        <v>65866</v>
      </c>
      <c r="AI24" s="52">
        <v>51561</v>
      </c>
      <c r="AJ24" s="53">
        <v>44993</v>
      </c>
      <c r="AK24" s="51">
        <v>235687</v>
      </c>
      <c r="AL24" s="52">
        <v>265064</v>
      </c>
      <c r="AM24" s="52">
        <v>290631</v>
      </c>
      <c r="AN24" s="52">
        <v>281290</v>
      </c>
      <c r="AO24" s="52">
        <v>276450</v>
      </c>
      <c r="AP24" s="52">
        <v>279548</v>
      </c>
      <c r="AQ24" s="103">
        <v>295998</v>
      </c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</row>
    <row r="25" spans="1:125" x14ac:dyDescent="0.2">
      <c r="A25" s="104" t="s">
        <v>48</v>
      </c>
      <c r="B25" s="83">
        <v>411449</v>
      </c>
      <c r="C25" s="46">
        <v>467096</v>
      </c>
      <c r="D25" s="46">
        <v>521648</v>
      </c>
      <c r="E25" s="46">
        <v>565282</v>
      </c>
      <c r="F25" s="46">
        <v>633562</v>
      </c>
      <c r="G25" s="46">
        <v>722851</v>
      </c>
      <c r="H25" s="47">
        <v>825485</v>
      </c>
      <c r="I25" s="54">
        <v>6078</v>
      </c>
      <c r="J25" s="55">
        <v>5447</v>
      </c>
      <c r="K25" s="55">
        <v>4198</v>
      </c>
      <c r="L25" s="55">
        <v>3764</v>
      </c>
      <c r="M25" s="55">
        <v>4146</v>
      </c>
      <c r="N25" s="55">
        <v>2606</v>
      </c>
      <c r="O25" s="56">
        <v>3487</v>
      </c>
      <c r="P25" s="45">
        <v>75230</v>
      </c>
      <c r="Q25" s="46">
        <v>89741</v>
      </c>
      <c r="R25" s="46">
        <v>97344</v>
      </c>
      <c r="S25" s="46">
        <v>92305</v>
      </c>
      <c r="T25" s="46">
        <v>98930</v>
      </c>
      <c r="U25" s="46">
        <v>138840</v>
      </c>
      <c r="V25" s="47">
        <v>190791</v>
      </c>
      <c r="W25" s="54">
        <v>42935</v>
      </c>
      <c r="X25" s="55">
        <v>56274</v>
      </c>
      <c r="Y25" s="55">
        <v>63500</v>
      </c>
      <c r="Z25" s="55">
        <v>60381</v>
      </c>
      <c r="AA25" s="55">
        <v>67749</v>
      </c>
      <c r="AB25" s="55">
        <v>108011</v>
      </c>
      <c r="AC25" s="105">
        <v>157102</v>
      </c>
      <c r="AD25" s="126">
        <v>32295</v>
      </c>
      <c r="AE25" s="55">
        <v>33467</v>
      </c>
      <c r="AF25" s="55">
        <v>33844</v>
      </c>
      <c r="AG25" s="55">
        <v>31924</v>
      </c>
      <c r="AH25" s="55">
        <v>31181</v>
      </c>
      <c r="AI25" s="55">
        <v>30829</v>
      </c>
      <c r="AJ25" s="56">
        <v>33689</v>
      </c>
      <c r="AK25" s="54">
        <v>330141</v>
      </c>
      <c r="AL25" s="55">
        <v>371908</v>
      </c>
      <c r="AM25" s="55">
        <v>420106</v>
      </c>
      <c r="AN25" s="55">
        <v>469213</v>
      </c>
      <c r="AO25" s="55">
        <v>530486</v>
      </c>
      <c r="AP25" s="55">
        <v>581405</v>
      </c>
      <c r="AQ25" s="105">
        <v>631207</v>
      </c>
    </row>
    <row r="26" spans="1:125" s="11" customFormat="1" x14ac:dyDescent="0.2">
      <c r="A26" s="104" t="s">
        <v>49</v>
      </c>
      <c r="B26" s="120">
        <v>765421</v>
      </c>
      <c r="C26" s="49">
        <v>787351</v>
      </c>
      <c r="D26" s="49">
        <v>772116</v>
      </c>
      <c r="E26" s="49">
        <v>758003</v>
      </c>
      <c r="F26" s="49">
        <v>761472</v>
      </c>
      <c r="G26" s="49">
        <v>774420</v>
      </c>
      <c r="H26" s="50">
        <v>830727</v>
      </c>
      <c r="I26" s="51">
        <v>51067</v>
      </c>
      <c r="J26" s="52">
        <v>61200</v>
      </c>
      <c r="K26" s="52">
        <v>50036</v>
      </c>
      <c r="L26" s="52">
        <v>57514</v>
      </c>
      <c r="M26" s="52">
        <v>67826</v>
      </c>
      <c r="N26" s="52">
        <v>25314</v>
      </c>
      <c r="O26" s="53">
        <v>53168</v>
      </c>
      <c r="P26" s="48">
        <v>112284</v>
      </c>
      <c r="Q26" s="49">
        <v>131902</v>
      </c>
      <c r="R26" s="49">
        <v>145607</v>
      </c>
      <c r="S26" s="49">
        <v>122948</v>
      </c>
      <c r="T26" s="49">
        <v>116764</v>
      </c>
      <c r="U26" s="49">
        <v>142051</v>
      </c>
      <c r="V26" s="50">
        <v>153384</v>
      </c>
      <c r="W26" s="51">
        <v>53222</v>
      </c>
      <c r="X26" s="52">
        <v>60489</v>
      </c>
      <c r="Y26" s="52">
        <v>62260</v>
      </c>
      <c r="Z26" s="52">
        <v>58645</v>
      </c>
      <c r="AA26" s="52">
        <v>58040</v>
      </c>
      <c r="AB26" s="52">
        <v>76016</v>
      </c>
      <c r="AC26" s="103">
        <v>74088</v>
      </c>
      <c r="AD26" s="125">
        <v>59062</v>
      </c>
      <c r="AE26" s="52">
        <v>71413</v>
      </c>
      <c r="AF26" s="52">
        <v>83347</v>
      </c>
      <c r="AG26" s="52">
        <v>64303</v>
      </c>
      <c r="AH26" s="52">
        <v>58724</v>
      </c>
      <c r="AI26" s="52">
        <v>66035</v>
      </c>
      <c r="AJ26" s="53">
        <v>79296</v>
      </c>
      <c r="AK26" s="51">
        <v>602070</v>
      </c>
      <c r="AL26" s="52">
        <v>594249</v>
      </c>
      <c r="AM26" s="52">
        <v>576473</v>
      </c>
      <c r="AN26" s="52">
        <v>577541</v>
      </c>
      <c r="AO26" s="52">
        <v>576882</v>
      </c>
      <c r="AP26" s="52">
        <v>607055</v>
      </c>
      <c r="AQ26" s="103">
        <v>624175</v>
      </c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</row>
    <row r="27" spans="1:125" x14ac:dyDescent="0.2">
      <c r="A27" s="104" t="s">
        <v>50</v>
      </c>
      <c r="B27" s="83">
        <v>1368617</v>
      </c>
      <c r="C27" s="46">
        <v>1424130</v>
      </c>
      <c r="D27" s="46">
        <v>1466075</v>
      </c>
      <c r="E27" s="46">
        <v>1480884</v>
      </c>
      <c r="F27" s="46">
        <v>1503486</v>
      </c>
      <c r="G27" s="46">
        <v>1531966</v>
      </c>
      <c r="H27" s="47">
        <v>1583580</v>
      </c>
      <c r="I27" s="54">
        <v>7681</v>
      </c>
      <c r="J27" s="55">
        <v>8093</v>
      </c>
      <c r="K27" s="55">
        <v>24723</v>
      </c>
      <c r="L27" s="55">
        <v>24361</v>
      </c>
      <c r="M27" s="55">
        <v>25345</v>
      </c>
      <c r="N27" s="55">
        <v>15492</v>
      </c>
      <c r="O27" s="56">
        <v>13901</v>
      </c>
      <c r="P27" s="45">
        <v>74273</v>
      </c>
      <c r="Q27" s="46">
        <v>89001</v>
      </c>
      <c r="R27" s="46">
        <v>99516</v>
      </c>
      <c r="S27" s="46">
        <v>104748</v>
      </c>
      <c r="T27" s="46">
        <v>108847</v>
      </c>
      <c r="U27" s="46">
        <v>104982</v>
      </c>
      <c r="V27" s="47">
        <v>110501</v>
      </c>
      <c r="W27" s="54">
        <v>7149</v>
      </c>
      <c r="X27" s="55">
        <v>7973</v>
      </c>
      <c r="Y27" s="55">
        <v>8168</v>
      </c>
      <c r="Z27" s="55">
        <v>9807</v>
      </c>
      <c r="AA27" s="55">
        <v>14487</v>
      </c>
      <c r="AB27" s="55">
        <v>20284</v>
      </c>
      <c r="AC27" s="105">
        <v>36450</v>
      </c>
      <c r="AD27" s="126">
        <v>67124</v>
      </c>
      <c r="AE27" s="55">
        <v>81028</v>
      </c>
      <c r="AF27" s="55">
        <v>91348</v>
      </c>
      <c r="AG27" s="55">
        <v>94941</v>
      </c>
      <c r="AH27" s="55">
        <v>94360</v>
      </c>
      <c r="AI27" s="55">
        <v>84698</v>
      </c>
      <c r="AJ27" s="56">
        <v>74051</v>
      </c>
      <c r="AK27" s="54">
        <v>1286663</v>
      </c>
      <c r="AL27" s="55">
        <v>1327036</v>
      </c>
      <c r="AM27" s="55">
        <v>1341836</v>
      </c>
      <c r="AN27" s="55">
        <v>1351775</v>
      </c>
      <c r="AO27" s="55">
        <v>1369294</v>
      </c>
      <c r="AP27" s="55">
        <v>1411492</v>
      </c>
      <c r="AQ27" s="105">
        <v>1459178</v>
      </c>
    </row>
    <row r="28" spans="1:125" s="11" customFormat="1" x14ac:dyDescent="0.2">
      <c r="A28" s="104" t="s">
        <v>51</v>
      </c>
      <c r="B28" s="120">
        <v>2642</v>
      </c>
      <c r="C28" s="49">
        <v>2743</v>
      </c>
      <c r="D28" s="49">
        <v>2805</v>
      </c>
      <c r="E28" s="49">
        <v>2844</v>
      </c>
      <c r="F28" s="49">
        <v>2910</v>
      </c>
      <c r="G28" s="49">
        <v>3134</v>
      </c>
      <c r="H28" s="50">
        <v>3496</v>
      </c>
      <c r="I28" s="51">
        <v>0</v>
      </c>
      <c r="J28" s="52">
        <v>0</v>
      </c>
      <c r="K28" s="52">
        <v>2</v>
      </c>
      <c r="L28" s="52">
        <v>7</v>
      </c>
      <c r="M28" s="52">
        <v>0</v>
      </c>
      <c r="N28" s="52">
        <v>1</v>
      </c>
      <c r="O28" s="53">
        <v>14</v>
      </c>
      <c r="P28" s="48">
        <v>26</v>
      </c>
      <c r="Q28" s="49">
        <v>54</v>
      </c>
      <c r="R28" s="49">
        <v>54</v>
      </c>
      <c r="S28" s="49">
        <v>70</v>
      </c>
      <c r="T28" s="49">
        <v>69</v>
      </c>
      <c r="U28" s="49">
        <v>97</v>
      </c>
      <c r="V28" s="50">
        <v>75</v>
      </c>
      <c r="W28" s="51">
        <v>7</v>
      </c>
      <c r="X28" s="52">
        <v>37</v>
      </c>
      <c r="Y28" s="52">
        <v>28</v>
      </c>
      <c r="Z28" s="52">
        <v>49</v>
      </c>
      <c r="AA28" s="52">
        <v>30</v>
      </c>
      <c r="AB28" s="52">
        <v>29</v>
      </c>
      <c r="AC28" s="103">
        <v>33</v>
      </c>
      <c r="AD28" s="125">
        <v>19</v>
      </c>
      <c r="AE28" s="52">
        <v>17</v>
      </c>
      <c r="AF28" s="52">
        <v>26</v>
      </c>
      <c r="AG28" s="52">
        <v>21</v>
      </c>
      <c r="AH28" s="52">
        <v>39</v>
      </c>
      <c r="AI28" s="52">
        <v>68</v>
      </c>
      <c r="AJ28" s="53">
        <v>42</v>
      </c>
      <c r="AK28" s="51">
        <v>2616</v>
      </c>
      <c r="AL28" s="52">
        <v>2689</v>
      </c>
      <c r="AM28" s="52">
        <v>2749</v>
      </c>
      <c r="AN28" s="52">
        <v>2767</v>
      </c>
      <c r="AO28" s="52">
        <v>2841</v>
      </c>
      <c r="AP28" s="52">
        <v>3036</v>
      </c>
      <c r="AQ28" s="103">
        <v>3407</v>
      </c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</row>
    <row r="29" spans="1:125" x14ac:dyDescent="0.2">
      <c r="A29" s="104" t="s">
        <v>52</v>
      </c>
      <c r="B29" s="83">
        <v>8990</v>
      </c>
      <c r="C29" s="46">
        <v>9460</v>
      </c>
      <c r="D29" s="46">
        <v>10048</v>
      </c>
      <c r="E29" s="46">
        <v>10383</v>
      </c>
      <c r="F29" s="46">
        <v>11620</v>
      </c>
      <c r="G29" s="46">
        <v>13204</v>
      </c>
      <c r="H29" s="47">
        <v>14762</v>
      </c>
      <c r="I29" s="54">
        <v>26</v>
      </c>
      <c r="J29" s="55">
        <v>70</v>
      </c>
      <c r="K29" s="55">
        <v>119</v>
      </c>
      <c r="L29" s="55">
        <v>70</v>
      </c>
      <c r="M29" s="55">
        <v>29</v>
      </c>
      <c r="N29" s="55">
        <v>34</v>
      </c>
      <c r="O29" s="56">
        <v>83</v>
      </c>
      <c r="P29" s="45">
        <v>539</v>
      </c>
      <c r="Q29" s="46">
        <v>492</v>
      </c>
      <c r="R29" s="46">
        <v>699</v>
      </c>
      <c r="S29" s="46">
        <v>210</v>
      </c>
      <c r="T29" s="46">
        <v>290</v>
      </c>
      <c r="U29" s="46">
        <v>299</v>
      </c>
      <c r="V29" s="47">
        <v>946</v>
      </c>
      <c r="W29" s="54">
        <v>209</v>
      </c>
      <c r="X29" s="55">
        <v>207</v>
      </c>
      <c r="Y29" s="55">
        <v>289</v>
      </c>
      <c r="Z29" s="55">
        <v>91</v>
      </c>
      <c r="AA29" s="55">
        <v>118</v>
      </c>
      <c r="AB29" s="55">
        <v>197</v>
      </c>
      <c r="AC29" s="105">
        <v>354</v>
      </c>
      <c r="AD29" s="126">
        <v>330</v>
      </c>
      <c r="AE29" s="55">
        <v>285</v>
      </c>
      <c r="AF29" s="55">
        <v>410</v>
      </c>
      <c r="AG29" s="55">
        <v>119</v>
      </c>
      <c r="AH29" s="55">
        <v>172</v>
      </c>
      <c r="AI29" s="55">
        <v>102</v>
      </c>
      <c r="AJ29" s="56">
        <v>592</v>
      </c>
      <c r="AK29" s="54">
        <v>8425</v>
      </c>
      <c r="AL29" s="55">
        <v>8898</v>
      </c>
      <c r="AM29" s="55">
        <v>9230</v>
      </c>
      <c r="AN29" s="55">
        <v>10103</v>
      </c>
      <c r="AO29" s="55">
        <v>11301</v>
      </c>
      <c r="AP29" s="55">
        <v>12871</v>
      </c>
      <c r="AQ29" s="105">
        <v>13733</v>
      </c>
    </row>
    <row r="30" spans="1:125" s="11" customFormat="1" x14ac:dyDescent="0.2">
      <c r="A30" s="104" t="s">
        <v>53</v>
      </c>
      <c r="B30" s="120">
        <v>2977</v>
      </c>
      <c r="C30" s="49">
        <v>3457</v>
      </c>
      <c r="D30" s="49">
        <v>2608</v>
      </c>
      <c r="E30" s="49">
        <v>2780</v>
      </c>
      <c r="F30" s="49">
        <v>2913</v>
      </c>
      <c r="G30" s="49">
        <v>3744</v>
      </c>
      <c r="H30" s="50">
        <v>3482</v>
      </c>
      <c r="I30" s="51">
        <v>0</v>
      </c>
      <c r="J30" s="52">
        <v>0</v>
      </c>
      <c r="K30" s="52">
        <v>21</v>
      </c>
      <c r="L30" s="52">
        <v>11</v>
      </c>
      <c r="M30" s="52">
        <v>2</v>
      </c>
      <c r="N30" s="52">
        <v>4</v>
      </c>
      <c r="O30" s="53">
        <v>74</v>
      </c>
      <c r="P30" s="48">
        <v>1589</v>
      </c>
      <c r="Q30" s="49">
        <v>2280</v>
      </c>
      <c r="R30" s="49">
        <v>1177</v>
      </c>
      <c r="S30" s="49">
        <v>1394</v>
      </c>
      <c r="T30" s="49">
        <v>1252</v>
      </c>
      <c r="U30" s="49">
        <v>2160</v>
      </c>
      <c r="V30" s="50">
        <v>1941</v>
      </c>
      <c r="W30" s="51">
        <v>1446</v>
      </c>
      <c r="X30" s="52">
        <v>2134</v>
      </c>
      <c r="Y30" s="52">
        <v>1054</v>
      </c>
      <c r="Z30" s="52">
        <v>1248</v>
      </c>
      <c r="AA30" s="52">
        <v>1046</v>
      </c>
      <c r="AB30" s="52">
        <v>2007</v>
      </c>
      <c r="AC30" s="103">
        <v>1821</v>
      </c>
      <c r="AD30" s="125">
        <v>143</v>
      </c>
      <c r="AE30" s="52">
        <v>146</v>
      </c>
      <c r="AF30" s="52">
        <v>123</v>
      </c>
      <c r="AG30" s="52">
        <v>146</v>
      </c>
      <c r="AH30" s="52">
        <v>206</v>
      </c>
      <c r="AI30" s="52">
        <v>153</v>
      </c>
      <c r="AJ30" s="53">
        <v>120</v>
      </c>
      <c r="AK30" s="51">
        <v>1388</v>
      </c>
      <c r="AL30" s="52">
        <v>1177</v>
      </c>
      <c r="AM30" s="52">
        <v>1410</v>
      </c>
      <c r="AN30" s="52">
        <v>1375</v>
      </c>
      <c r="AO30" s="52">
        <v>1659</v>
      </c>
      <c r="AP30" s="52">
        <v>1580</v>
      </c>
      <c r="AQ30" s="103">
        <v>1467</v>
      </c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</row>
    <row r="31" spans="1:125" x14ac:dyDescent="0.2">
      <c r="A31" s="104" t="s">
        <v>54</v>
      </c>
      <c r="B31" s="83">
        <v>2119</v>
      </c>
      <c r="C31" s="46">
        <v>2361</v>
      </c>
      <c r="D31" s="46">
        <v>2533</v>
      </c>
      <c r="E31" s="46">
        <v>2073</v>
      </c>
      <c r="F31" s="46">
        <v>2185</v>
      </c>
      <c r="G31" s="46">
        <v>1816</v>
      </c>
      <c r="H31" s="47">
        <v>1813</v>
      </c>
      <c r="I31" s="54">
        <v>13</v>
      </c>
      <c r="J31" s="55">
        <v>21</v>
      </c>
      <c r="K31" s="55">
        <v>14</v>
      </c>
      <c r="L31" s="55">
        <v>7</v>
      </c>
      <c r="M31" s="55">
        <v>12</v>
      </c>
      <c r="N31" s="55">
        <v>5</v>
      </c>
      <c r="O31" s="56">
        <v>7</v>
      </c>
      <c r="P31" s="45">
        <v>566</v>
      </c>
      <c r="Q31" s="46">
        <v>694</v>
      </c>
      <c r="R31" s="46">
        <v>1193</v>
      </c>
      <c r="S31" s="46">
        <v>530</v>
      </c>
      <c r="T31" s="46">
        <v>871</v>
      </c>
      <c r="U31" s="46">
        <v>711</v>
      </c>
      <c r="V31" s="47">
        <v>762</v>
      </c>
      <c r="W31" s="54">
        <v>457</v>
      </c>
      <c r="X31" s="55">
        <v>545</v>
      </c>
      <c r="Y31" s="55">
        <v>1050</v>
      </c>
      <c r="Z31" s="55">
        <v>455</v>
      </c>
      <c r="AA31" s="55">
        <v>715</v>
      </c>
      <c r="AB31" s="55">
        <v>602</v>
      </c>
      <c r="AC31" s="105">
        <v>530</v>
      </c>
      <c r="AD31" s="126">
        <v>109</v>
      </c>
      <c r="AE31" s="55">
        <v>149</v>
      </c>
      <c r="AF31" s="55">
        <v>143</v>
      </c>
      <c r="AG31" s="55">
        <v>75</v>
      </c>
      <c r="AH31" s="55">
        <v>156</v>
      </c>
      <c r="AI31" s="55">
        <v>109</v>
      </c>
      <c r="AJ31" s="56">
        <v>232</v>
      </c>
      <c r="AK31" s="54">
        <v>1540</v>
      </c>
      <c r="AL31" s="55">
        <v>1646</v>
      </c>
      <c r="AM31" s="55">
        <v>1326</v>
      </c>
      <c r="AN31" s="55">
        <v>1536</v>
      </c>
      <c r="AO31" s="55">
        <v>1302</v>
      </c>
      <c r="AP31" s="55">
        <v>1100</v>
      </c>
      <c r="AQ31" s="105">
        <v>1044</v>
      </c>
    </row>
    <row r="32" spans="1:125" s="11" customFormat="1" x14ac:dyDescent="0.2">
      <c r="A32" s="104" t="s">
        <v>55</v>
      </c>
      <c r="B32" s="120">
        <v>334498</v>
      </c>
      <c r="C32" s="49">
        <v>363959</v>
      </c>
      <c r="D32" s="49">
        <v>383031</v>
      </c>
      <c r="E32" s="49">
        <v>402191</v>
      </c>
      <c r="F32" s="49">
        <v>423935</v>
      </c>
      <c r="G32" s="49">
        <v>452743</v>
      </c>
      <c r="H32" s="50">
        <v>479948</v>
      </c>
      <c r="I32" s="51">
        <v>0</v>
      </c>
      <c r="J32" s="52">
        <v>0</v>
      </c>
      <c r="K32" s="52">
        <v>0</v>
      </c>
      <c r="L32" s="52">
        <v>0</v>
      </c>
      <c r="M32" s="52">
        <v>0</v>
      </c>
      <c r="N32" s="52">
        <v>0</v>
      </c>
      <c r="O32" s="53">
        <v>296</v>
      </c>
      <c r="P32" s="48">
        <v>25517</v>
      </c>
      <c r="Q32" s="49">
        <v>33502</v>
      </c>
      <c r="R32" s="49">
        <v>34320</v>
      </c>
      <c r="S32" s="49">
        <v>35744</v>
      </c>
      <c r="T32" s="49">
        <v>28913</v>
      </c>
      <c r="U32" s="49">
        <v>41992</v>
      </c>
      <c r="V32" s="50">
        <v>39066</v>
      </c>
      <c r="W32" s="51">
        <v>3359</v>
      </c>
      <c r="X32" s="52">
        <v>3329</v>
      </c>
      <c r="Y32" s="52">
        <v>3544</v>
      </c>
      <c r="Z32" s="52">
        <v>3922</v>
      </c>
      <c r="AA32" s="52">
        <v>2983</v>
      </c>
      <c r="AB32" s="52">
        <v>6874</v>
      </c>
      <c r="AC32" s="103">
        <v>3692</v>
      </c>
      <c r="AD32" s="125">
        <v>22158</v>
      </c>
      <c r="AE32" s="52">
        <v>30173</v>
      </c>
      <c r="AF32" s="52">
        <v>30776</v>
      </c>
      <c r="AG32" s="52">
        <v>31822</v>
      </c>
      <c r="AH32" s="52">
        <v>25930</v>
      </c>
      <c r="AI32" s="52">
        <v>35118</v>
      </c>
      <c r="AJ32" s="53">
        <v>35374</v>
      </c>
      <c r="AK32" s="51">
        <v>308981</v>
      </c>
      <c r="AL32" s="52">
        <v>330457</v>
      </c>
      <c r="AM32" s="52">
        <v>348711</v>
      </c>
      <c r="AN32" s="52">
        <v>366447</v>
      </c>
      <c r="AO32" s="52">
        <v>395022</v>
      </c>
      <c r="AP32" s="52">
        <v>410751</v>
      </c>
      <c r="AQ32" s="103">
        <v>440586</v>
      </c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</row>
    <row r="33" spans="1:125" x14ac:dyDescent="0.2">
      <c r="A33" s="104" t="s">
        <v>56</v>
      </c>
      <c r="B33" s="83">
        <v>112245</v>
      </c>
      <c r="C33" s="46">
        <v>113437</v>
      </c>
      <c r="D33" s="46">
        <v>115714</v>
      </c>
      <c r="E33" s="46">
        <v>117308</v>
      </c>
      <c r="F33" s="46">
        <v>119589</v>
      </c>
      <c r="G33" s="46">
        <v>101506</v>
      </c>
      <c r="H33" s="47">
        <v>99810</v>
      </c>
      <c r="I33" s="54">
        <v>181</v>
      </c>
      <c r="J33" s="55">
        <v>937</v>
      </c>
      <c r="K33" s="55">
        <v>338</v>
      </c>
      <c r="L33" s="55">
        <v>36</v>
      </c>
      <c r="M33" s="55">
        <v>224</v>
      </c>
      <c r="N33" s="55">
        <v>128</v>
      </c>
      <c r="O33" s="56">
        <v>374</v>
      </c>
      <c r="P33" s="45">
        <v>18926</v>
      </c>
      <c r="Q33" s="46">
        <v>20673</v>
      </c>
      <c r="R33" s="46">
        <v>22454</v>
      </c>
      <c r="S33" s="46">
        <v>22138</v>
      </c>
      <c r="T33" s="46">
        <v>24482</v>
      </c>
      <c r="U33" s="46">
        <v>25020</v>
      </c>
      <c r="V33" s="47">
        <v>25431</v>
      </c>
      <c r="W33" s="54">
        <v>6625</v>
      </c>
      <c r="X33" s="55">
        <v>8314</v>
      </c>
      <c r="Y33" s="55">
        <v>8729</v>
      </c>
      <c r="Z33" s="55">
        <v>8304</v>
      </c>
      <c r="AA33" s="55">
        <v>8909</v>
      </c>
      <c r="AB33" s="55">
        <v>8874</v>
      </c>
      <c r="AC33" s="105">
        <v>8543</v>
      </c>
      <c r="AD33" s="126">
        <v>12301</v>
      </c>
      <c r="AE33" s="55">
        <v>12359</v>
      </c>
      <c r="AF33" s="55">
        <v>13725</v>
      </c>
      <c r="AG33" s="55">
        <v>13834</v>
      </c>
      <c r="AH33" s="55">
        <v>15573</v>
      </c>
      <c r="AI33" s="55">
        <v>16146</v>
      </c>
      <c r="AJ33" s="56">
        <v>16888</v>
      </c>
      <c r="AK33" s="54">
        <v>93138</v>
      </c>
      <c r="AL33" s="55">
        <v>91827</v>
      </c>
      <c r="AM33" s="55">
        <v>92922</v>
      </c>
      <c r="AN33" s="55">
        <v>95134</v>
      </c>
      <c r="AO33" s="55">
        <v>94883</v>
      </c>
      <c r="AP33" s="55">
        <v>76358</v>
      </c>
      <c r="AQ33" s="105">
        <v>74005</v>
      </c>
    </row>
    <row r="34" spans="1:125" s="11" customFormat="1" x14ac:dyDescent="0.2">
      <c r="A34" s="104" t="s">
        <v>57</v>
      </c>
      <c r="B34" s="120">
        <v>500032</v>
      </c>
      <c r="C34" s="49">
        <v>518367</v>
      </c>
      <c r="D34" s="49">
        <v>541539</v>
      </c>
      <c r="E34" s="49">
        <v>545233</v>
      </c>
      <c r="F34" s="49">
        <v>550178</v>
      </c>
      <c r="G34" s="49">
        <v>566206</v>
      </c>
      <c r="H34" s="50">
        <v>566229</v>
      </c>
      <c r="I34" s="51">
        <v>13373</v>
      </c>
      <c r="J34" s="52">
        <v>12994</v>
      </c>
      <c r="K34" s="52">
        <v>16174</v>
      </c>
      <c r="L34" s="52">
        <v>16660</v>
      </c>
      <c r="M34" s="52">
        <v>16402</v>
      </c>
      <c r="N34" s="52">
        <v>10239</v>
      </c>
      <c r="O34" s="53">
        <v>7584</v>
      </c>
      <c r="P34" s="48">
        <v>60471</v>
      </c>
      <c r="Q34" s="49">
        <v>56871</v>
      </c>
      <c r="R34" s="49">
        <v>72599</v>
      </c>
      <c r="S34" s="49">
        <v>75685</v>
      </c>
      <c r="T34" s="49">
        <v>70529</v>
      </c>
      <c r="U34" s="49">
        <v>84863</v>
      </c>
      <c r="V34" s="50">
        <v>81129</v>
      </c>
      <c r="W34" s="51">
        <v>36722</v>
      </c>
      <c r="X34" s="52">
        <v>33627</v>
      </c>
      <c r="Y34" s="52">
        <v>46825</v>
      </c>
      <c r="Z34" s="52">
        <v>46382</v>
      </c>
      <c r="AA34" s="52">
        <v>43872</v>
      </c>
      <c r="AB34" s="52">
        <v>48208</v>
      </c>
      <c r="AC34" s="103">
        <v>46398</v>
      </c>
      <c r="AD34" s="125">
        <v>23749</v>
      </c>
      <c r="AE34" s="52">
        <v>23244</v>
      </c>
      <c r="AF34" s="52">
        <v>25774</v>
      </c>
      <c r="AG34" s="52">
        <v>29303</v>
      </c>
      <c r="AH34" s="52">
        <v>26657</v>
      </c>
      <c r="AI34" s="52">
        <v>36655</v>
      </c>
      <c r="AJ34" s="53">
        <v>34731</v>
      </c>
      <c r="AK34" s="51">
        <v>426188</v>
      </c>
      <c r="AL34" s="52">
        <v>448502</v>
      </c>
      <c r="AM34" s="52">
        <v>452766</v>
      </c>
      <c r="AN34" s="52">
        <v>452888</v>
      </c>
      <c r="AO34" s="52">
        <v>463247</v>
      </c>
      <c r="AP34" s="52">
        <v>471104</v>
      </c>
      <c r="AQ34" s="103">
        <v>477516</v>
      </c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</row>
    <row r="35" spans="1:125" x14ac:dyDescent="0.2">
      <c r="A35" s="104" t="s">
        <v>58</v>
      </c>
      <c r="B35" s="83">
        <v>1363</v>
      </c>
      <c r="C35" s="46">
        <v>1321</v>
      </c>
      <c r="D35" s="46">
        <v>1429</v>
      </c>
      <c r="E35" s="46">
        <v>1515</v>
      </c>
      <c r="F35" s="46">
        <v>1881</v>
      </c>
      <c r="G35" s="46">
        <v>1307</v>
      </c>
      <c r="H35" s="47">
        <v>820</v>
      </c>
      <c r="I35" s="54">
        <v>244</v>
      </c>
      <c r="J35" s="55">
        <v>35</v>
      </c>
      <c r="K35" s="55">
        <v>10</v>
      </c>
      <c r="L35" s="55">
        <v>13</v>
      </c>
      <c r="M35" s="55">
        <v>42</v>
      </c>
      <c r="N35" s="55">
        <v>17</v>
      </c>
      <c r="O35" s="56">
        <v>24</v>
      </c>
      <c r="P35" s="45">
        <v>335</v>
      </c>
      <c r="Q35" s="46">
        <v>188</v>
      </c>
      <c r="R35" s="46">
        <v>296</v>
      </c>
      <c r="S35" s="46">
        <v>287</v>
      </c>
      <c r="T35" s="46">
        <v>1295</v>
      </c>
      <c r="U35" s="46">
        <v>627</v>
      </c>
      <c r="V35" s="47">
        <v>230</v>
      </c>
      <c r="W35" s="54">
        <v>154</v>
      </c>
      <c r="X35" s="55">
        <v>89</v>
      </c>
      <c r="Y35" s="55">
        <v>142</v>
      </c>
      <c r="Z35" s="55">
        <v>111</v>
      </c>
      <c r="AA35" s="55">
        <v>567</v>
      </c>
      <c r="AB35" s="55">
        <v>311</v>
      </c>
      <c r="AC35" s="105">
        <v>93</v>
      </c>
      <c r="AD35" s="126">
        <v>181</v>
      </c>
      <c r="AE35" s="55">
        <v>99</v>
      </c>
      <c r="AF35" s="55">
        <v>154</v>
      </c>
      <c r="AG35" s="55">
        <v>176</v>
      </c>
      <c r="AH35" s="55">
        <v>728</v>
      </c>
      <c r="AI35" s="55">
        <v>316</v>
      </c>
      <c r="AJ35" s="56">
        <v>137</v>
      </c>
      <c r="AK35" s="54">
        <v>784</v>
      </c>
      <c r="AL35" s="55">
        <v>1098</v>
      </c>
      <c r="AM35" s="55">
        <v>1123</v>
      </c>
      <c r="AN35" s="55">
        <v>1215</v>
      </c>
      <c r="AO35" s="55">
        <v>544</v>
      </c>
      <c r="AP35" s="55">
        <v>663</v>
      </c>
      <c r="AQ35" s="105">
        <v>566</v>
      </c>
    </row>
    <row r="36" spans="1:125" s="11" customFormat="1" x14ac:dyDescent="0.2">
      <c r="A36" s="104" t="s">
        <v>59</v>
      </c>
      <c r="B36" s="120">
        <v>359560</v>
      </c>
      <c r="C36" s="49">
        <v>377050</v>
      </c>
      <c r="D36" s="49">
        <v>388442</v>
      </c>
      <c r="E36" s="49">
        <v>438219</v>
      </c>
      <c r="F36" s="49">
        <v>480607</v>
      </c>
      <c r="G36" s="49">
        <v>479086</v>
      </c>
      <c r="H36" s="50">
        <v>456788</v>
      </c>
      <c r="I36" s="51">
        <v>699</v>
      </c>
      <c r="J36" s="52">
        <v>747</v>
      </c>
      <c r="K36" s="52">
        <v>635</v>
      </c>
      <c r="L36" s="52">
        <v>1071</v>
      </c>
      <c r="M36" s="52">
        <v>1682</v>
      </c>
      <c r="N36" s="52">
        <v>3013</v>
      </c>
      <c r="O36" s="53">
        <v>1174</v>
      </c>
      <c r="P36" s="48">
        <v>109547</v>
      </c>
      <c r="Q36" s="49">
        <v>120578</v>
      </c>
      <c r="R36" s="49">
        <v>109821</v>
      </c>
      <c r="S36" s="49">
        <v>128570</v>
      </c>
      <c r="T36" s="49">
        <v>167297</v>
      </c>
      <c r="U36" s="49">
        <v>178569</v>
      </c>
      <c r="V36" s="50">
        <v>117912</v>
      </c>
      <c r="W36" s="51">
        <v>68077</v>
      </c>
      <c r="X36" s="52">
        <v>67060</v>
      </c>
      <c r="Y36" s="52">
        <v>68222</v>
      </c>
      <c r="Z36" s="52">
        <v>72675</v>
      </c>
      <c r="AA36" s="52">
        <v>98376</v>
      </c>
      <c r="AB36" s="52">
        <v>117651</v>
      </c>
      <c r="AC36" s="103">
        <v>74988</v>
      </c>
      <c r="AD36" s="125">
        <v>41470</v>
      </c>
      <c r="AE36" s="52">
        <v>53518</v>
      </c>
      <c r="AF36" s="52">
        <v>41599</v>
      </c>
      <c r="AG36" s="52">
        <v>55895</v>
      </c>
      <c r="AH36" s="52">
        <v>68921</v>
      </c>
      <c r="AI36" s="52">
        <v>60918</v>
      </c>
      <c r="AJ36" s="53">
        <v>42924</v>
      </c>
      <c r="AK36" s="51">
        <v>249314</v>
      </c>
      <c r="AL36" s="52">
        <v>255725</v>
      </c>
      <c r="AM36" s="52">
        <v>277986</v>
      </c>
      <c r="AN36" s="52">
        <v>308578</v>
      </c>
      <c r="AO36" s="52">
        <v>311628</v>
      </c>
      <c r="AP36" s="52">
        <v>297504</v>
      </c>
      <c r="AQ36" s="103">
        <v>337702</v>
      </c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</row>
    <row r="37" spans="1:125" s="11" customFormat="1" x14ac:dyDescent="0.2">
      <c r="A37" s="104" t="s">
        <v>81</v>
      </c>
      <c r="B37" s="83">
        <v>0</v>
      </c>
      <c r="C37" s="46">
        <v>0</v>
      </c>
      <c r="D37" s="46">
        <v>0</v>
      </c>
      <c r="E37" s="46">
        <v>0</v>
      </c>
      <c r="F37" s="46">
        <v>0</v>
      </c>
      <c r="G37" s="46">
        <v>272580</v>
      </c>
      <c r="H37" s="46">
        <v>284657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19063</v>
      </c>
      <c r="O37" s="55">
        <v>22699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55548</v>
      </c>
      <c r="V37" s="47">
        <v>51126</v>
      </c>
      <c r="W37" s="54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21445</v>
      </c>
      <c r="AC37" s="105">
        <v>19237</v>
      </c>
      <c r="AD37" s="126">
        <v>0</v>
      </c>
      <c r="AE37" s="55">
        <v>0</v>
      </c>
      <c r="AF37" s="55">
        <v>0</v>
      </c>
      <c r="AG37" s="55">
        <v>0</v>
      </c>
      <c r="AH37" s="55">
        <v>0</v>
      </c>
      <c r="AI37" s="55">
        <v>34103</v>
      </c>
      <c r="AJ37" s="56">
        <v>31889</v>
      </c>
      <c r="AK37" s="54">
        <v>0</v>
      </c>
      <c r="AL37" s="55">
        <v>0</v>
      </c>
      <c r="AM37" s="55">
        <v>0</v>
      </c>
      <c r="AN37" s="55">
        <v>0</v>
      </c>
      <c r="AO37" s="55">
        <v>0</v>
      </c>
      <c r="AP37" s="55">
        <v>197969</v>
      </c>
      <c r="AQ37" s="105">
        <v>210832</v>
      </c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</row>
    <row r="38" spans="1:125" x14ac:dyDescent="0.2">
      <c r="A38" s="104" t="s">
        <v>60</v>
      </c>
      <c r="B38" s="120">
        <v>14465</v>
      </c>
      <c r="C38" s="49">
        <v>16420</v>
      </c>
      <c r="D38" s="49">
        <v>18933</v>
      </c>
      <c r="E38" s="49">
        <v>20413</v>
      </c>
      <c r="F38" s="49">
        <v>19035</v>
      </c>
      <c r="G38" s="49">
        <v>16415</v>
      </c>
      <c r="H38" s="50">
        <v>17691</v>
      </c>
      <c r="I38" s="51">
        <v>359</v>
      </c>
      <c r="J38" s="52">
        <v>172</v>
      </c>
      <c r="K38" s="52">
        <v>182</v>
      </c>
      <c r="L38" s="52">
        <v>150</v>
      </c>
      <c r="M38" s="52">
        <v>1290</v>
      </c>
      <c r="N38" s="52">
        <v>921</v>
      </c>
      <c r="O38" s="53">
        <v>917</v>
      </c>
      <c r="P38" s="48">
        <v>2102</v>
      </c>
      <c r="Q38" s="49">
        <v>2478</v>
      </c>
      <c r="R38" s="49">
        <v>2751</v>
      </c>
      <c r="S38" s="49">
        <v>6206</v>
      </c>
      <c r="T38" s="49">
        <v>3994</v>
      </c>
      <c r="U38" s="49">
        <v>2329</v>
      </c>
      <c r="V38" s="50">
        <v>1799</v>
      </c>
      <c r="W38" s="51">
        <v>267</v>
      </c>
      <c r="X38" s="52">
        <v>274</v>
      </c>
      <c r="Y38" s="52">
        <v>401</v>
      </c>
      <c r="Z38" s="52">
        <v>923</v>
      </c>
      <c r="AA38" s="52">
        <v>637</v>
      </c>
      <c r="AB38" s="52">
        <v>468</v>
      </c>
      <c r="AC38" s="103">
        <v>544</v>
      </c>
      <c r="AD38" s="125">
        <v>1835</v>
      </c>
      <c r="AE38" s="52">
        <v>2204</v>
      </c>
      <c r="AF38" s="52">
        <v>2350</v>
      </c>
      <c r="AG38" s="52">
        <v>5283</v>
      </c>
      <c r="AH38" s="52">
        <v>3357</v>
      </c>
      <c r="AI38" s="52">
        <v>1861</v>
      </c>
      <c r="AJ38" s="53">
        <v>1255</v>
      </c>
      <c r="AK38" s="51">
        <v>12004</v>
      </c>
      <c r="AL38" s="52">
        <v>13770</v>
      </c>
      <c r="AM38" s="52">
        <v>16000</v>
      </c>
      <c r="AN38" s="52">
        <v>14057</v>
      </c>
      <c r="AO38" s="52">
        <v>13751</v>
      </c>
      <c r="AP38" s="52">
        <v>13165</v>
      </c>
      <c r="AQ38" s="103">
        <v>14975</v>
      </c>
    </row>
    <row r="39" spans="1:125" s="11" customFormat="1" x14ac:dyDescent="0.2">
      <c r="A39" s="104" t="s">
        <v>61</v>
      </c>
      <c r="B39" s="83">
        <v>531315</v>
      </c>
      <c r="C39" s="46">
        <v>529925</v>
      </c>
      <c r="D39" s="46">
        <v>528084</v>
      </c>
      <c r="E39" s="46">
        <v>526848</v>
      </c>
      <c r="F39" s="46">
        <v>573191</v>
      </c>
      <c r="G39" s="46">
        <v>620984</v>
      </c>
      <c r="H39" s="47">
        <v>691754</v>
      </c>
      <c r="I39" s="54">
        <v>7008</v>
      </c>
      <c r="J39" s="55">
        <v>4483</v>
      </c>
      <c r="K39" s="55">
        <v>5368</v>
      </c>
      <c r="L39" s="55">
        <v>9213</v>
      </c>
      <c r="M39" s="55">
        <v>14373</v>
      </c>
      <c r="N39" s="55">
        <v>3993</v>
      </c>
      <c r="O39" s="56">
        <v>5277</v>
      </c>
      <c r="P39" s="45">
        <v>100723</v>
      </c>
      <c r="Q39" s="46">
        <v>119001</v>
      </c>
      <c r="R39" s="46">
        <v>121537</v>
      </c>
      <c r="S39" s="46">
        <v>82747</v>
      </c>
      <c r="T39" s="46">
        <v>82898</v>
      </c>
      <c r="U39" s="46">
        <v>72847</v>
      </c>
      <c r="V39" s="47">
        <v>83787</v>
      </c>
      <c r="W39" s="54">
        <v>54374</v>
      </c>
      <c r="X39" s="55">
        <v>69448</v>
      </c>
      <c r="Y39" s="55">
        <v>72480</v>
      </c>
      <c r="Z39" s="55">
        <v>43531</v>
      </c>
      <c r="AA39" s="55">
        <v>44017</v>
      </c>
      <c r="AB39" s="55">
        <v>38754</v>
      </c>
      <c r="AC39" s="105">
        <v>48958</v>
      </c>
      <c r="AD39" s="126">
        <v>46349</v>
      </c>
      <c r="AE39" s="55">
        <v>49553</v>
      </c>
      <c r="AF39" s="55">
        <v>49057</v>
      </c>
      <c r="AG39" s="55">
        <v>39216</v>
      </c>
      <c r="AH39" s="55">
        <v>38881</v>
      </c>
      <c r="AI39" s="55">
        <v>34093</v>
      </c>
      <c r="AJ39" s="56">
        <v>34829</v>
      </c>
      <c r="AK39" s="54">
        <v>423584</v>
      </c>
      <c r="AL39" s="55">
        <v>406441</v>
      </c>
      <c r="AM39" s="55">
        <v>401179</v>
      </c>
      <c r="AN39" s="55">
        <v>434888</v>
      </c>
      <c r="AO39" s="55">
        <v>475920</v>
      </c>
      <c r="AP39" s="55">
        <v>544144</v>
      </c>
      <c r="AQ39" s="105">
        <v>602690</v>
      </c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</row>
    <row r="40" spans="1:125" x14ac:dyDescent="0.2">
      <c r="A40" s="104" t="s">
        <v>62</v>
      </c>
      <c r="B40" s="120">
        <v>27451</v>
      </c>
      <c r="C40" s="49">
        <v>29111</v>
      </c>
      <c r="D40" s="49">
        <v>29517</v>
      </c>
      <c r="E40" s="49">
        <v>32308</v>
      </c>
      <c r="F40" s="49">
        <v>30689</v>
      </c>
      <c r="G40" s="49">
        <v>31831</v>
      </c>
      <c r="H40" s="50">
        <v>30844</v>
      </c>
      <c r="I40" s="51">
        <v>531</v>
      </c>
      <c r="J40" s="52">
        <v>512</v>
      </c>
      <c r="K40" s="52">
        <v>223</v>
      </c>
      <c r="L40" s="52">
        <v>880</v>
      </c>
      <c r="M40" s="52">
        <v>381</v>
      </c>
      <c r="N40" s="52">
        <v>1465</v>
      </c>
      <c r="O40" s="53">
        <v>67</v>
      </c>
      <c r="P40" s="48">
        <v>4051</v>
      </c>
      <c r="Q40" s="49">
        <v>4721</v>
      </c>
      <c r="R40" s="49">
        <v>3028</v>
      </c>
      <c r="S40" s="49">
        <v>6895</v>
      </c>
      <c r="T40" s="49">
        <v>5944</v>
      </c>
      <c r="U40" s="49">
        <v>4931</v>
      </c>
      <c r="V40" s="50">
        <v>6779</v>
      </c>
      <c r="W40" s="51">
        <v>2808</v>
      </c>
      <c r="X40" s="52">
        <v>3175</v>
      </c>
      <c r="Y40" s="52">
        <v>1983</v>
      </c>
      <c r="Z40" s="52">
        <v>5260</v>
      </c>
      <c r="AA40" s="52">
        <v>4174</v>
      </c>
      <c r="AB40" s="52">
        <v>2614</v>
      </c>
      <c r="AC40" s="103">
        <v>3937</v>
      </c>
      <c r="AD40" s="125">
        <v>1243</v>
      </c>
      <c r="AE40" s="52">
        <v>1546</v>
      </c>
      <c r="AF40" s="52">
        <v>1045</v>
      </c>
      <c r="AG40" s="52">
        <v>1635</v>
      </c>
      <c r="AH40" s="52">
        <v>1770</v>
      </c>
      <c r="AI40" s="52">
        <v>2317</v>
      </c>
      <c r="AJ40" s="53">
        <v>2842</v>
      </c>
      <c r="AK40" s="51">
        <v>22869</v>
      </c>
      <c r="AL40" s="52">
        <v>23878</v>
      </c>
      <c r="AM40" s="52">
        <v>26266</v>
      </c>
      <c r="AN40" s="52">
        <v>24533</v>
      </c>
      <c r="AO40" s="52">
        <v>24364</v>
      </c>
      <c r="AP40" s="52">
        <v>25435</v>
      </c>
      <c r="AQ40" s="103">
        <v>23998</v>
      </c>
    </row>
    <row r="41" spans="1:125" s="11" customFormat="1" x14ac:dyDescent="0.2">
      <c r="A41" s="104" t="s">
        <v>63</v>
      </c>
      <c r="B41" s="83">
        <v>523550</v>
      </c>
      <c r="C41" s="46">
        <v>593151</v>
      </c>
      <c r="D41" s="46">
        <v>670534</v>
      </c>
      <c r="E41" s="46">
        <v>773903</v>
      </c>
      <c r="F41" s="46">
        <v>870120</v>
      </c>
      <c r="G41" s="46">
        <v>990221</v>
      </c>
      <c r="H41" s="47">
        <v>1110692</v>
      </c>
      <c r="I41" s="54">
        <v>1965</v>
      </c>
      <c r="J41" s="55">
        <v>2103</v>
      </c>
      <c r="K41" s="55">
        <v>2255</v>
      </c>
      <c r="L41" s="55">
        <v>2418</v>
      </c>
      <c r="M41" s="55">
        <v>281</v>
      </c>
      <c r="N41" s="55">
        <v>868</v>
      </c>
      <c r="O41" s="56">
        <v>960</v>
      </c>
      <c r="P41" s="45">
        <v>23758</v>
      </c>
      <c r="Q41" s="46">
        <v>23609</v>
      </c>
      <c r="R41" s="46">
        <v>24703</v>
      </c>
      <c r="S41" s="46">
        <v>39790</v>
      </c>
      <c r="T41" s="46">
        <v>31396</v>
      </c>
      <c r="U41" s="46">
        <v>38844</v>
      </c>
      <c r="V41" s="47">
        <v>33643</v>
      </c>
      <c r="W41" s="54">
        <v>3003</v>
      </c>
      <c r="X41" s="55">
        <v>3189</v>
      </c>
      <c r="Y41" s="55">
        <v>3298</v>
      </c>
      <c r="Z41" s="55">
        <v>4160</v>
      </c>
      <c r="AA41" s="55">
        <v>4512</v>
      </c>
      <c r="AB41" s="55">
        <v>4331</v>
      </c>
      <c r="AC41" s="105">
        <v>4918</v>
      </c>
      <c r="AD41" s="126">
        <v>20755</v>
      </c>
      <c r="AE41" s="55">
        <v>20420</v>
      </c>
      <c r="AF41" s="55">
        <v>21405</v>
      </c>
      <c r="AG41" s="55">
        <v>35630</v>
      </c>
      <c r="AH41" s="55">
        <v>26884</v>
      </c>
      <c r="AI41" s="55">
        <v>34513</v>
      </c>
      <c r="AJ41" s="56">
        <v>28725</v>
      </c>
      <c r="AK41" s="54">
        <v>497827</v>
      </c>
      <c r="AL41" s="55">
        <v>567439</v>
      </c>
      <c r="AM41" s="55">
        <v>643576</v>
      </c>
      <c r="AN41" s="55">
        <v>731695</v>
      </c>
      <c r="AO41" s="55">
        <v>838443</v>
      </c>
      <c r="AP41" s="55">
        <v>950509</v>
      </c>
      <c r="AQ41" s="105">
        <v>1076089</v>
      </c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</row>
    <row r="42" spans="1:125" x14ac:dyDescent="0.2">
      <c r="A42" s="89"/>
      <c r="B42" s="120"/>
      <c r="C42" s="49"/>
      <c r="D42" s="49"/>
      <c r="E42" s="49"/>
      <c r="F42" s="49"/>
      <c r="G42" s="49"/>
      <c r="H42" s="50"/>
      <c r="I42" s="51"/>
      <c r="J42" s="52"/>
      <c r="K42" s="52"/>
      <c r="L42" s="52"/>
      <c r="M42" s="52"/>
      <c r="N42" s="52"/>
      <c r="O42" s="53"/>
      <c r="P42" s="48"/>
      <c r="Q42" s="49"/>
      <c r="R42" s="49"/>
      <c r="S42" s="49"/>
      <c r="T42" s="49"/>
      <c r="U42" s="49"/>
      <c r="V42" s="50"/>
      <c r="W42" s="51"/>
      <c r="X42" s="52"/>
      <c r="Y42" s="52"/>
      <c r="Z42" s="52"/>
      <c r="AA42" s="52"/>
      <c r="AB42" s="52"/>
      <c r="AC42" s="103"/>
      <c r="AD42" s="125"/>
      <c r="AE42" s="52"/>
      <c r="AF42" s="52"/>
      <c r="AG42" s="52"/>
      <c r="AH42" s="52"/>
      <c r="AI42" s="52"/>
      <c r="AJ42" s="53"/>
      <c r="AK42" s="51"/>
      <c r="AL42" s="52"/>
      <c r="AM42" s="52"/>
      <c r="AN42" s="52"/>
      <c r="AO42" s="52"/>
      <c r="AP42" s="52"/>
      <c r="AQ42" s="103"/>
    </row>
    <row r="43" spans="1:125" s="11" customFormat="1" x14ac:dyDescent="0.2">
      <c r="A43" s="107" t="s">
        <v>64</v>
      </c>
      <c r="B43" s="83"/>
      <c r="C43" s="46"/>
      <c r="D43" s="46"/>
      <c r="E43" s="46"/>
      <c r="F43" s="46"/>
      <c r="G43" s="46"/>
      <c r="H43" s="47"/>
      <c r="I43" s="54"/>
      <c r="J43" s="55"/>
      <c r="K43" s="55"/>
      <c r="L43" s="55"/>
      <c r="M43" s="55"/>
      <c r="N43" s="55"/>
      <c r="O43" s="56"/>
      <c r="P43" s="45"/>
      <c r="Q43" s="46"/>
      <c r="R43" s="46"/>
      <c r="S43" s="46"/>
      <c r="T43" s="46"/>
      <c r="U43" s="46"/>
      <c r="V43" s="47"/>
      <c r="W43" s="54"/>
      <c r="X43" s="55"/>
      <c r="Y43" s="55"/>
      <c r="Z43" s="55"/>
      <c r="AA43" s="55"/>
      <c r="AB43" s="55"/>
      <c r="AC43" s="105"/>
      <c r="AD43" s="126"/>
      <c r="AE43" s="55"/>
      <c r="AF43" s="55"/>
      <c r="AG43" s="55"/>
      <c r="AH43" s="55"/>
      <c r="AI43" s="55"/>
      <c r="AJ43" s="56"/>
      <c r="AK43" s="54"/>
      <c r="AL43" s="55"/>
      <c r="AM43" s="55"/>
      <c r="AN43" s="55"/>
      <c r="AO43" s="55"/>
      <c r="AP43" s="55"/>
      <c r="AQ43" s="105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</row>
    <row r="44" spans="1:125" x14ac:dyDescent="0.2">
      <c r="A44" s="104" t="s">
        <v>65</v>
      </c>
      <c r="B44" s="120">
        <v>5584</v>
      </c>
      <c r="C44" s="49">
        <v>6103</v>
      </c>
      <c r="D44" s="49">
        <v>6610</v>
      </c>
      <c r="E44" s="49">
        <v>7027</v>
      </c>
      <c r="F44" s="49">
        <v>7409</v>
      </c>
      <c r="G44" s="49">
        <v>7537</v>
      </c>
      <c r="H44" s="50">
        <v>6808</v>
      </c>
      <c r="I44" s="51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3">
        <v>1</v>
      </c>
      <c r="P44" s="48">
        <v>149</v>
      </c>
      <c r="Q44" s="49">
        <v>165</v>
      </c>
      <c r="R44" s="49">
        <v>77</v>
      </c>
      <c r="S44" s="49">
        <v>380</v>
      </c>
      <c r="T44" s="49">
        <v>454</v>
      </c>
      <c r="U44" s="49">
        <v>1295</v>
      </c>
      <c r="V44" s="50">
        <v>395</v>
      </c>
      <c r="W44" s="51">
        <v>56</v>
      </c>
      <c r="X44" s="52">
        <v>82</v>
      </c>
      <c r="Y44" s="52">
        <v>55</v>
      </c>
      <c r="Z44" s="52">
        <v>206</v>
      </c>
      <c r="AA44" s="52">
        <v>233</v>
      </c>
      <c r="AB44" s="52">
        <v>608</v>
      </c>
      <c r="AC44" s="103">
        <v>125</v>
      </c>
      <c r="AD44" s="125">
        <v>93</v>
      </c>
      <c r="AE44" s="52">
        <v>83</v>
      </c>
      <c r="AF44" s="52">
        <v>22</v>
      </c>
      <c r="AG44" s="52">
        <v>174</v>
      </c>
      <c r="AH44" s="52">
        <v>221</v>
      </c>
      <c r="AI44" s="52">
        <v>687</v>
      </c>
      <c r="AJ44" s="53">
        <v>270</v>
      </c>
      <c r="AK44" s="51">
        <v>5435</v>
      </c>
      <c r="AL44" s="52">
        <v>5938</v>
      </c>
      <c r="AM44" s="52">
        <v>6533</v>
      </c>
      <c r="AN44" s="52">
        <v>6647</v>
      </c>
      <c r="AO44" s="52">
        <v>6955</v>
      </c>
      <c r="AP44" s="52">
        <v>6242</v>
      </c>
      <c r="AQ44" s="103">
        <v>6412</v>
      </c>
    </row>
    <row r="45" spans="1:125" s="11" customFormat="1" x14ac:dyDescent="0.2">
      <c r="A45" s="104" t="s">
        <v>66</v>
      </c>
      <c r="B45" s="83">
        <v>6828</v>
      </c>
      <c r="C45" s="46">
        <v>7009</v>
      </c>
      <c r="D45" s="46">
        <v>7295</v>
      </c>
      <c r="E45" s="46">
        <v>8451</v>
      </c>
      <c r="F45" s="46">
        <v>9009</v>
      </c>
      <c r="G45" s="46">
        <v>8542</v>
      </c>
      <c r="H45" s="47">
        <v>8302</v>
      </c>
      <c r="I45" s="54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6">
        <v>0</v>
      </c>
      <c r="P45" s="45">
        <v>1420</v>
      </c>
      <c r="Q45" s="46">
        <v>1865</v>
      </c>
      <c r="R45" s="46">
        <v>1348</v>
      </c>
      <c r="S45" s="46">
        <v>1621</v>
      </c>
      <c r="T45" s="46">
        <v>2308</v>
      </c>
      <c r="U45" s="46">
        <v>2237</v>
      </c>
      <c r="V45" s="47">
        <v>3138</v>
      </c>
      <c r="W45" s="54">
        <v>684</v>
      </c>
      <c r="X45" s="55">
        <v>751</v>
      </c>
      <c r="Y45" s="55">
        <v>664</v>
      </c>
      <c r="Z45" s="55">
        <v>819</v>
      </c>
      <c r="AA45" s="55">
        <v>1175</v>
      </c>
      <c r="AB45" s="55">
        <v>894</v>
      </c>
      <c r="AC45" s="105">
        <v>1369</v>
      </c>
      <c r="AD45" s="126">
        <v>736</v>
      </c>
      <c r="AE45" s="55">
        <v>1114</v>
      </c>
      <c r="AF45" s="55">
        <v>684</v>
      </c>
      <c r="AG45" s="55">
        <v>802</v>
      </c>
      <c r="AH45" s="55">
        <v>1133</v>
      </c>
      <c r="AI45" s="55">
        <v>1343</v>
      </c>
      <c r="AJ45" s="56">
        <v>1769</v>
      </c>
      <c r="AK45" s="54">
        <v>5408</v>
      </c>
      <c r="AL45" s="55">
        <v>5144</v>
      </c>
      <c r="AM45" s="55">
        <v>5947</v>
      </c>
      <c r="AN45" s="55">
        <v>6830</v>
      </c>
      <c r="AO45" s="55">
        <v>6701</v>
      </c>
      <c r="AP45" s="55">
        <v>6305</v>
      </c>
      <c r="AQ45" s="105">
        <v>5164</v>
      </c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</row>
    <row r="46" spans="1:125" x14ac:dyDescent="0.2">
      <c r="A46" s="104" t="s">
        <v>67</v>
      </c>
      <c r="B46" s="120">
        <v>2227</v>
      </c>
      <c r="C46" s="49">
        <v>2310</v>
      </c>
      <c r="D46" s="49">
        <v>2445</v>
      </c>
      <c r="E46" s="49">
        <v>2628</v>
      </c>
      <c r="F46" s="49">
        <v>2650</v>
      </c>
      <c r="G46" s="49">
        <v>2656</v>
      </c>
      <c r="H46" s="50">
        <v>2721</v>
      </c>
      <c r="I46" s="51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3">
        <v>0</v>
      </c>
      <c r="P46" s="48">
        <v>146</v>
      </c>
      <c r="Q46" s="49">
        <v>131</v>
      </c>
      <c r="R46" s="49">
        <v>93</v>
      </c>
      <c r="S46" s="49">
        <v>231</v>
      </c>
      <c r="T46" s="49">
        <v>183</v>
      </c>
      <c r="U46" s="49">
        <v>109</v>
      </c>
      <c r="V46" s="50">
        <v>141</v>
      </c>
      <c r="W46" s="51">
        <v>36</v>
      </c>
      <c r="X46" s="52">
        <v>30</v>
      </c>
      <c r="Y46" s="52">
        <v>12</v>
      </c>
      <c r="Z46" s="52">
        <v>23</v>
      </c>
      <c r="AA46" s="52">
        <v>11</v>
      </c>
      <c r="AB46" s="52">
        <v>12</v>
      </c>
      <c r="AC46" s="103">
        <v>11</v>
      </c>
      <c r="AD46" s="125">
        <v>110</v>
      </c>
      <c r="AE46" s="52">
        <v>101</v>
      </c>
      <c r="AF46" s="52">
        <v>81</v>
      </c>
      <c r="AG46" s="52">
        <v>208</v>
      </c>
      <c r="AH46" s="52">
        <v>172</v>
      </c>
      <c r="AI46" s="52">
        <v>97</v>
      </c>
      <c r="AJ46" s="53">
        <v>130</v>
      </c>
      <c r="AK46" s="51">
        <v>2081</v>
      </c>
      <c r="AL46" s="52">
        <v>2179</v>
      </c>
      <c r="AM46" s="52">
        <v>2352</v>
      </c>
      <c r="AN46" s="52">
        <v>2397</v>
      </c>
      <c r="AO46" s="52">
        <v>2467</v>
      </c>
      <c r="AP46" s="52">
        <v>2547</v>
      </c>
      <c r="AQ46" s="103">
        <v>2580</v>
      </c>
    </row>
    <row r="47" spans="1:125" s="11" customFormat="1" x14ac:dyDescent="0.2">
      <c r="A47" s="104" t="s">
        <v>68</v>
      </c>
      <c r="B47" s="83">
        <v>665</v>
      </c>
      <c r="C47" s="46">
        <v>642</v>
      </c>
      <c r="D47" s="46">
        <v>639</v>
      </c>
      <c r="E47" s="46">
        <v>611</v>
      </c>
      <c r="F47" s="46">
        <v>635</v>
      </c>
      <c r="G47" s="46">
        <v>648</v>
      </c>
      <c r="H47" s="47">
        <v>402</v>
      </c>
      <c r="I47" s="54">
        <v>0</v>
      </c>
      <c r="J47" s="55">
        <v>7</v>
      </c>
      <c r="K47" s="55">
        <v>51</v>
      </c>
      <c r="L47" s="55">
        <v>22</v>
      </c>
      <c r="M47" s="55">
        <v>29</v>
      </c>
      <c r="N47" s="55">
        <v>10</v>
      </c>
      <c r="O47" s="56">
        <v>6</v>
      </c>
      <c r="P47" s="45">
        <v>166</v>
      </c>
      <c r="Q47" s="46">
        <v>129</v>
      </c>
      <c r="R47" s="46">
        <v>138</v>
      </c>
      <c r="S47" s="46">
        <v>94</v>
      </c>
      <c r="T47" s="46">
        <v>90</v>
      </c>
      <c r="U47" s="46">
        <v>401</v>
      </c>
      <c r="V47" s="47">
        <v>148</v>
      </c>
      <c r="W47" s="54">
        <v>21</v>
      </c>
      <c r="X47" s="55">
        <v>18</v>
      </c>
      <c r="Y47" s="55">
        <v>30</v>
      </c>
      <c r="Z47" s="55">
        <v>13</v>
      </c>
      <c r="AA47" s="55">
        <v>0</v>
      </c>
      <c r="AB47" s="55">
        <v>41</v>
      </c>
      <c r="AC47" s="105">
        <v>8</v>
      </c>
      <c r="AD47" s="126">
        <v>145</v>
      </c>
      <c r="AE47" s="55">
        <v>111</v>
      </c>
      <c r="AF47" s="55">
        <v>108</v>
      </c>
      <c r="AG47" s="55">
        <v>81</v>
      </c>
      <c r="AH47" s="55">
        <v>90</v>
      </c>
      <c r="AI47" s="55">
        <v>360</v>
      </c>
      <c r="AJ47" s="56">
        <v>140</v>
      </c>
      <c r="AK47" s="54">
        <v>499</v>
      </c>
      <c r="AL47" s="55">
        <v>506</v>
      </c>
      <c r="AM47" s="55">
        <v>450</v>
      </c>
      <c r="AN47" s="55">
        <v>495</v>
      </c>
      <c r="AO47" s="55">
        <v>516</v>
      </c>
      <c r="AP47" s="55">
        <v>237</v>
      </c>
      <c r="AQ47" s="105">
        <v>248</v>
      </c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</row>
    <row r="48" spans="1:125" x14ac:dyDescent="0.2">
      <c r="A48" s="104" t="s">
        <v>69</v>
      </c>
      <c r="B48" s="120">
        <v>218219</v>
      </c>
      <c r="C48" s="49">
        <v>219975</v>
      </c>
      <c r="D48" s="49">
        <v>228826</v>
      </c>
      <c r="E48" s="49">
        <v>228416</v>
      </c>
      <c r="F48" s="49">
        <v>227716</v>
      </c>
      <c r="G48" s="49">
        <v>173576</v>
      </c>
      <c r="H48" s="50">
        <v>190382</v>
      </c>
      <c r="I48" s="51">
        <v>0</v>
      </c>
      <c r="J48" s="52">
        <v>0</v>
      </c>
      <c r="K48" s="52">
        <v>0</v>
      </c>
      <c r="L48" s="52">
        <v>0</v>
      </c>
      <c r="M48" s="52">
        <v>450</v>
      </c>
      <c r="N48" s="52">
        <v>959</v>
      </c>
      <c r="O48" s="53">
        <v>832</v>
      </c>
      <c r="P48" s="48">
        <v>20353</v>
      </c>
      <c r="Q48" s="49">
        <v>19641</v>
      </c>
      <c r="R48" s="49">
        <v>25316</v>
      </c>
      <c r="S48" s="49">
        <v>29700</v>
      </c>
      <c r="T48" s="49">
        <v>22914</v>
      </c>
      <c r="U48" s="49">
        <v>26037</v>
      </c>
      <c r="V48" s="50">
        <v>19974</v>
      </c>
      <c r="W48" s="51">
        <v>11830</v>
      </c>
      <c r="X48" s="52">
        <v>10112</v>
      </c>
      <c r="Y48" s="52">
        <v>12177</v>
      </c>
      <c r="Z48" s="52">
        <v>15565</v>
      </c>
      <c r="AA48" s="52">
        <v>11214</v>
      </c>
      <c r="AB48" s="52">
        <v>11366</v>
      </c>
      <c r="AC48" s="103">
        <v>9828</v>
      </c>
      <c r="AD48" s="125">
        <v>8523</v>
      </c>
      <c r="AE48" s="52">
        <v>9529</v>
      </c>
      <c r="AF48" s="52">
        <v>13139</v>
      </c>
      <c r="AG48" s="52">
        <v>14135</v>
      </c>
      <c r="AH48" s="52">
        <v>11700</v>
      </c>
      <c r="AI48" s="52">
        <v>14671</v>
      </c>
      <c r="AJ48" s="53">
        <v>10146</v>
      </c>
      <c r="AK48" s="51">
        <v>197866</v>
      </c>
      <c r="AL48" s="52">
        <v>200334</v>
      </c>
      <c r="AM48" s="52">
        <v>203510</v>
      </c>
      <c r="AN48" s="52">
        <v>198716</v>
      </c>
      <c r="AO48" s="52">
        <v>204352</v>
      </c>
      <c r="AP48" s="52">
        <v>146580</v>
      </c>
      <c r="AQ48" s="103">
        <v>169576</v>
      </c>
    </row>
    <row r="49" spans="1:125" s="11" customFormat="1" x14ac:dyDescent="0.2">
      <c r="A49" s="104" t="s">
        <v>70</v>
      </c>
      <c r="B49" s="83">
        <v>188</v>
      </c>
      <c r="C49" s="46">
        <v>138</v>
      </c>
      <c r="D49" s="46">
        <v>201</v>
      </c>
      <c r="E49" s="46">
        <v>182</v>
      </c>
      <c r="F49" s="46">
        <v>155</v>
      </c>
      <c r="G49" s="46">
        <v>154</v>
      </c>
      <c r="H49" s="47">
        <v>130</v>
      </c>
      <c r="I49" s="54">
        <v>0</v>
      </c>
      <c r="J49" s="55">
        <v>0</v>
      </c>
      <c r="K49" s="55">
        <v>0</v>
      </c>
      <c r="L49" s="55">
        <v>3</v>
      </c>
      <c r="M49" s="55">
        <v>0</v>
      </c>
      <c r="N49" s="55">
        <v>0</v>
      </c>
      <c r="O49" s="56">
        <v>7</v>
      </c>
      <c r="P49" s="45">
        <v>74</v>
      </c>
      <c r="Q49" s="46">
        <v>0</v>
      </c>
      <c r="R49" s="46">
        <v>51</v>
      </c>
      <c r="S49" s="46">
        <v>65</v>
      </c>
      <c r="T49" s="46">
        <v>25</v>
      </c>
      <c r="U49" s="46">
        <v>60</v>
      </c>
      <c r="V49" s="47">
        <v>42</v>
      </c>
      <c r="W49" s="54">
        <v>0</v>
      </c>
      <c r="X49" s="55">
        <v>0</v>
      </c>
      <c r="Y49" s="55">
        <v>37</v>
      </c>
      <c r="Z49" s="55">
        <v>24</v>
      </c>
      <c r="AA49" s="55">
        <v>4</v>
      </c>
      <c r="AB49" s="55">
        <v>41</v>
      </c>
      <c r="AC49" s="105">
        <v>30</v>
      </c>
      <c r="AD49" s="126">
        <v>74</v>
      </c>
      <c r="AE49" s="55">
        <v>0</v>
      </c>
      <c r="AF49" s="55">
        <v>14</v>
      </c>
      <c r="AG49" s="55">
        <v>41</v>
      </c>
      <c r="AH49" s="55">
        <v>21</v>
      </c>
      <c r="AI49" s="55">
        <v>19</v>
      </c>
      <c r="AJ49" s="56">
        <v>12</v>
      </c>
      <c r="AK49" s="54">
        <v>114</v>
      </c>
      <c r="AL49" s="55">
        <v>138</v>
      </c>
      <c r="AM49" s="55">
        <v>150</v>
      </c>
      <c r="AN49" s="55">
        <v>114</v>
      </c>
      <c r="AO49" s="55">
        <v>130</v>
      </c>
      <c r="AP49" s="55">
        <v>94</v>
      </c>
      <c r="AQ49" s="105">
        <v>81</v>
      </c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</row>
    <row r="50" spans="1:125" x14ac:dyDescent="0.2">
      <c r="A50" s="104" t="s">
        <v>72</v>
      </c>
      <c r="B50" s="120">
        <v>9919</v>
      </c>
      <c r="C50" s="49">
        <v>11177</v>
      </c>
      <c r="D50" s="49">
        <v>8580</v>
      </c>
      <c r="E50" s="49">
        <v>10000</v>
      </c>
      <c r="F50" s="49">
        <v>11388</v>
      </c>
      <c r="G50" s="49">
        <v>8046</v>
      </c>
      <c r="H50" s="50">
        <v>4638</v>
      </c>
      <c r="I50" s="51">
        <v>24</v>
      </c>
      <c r="J50" s="52">
        <v>580</v>
      </c>
      <c r="K50" s="52">
        <v>43</v>
      </c>
      <c r="L50" s="52">
        <v>9</v>
      </c>
      <c r="M50" s="52">
        <v>32</v>
      </c>
      <c r="N50" s="52">
        <v>36</v>
      </c>
      <c r="O50" s="53">
        <v>30</v>
      </c>
      <c r="P50" s="48">
        <v>2368</v>
      </c>
      <c r="Q50" s="49">
        <v>5091</v>
      </c>
      <c r="R50" s="49">
        <v>1692</v>
      </c>
      <c r="S50" s="49">
        <v>2029</v>
      </c>
      <c r="T50" s="49">
        <v>1945</v>
      </c>
      <c r="U50" s="49">
        <v>1099</v>
      </c>
      <c r="V50" s="50">
        <v>1007</v>
      </c>
      <c r="W50" s="51">
        <v>2136</v>
      </c>
      <c r="X50" s="52">
        <v>3178</v>
      </c>
      <c r="Y50" s="52">
        <v>1427</v>
      </c>
      <c r="Z50" s="52">
        <v>1621</v>
      </c>
      <c r="AA50" s="52">
        <v>1613</v>
      </c>
      <c r="AB50" s="52">
        <v>770</v>
      </c>
      <c r="AC50" s="103">
        <v>866</v>
      </c>
      <c r="AD50" s="125">
        <v>232</v>
      </c>
      <c r="AE50" s="52">
        <v>1913</v>
      </c>
      <c r="AF50" s="52">
        <v>265</v>
      </c>
      <c r="AG50" s="52">
        <v>408</v>
      </c>
      <c r="AH50" s="52">
        <v>332</v>
      </c>
      <c r="AI50" s="52">
        <v>329</v>
      </c>
      <c r="AJ50" s="53">
        <v>141</v>
      </c>
      <c r="AK50" s="51">
        <v>7527</v>
      </c>
      <c r="AL50" s="52">
        <v>5506</v>
      </c>
      <c r="AM50" s="52">
        <v>6845</v>
      </c>
      <c r="AN50" s="52">
        <v>7962</v>
      </c>
      <c r="AO50" s="52">
        <v>9411</v>
      </c>
      <c r="AP50" s="52">
        <v>6911</v>
      </c>
      <c r="AQ50" s="103">
        <v>3601</v>
      </c>
    </row>
    <row r="51" spans="1:125" s="11" customFormat="1" x14ac:dyDescent="0.2">
      <c r="A51" s="108"/>
      <c r="B51" s="121"/>
      <c r="C51" s="58"/>
      <c r="D51" s="58"/>
      <c r="E51" s="58"/>
      <c r="F51" s="58"/>
      <c r="G51" s="58"/>
      <c r="H51" s="59"/>
      <c r="I51" s="60"/>
      <c r="J51" s="61"/>
      <c r="K51" s="61"/>
      <c r="L51" s="61"/>
      <c r="M51" s="61"/>
      <c r="N51" s="61"/>
      <c r="O51" s="62"/>
      <c r="P51" s="57"/>
      <c r="Q51" s="58"/>
      <c r="R51" s="58"/>
      <c r="S51" s="58"/>
      <c r="T51" s="58"/>
      <c r="U51" s="58"/>
      <c r="V51" s="59"/>
      <c r="W51" s="60"/>
      <c r="X51" s="61"/>
      <c r="Y51" s="61"/>
      <c r="Z51" s="61"/>
      <c r="AA51" s="61"/>
      <c r="AB51" s="61"/>
      <c r="AC51" s="109"/>
      <c r="AD51" s="127"/>
      <c r="AE51" s="61"/>
      <c r="AF51" s="61"/>
      <c r="AG51" s="61"/>
      <c r="AH51" s="61"/>
      <c r="AI51" s="61"/>
      <c r="AJ51" s="62"/>
      <c r="AK51" s="60"/>
      <c r="AL51" s="61"/>
      <c r="AM51" s="61"/>
      <c r="AN51" s="61"/>
      <c r="AO51" s="61"/>
      <c r="AP51" s="61"/>
      <c r="AQ51" s="109"/>
      <c r="AR51" s="30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</row>
    <row r="52" spans="1:125" x14ac:dyDescent="0.2">
      <c r="A52" s="110"/>
      <c r="B52" s="110" t="s">
        <v>71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4" t="s">
        <v>71</v>
      </c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111"/>
      <c r="AD52" s="110" t="s">
        <v>71</v>
      </c>
      <c r="AE52" s="25"/>
      <c r="AF52" s="25"/>
      <c r="AG52" s="25"/>
      <c r="AH52" s="25"/>
      <c r="AI52" s="25"/>
      <c r="AJ52" s="25"/>
      <c r="AK52" s="25"/>
      <c r="AL52" s="12"/>
      <c r="AM52" s="128"/>
      <c r="AN52" s="128"/>
      <c r="AO52" s="128"/>
      <c r="AP52" s="128"/>
      <c r="AQ52" s="129"/>
    </row>
    <row r="53" spans="1:125" ht="13.5" thickBot="1" x14ac:dyDescent="0.25">
      <c r="A53" s="112"/>
      <c r="B53" s="112" t="s">
        <v>84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 t="s">
        <v>84</v>
      </c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4"/>
      <c r="AD53" s="112" t="s">
        <v>84</v>
      </c>
      <c r="AE53" s="113"/>
      <c r="AF53" s="113"/>
      <c r="AG53" s="113"/>
      <c r="AH53" s="113"/>
      <c r="AI53" s="113"/>
      <c r="AJ53" s="113"/>
      <c r="AK53" s="113"/>
      <c r="AL53" s="130"/>
      <c r="AM53" s="131"/>
      <c r="AN53" s="131"/>
      <c r="AO53" s="131"/>
      <c r="AP53" s="131"/>
      <c r="AQ53" s="132"/>
    </row>
    <row r="54" spans="1:125" x14ac:dyDescent="0.2">
      <c r="A54" s="8"/>
      <c r="B54" s="9"/>
      <c r="C54" s="9"/>
      <c r="D54" s="9"/>
      <c r="E54" s="9"/>
      <c r="F54" s="9"/>
      <c r="G54" s="9"/>
      <c r="H54" s="9"/>
      <c r="I54" s="7"/>
      <c r="J54" s="7"/>
      <c r="K54" s="7"/>
      <c r="L54" s="7"/>
      <c r="M54" s="7"/>
      <c r="N54" s="7"/>
      <c r="O54" s="7"/>
      <c r="P54" s="9"/>
      <c r="Q54" s="9"/>
      <c r="R54" s="9"/>
      <c r="S54" s="9"/>
      <c r="T54" s="9"/>
      <c r="U54" s="9"/>
      <c r="V54" s="9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</row>
    <row r="55" spans="1:125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34"/>
      <c r="AS55" s="34"/>
      <c r="AT55" s="35"/>
      <c r="AU55" s="35"/>
    </row>
    <row r="56" spans="1:125" x14ac:dyDescent="0.2">
      <c r="B56" s="3"/>
      <c r="C56" s="3"/>
      <c r="D56" s="3"/>
      <c r="E56" s="3"/>
      <c r="F56" s="3"/>
      <c r="G56" s="3"/>
      <c r="H56" s="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34"/>
      <c r="AS56" s="34"/>
      <c r="AT56" s="35"/>
      <c r="AU56" s="35"/>
    </row>
    <row r="57" spans="1:125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2"/>
      <c r="AN57" s="2"/>
      <c r="AO57" s="2"/>
      <c r="AP57" s="2"/>
      <c r="AQ57" s="2"/>
      <c r="AR57" s="34"/>
      <c r="AS57" s="34"/>
      <c r="AT57" s="35"/>
      <c r="AU57" s="35"/>
      <c r="AV57" s="28" t="s">
        <v>31</v>
      </c>
    </row>
    <row r="58" spans="1:125" x14ac:dyDescent="0.2">
      <c r="AJ58" s="134"/>
      <c r="AM58" s="2"/>
      <c r="AN58" s="134"/>
      <c r="AO58" s="2"/>
      <c r="AP58" s="134"/>
      <c r="AQ58" s="2"/>
      <c r="AR58" s="34"/>
      <c r="AS58" s="34"/>
      <c r="AT58" s="35"/>
      <c r="AU58" s="35"/>
      <c r="AV58" s="28" t="s">
        <v>30</v>
      </c>
    </row>
    <row r="59" spans="1:125" x14ac:dyDescent="0.2">
      <c r="AJ59" s="134"/>
      <c r="AM59" s="2"/>
      <c r="AN59" s="134"/>
      <c r="AO59" s="2"/>
      <c r="AP59" s="134"/>
      <c r="AQ59" s="2"/>
      <c r="AR59" s="34"/>
      <c r="AS59" s="34"/>
      <c r="AT59" s="35"/>
      <c r="AU59" s="35"/>
      <c r="AV59" s="28" t="s">
        <v>1</v>
      </c>
    </row>
    <row r="60" spans="1:125" x14ac:dyDescent="0.2">
      <c r="J60" s="135"/>
      <c r="K60"/>
      <c r="L60"/>
      <c r="V60" s="134"/>
      <c r="AG60" s="134"/>
      <c r="AJ60" s="134"/>
      <c r="AN60" s="134"/>
      <c r="AP60" s="134"/>
    </row>
    <row r="61" spans="1:125" x14ac:dyDescent="0.2">
      <c r="H61" s="136"/>
      <c r="J61" s="220"/>
      <c r="K61" s="220"/>
      <c r="L61" s="136"/>
      <c r="U61" s="137"/>
      <c r="V61" s="134"/>
      <c r="AB61" s="134"/>
      <c r="AG61" s="134"/>
      <c r="AJ61" s="134"/>
      <c r="AL61" s="137"/>
      <c r="AN61" s="134"/>
      <c r="AP61" s="134"/>
    </row>
    <row r="62" spans="1:125" x14ac:dyDescent="0.2">
      <c r="H62" s="136"/>
      <c r="J62" s="220"/>
      <c r="K62" s="220"/>
      <c r="L62" s="136"/>
      <c r="V62" s="134"/>
      <c r="AA62" s="134"/>
      <c r="AB62" s="134"/>
      <c r="AG62" s="134"/>
      <c r="AJ62" s="134"/>
      <c r="AN62" s="134"/>
      <c r="AP62" s="134"/>
    </row>
    <row r="63" spans="1:125" x14ac:dyDescent="0.2">
      <c r="G63" s="134"/>
      <c r="H63" s="136"/>
      <c r="J63" s="220"/>
      <c r="K63" s="220"/>
      <c r="L63" s="136"/>
      <c r="S63" s="134"/>
      <c r="V63" s="134"/>
      <c r="AA63" s="134"/>
      <c r="AB63" s="134"/>
      <c r="AG63" s="134"/>
      <c r="AJ63" s="134"/>
      <c r="AN63" s="134"/>
      <c r="AP63" s="134"/>
    </row>
    <row r="64" spans="1:125" x14ac:dyDescent="0.2">
      <c r="E64" s="137"/>
      <c r="G64" s="134"/>
      <c r="H64" s="136"/>
      <c r="J64" s="220"/>
      <c r="K64" s="220"/>
      <c r="L64" s="136"/>
      <c r="S64" s="134"/>
      <c r="V64" s="134"/>
      <c r="AA64" s="134"/>
      <c r="AB64" s="134"/>
      <c r="AG64" s="134"/>
      <c r="AJ64" s="134"/>
      <c r="AN64" s="134"/>
    </row>
    <row r="65" spans="7:40" x14ac:dyDescent="0.2">
      <c r="G65" s="134"/>
      <c r="H65" s="136"/>
      <c r="J65" s="220"/>
      <c r="K65" s="220"/>
      <c r="L65" s="136"/>
      <c r="S65" s="134"/>
      <c r="V65" s="134"/>
      <c r="AA65" s="134"/>
      <c r="AB65" s="134"/>
      <c r="AG65" s="134"/>
      <c r="AJ65" s="134"/>
      <c r="AN65" s="134"/>
    </row>
    <row r="66" spans="7:40" x14ac:dyDescent="0.2">
      <c r="G66" s="134"/>
      <c r="H66" s="136"/>
      <c r="J66" s="220"/>
      <c r="K66" s="220"/>
      <c r="L66" s="136"/>
      <c r="S66" s="134"/>
      <c r="V66" s="134"/>
      <c r="AA66" s="134"/>
      <c r="AB66" s="134"/>
      <c r="AJ66" s="134"/>
      <c r="AN66" s="134"/>
    </row>
    <row r="67" spans="7:40" x14ac:dyDescent="0.2">
      <c r="G67" s="134"/>
      <c r="H67" s="136"/>
      <c r="J67" s="220"/>
      <c r="K67" s="220"/>
      <c r="L67" s="136"/>
      <c r="S67" s="134"/>
      <c r="V67" s="134"/>
      <c r="AA67" s="134"/>
      <c r="AB67" s="134"/>
      <c r="AJ67" s="134"/>
      <c r="AN67" s="134"/>
    </row>
    <row r="68" spans="7:40" x14ac:dyDescent="0.2">
      <c r="G68" s="134"/>
      <c r="H68" s="136"/>
      <c r="J68" s="220"/>
      <c r="K68" s="220"/>
      <c r="L68" s="136"/>
      <c r="S68" s="134"/>
      <c r="V68" s="134"/>
      <c r="AA68" s="134"/>
      <c r="AB68" s="134"/>
      <c r="AJ68" s="134"/>
      <c r="AN68" s="134"/>
    </row>
    <row r="69" spans="7:40" x14ac:dyDescent="0.2">
      <c r="H69" s="136"/>
      <c r="J69" s="220"/>
      <c r="K69" s="220"/>
      <c r="L69" s="136"/>
      <c r="S69" s="134"/>
      <c r="V69" s="134"/>
      <c r="AB69" s="134"/>
      <c r="AJ69" s="134"/>
      <c r="AN69" s="134"/>
    </row>
    <row r="70" spans="7:40" x14ac:dyDescent="0.2">
      <c r="H70" s="136"/>
      <c r="J70" s="220"/>
      <c r="K70" s="220"/>
      <c r="L70" s="136"/>
      <c r="V70" s="134"/>
      <c r="AB70" s="134"/>
      <c r="AJ70" s="134"/>
      <c r="AN70" s="134"/>
    </row>
    <row r="71" spans="7:40" x14ac:dyDescent="0.2">
      <c r="H71" s="136"/>
      <c r="J71" s="220"/>
      <c r="K71" s="220"/>
      <c r="L71" s="136"/>
      <c r="V71" s="134"/>
      <c r="AB71" s="134"/>
      <c r="AJ71" s="134"/>
      <c r="AN71" s="134"/>
    </row>
    <row r="72" spans="7:40" x14ac:dyDescent="0.2">
      <c r="H72" s="136"/>
      <c r="J72" s="220"/>
      <c r="K72" s="220"/>
      <c r="L72" s="136"/>
      <c r="V72" s="134"/>
      <c r="AB72" s="134"/>
      <c r="AJ72" s="134"/>
      <c r="AN72" s="134"/>
    </row>
    <row r="73" spans="7:40" x14ac:dyDescent="0.2">
      <c r="H73" s="136"/>
      <c r="J73" s="220"/>
      <c r="K73" s="220"/>
      <c r="L73" s="136"/>
      <c r="V73" s="134"/>
      <c r="AB73" s="134"/>
      <c r="AJ73" s="134"/>
      <c r="AN73" s="134"/>
    </row>
    <row r="74" spans="7:40" x14ac:dyDescent="0.2">
      <c r="H74" s="136"/>
      <c r="J74" s="220"/>
      <c r="K74" s="220"/>
      <c r="L74" s="136"/>
      <c r="V74" s="134"/>
      <c r="AB74" s="134"/>
      <c r="AJ74" s="134"/>
      <c r="AN74" s="134"/>
    </row>
    <row r="75" spans="7:40" x14ac:dyDescent="0.2">
      <c r="H75" s="136"/>
      <c r="J75" s="220"/>
      <c r="K75" s="220"/>
      <c r="L75" s="136"/>
      <c r="V75" s="134"/>
      <c r="AB75" s="134"/>
      <c r="AJ75" s="134"/>
      <c r="AN75" s="134"/>
    </row>
    <row r="76" spans="7:40" x14ac:dyDescent="0.2">
      <c r="H76" s="136"/>
      <c r="J76" s="220"/>
      <c r="K76" s="220"/>
      <c r="L76" s="136"/>
      <c r="V76" s="134"/>
      <c r="AB76" s="134"/>
      <c r="AJ76" s="134"/>
      <c r="AN76" s="134"/>
    </row>
    <row r="77" spans="7:40" x14ac:dyDescent="0.2">
      <c r="H77" s="136"/>
      <c r="J77" s="220"/>
      <c r="K77" s="220"/>
      <c r="L77" s="136"/>
      <c r="V77" s="134"/>
      <c r="AB77" s="134"/>
      <c r="AJ77" s="134"/>
      <c r="AN77" s="134"/>
    </row>
    <row r="78" spans="7:40" x14ac:dyDescent="0.2">
      <c r="H78" s="136"/>
      <c r="J78" s="220"/>
      <c r="K78" s="220"/>
      <c r="L78" s="136"/>
      <c r="V78" s="134"/>
      <c r="AB78" s="134"/>
      <c r="AJ78" s="134"/>
      <c r="AN78" s="134"/>
    </row>
    <row r="79" spans="7:40" x14ac:dyDescent="0.2">
      <c r="H79" s="136"/>
      <c r="J79" s="220"/>
      <c r="K79" s="220"/>
      <c r="L79" s="136"/>
      <c r="V79" s="134"/>
      <c r="AB79" s="134"/>
      <c r="AJ79" s="134"/>
      <c r="AN79" s="134"/>
    </row>
    <row r="80" spans="7:40" x14ac:dyDescent="0.2">
      <c r="H80" s="136"/>
      <c r="J80" s="220"/>
      <c r="K80" s="220"/>
      <c r="L80" s="136"/>
      <c r="V80" s="134"/>
      <c r="AB80" s="134"/>
      <c r="AJ80" s="134"/>
      <c r="AN80" s="134"/>
    </row>
    <row r="81" spans="8:40" x14ac:dyDescent="0.2">
      <c r="H81" s="136"/>
      <c r="J81" s="220"/>
      <c r="K81" s="220"/>
      <c r="L81" s="136"/>
      <c r="V81" s="134"/>
      <c r="AB81" s="134"/>
      <c r="AJ81" s="134"/>
      <c r="AN81" s="134"/>
    </row>
    <row r="82" spans="8:40" x14ac:dyDescent="0.2">
      <c r="H82" s="136"/>
      <c r="J82" s="220"/>
      <c r="K82" s="220"/>
      <c r="L82" s="136"/>
      <c r="V82" s="134"/>
      <c r="AB82" s="134"/>
      <c r="AJ82" s="134"/>
      <c r="AN82" s="134"/>
    </row>
    <row r="83" spans="8:40" x14ac:dyDescent="0.2">
      <c r="H83" s="136"/>
      <c r="J83" s="220"/>
      <c r="K83" s="220"/>
      <c r="L83" s="136"/>
      <c r="V83" s="134"/>
      <c r="AB83" s="134"/>
      <c r="AJ83" s="134"/>
      <c r="AN83" s="134"/>
    </row>
    <row r="84" spans="8:40" x14ac:dyDescent="0.2">
      <c r="H84" s="136"/>
      <c r="J84" s="220"/>
      <c r="K84" s="220"/>
      <c r="L84" s="136"/>
      <c r="V84" s="134"/>
      <c r="AB84" s="134"/>
      <c r="AJ84" s="134"/>
      <c r="AN84" s="134"/>
    </row>
    <row r="85" spans="8:40" x14ac:dyDescent="0.2">
      <c r="H85" s="136"/>
      <c r="J85" s="220"/>
      <c r="K85" s="220"/>
      <c r="L85" s="136"/>
      <c r="V85" s="134"/>
      <c r="AB85" s="134"/>
      <c r="AJ85" s="134"/>
      <c r="AN85" s="134"/>
    </row>
    <row r="86" spans="8:40" x14ac:dyDescent="0.2">
      <c r="H86" s="136"/>
      <c r="J86" s="220"/>
      <c r="K86" s="220"/>
      <c r="L86" s="136"/>
      <c r="V86" s="134"/>
      <c r="AB86" s="134"/>
    </row>
    <row r="87" spans="8:40" x14ac:dyDescent="0.2">
      <c r="H87" s="136"/>
      <c r="J87" s="220"/>
      <c r="K87" s="220"/>
      <c r="L87" s="136"/>
      <c r="V87" s="134"/>
      <c r="AB87" s="134"/>
    </row>
    <row r="88" spans="8:40" x14ac:dyDescent="0.2">
      <c r="H88" s="136"/>
      <c r="J88" s="220"/>
      <c r="K88" s="220"/>
      <c r="L88" s="136"/>
      <c r="AB88" s="134"/>
    </row>
    <row r="90" spans="8:40" x14ac:dyDescent="0.2">
      <c r="L90" s="134"/>
      <c r="M90"/>
    </row>
    <row r="91" spans="8:40" x14ac:dyDescent="0.2">
      <c r="L91" s="134"/>
      <c r="M91"/>
    </row>
    <row r="92" spans="8:40" x14ac:dyDescent="0.2">
      <c r="L92" s="134"/>
      <c r="M92"/>
    </row>
    <row r="93" spans="8:40" x14ac:dyDescent="0.2">
      <c r="L93" s="134"/>
      <c r="M93"/>
    </row>
    <row r="94" spans="8:40" x14ac:dyDescent="0.2">
      <c r="L94" s="134"/>
      <c r="M94"/>
    </row>
    <row r="95" spans="8:40" x14ac:dyDescent="0.2">
      <c r="L95" s="134"/>
      <c r="M95"/>
    </row>
    <row r="96" spans="8:40" ht="12.75" customHeight="1" x14ac:dyDescent="0.2">
      <c r="L96" s="219"/>
      <c r="M96" s="219"/>
    </row>
    <row r="97" spans="12:13" ht="12.75" customHeight="1" x14ac:dyDescent="0.2">
      <c r="L97" s="219"/>
      <c r="M97" s="219"/>
    </row>
  </sheetData>
  <mergeCells count="45">
    <mergeCell ref="B2:O2"/>
    <mergeCell ref="P2:AC2"/>
    <mergeCell ref="AD2:AQ2"/>
    <mergeCell ref="B3:O3"/>
    <mergeCell ref="P3:AC3"/>
    <mergeCell ref="AD3:AQ3"/>
    <mergeCell ref="B5:S5"/>
    <mergeCell ref="AD5:AG5"/>
    <mergeCell ref="B6:H6"/>
    <mergeCell ref="I6:O6"/>
    <mergeCell ref="P6:V6"/>
    <mergeCell ref="W6:AC6"/>
    <mergeCell ref="AD6:AJ6"/>
    <mergeCell ref="J70:K70"/>
    <mergeCell ref="AK6:AQ6"/>
    <mergeCell ref="B7:H7"/>
    <mergeCell ref="J61:K61"/>
    <mergeCell ref="J62:K62"/>
    <mergeCell ref="J63:K63"/>
    <mergeCell ref="J64:K64"/>
    <mergeCell ref="J65:K65"/>
    <mergeCell ref="J66:K66"/>
    <mergeCell ref="J67:K67"/>
    <mergeCell ref="J68:K68"/>
    <mergeCell ref="J69:K69"/>
    <mergeCell ref="J82:K82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80:K80"/>
    <mergeCell ref="J81:K81"/>
    <mergeCell ref="L96:M96"/>
    <mergeCell ref="L97:M97"/>
    <mergeCell ref="J83:K83"/>
    <mergeCell ref="J84:K84"/>
    <mergeCell ref="J85:K85"/>
    <mergeCell ref="J86:K86"/>
    <mergeCell ref="J87:K87"/>
    <mergeCell ref="J88:K88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colBreaks count="2" manualBreakCount="2">
    <brk id="15" max="52" man="1"/>
    <brk id="29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All India</vt:lpstr>
      <vt:lpstr>State Wise</vt:lpstr>
      <vt:lpstr>'All India'!Print_Area</vt:lpstr>
      <vt:lpstr>'State Wise'!Print_Area</vt:lpstr>
      <vt:lpstr>'State Wise'!Print_Titles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</dc:creator>
  <cp:lastModifiedBy>admin</cp:lastModifiedBy>
  <cp:lastPrinted>2017-03-23T05:53:04Z</cp:lastPrinted>
  <dcterms:created xsi:type="dcterms:W3CDTF">2001-02-15T16:32:11Z</dcterms:created>
  <dcterms:modified xsi:type="dcterms:W3CDTF">2018-09-17T10:55:33Z</dcterms:modified>
</cp:coreProperties>
</file>