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All India " sheetId="1" r:id="rId1"/>
    <sheet name="Statewise" sheetId="2" r:id="rId2"/>
  </sheets>
  <definedNames>
    <definedName name="\x">#N/A</definedName>
    <definedName name="\z">#N/A</definedName>
    <definedName name="_Regression_Int" localSheetId="1" hidden="1">1</definedName>
    <definedName name="_xlnm.Print_Area" localSheetId="0">'All India '!$A$1:$K$30</definedName>
    <definedName name="_xlnm.Print_Area" localSheetId="1">'Statewise'!$A$1:$AY$54</definedName>
    <definedName name="Print_Area_MI" localSheetId="1">'Statewise'!#REF!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<sst xmlns="http://schemas.openxmlformats.org/spreadsheetml/2006/main" count="96" uniqueCount="79">
  <si>
    <t xml:space="preserve"> </t>
  </si>
  <si>
    <t>Arms</t>
  </si>
  <si>
    <t>Narcotic</t>
  </si>
  <si>
    <t>Gamb-</t>
  </si>
  <si>
    <t>Excise</t>
  </si>
  <si>
    <t>Prohi-</t>
  </si>
  <si>
    <t>Explosi-</t>
  </si>
  <si>
    <t xml:space="preserve"> Immoral</t>
  </si>
  <si>
    <t>Indian</t>
  </si>
  <si>
    <t>Other</t>
  </si>
  <si>
    <t>Total</t>
  </si>
  <si>
    <t>Act</t>
  </si>
  <si>
    <t>Drugs &amp;</t>
  </si>
  <si>
    <t>ling</t>
  </si>
  <si>
    <t>bition</t>
  </si>
  <si>
    <t>ve &amp; Ex-</t>
  </si>
  <si>
    <t>Traffic</t>
  </si>
  <si>
    <t>Railways</t>
  </si>
  <si>
    <t>Crimes</t>
  </si>
  <si>
    <t>Psycho.</t>
  </si>
  <si>
    <t>plosive</t>
  </si>
  <si>
    <t>(Preven-</t>
  </si>
  <si>
    <t>Substan-</t>
  </si>
  <si>
    <t>tion)</t>
  </si>
  <si>
    <t>ces Act</t>
  </si>
  <si>
    <t>1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</si>
  <si>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</si>
  <si>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</si>
  <si>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</si>
  <si>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</si>
  <si>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</si>
  <si>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</si>
  <si>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</si>
  <si>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</si>
  <si>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</si>
  <si>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</si>
  <si>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</si>
  <si>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</si>
  <si>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</si>
  <si>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</si>
  <si>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</si>
  <si>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</si>
  <si>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</si>
  <si>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</si>
  <si>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</si>
  <si>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</si>
  <si>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</si>
  <si>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</si>
  <si>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</si>
  <si>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</si>
  <si>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</si>
  <si>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</si>
  <si>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</si>
  <si>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</si>
  <si>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</si>
  <si>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</si>
  <si>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>CRIME STATISTICS</t>
  </si>
  <si>
    <t xml:space="preserve"> Chhattisgarh</t>
  </si>
  <si>
    <t xml:space="preserve"> Jharkhand</t>
  </si>
  <si>
    <t xml:space="preserve"> Daman and Diu</t>
  </si>
  <si>
    <t xml:space="preserve"> Source: National Crime Records Bureau, Ministry of Home Affairs</t>
  </si>
  <si>
    <t xml:space="preserve"> Uttarakhand</t>
  </si>
  <si>
    <t>Puducherry</t>
  </si>
  <si>
    <t xml:space="preserve">     </t>
  </si>
  <si>
    <t xml:space="preserve"> *   As per revised definition of Juvenile Justice Act 2000, the boys in the age group 16-18 years have also been  considered as Juveniles.</t>
  </si>
  <si>
    <t xml:space="preserve"> State/U.T.</t>
  </si>
  <si>
    <t>Other Crimes</t>
  </si>
  <si>
    <t>Indian Railways Act</t>
  </si>
  <si>
    <t xml:space="preserve"> Immoral Traffic (Prevention Act)</t>
  </si>
  <si>
    <t>Explosive &amp; Explosive Substances Act</t>
  </si>
  <si>
    <t>Prohibition Act</t>
  </si>
  <si>
    <t>Gambling Act</t>
  </si>
  <si>
    <t>Narcotic Drugs &amp; Psycho-Substances Act</t>
  </si>
  <si>
    <t>Arms Act</t>
  </si>
  <si>
    <r>
      <t>Table 37.7 (A) - JUVENILE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DELINQUENCY UNDER SPECIAL AND LOCAL LAWS(SLL) (CASES REPORTED)</t>
    </r>
  </si>
  <si>
    <r>
      <t>Table 37.7 (B) - JUVENILE</t>
    </r>
    <r>
      <rPr>
        <b/>
        <vertAlign val="superscript"/>
        <sz val="12"/>
        <rFont val="Times New Roman"/>
        <family val="1"/>
      </rPr>
      <t>*</t>
    </r>
    <r>
      <rPr>
        <b/>
        <sz val="12"/>
        <rFont val="Times New Roman"/>
        <family val="1"/>
      </rPr>
      <t xml:space="preserve"> DELINQUENCY UNDER SPECIAL AND LOCAL LAWS(SLL) (CASES REPORTED)</t>
    </r>
  </si>
  <si>
    <t xml:space="preserve">  Year</t>
  </si>
  <si>
    <t xml:space="preserve">Excise Act </t>
  </si>
  <si>
    <t>Odisha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</si>
</sst>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0_)"/>
    <numFmt numFmtId="193" formatCode="#,##0.0_);\(#,##0.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Courier"/>
      <family val="0"/>
    </font>
    <font>
      <u val="single"/>
      <sz val="8"/>
      <color indexed="36"/>
      <name val="Courier"/>
      <family val="0"/>
    </font>
    <font>
      <sz val="8"/>
      <name val="Courie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92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92" fontId="2" fillId="0" borderId="0" xfId="0" applyNumberFormat="1" applyFont="1" applyAlignment="1" applyProtection="1">
      <alignment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 applyProtection="1">
      <alignment horizontal="left"/>
      <protection/>
    </xf>
    <xf numFmtId="37" fontId="2" fillId="34" borderId="10" xfId="0" applyNumberFormat="1" applyFont="1" applyFill="1" applyBorder="1" applyAlignment="1" applyProtection="1">
      <alignment/>
      <protection/>
    </xf>
    <xf numFmtId="37" fontId="2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>
      <alignment/>
    </xf>
    <xf numFmtId="0" fontId="6" fillId="34" borderId="0" xfId="0" applyFont="1" applyFill="1" applyAlignment="1" applyProtection="1">
      <alignment horizontal="right"/>
      <protection/>
    </xf>
    <xf numFmtId="0" fontId="6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>
      <alignment horizontal="right"/>
    </xf>
    <xf numFmtId="0" fontId="2" fillId="34" borderId="10" xfId="0" applyFont="1" applyFill="1" applyBorder="1" applyAlignment="1">
      <alignment/>
    </xf>
    <xf numFmtId="37" fontId="2" fillId="34" borderId="10" xfId="0" applyNumberFormat="1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right"/>
      <protection/>
    </xf>
    <xf numFmtId="1" fontId="2" fillId="33" borderId="0" xfId="0" applyNumberFormat="1" applyFont="1" applyFill="1" applyAlignment="1" applyProtection="1">
      <alignment horizontal="right"/>
      <protection/>
    </xf>
    <xf numFmtId="1" fontId="6" fillId="33" borderId="0" xfId="0" applyNumberFormat="1" applyFont="1" applyFill="1" applyAlignment="1" applyProtection="1">
      <alignment horizontal="right"/>
      <protection/>
    </xf>
    <xf numFmtId="1" fontId="2" fillId="35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Alignment="1">
      <alignment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wrapText="1"/>
    </xf>
    <xf numFmtId="1" fontId="2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right" wrapText="1"/>
    </xf>
    <xf numFmtId="0" fontId="2" fillId="35" borderId="0" xfId="0" applyFont="1" applyFill="1" applyBorder="1" applyAlignment="1">
      <alignment wrapText="1"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6" fillId="35" borderId="0" xfId="0" applyNumberFormat="1" applyFont="1" applyFill="1" applyBorder="1" applyAlignment="1" applyProtection="1">
      <alignment horizontal="right"/>
      <protection/>
    </xf>
    <xf numFmtId="0" fontId="2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right"/>
      <protection/>
    </xf>
    <xf numFmtId="37" fontId="6" fillId="34" borderId="0" xfId="0" applyNumberFormat="1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>
      <alignment horizontal="right"/>
    </xf>
    <xf numFmtId="0" fontId="2" fillId="34" borderId="14" xfId="0" applyFont="1" applyFill="1" applyBorder="1" applyAlignment="1" applyProtection="1">
      <alignment horizontal="right"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1" fontId="6" fillId="35" borderId="13" xfId="0" applyNumberFormat="1" applyFont="1" applyFill="1" applyBorder="1" applyAlignment="1" applyProtection="1">
      <alignment horizontal="right"/>
      <protection/>
    </xf>
    <xf numFmtId="1" fontId="2" fillId="33" borderId="0" xfId="0" applyNumberFormat="1" applyFont="1" applyFill="1" applyBorder="1" applyAlignment="1" applyProtection="1">
      <alignment horizontal="right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6" fillId="33" borderId="13" xfId="0" applyNumberFormat="1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0" fontId="6" fillId="34" borderId="10" xfId="0" applyFont="1" applyFill="1" applyBorder="1" applyAlignment="1" applyProtection="1">
      <alignment horizontal="right"/>
      <protection/>
    </xf>
    <xf numFmtId="0" fontId="6" fillId="34" borderId="10" xfId="0" applyFont="1" applyFill="1" applyBorder="1" applyAlignment="1">
      <alignment/>
    </xf>
    <xf numFmtId="192" fontId="2" fillId="33" borderId="0" xfId="0" applyNumberFormat="1" applyFont="1" applyFill="1" applyAlignment="1" applyProtection="1">
      <alignment/>
      <protection/>
    </xf>
    <xf numFmtId="192" fontId="2" fillId="33" borderId="0" xfId="0" applyNumberFormat="1" applyFont="1" applyFill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/>
      <protection/>
    </xf>
    <xf numFmtId="37" fontId="4" fillId="34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0" fontId="0" fillId="33" borderId="18" xfId="0" applyFill="1" applyBorder="1" applyAlignment="1">
      <alignment horizontal="left"/>
    </xf>
    <xf numFmtId="0" fontId="4" fillId="34" borderId="0" xfId="0" applyFont="1" applyFill="1" applyAlignment="1">
      <alignment/>
    </xf>
    <xf numFmtId="37" fontId="2" fillId="34" borderId="0" xfId="0" applyNumberFormat="1" applyFont="1" applyFill="1" applyAlignment="1" applyProtection="1">
      <alignment horizontal="left"/>
      <protection/>
    </xf>
    <xf numFmtId="166" fontId="2" fillId="34" borderId="0" xfId="0" applyNumberFormat="1" applyFont="1" applyFill="1" applyAlignment="1" applyProtection="1">
      <alignment horizontal="left"/>
      <protection/>
    </xf>
    <xf numFmtId="37" fontId="6" fillId="34" borderId="0" xfId="0" applyNumberFormat="1" applyFont="1" applyFill="1" applyAlignment="1" applyProtection="1">
      <alignment horizontal="left"/>
      <protection/>
    </xf>
    <xf numFmtId="0" fontId="0" fillId="33" borderId="18" xfId="0" applyFill="1" applyBorder="1" applyAlignment="1">
      <alignment horizontal="left"/>
    </xf>
    <xf numFmtId="0" fontId="3" fillId="34" borderId="19" xfId="0" applyFont="1" applyFill="1" applyBorder="1" applyAlignment="1" applyProtection="1">
      <alignment horizontal="center"/>
      <protection/>
    </xf>
    <xf numFmtId="0" fontId="6" fillId="34" borderId="20" xfId="0" applyFont="1" applyFill="1" applyBorder="1" applyAlignment="1" applyProtection="1">
      <alignment horizontal="right"/>
      <protection/>
    </xf>
    <xf numFmtId="0" fontId="6" fillId="34" borderId="21" xfId="0" applyFont="1" applyFill="1" applyBorder="1" applyAlignment="1" applyProtection="1">
      <alignment horizontal="right"/>
      <protection/>
    </xf>
    <xf numFmtId="0" fontId="6" fillId="34" borderId="22" xfId="0" applyFont="1" applyFill="1" applyBorder="1" applyAlignment="1">
      <alignment horizontal="right"/>
    </xf>
    <xf numFmtId="0" fontId="6" fillId="34" borderId="23" xfId="0" applyFont="1" applyFill="1" applyBorder="1" applyAlignment="1">
      <alignment horizontal="right"/>
    </xf>
    <xf numFmtId="0" fontId="4" fillId="34" borderId="22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1" fontId="2" fillId="35" borderId="20" xfId="0" applyNumberFormat="1" applyFont="1" applyFill="1" applyBorder="1" applyAlignment="1" applyProtection="1">
      <alignment horizontal="right"/>
      <protection/>
    </xf>
    <xf numFmtId="1" fontId="2" fillId="35" borderId="21" xfId="0" applyNumberFormat="1" applyFont="1" applyFill="1" applyBorder="1" applyAlignment="1" applyProtection="1">
      <alignment horizontal="right"/>
      <protection/>
    </xf>
    <xf numFmtId="1" fontId="2" fillId="33" borderId="20" xfId="0" applyNumberFormat="1" applyFont="1" applyFill="1" applyBorder="1" applyAlignment="1" applyProtection="1">
      <alignment horizontal="right"/>
      <protection/>
    </xf>
    <xf numFmtId="1" fontId="2" fillId="33" borderId="21" xfId="0" applyNumberFormat="1" applyFont="1" applyFill="1" applyBorder="1" applyAlignment="1" applyProtection="1">
      <alignment horizontal="right"/>
      <protection/>
    </xf>
    <xf numFmtId="0" fontId="2" fillId="35" borderId="20" xfId="0" applyFont="1" applyFill="1" applyBorder="1" applyAlignment="1">
      <alignment horizontal="right" wrapText="1"/>
    </xf>
    <xf numFmtId="0" fontId="2" fillId="35" borderId="21" xfId="0" applyFont="1" applyFill="1" applyBorder="1" applyAlignment="1">
      <alignment horizontal="right" wrapText="1"/>
    </xf>
    <xf numFmtId="0" fontId="2" fillId="33" borderId="20" xfId="0" applyFont="1" applyFill="1" applyBorder="1" applyAlignment="1">
      <alignment horizontal="right" wrapText="1"/>
    </xf>
    <xf numFmtId="0" fontId="2" fillId="33" borderId="21" xfId="0" applyFont="1" applyFill="1" applyBorder="1" applyAlignment="1">
      <alignment horizontal="right" wrapText="1"/>
    </xf>
    <xf numFmtId="1" fontId="2" fillId="33" borderId="20" xfId="0" applyNumberFormat="1" applyFont="1" applyFill="1" applyBorder="1" applyAlignment="1">
      <alignment/>
    </xf>
    <xf numFmtId="1" fontId="2" fillId="33" borderId="21" xfId="0" applyNumberFormat="1" applyFont="1" applyFill="1" applyBorder="1" applyAlignment="1">
      <alignment/>
    </xf>
    <xf numFmtId="0" fontId="2" fillId="35" borderId="22" xfId="0" applyFont="1" applyFill="1" applyBorder="1" applyAlignment="1">
      <alignment horizontal="right" wrapText="1"/>
    </xf>
    <xf numFmtId="0" fontId="2" fillId="35" borderId="23" xfId="0" applyFont="1" applyFill="1" applyBorder="1" applyAlignment="1">
      <alignment horizontal="right" wrapText="1"/>
    </xf>
    <xf numFmtId="0" fontId="6" fillId="34" borderId="22" xfId="0" applyFont="1" applyFill="1" applyBorder="1" applyAlignment="1" applyProtection="1">
      <alignment horizontal="right"/>
      <protection/>
    </xf>
    <xf numFmtId="0" fontId="6" fillId="34" borderId="23" xfId="0" applyFont="1" applyFill="1" applyBorder="1" applyAlignment="1" applyProtection="1">
      <alignment horizontal="right"/>
      <protection/>
    </xf>
    <xf numFmtId="37" fontId="6" fillId="34" borderId="20" xfId="0" applyNumberFormat="1" applyFont="1" applyFill="1" applyBorder="1" applyAlignment="1" applyProtection="1">
      <alignment horizontal="right"/>
      <protection/>
    </xf>
    <xf numFmtId="37" fontId="6" fillId="34" borderId="21" xfId="0" applyNumberFormat="1" applyFont="1" applyFill="1" applyBorder="1" applyAlignment="1" applyProtection="1">
      <alignment horizontal="right"/>
      <protection/>
    </xf>
    <xf numFmtId="37" fontId="4" fillId="34" borderId="22" xfId="0" applyNumberFormat="1" applyFont="1" applyFill="1" applyBorder="1" applyAlignment="1" applyProtection="1">
      <alignment/>
      <protection/>
    </xf>
    <xf numFmtId="37" fontId="4" fillId="34" borderId="23" xfId="0" applyNumberFormat="1" applyFont="1" applyFill="1" applyBorder="1" applyAlignment="1" applyProtection="1">
      <alignment/>
      <protection/>
    </xf>
    <xf numFmtId="37" fontId="2" fillId="34" borderId="22" xfId="0" applyNumberFormat="1" applyFont="1" applyFill="1" applyBorder="1" applyAlignment="1" applyProtection="1">
      <alignment horizontal="right"/>
      <protection/>
    </xf>
    <xf numFmtId="37" fontId="2" fillId="34" borderId="23" xfId="0" applyNumberFormat="1" applyFont="1" applyFill="1" applyBorder="1" applyAlignment="1" applyProtection="1">
      <alignment horizontal="right"/>
      <protection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4" fillId="34" borderId="22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1" fontId="2" fillId="33" borderId="20" xfId="0" applyNumberFormat="1" applyFont="1" applyFill="1" applyBorder="1" applyAlignment="1" applyProtection="1">
      <alignment/>
      <protection/>
    </xf>
    <xf numFmtId="1" fontId="2" fillId="33" borderId="21" xfId="0" applyNumberFormat="1" applyFont="1" applyFill="1" applyBorder="1" applyAlignment="1" applyProtection="1">
      <alignment/>
      <protection/>
    </xf>
    <xf numFmtId="0" fontId="2" fillId="35" borderId="20" xfId="0" applyFont="1" applyFill="1" applyBorder="1" applyAlignment="1">
      <alignment wrapText="1"/>
    </xf>
    <xf numFmtId="0" fontId="2" fillId="35" borderId="21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2" fillId="35" borderId="22" xfId="0" applyFont="1" applyFill="1" applyBorder="1" applyAlignment="1">
      <alignment wrapText="1"/>
    </xf>
    <xf numFmtId="0" fontId="2" fillId="35" borderId="23" xfId="0" applyFont="1" applyFill="1" applyBorder="1" applyAlignment="1">
      <alignment wrapText="1"/>
    </xf>
    <xf numFmtId="0" fontId="4" fillId="33" borderId="0" xfId="0" applyFont="1" applyFill="1" applyAlignment="1">
      <alignment horizontal="right"/>
    </xf>
    <xf numFmtId="1" fontId="6" fillId="35" borderId="14" xfId="0" applyNumberFormat="1" applyFont="1" applyFill="1" applyBorder="1" applyAlignment="1" applyProtection="1">
      <alignment horizontal="right"/>
      <protection/>
    </xf>
    <xf numFmtId="0" fontId="2" fillId="34" borderId="2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2" fillId="34" borderId="25" xfId="0" applyFont="1" applyFill="1" applyBorder="1" applyAlignment="1" applyProtection="1">
      <alignment horizontal="center"/>
      <protection/>
    </xf>
    <xf numFmtId="0" fontId="2" fillId="34" borderId="15" xfId="0" applyNumberFormat="1" applyFont="1" applyFill="1" applyBorder="1" applyAlignment="1" applyProtection="1">
      <alignment horizontal="center"/>
      <protection/>
    </xf>
    <xf numFmtId="0" fontId="2" fillId="34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4" borderId="27" xfId="0" applyFont="1" applyFill="1" applyBorder="1" applyAlignment="1" applyProtection="1">
      <alignment horizontal="right"/>
      <protection/>
    </xf>
    <xf numFmtId="0" fontId="6" fillId="34" borderId="27" xfId="0" applyFont="1" applyFill="1" applyBorder="1" applyAlignment="1">
      <alignment horizontal="right"/>
    </xf>
    <xf numFmtId="0" fontId="2" fillId="34" borderId="28" xfId="0" applyFont="1" applyFill="1" applyBorder="1" applyAlignment="1">
      <alignment/>
    </xf>
    <xf numFmtId="0" fontId="6" fillId="34" borderId="27" xfId="0" applyFont="1" applyFill="1" applyBorder="1" applyAlignment="1" applyProtection="1">
      <alignment/>
      <protection/>
    </xf>
    <xf numFmtId="0" fontId="2" fillId="33" borderId="27" xfId="0" applyFont="1" applyFill="1" applyBorder="1" applyAlignment="1">
      <alignment/>
    </xf>
    <xf numFmtId="1" fontId="2" fillId="35" borderId="27" xfId="0" applyNumberFormat="1" applyFont="1" applyFill="1" applyBorder="1" applyAlignment="1" applyProtection="1">
      <alignment horizontal="right"/>
      <protection/>
    </xf>
    <xf numFmtId="1" fontId="2" fillId="33" borderId="27" xfId="0" applyNumberFormat="1" applyFont="1" applyFill="1" applyBorder="1" applyAlignment="1" applyProtection="1">
      <alignment horizontal="right"/>
      <protection/>
    </xf>
    <xf numFmtId="1" fontId="2" fillId="35" borderId="28" xfId="0" applyNumberFormat="1" applyFont="1" applyFill="1" applyBorder="1" applyAlignment="1" applyProtection="1">
      <alignment horizontal="right"/>
      <protection/>
    </xf>
    <xf numFmtId="37" fontId="6" fillId="34" borderId="27" xfId="0" applyNumberFormat="1" applyFont="1" applyFill="1" applyBorder="1" applyAlignment="1" applyProtection="1">
      <alignment horizontal="right"/>
      <protection/>
    </xf>
    <xf numFmtId="37" fontId="2" fillId="34" borderId="28" xfId="0" applyNumberFormat="1" applyFont="1" applyFill="1" applyBorder="1" applyAlignment="1" applyProtection="1">
      <alignment horizontal="right"/>
      <protection/>
    </xf>
    <xf numFmtId="37" fontId="6" fillId="34" borderId="27" xfId="0" applyNumberFormat="1" applyFont="1" applyFill="1" applyBorder="1" applyAlignment="1" applyProtection="1">
      <alignment/>
      <protection/>
    </xf>
    <xf numFmtId="37" fontId="2" fillId="34" borderId="28" xfId="0" applyNumberFormat="1" applyFont="1" applyFill="1" applyBorder="1" applyAlignment="1" applyProtection="1">
      <alignment/>
      <protection/>
    </xf>
    <xf numFmtId="0" fontId="6" fillId="34" borderId="27" xfId="0" applyFont="1" applyFill="1" applyBorder="1" applyAlignment="1" applyProtection="1">
      <alignment/>
      <protection/>
    </xf>
    <xf numFmtId="0" fontId="6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1" fontId="2" fillId="35" borderId="27" xfId="0" applyNumberFormat="1" applyFont="1" applyFill="1" applyBorder="1" applyAlignment="1" applyProtection="1">
      <alignment/>
      <protection/>
    </xf>
    <xf numFmtId="1" fontId="2" fillId="33" borderId="27" xfId="0" applyNumberFormat="1" applyFont="1" applyFill="1" applyBorder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2" fontId="6" fillId="33" borderId="18" xfId="0" applyNumberFormat="1" applyFont="1" applyFill="1" applyBorder="1" applyAlignment="1" applyProtection="1">
      <alignment/>
      <protection/>
    </xf>
    <xf numFmtId="0" fontId="0" fillId="33" borderId="18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33" borderId="18" xfId="0" applyNumberFormat="1" applyFill="1" applyBorder="1" applyAlignment="1">
      <alignment horizontal="left"/>
    </xf>
    <xf numFmtId="1" fontId="2" fillId="35" borderId="0" xfId="0" applyNumberFormat="1" applyFont="1" applyFill="1" applyAlignment="1">
      <alignment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34" borderId="15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2" fontId="6" fillId="33" borderId="15" xfId="0" applyNumberFormat="1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2" fontId="6" fillId="0" borderId="18" xfId="0" applyNumberFormat="1" applyFont="1" applyBorder="1" applyAlignment="1" applyProtection="1">
      <alignment horizontal="right"/>
      <protection/>
    </xf>
    <xf numFmtId="0" fontId="0" fillId="0" borderId="18" xfId="0" applyBorder="1" applyAlignment="1">
      <alignment/>
    </xf>
    <xf numFmtId="0" fontId="3" fillId="34" borderId="29" xfId="0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/>
    </xf>
    <xf numFmtId="0" fontId="12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right"/>
      <protection/>
    </xf>
    <xf numFmtId="0" fontId="2" fillId="34" borderId="14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1"/>
  <sheetViews>
    <sheetView tabSelected="1" zoomScalePageLayoutView="0" workbookViewId="0" topLeftCell="A2">
      <selection activeCell="C9" sqref="C9"/>
    </sheetView>
  </sheetViews>
  <sheetFormatPr defaultColWidth="9.00390625" defaultRowHeight="12.75"/>
  <cols>
    <col min="1" max="1" width="9.00390625" style="135" customWidth="1"/>
  </cols>
  <sheetData>
    <row r="1" spans="1:11" ht="12.75">
      <c r="A1" s="127"/>
      <c r="B1" s="37"/>
      <c r="C1" s="37"/>
      <c r="D1" s="37"/>
      <c r="E1" s="37"/>
      <c r="F1" s="37"/>
      <c r="G1" s="37"/>
      <c r="H1" s="37"/>
      <c r="I1" s="37"/>
      <c r="J1" s="38"/>
      <c r="K1" s="39"/>
    </row>
    <row r="2" spans="1:11" ht="12.75">
      <c r="A2" s="128"/>
      <c r="B2" s="40"/>
      <c r="C2" s="40"/>
      <c r="D2" s="40"/>
      <c r="E2" s="40"/>
      <c r="F2" s="40"/>
      <c r="G2" s="40"/>
      <c r="H2" s="40"/>
      <c r="I2" s="40"/>
      <c r="J2" s="41"/>
      <c r="K2" s="42"/>
    </row>
    <row r="3" spans="1:11" ht="15.75">
      <c r="A3" s="161" t="s">
        <v>56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</row>
    <row r="4" spans="1:11" ht="12.75">
      <c r="A4" s="128"/>
      <c r="B4" s="40"/>
      <c r="C4" s="40"/>
      <c r="D4" s="40"/>
      <c r="E4" s="40"/>
      <c r="F4" s="40"/>
      <c r="G4" s="40"/>
      <c r="H4" s="40"/>
      <c r="I4" s="40"/>
      <c r="J4" s="41"/>
      <c r="K4" s="42"/>
    </row>
    <row r="5" spans="1:11" ht="16.5">
      <c r="A5" s="164" t="s">
        <v>74</v>
      </c>
      <c r="B5" s="165"/>
      <c r="C5" s="165"/>
      <c r="D5" s="165"/>
      <c r="E5" s="165"/>
      <c r="F5" s="165"/>
      <c r="G5" s="165"/>
      <c r="H5" s="165"/>
      <c r="I5" s="165"/>
      <c r="J5" s="165"/>
      <c r="K5" s="166"/>
    </row>
    <row r="6" spans="1:11" ht="12.75">
      <c r="A6" s="130"/>
      <c r="B6" s="12"/>
      <c r="C6" s="12"/>
      <c r="D6" s="12"/>
      <c r="E6" s="12"/>
      <c r="F6" s="12"/>
      <c r="G6" s="12"/>
      <c r="H6" s="13"/>
      <c r="I6" s="12"/>
      <c r="J6" s="14"/>
      <c r="K6" s="178"/>
    </row>
    <row r="7" spans="1:11" ht="12.75">
      <c r="A7" s="129"/>
      <c r="B7" s="136" t="s">
        <v>1</v>
      </c>
      <c r="C7" s="136" t="s">
        <v>2</v>
      </c>
      <c r="D7" s="136" t="s">
        <v>3</v>
      </c>
      <c r="E7" s="136" t="s">
        <v>4</v>
      </c>
      <c r="F7" s="136" t="s">
        <v>5</v>
      </c>
      <c r="G7" s="136" t="s">
        <v>6</v>
      </c>
      <c r="H7" s="136" t="s">
        <v>7</v>
      </c>
      <c r="I7" s="136" t="s">
        <v>8</v>
      </c>
      <c r="J7" s="136" t="s">
        <v>9</v>
      </c>
      <c r="K7" s="177" t="s">
        <v>10</v>
      </c>
    </row>
    <row r="8" spans="1:11" ht="12.75">
      <c r="A8" s="47" t="s">
        <v>76</v>
      </c>
      <c r="B8" s="136" t="s">
        <v>11</v>
      </c>
      <c r="C8" s="136" t="s">
        <v>12</v>
      </c>
      <c r="D8" s="136" t="s">
        <v>13</v>
      </c>
      <c r="E8" s="136" t="s">
        <v>11</v>
      </c>
      <c r="F8" s="144" t="s">
        <v>14</v>
      </c>
      <c r="G8" s="136" t="s">
        <v>15</v>
      </c>
      <c r="H8" s="136" t="s">
        <v>16</v>
      </c>
      <c r="I8" s="136" t="s">
        <v>17</v>
      </c>
      <c r="J8" s="136" t="s">
        <v>18</v>
      </c>
      <c r="K8" s="45"/>
    </row>
    <row r="9" spans="1:11" ht="12.75">
      <c r="A9" s="47"/>
      <c r="B9" s="137"/>
      <c r="C9" s="144" t="s">
        <v>19</v>
      </c>
      <c r="D9" s="144" t="s">
        <v>11</v>
      </c>
      <c r="E9" s="144"/>
      <c r="F9" s="136" t="s">
        <v>11</v>
      </c>
      <c r="G9" s="144" t="s">
        <v>20</v>
      </c>
      <c r="H9" s="144" t="s">
        <v>21</v>
      </c>
      <c r="I9" s="136" t="s">
        <v>11</v>
      </c>
      <c r="J9" s="148" t="s">
        <v>0</v>
      </c>
      <c r="K9" s="45"/>
    </row>
    <row r="10" spans="1:11" ht="12.75">
      <c r="A10" s="129"/>
      <c r="B10" s="137"/>
      <c r="C10" s="136" t="s">
        <v>22</v>
      </c>
      <c r="D10" s="137"/>
      <c r="E10" s="137"/>
      <c r="F10" s="137"/>
      <c r="G10" s="136" t="s">
        <v>22</v>
      </c>
      <c r="H10" s="136" t="s">
        <v>23</v>
      </c>
      <c r="I10" s="137"/>
      <c r="J10" s="149"/>
      <c r="K10" s="45"/>
    </row>
    <row r="11" spans="1:11" ht="12.75">
      <c r="A11" s="129"/>
      <c r="B11" s="137"/>
      <c r="C11" s="136" t="s">
        <v>24</v>
      </c>
      <c r="D11" s="137"/>
      <c r="E11" s="137"/>
      <c r="F11" s="137"/>
      <c r="G11" s="136" t="s">
        <v>24</v>
      </c>
      <c r="H11" s="136" t="s">
        <v>11</v>
      </c>
      <c r="I11" s="137"/>
      <c r="J11" s="149"/>
      <c r="K11" s="45"/>
    </row>
    <row r="12" spans="1:11" ht="12.75">
      <c r="A12" s="130"/>
      <c r="B12" s="138"/>
      <c r="C12" s="138"/>
      <c r="D12" s="138"/>
      <c r="E12" s="138"/>
      <c r="F12" s="138"/>
      <c r="G12" s="138"/>
      <c r="H12" s="145"/>
      <c r="I12" s="147"/>
      <c r="J12" s="150"/>
      <c r="K12" s="46"/>
    </row>
    <row r="13" spans="1:11" ht="12.75">
      <c r="A13" s="47" t="s">
        <v>25</v>
      </c>
      <c r="B13" s="139">
        <v>2</v>
      </c>
      <c r="C13" s="139">
        <v>3</v>
      </c>
      <c r="D13" s="139">
        <v>4</v>
      </c>
      <c r="E13" s="139">
        <v>5</v>
      </c>
      <c r="F13" s="139">
        <v>6</v>
      </c>
      <c r="G13" s="139">
        <v>7</v>
      </c>
      <c r="H13" s="146">
        <v>8</v>
      </c>
      <c r="I13" s="139">
        <v>9</v>
      </c>
      <c r="J13" s="148">
        <v>10</v>
      </c>
      <c r="K13" s="48">
        <v>11</v>
      </c>
    </row>
    <row r="14" spans="1:11" ht="12.75">
      <c r="A14" s="130"/>
      <c r="B14" s="138"/>
      <c r="C14" s="138"/>
      <c r="D14" s="138"/>
      <c r="E14" s="138"/>
      <c r="F14" s="138"/>
      <c r="G14" s="138"/>
      <c r="H14" s="145"/>
      <c r="I14" s="147"/>
      <c r="J14" s="150"/>
      <c r="K14" s="46"/>
    </row>
    <row r="15" spans="1:11" ht="12.75">
      <c r="A15" s="128"/>
      <c r="B15" s="140"/>
      <c r="C15" s="140"/>
      <c r="D15" s="140"/>
      <c r="E15" s="140"/>
      <c r="F15" s="140"/>
      <c r="G15" s="140"/>
      <c r="H15" s="140"/>
      <c r="I15" s="140"/>
      <c r="J15" s="151"/>
      <c r="K15" s="49"/>
    </row>
    <row r="16" spans="1:106" s="24" customFormat="1" ht="12.75">
      <c r="A16" s="131">
        <v>2001</v>
      </c>
      <c r="B16" s="141">
        <v>154</v>
      </c>
      <c r="C16" s="141">
        <v>52</v>
      </c>
      <c r="D16" s="141">
        <v>763</v>
      </c>
      <c r="E16" s="141">
        <v>613</v>
      </c>
      <c r="F16" s="141">
        <v>1007</v>
      </c>
      <c r="G16" s="141">
        <v>3</v>
      </c>
      <c r="H16" s="141">
        <v>125</v>
      </c>
      <c r="I16" s="141">
        <v>26</v>
      </c>
      <c r="J16" s="152">
        <v>5589</v>
      </c>
      <c r="K16" s="50">
        <v>8332</v>
      </c>
      <c r="L16" s="158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</row>
    <row r="17" spans="1:106" ht="12.75">
      <c r="A17" s="131">
        <v>2002</v>
      </c>
      <c r="B17" s="142">
        <v>162</v>
      </c>
      <c r="C17" s="142">
        <v>56</v>
      </c>
      <c r="D17" s="142">
        <v>675</v>
      </c>
      <c r="E17" s="142">
        <v>526</v>
      </c>
      <c r="F17" s="142">
        <v>930</v>
      </c>
      <c r="G17" s="142">
        <v>10</v>
      </c>
      <c r="H17" s="142">
        <v>49</v>
      </c>
      <c r="I17" s="142">
        <v>81</v>
      </c>
      <c r="J17" s="153">
        <v>6492</v>
      </c>
      <c r="K17" s="53">
        <v>8981</v>
      </c>
      <c r="L17" s="158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</row>
    <row r="18" spans="1:106" s="24" customFormat="1" ht="12.75">
      <c r="A18" s="131">
        <v>2003</v>
      </c>
      <c r="B18" s="141">
        <v>232</v>
      </c>
      <c r="C18" s="141">
        <v>62</v>
      </c>
      <c r="D18" s="141">
        <v>863</v>
      </c>
      <c r="E18" s="141">
        <v>508</v>
      </c>
      <c r="F18" s="141">
        <v>1117</v>
      </c>
      <c r="G18" s="141">
        <v>9</v>
      </c>
      <c r="H18" s="141">
        <v>48</v>
      </c>
      <c r="I18" s="141">
        <v>110</v>
      </c>
      <c r="J18" s="152">
        <v>4918</v>
      </c>
      <c r="K18" s="50">
        <v>7867</v>
      </c>
      <c r="L18" s="158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</row>
    <row r="19" spans="1:106" ht="12.75">
      <c r="A19" s="131">
        <v>2004</v>
      </c>
      <c r="B19" s="142">
        <v>201</v>
      </c>
      <c r="C19" s="142">
        <v>54</v>
      </c>
      <c r="D19" s="142">
        <v>989</v>
      </c>
      <c r="E19" s="142">
        <v>480</v>
      </c>
      <c r="F19" s="142">
        <v>566</v>
      </c>
      <c r="G19" s="142">
        <v>8</v>
      </c>
      <c r="H19" s="142">
        <v>47</v>
      </c>
      <c r="I19" s="142">
        <v>28</v>
      </c>
      <c r="J19" s="153">
        <v>3383</v>
      </c>
      <c r="K19" s="53">
        <v>5756</v>
      </c>
      <c r="L19" s="158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</row>
    <row r="20" spans="1:106" s="24" customFormat="1" ht="12.75">
      <c r="A20" s="131">
        <v>2005</v>
      </c>
      <c r="B20" s="141">
        <v>192</v>
      </c>
      <c r="C20" s="141">
        <v>76</v>
      </c>
      <c r="D20" s="141">
        <v>1061</v>
      </c>
      <c r="E20" s="141">
        <v>472</v>
      </c>
      <c r="F20" s="141">
        <v>830</v>
      </c>
      <c r="G20" s="141">
        <v>9</v>
      </c>
      <c r="H20" s="141">
        <v>50</v>
      </c>
      <c r="I20" s="141">
        <v>0</v>
      </c>
      <c r="J20" s="152">
        <v>3972</v>
      </c>
      <c r="K20" s="50">
        <v>6662</v>
      </c>
      <c r="L20" s="158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ht="12.75">
      <c r="A21" s="131">
        <v>2006</v>
      </c>
      <c r="B21" s="140">
        <v>280</v>
      </c>
      <c r="C21" s="140">
        <v>65</v>
      </c>
      <c r="D21" s="140">
        <v>1116</v>
      </c>
      <c r="E21" s="140">
        <v>556</v>
      </c>
      <c r="F21" s="140">
        <v>632</v>
      </c>
      <c r="G21" s="140">
        <v>3</v>
      </c>
      <c r="H21" s="140">
        <v>79</v>
      </c>
      <c r="I21" s="140">
        <v>11</v>
      </c>
      <c r="J21" s="151">
        <v>2504</v>
      </c>
      <c r="K21" s="54">
        <v>5246</v>
      </c>
      <c r="L21" s="158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</row>
    <row r="22" spans="1:106" s="24" customFormat="1" ht="12.75">
      <c r="A22" s="131">
        <v>2007</v>
      </c>
      <c r="B22" s="141">
        <v>322</v>
      </c>
      <c r="C22" s="141">
        <v>80</v>
      </c>
      <c r="D22" s="141">
        <v>1013</v>
      </c>
      <c r="E22" s="141">
        <v>556</v>
      </c>
      <c r="F22" s="141">
        <v>510</v>
      </c>
      <c r="G22" s="141">
        <v>8</v>
      </c>
      <c r="H22" s="141">
        <v>60</v>
      </c>
      <c r="I22" s="141">
        <v>0</v>
      </c>
      <c r="J22" s="152">
        <v>2207</v>
      </c>
      <c r="K22" s="50">
        <v>4756</v>
      </c>
      <c r="L22" s="158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</row>
    <row r="23" spans="1:106" ht="12.75">
      <c r="A23" s="131">
        <v>2008</v>
      </c>
      <c r="B23" s="140">
        <v>265</v>
      </c>
      <c r="C23" s="140">
        <v>70</v>
      </c>
      <c r="D23" s="140">
        <v>779</v>
      </c>
      <c r="E23" s="140">
        <v>374</v>
      </c>
      <c r="F23" s="140">
        <v>408</v>
      </c>
      <c r="G23" s="140">
        <v>7</v>
      </c>
      <c r="H23" s="140">
        <v>33</v>
      </c>
      <c r="I23" s="140">
        <v>6</v>
      </c>
      <c r="J23" s="151">
        <v>1603</v>
      </c>
      <c r="K23" s="53">
        <v>3545</v>
      </c>
      <c r="L23" s="158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</row>
    <row r="24" spans="1:106" s="24" customFormat="1" ht="12.75">
      <c r="A24" s="128">
        <v>2009</v>
      </c>
      <c r="B24" s="141">
        <v>223</v>
      </c>
      <c r="C24" s="141">
        <v>61</v>
      </c>
      <c r="D24" s="141">
        <v>1149</v>
      </c>
      <c r="E24" s="141">
        <v>465</v>
      </c>
      <c r="F24" s="141">
        <v>592</v>
      </c>
      <c r="G24" s="141">
        <v>16</v>
      </c>
      <c r="H24" s="141">
        <v>18</v>
      </c>
      <c r="I24" s="141">
        <v>2</v>
      </c>
      <c r="J24" s="141">
        <v>1795</v>
      </c>
      <c r="K24" s="50">
        <v>4321</v>
      </c>
      <c r="L24" s="158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</row>
    <row r="25" spans="1:106" ht="12.75">
      <c r="A25" s="128">
        <v>2010</v>
      </c>
      <c r="B25" s="142">
        <v>154</v>
      </c>
      <c r="C25" s="142">
        <v>82</v>
      </c>
      <c r="D25" s="142">
        <v>326</v>
      </c>
      <c r="E25" s="142">
        <v>249</v>
      </c>
      <c r="F25" s="142">
        <v>314</v>
      </c>
      <c r="G25" s="142">
        <v>13</v>
      </c>
      <c r="H25" s="142">
        <v>10</v>
      </c>
      <c r="I25" s="142">
        <v>2</v>
      </c>
      <c r="J25" s="142">
        <v>1408</v>
      </c>
      <c r="K25" s="53">
        <v>2558</v>
      </c>
      <c r="L25" s="158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</row>
    <row r="26" spans="1:106" s="24" customFormat="1" ht="12.75">
      <c r="A26" s="128">
        <v>2011</v>
      </c>
      <c r="B26" s="141">
        <v>159</v>
      </c>
      <c r="C26" s="141">
        <v>78</v>
      </c>
      <c r="D26" s="141">
        <v>424</v>
      </c>
      <c r="E26" s="141">
        <v>198</v>
      </c>
      <c r="F26" s="141">
        <v>313</v>
      </c>
      <c r="G26" s="141">
        <v>11</v>
      </c>
      <c r="H26" s="141">
        <v>15</v>
      </c>
      <c r="I26" s="141">
        <v>2</v>
      </c>
      <c r="J26" s="141">
        <v>1637</v>
      </c>
      <c r="K26" s="50">
        <v>2837</v>
      </c>
      <c r="L26" s="158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</row>
    <row r="27" spans="1:106" s="24" customFormat="1" ht="12.75">
      <c r="A27" s="128">
        <v>2012</v>
      </c>
      <c r="B27" s="142">
        <v>177</v>
      </c>
      <c r="C27" s="142">
        <v>87</v>
      </c>
      <c r="D27" s="142">
        <v>326</v>
      </c>
      <c r="E27" s="142">
        <v>278</v>
      </c>
      <c r="F27" s="142">
        <v>319</v>
      </c>
      <c r="G27" s="142">
        <v>16</v>
      </c>
      <c r="H27" s="142">
        <v>16</v>
      </c>
      <c r="I27" s="142">
        <v>6</v>
      </c>
      <c r="J27" s="142">
        <v>2812</v>
      </c>
      <c r="K27" s="53">
        <v>4037</v>
      </c>
      <c r="L27" s="158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</row>
    <row r="28" spans="1:106" s="24" customFormat="1" ht="12.75">
      <c r="A28" s="132">
        <v>2013</v>
      </c>
      <c r="B28" s="143">
        <v>230</v>
      </c>
      <c r="C28" s="143">
        <v>142</v>
      </c>
      <c r="D28" s="143">
        <v>652</v>
      </c>
      <c r="E28" s="143">
        <v>323</v>
      </c>
      <c r="F28" s="143">
        <v>360</v>
      </c>
      <c r="G28" s="143">
        <v>14</v>
      </c>
      <c r="H28" s="143">
        <v>21</v>
      </c>
      <c r="I28" s="143">
        <v>13</v>
      </c>
      <c r="J28" s="143">
        <v>2381</v>
      </c>
      <c r="K28" s="126">
        <v>4136</v>
      </c>
      <c r="L28" s="158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</row>
    <row r="29" spans="1:33" s="1" customFormat="1" ht="12.75">
      <c r="A29" s="167" t="s">
        <v>60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9"/>
      <c r="L29" s="170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0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</row>
    <row r="30" spans="1:33" s="1" customFormat="1" ht="13.5" thickBot="1">
      <c r="A30" s="133" t="s">
        <v>64</v>
      </c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12" s="1" customFormat="1" ht="12.75">
      <c r="A31" s="134" t="s">
        <v>63</v>
      </c>
      <c r="H31" s="3"/>
      <c r="I31" s="3"/>
      <c r="J31" s="5"/>
      <c r="K31" s="3"/>
      <c r="L31" s="2"/>
    </row>
  </sheetData>
  <sheetProtection/>
  <mergeCells count="5">
    <mergeCell ref="A3:K3"/>
    <mergeCell ref="A5:K5"/>
    <mergeCell ref="A29:K29"/>
    <mergeCell ref="L29:V29"/>
    <mergeCell ref="W29:AG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A54"/>
  <sheetViews>
    <sheetView showGridLines="0" view="pageBreakPreview" zoomScale="80" zoomScaleNormal="75" zoomScaleSheetLayoutView="80" zoomScalePageLayoutView="0" workbookViewId="0" topLeftCell="A6">
      <pane xSplit="1" topLeftCell="AG1" activePane="topRight" state="frozen"/>
      <selection pane="topLeft" activeCell="A4" sqref="A4"/>
      <selection pane="topRight" activeCell="BB29" sqref="BB29"/>
    </sheetView>
  </sheetViews>
  <sheetFormatPr defaultColWidth="9.625" defaultRowHeight="12.75"/>
  <cols>
    <col min="1" max="1" width="18.125" style="1" customWidth="1"/>
    <col min="2" max="6" width="8.875" style="1" customWidth="1"/>
    <col min="7" max="11" width="9.50390625" style="1" customWidth="1"/>
    <col min="12" max="17" width="8.25390625" style="1" customWidth="1"/>
    <col min="18" max="21" width="7.25390625" style="1" customWidth="1"/>
    <col min="22" max="26" width="7.625" style="1" customWidth="1"/>
    <col min="27" max="31" width="10.00390625" style="1" customWidth="1"/>
    <col min="32" max="36" width="9.00390625" style="1" customWidth="1"/>
    <col min="37" max="41" width="8.75390625" style="1" customWidth="1"/>
    <col min="42" max="46" width="8.25390625" style="4" customWidth="1"/>
    <col min="47" max="47" width="7.875" style="1" customWidth="1"/>
    <col min="48" max="48" width="8.00390625" style="1" customWidth="1"/>
    <col min="49" max="50" width="7.875" style="1" customWidth="1"/>
    <col min="51" max="51" width="8.25390625" style="1" customWidth="1"/>
    <col min="52" max="16384" width="9.625" style="1" customWidth="1"/>
  </cols>
  <sheetData>
    <row r="1" spans="1:51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  <c r="AQ1" s="10"/>
      <c r="AR1" s="10"/>
      <c r="AS1" s="10"/>
      <c r="AT1" s="10"/>
      <c r="AU1" s="9"/>
      <c r="AV1" s="9"/>
      <c r="AW1" s="9"/>
      <c r="AX1" s="9"/>
      <c r="AY1" s="9"/>
    </row>
    <row r="2" spans="1:5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  <c r="AQ2" s="10"/>
      <c r="AR2" s="10"/>
      <c r="AS2" s="10"/>
      <c r="AT2" s="10"/>
      <c r="AU2" s="9"/>
      <c r="AV2" s="9"/>
      <c r="AW2" s="9"/>
      <c r="AX2" s="9"/>
      <c r="AY2" s="9"/>
    </row>
    <row r="3" spans="1:51" s="65" customFormat="1" ht="18.75">
      <c r="A3" s="154"/>
      <c r="B3" s="175" t="s">
        <v>56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 t="s">
        <v>56</v>
      </c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</row>
    <row r="4" spans="1:5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10"/>
      <c r="AQ4" s="10"/>
      <c r="AR4" s="10"/>
      <c r="AS4" s="10"/>
      <c r="AT4" s="10"/>
      <c r="AU4" s="9"/>
      <c r="AV4" s="9"/>
      <c r="AW4" s="9"/>
      <c r="AX4" s="9"/>
      <c r="AY4" s="9"/>
    </row>
    <row r="5" spans="1:51" ht="18.75">
      <c r="A5" s="155"/>
      <c r="B5" s="176" t="s">
        <v>75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 t="s">
        <v>75</v>
      </c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</row>
    <row r="6" spans="1:51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3"/>
      <c r="AG6" s="13"/>
      <c r="AH6" s="13"/>
      <c r="AI6" s="13"/>
      <c r="AJ6" s="13"/>
      <c r="AK6" s="12"/>
      <c r="AL6" s="12"/>
      <c r="AM6" s="12"/>
      <c r="AN6" s="12"/>
      <c r="AO6" s="12"/>
      <c r="AP6" s="14"/>
      <c r="AQ6" s="14"/>
      <c r="AR6" s="14"/>
      <c r="AS6" s="14"/>
      <c r="AT6" s="14"/>
      <c r="AU6" s="11"/>
      <c r="AV6" s="11"/>
      <c r="AW6" s="11"/>
      <c r="AX6" s="11"/>
      <c r="AY6" s="11"/>
    </row>
    <row r="7" spans="1:51" s="64" customFormat="1" ht="15.75">
      <c r="A7" s="63"/>
      <c r="B7" s="173" t="s">
        <v>73</v>
      </c>
      <c r="C7" s="172"/>
      <c r="D7" s="172"/>
      <c r="E7" s="172"/>
      <c r="F7" s="174"/>
      <c r="G7" s="173" t="s">
        <v>72</v>
      </c>
      <c r="H7" s="172"/>
      <c r="I7" s="172"/>
      <c r="J7" s="172"/>
      <c r="K7" s="79"/>
      <c r="L7" s="173" t="s">
        <v>71</v>
      </c>
      <c r="M7" s="172"/>
      <c r="N7" s="172"/>
      <c r="O7" s="172"/>
      <c r="P7" s="174"/>
      <c r="Q7" s="173" t="s">
        <v>77</v>
      </c>
      <c r="R7" s="172"/>
      <c r="S7" s="172"/>
      <c r="T7" s="172"/>
      <c r="U7" s="174"/>
      <c r="V7" s="173" t="s">
        <v>70</v>
      </c>
      <c r="W7" s="172"/>
      <c r="X7" s="172"/>
      <c r="Y7" s="172"/>
      <c r="Z7" s="174"/>
      <c r="AA7" s="173" t="s">
        <v>69</v>
      </c>
      <c r="AB7" s="172"/>
      <c r="AC7" s="172"/>
      <c r="AD7" s="172"/>
      <c r="AE7" s="174"/>
      <c r="AF7" s="173" t="s">
        <v>68</v>
      </c>
      <c r="AG7" s="172"/>
      <c r="AH7" s="172"/>
      <c r="AI7" s="172"/>
      <c r="AJ7" s="174"/>
      <c r="AK7" s="173" t="s">
        <v>67</v>
      </c>
      <c r="AL7" s="172"/>
      <c r="AM7" s="172"/>
      <c r="AN7" s="172"/>
      <c r="AO7" s="172"/>
      <c r="AP7" s="173" t="s">
        <v>66</v>
      </c>
      <c r="AQ7" s="172"/>
      <c r="AR7" s="172"/>
      <c r="AS7" s="172"/>
      <c r="AT7" s="174"/>
      <c r="AU7" s="172" t="s">
        <v>10</v>
      </c>
      <c r="AV7" s="172"/>
      <c r="AW7" s="172"/>
      <c r="AX7" s="172"/>
      <c r="AY7" s="172"/>
    </row>
    <row r="8" spans="1:51" ht="12.75">
      <c r="A8" s="16" t="s">
        <v>65</v>
      </c>
      <c r="B8" s="80"/>
      <c r="C8" s="43"/>
      <c r="D8" s="43"/>
      <c r="E8" s="43"/>
      <c r="F8" s="81"/>
      <c r="G8" s="80"/>
      <c r="H8" s="43"/>
      <c r="I8" s="43"/>
      <c r="J8" s="43"/>
      <c r="K8" s="81"/>
      <c r="L8" s="80"/>
      <c r="M8" s="43"/>
      <c r="N8" s="43"/>
      <c r="O8" s="43"/>
      <c r="P8" s="81"/>
      <c r="Q8" s="80"/>
      <c r="R8" s="43"/>
      <c r="S8" s="43"/>
      <c r="T8" s="43"/>
      <c r="U8" s="81"/>
      <c r="V8" s="105"/>
      <c r="W8" s="44"/>
      <c r="X8" s="44"/>
      <c r="Y8" s="44"/>
      <c r="Z8" s="106"/>
      <c r="AA8" s="80"/>
      <c r="AB8" s="43"/>
      <c r="AC8" s="43"/>
      <c r="AD8" s="43"/>
      <c r="AE8" s="81"/>
      <c r="AF8" s="80"/>
      <c r="AG8" s="43"/>
      <c r="AH8" s="43"/>
      <c r="AI8" s="43"/>
      <c r="AJ8" s="81"/>
      <c r="AK8" s="15"/>
      <c r="AL8" s="15"/>
      <c r="AM8" s="15"/>
      <c r="AN8" s="15"/>
      <c r="AO8" s="15"/>
      <c r="AP8" s="80"/>
      <c r="AQ8" s="43"/>
      <c r="AR8" s="43"/>
      <c r="AS8" s="43"/>
      <c r="AT8" s="81"/>
      <c r="AU8" s="17"/>
      <c r="AV8" s="17"/>
      <c r="AW8" s="17"/>
      <c r="AX8" s="17"/>
      <c r="AY8" s="17"/>
    </row>
    <row r="9" spans="1:51" ht="12.75">
      <c r="A9" s="57"/>
      <c r="B9" s="82"/>
      <c r="C9" s="58"/>
      <c r="D9" s="58"/>
      <c r="E9" s="58"/>
      <c r="F9" s="83"/>
      <c r="G9" s="103"/>
      <c r="H9" s="59"/>
      <c r="I9" s="59"/>
      <c r="J9" s="59"/>
      <c r="K9" s="104"/>
      <c r="L9" s="82"/>
      <c r="M9" s="58"/>
      <c r="N9" s="58"/>
      <c r="O9" s="58"/>
      <c r="P9" s="83"/>
      <c r="Q9" s="82"/>
      <c r="R9" s="58"/>
      <c r="S9" s="58"/>
      <c r="T9" s="58"/>
      <c r="U9" s="83"/>
      <c r="V9" s="82"/>
      <c r="W9" s="58"/>
      <c r="X9" s="58"/>
      <c r="Y9" s="58"/>
      <c r="Z9" s="83"/>
      <c r="AA9" s="103"/>
      <c r="AB9" s="59"/>
      <c r="AC9" s="59"/>
      <c r="AD9" s="59"/>
      <c r="AE9" s="104"/>
      <c r="AF9" s="103"/>
      <c r="AG9" s="59"/>
      <c r="AH9" s="59"/>
      <c r="AI9" s="59"/>
      <c r="AJ9" s="104"/>
      <c r="AK9" s="58"/>
      <c r="AL9" s="58"/>
      <c r="AM9" s="58"/>
      <c r="AN9" s="58"/>
      <c r="AO9" s="58"/>
      <c r="AP9" s="111"/>
      <c r="AQ9" s="60"/>
      <c r="AR9" s="60"/>
      <c r="AS9" s="60"/>
      <c r="AT9" s="112"/>
      <c r="AU9" s="58"/>
      <c r="AV9" s="58"/>
      <c r="AW9" s="58"/>
      <c r="AX9" s="58"/>
      <c r="AY9" s="58"/>
    </row>
    <row r="10" spans="1:51" s="72" customFormat="1" ht="15">
      <c r="A10" s="68" t="s">
        <v>25</v>
      </c>
      <c r="B10" s="84">
        <v>2</v>
      </c>
      <c r="C10" s="69">
        <v>3</v>
      </c>
      <c r="D10" s="69">
        <v>4</v>
      </c>
      <c r="E10" s="69">
        <v>5</v>
      </c>
      <c r="F10" s="85">
        <v>6</v>
      </c>
      <c r="G10" s="84">
        <v>7</v>
      </c>
      <c r="H10" s="69">
        <v>8</v>
      </c>
      <c r="I10" s="69">
        <v>9</v>
      </c>
      <c r="J10" s="69">
        <v>10</v>
      </c>
      <c r="K10" s="85">
        <v>11</v>
      </c>
      <c r="L10" s="84">
        <v>12</v>
      </c>
      <c r="M10" s="69">
        <v>13</v>
      </c>
      <c r="N10" s="69">
        <v>14</v>
      </c>
      <c r="O10" s="69">
        <v>15</v>
      </c>
      <c r="P10" s="85">
        <v>16</v>
      </c>
      <c r="Q10" s="84">
        <v>17</v>
      </c>
      <c r="R10" s="69">
        <v>18</v>
      </c>
      <c r="S10" s="69">
        <v>19</v>
      </c>
      <c r="T10" s="69">
        <v>20</v>
      </c>
      <c r="U10" s="85">
        <v>21</v>
      </c>
      <c r="V10" s="84">
        <v>22</v>
      </c>
      <c r="W10" s="69">
        <v>23</v>
      </c>
      <c r="X10" s="69">
        <v>24</v>
      </c>
      <c r="Y10" s="69">
        <v>25</v>
      </c>
      <c r="Z10" s="85">
        <v>26</v>
      </c>
      <c r="AA10" s="84">
        <v>27</v>
      </c>
      <c r="AB10" s="69">
        <v>28</v>
      </c>
      <c r="AC10" s="69">
        <v>29</v>
      </c>
      <c r="AD10" s="69">
        <v>30</v>
      </c>
      <c r="AE10" s="85">
        <v>31</v>
      </c>
      <c r="AF10" s="107">
        <v>32</v>
      </c>
      <c r="AG10" s="70">
        <v>33</v>
      </c>
      <c r="AH10" s="70">
        <v>34</v>
      </c>
      <c r="AI10" s="70">
        <v>35</v>
      </c>
      <c r="AJ10" s="108">
        <v>36</v>
      </c>
      <c r="AK10" s="69">
        <v>37</v>
      </c>
      <c r="AL10" s="69">
        <v>38</v>
      </c>
      <c r="AM10" s="69">
        <v>39</v>
      </c>
      <c r="AN10" s="69">
        <v>40</v>
      </c>
      <c r="AO10" s="69">
        <v>41</v>
      </c>
      <c r="AP10" s="113">
        <v>42</v>
      </c>
      <c r="AQ10" s="71">
        <v>43</v>
      </c>
      <c r="AR10" s="71">
        <v>44</v>
      </c>
      <c r="AS10" s="71">
        <v>45</v>
      </c>
      <c r="AT10" s="114">
        <v>46</v>
      </c>
      <c r="AU10" s="69">
        <v>47</v>
      </c>
      <c r="AV10" s="69">
        <v>48</v>
      </c>
      <c r="AW10" s="69">
        <v>49</v>
      </c>
      <c r="AX10" s="69">
        <v>50</v>
      </c>
      <c r="AY10" s="69">
        <v>51</v>
      </c>
    </row>
    <row r="11" spans="1:51" ht="12.75">
      <c r="A11" s="11"/>
      <c r="B11" s="86"/>
      <c r="C11" s="18"/>
      <c r="D11" s="18"/>
      <c r="E11" s="18"/>
      <c r="F11" s="87"/>
      <c r="G11" s="86"/>
      <c r="H11" s="18"/>
      <c r="I11" s="18"/>
      <c r="J11" s="18"/>
      <c r="K11" s="87"/>
      <c r="L11" s="86"/>
      <c r="M11" s="18"/>
      <c r="N11" s="18"/>
      <c r="O11" s="18"/>
      <c r="P11" s="87"/>
      <c r="Q11" s="86"/>
      <c r="R11" s="18"/>
      <c r="S11" s="18"/>
      <c r="T11" s="18"/>
      <c r="U11" s="87"/>
      <c r="V11" s="86"/>
      <c r="W11" s="18"/>
      <c r="X11" s="18"/>
      <c r="Y11" s="18"/>
      <c r="Z11" s="87"/>
      <c r="AA11" s="86"/>
      <c r="AB11" s="18"/>
      <c r="AC11" s="18"/>
      <c r="AD11" s="18"/>
      <c r="AE11" s="87"/>
      <c r="AF11" s="109"/>
      <c r="AG11" s="19"/>
      <c r="AH11" s="19"/>
      <c r="AI11" s="19"/>
      <c r="AJ11" s="110"/>
      <c r="AK11" s="12"/>
      <c r="AL11" s="12"/>
      <c r="AM11" s="12"/>
      <c r="AN11" s="12"/>
      <c r="AO11" s="12"/>
      <c r="AP11" s="115"/>
      <c r="AQ11" s="14"/>
      <c r="AR11" s="14"/>
      <c r="AS11" s="14"/>
      <c r="AT11" s="116"/>
      <c r="AU11" s="20"/>
      <c r="AV11" s="20"/>
      <c r="AW11" s="20"/>
      <c r="AX11" s="20"/>
      <c r="AY11" s="20"/>
    </row>
    <row r="12" spans="1:51" s="67" customFormat="1" ht="24" customHeight="1">
      <c r="A12" s="74"/>
      <c r="B12" s="88">
        <v>2009</v>
      </c>
      <c r="C12" s="89">
        <v>2010</v>
      </c>
      <c r="D12" s="89">
        <v>2011</v>
      </c>
      <c r="E12" s="89">
        <v>2012</v>
      </c>
      <c r="F12" s="90">
        <v>2013</v>
      </c>
      <c r="G12" s="88">
        <v>2009</v>
      </c>
      <c r="H12" s="89">
        <v>2010</v>
      </c>
      <c r="I12" s="89">
        <v>2011</v>
      </c>
      <c r="J12" s="89">
        <v>2012</v>
      </c>
      <c r="K12" s="90">
        <v>2013</v>
      </c>
      <c r="L12" s="88">
        <v>2009</v>
      </c>
      <c r="M12" s="89">
        <v>2010</v>
      </c>
      <c r="N12" s="89">
        <v>2011</v>
      </c>
      <c r="O12" s="89">
        <v>2012</v>
      </c>
      <c r="P12" s="90">
        <v>2013</v>
      </c>
      <c r="Q12" s="88">
        <v>2009</v>
      </c>
      <c r="R12" s="89">
        <v>2010</v>
      </c>
      <c r="S12" s="89">
        <v>2011</v>
      </c>
      <c r="T12" s="89">
        <v>2012</v>
      </c>
      <c r="U12" s="90">
        <v>2013</v>
      </c>
      <c r="V12" s="88">
        <v>2009</v>
      </c>
      <c r="W12" s="89">
        <v>2010</v>
      </c>
      <c r="X12" s="89">
        <v>2011</v>
      </c>
      <c r="Y12" s="89">
        <v>2012</v>
      </c>
      <c r="Z12" s="90">
        <v>2013</v>
      </c>
      <c r="AA12" s="88">
        <v>2009</v>
      </c>
      <c r="AB12" s="89">
        <v>2010</v>
      </c>
      <c r="AC12" s="89">
        <v>2011</v>
      </c>
      <c r="AD12" s="89">
        <v>2012</v>
      </c>
      <c r="AE12" s="90">
        <v>2013</v>
      </c>
      <c r="AF12" s="88">
        <v>2009</v>
      </c>
      <c r="AG12" s="89">
        <v>2010</v>
      </c>
      <c r="AH12" s="89">
        <v>2011</v>
      </c>
      <c r="AI12" s="89">
        <v>2012</v>
      </c>
      <c r="AJ12" s="90">
        <v>2013</v>
      </c>
      <c r="AK12" s="66">
        <v>2009</v>
      </c>
      <c r="AL12" s="66">
        <v>2010</v>
      </c>
      <c r="AM12" s="66">
        <v>2011</v>
      </c>
      <c r="AN12" s="66">
        <v>2012</v>
      </c>
      <c r="AO12" s="66">
        <v>2013</v>
      </c>
      <c r="AP12" s="88">
        <v>2009</v>
      </c>
      <c r="AQ12" s="89">
        <v>2010</v>
      </c>
      <c r="AR12" s="89">
        <v>2011</v>
      </c>
      <c r="AS12" s="89">
        <v>2012</v>
      </c>
      <c r="AT12" s="90">
        <v>2013</v>
      </c>
      <c r="AU12" s="66">
        <v>2009</v>
      </c>
      <c r="AV12" s="66">
        <v>2010</v>
      </c>
      <c r="AW12" s="66">
        <v>2011</v>
      </c>
      <c r="AX12" s="66">
        <v>2012</v>
      </c>
      <c r="AY12" s="125">
        <v>2013</v>
      </c>
    </row>
    <row r="13" spans="1:53" s="26" customFormat="1" ht="12.75">
      <c r="A13" s="16"/>
      <c r="B13" s="91">
        <v>223</v>
      </c>
      <c r="C13" s="33">
        <v>154</v>
      </c>
      <c r="D13" s="33">
        <v>159</v>
      </c>
      <c r="E13" s="33">
        <v>177</v>
      </c>
      <c r="F13" s="92">
        <v>230</v>
      </c>
      <c r="G13" s="91">
        <v>61</v>
      </c>
      <c r="H13" s="33">
        <v>82</v>
      </c>
      <c r="I13" s="33">
        <v>78</v>
      </c>
      <c r="J13" s="33">
        <v>87</v>
      </c>
      <c r="K13" s="92">
        <v>142</v>
      </c>
      <c r="L13" s="91">
        <v>1149</v>
      </c>
      <c r="M13" s="33">
        <v>326</v>
      </c>
      <c r="N13" s="33">
        <v>424</v>
      </c>
      <c r="O13" s="33">
        <v>326</v>
      </c>
      <c r="P13" s="92">
        <v>652</v>
      </c>
      <c r="Q13" s="91">
        <v>465</v>
      </c>
      <c r="R13" s="33">
        <v>249</v>
      </c>
      <c r="S13" s="33">
        <v>198</v>
      </c>
      <c r="T13" s="33">
        <v>278</v>
      </c>
      <c r="U13" s="92">
        <v>323</v>
      </c>
      <c r="V13" s="91">
        <v>592</v>
      </c>
      <c r="W13" s="33">
        <v>314</v>
      </c>
      <c r="X13" s="33">
        <v>313</v>
      </c>
      <c r="Y13" s="33">
        <v>319</v>
      </c>
      <c r="Z13" s="92">
        <v>360</v>
      </c>
      <c r="AA13" s="91">
        <v>16</v>
      </c>
      <c r="AB13" s="33">
        <v>13</v>
      </c>
      <c r="AC13" s="33">
        <v>11</v>
      </c>
      <c r="AD13" s="33">
        <v>16</v>
      </c>
      <c r="AE13" s="92">
        <v>14</v>
      </c>
      <c r="AF13" s="91">
        <v>18</v>
      </c>
      <c r="AG13" s="33">
        <v>10</v>
      </c>
      <c r="AH13" s="33">
        <v>15</v>
      </c>
      <c r="AI13" s="33">
        <v>16</v>
      </c>
      <c r="AJ13" s="92">
        <v>21</v>
      </c>
      <c r="AK13" s="23">
        <v>2</v>
      </c>
      <c r="AL13" s="23">
        <v>2</v>
      </c>
      <c r="AM13" s="23">
        <v>2</v>
      </c>
      <c r="AN13" s="23">
        <v>6</v>
      </c>
      <c r="AO13" s="23">
        <v>13</v>
      </c>
      <c r="AP13" s="91">
        <v>1795</v>
      </c>
      <c r="AQ13" s="33">
        <v>1408</v>
      </c>
      <c r="AR13" s="33">
        <v>1637</v>
      </c>
      <c r="AS13" s="33">
        <v>2812</v>
      </c>
      <c r="AT13" s="92">
        <v>2381</v>
      </c>
      <c r="AU13" s="23">
        <v>4321</v>
      </c>
      <c r="AV13" s="23">
        <v>2558</v>
      </c>
      <c r="AW13" s="23">
        <v>2837</v>
      </c>
      <c r="AX13" s="23">
        <v>4037</v>
      </c>
      <c r="AY13" s="23">
        <v>4136</v>
      </c>
      <c r="BA13" s="160"/>
    </row>
    <row r="14" spans="1:51" ht="12.75">
      <c r="A14" s="16"/>
      <c r="B14" s="93"/>
      <c r="C14" s="51"/>
      <c r="D14" s="51"/>
      <c r="E14" s="51"/>
      <c r="F14" s="94"/>
      <c r="G14" s="93"/>
      <c r="H14" s="51"/>
      <c r="I14" s="51"/>
      <c r="J14" s="51"/>
      <c r="K14" s="94"/>
      <c r="L14" s="93"/>
      <c r="M14" s="51"/>
      <c r="N14" s="51"/>
      <c r="O14" s="51"/>
      <c r="P14" s="94"/>
      <c r="Q14" s="93"/>
      <c r="R14" s="51"/>
      <c r="S14" s="51"/>
      <c r="T14" s="51"/>
      <c r="U14" s="94"/>
      <c r="V14" s="93"/>
      <c r="W14" s="51"/>
      <c r="X14" s="51"/>
      <c r="Y14" s="51"/>
      <c r="Z14" s="94"/>
      <c r="AA14" s="93"/>
      <c r="AB14" s="51"/>
      <c r="AC14" s="51"/>
      <c r="AD14" s="51"/>
      <c r="AE14" s="94"/>
      <c r="AF14" s="93"/>
      <c r="AG14" s="51"/>
      <c r="AH14" s="51"/>
      <c r="AI14" s="51"/>
      <c r="AJ14" s="94"/>
      <c r="AK14" s="21"/>
      <c r="AL14" s="21"/>
      <c r="AM14" s="21"/>
      <c r="AN14" s="21"/>
      <c r="AO14" s="21"/>
      <c r="AP14" s="117"/>
      <c r="AQ14" s="52"/>
      <c r="AR14" s="52"/>
      <c r="AS14" s="52"/>
      <c r="AT14" s="118"/>
      <c r="AU14" s="22"/>
      <c r="AV14" s="22"/>
      <c r="AW14" s="22"/>
      <c r="AX14" s="22"/>
      <c r="AY14" s="21"/>
    </row>
    <row r="15" spans="1:51" s="26" customFormat="1" ht="12.75">
      <c r="A15" s="75" t="s">
        <v>26</v>
      </c>
      <c r="B15" s="95">
        <v>0</v>
      </c>
      <c r="C15" s="31">
        <v>4</v>
      </c>
      <c r="D15" s="31">
        <v>0</v>
      </c>
      <c r="E15" s="31">
        <v>2</v>
      </c>
      <c r="F15" s="96">
        <v>1</v>
      </c>
      <c r="G15" s="95">
        <v>5</v>
      </c>
      <c r="H15" s="31">
        <v>4</v>
      </c>
      <c r="I15" s="31">
        <v>2</v>
      </c>
      <c r="J15" s="31">
        <v>4</v>
      </c>
      <c r="K15" s="96">
        <v>2</v>
      </c>
      <c r="L15" s="95">
        <v>0</v>
      </c>
      <c r="M15" s="31">
        <v>10</v>
      </c>
      <c r="N15" s="31">
        <v>13</v>
      </c>
      <c r="O15" s="31">
        <v>0</v>
      </c>
      <c r="P15" s="96">
        <v>0</v>
      </c>
      <c r="Q15" s="95">
        <v>18</v>
      </c>
      <c r="R15" s="31">
        <v>26</v>
      </c>
      <c r="S15" s="31">
        <v>5</v>
      </c>
      <c r="T15" s="31">
        <v>15</v>
      </c>
      <c r="U15" s="96">
        <v>1</v>
      </c>
      <c r="V15" s="95">
        <v>0</v>
      </c>
      <c r="W15" s="31">
        <v>2</v>
      </c>
      <c r="X15" s="31">
        <v>1</v>
      </c>
      <c r="Y15" s="31">
        <v>1</v>
      </c>
      <c r="Z15" s="96">
        <v>0</v>
      </c>
      <c r="AA15" s="95">
        <v>0</v>
      </c>
      <c r="AB15" s="31">
        <v>5</v>
      </c>
      <c r="AC15" s="31">
        <v>0</v>
      </c>
      <c r="AD15" s="31">
        <v>1</v>
      </c>
      <c r="AE15" s="96">
        <v>1</v>
      </c>
      <c r="AF15" s="95">
        <v>0</v>
      </c>
      <c r="AG15" s="31">
        <v>0</v>
      </c>
      <c r="AH15" s="31">
        <v>3</v>
      </c>
      <c r="AI15" s="31">
        <v>0</v>
      </c>
      <c r="AJ15" s="96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3</v>
      </c>
      <c r="AP15" s="119">
        <v>1</v>
      </c>
      <c r="AQ15" s="32">
        <v>15</v>
      </c>
      <c r="AR15" s="32">
        <v>18</v>
      </c>
      <c r="AS15" s="32">
        <v>14</v>
      </c>
      <c r="AT15" s="120">
        <v>51</v>
      </c>
      <c r="AU15" s="31">
        <v>24</v>
      </c>
      <c r="AV15" s="31">
        <v>66</v>
      </c>
      <c r="AW15" s="31">
        <v>42</v>
      </c>
      <c r="AX15" s="31">
        <v>37</v>
      </c>
      <c r="AY15" s="23">
        <f>F15+K15+P15+U15+Z15+AE15+AJ15+AO15+AT15</f>
        <v>59</v>
      </c>
    </row>
    <row r="16" spans="1:51" ht="12.75">
      <c r="A16" s="75" t="s">
        <v>27</v>
      </c>
      <c r="B16" s="97">
        <v>0</v>
      </c>
      <c r="C16" s="27">
        <v>0</v>
      </c>
      <c r="D16" s="27">
        <v>0</v>
      </c>
      <c r="E16" s="27">
        <v>0</v>
      </c>
      <c r="F16" s="98">
        <v>0</v>
      </c>
      <c r="G16" s="97">
        <v>0</v>
      </c>
      <c r="H16" s="27">
        <v>0</v>
      </c>
      <c r="I16" s="27">
        <v>0</v>
      </c>
      <c r="J16" s="27">
        <v>0</v>
      </c>
      <c r="K16" s="98">
        <v>0</v>
      </c>
      <c r="L16" s="97">
        <v>0</v>
      </c>
      <c r="M16" s="27">
        <v>0</v>
      </c>
      <c r="N16" s="27">
        <v>0</v>
      </c>
      <c r="O16" s="27">
        <v>0</v>
      </c>
      <c r="P16" s="98">
        <v>0</v>
      </c>
      <c r="Q16" s="97">
        <v>0</v>
      </c>
      <c r="R16" s="27">
        <v>0</v>
      </c>
      <c r="S16" s="27">
        <v>0</v>
      </c>
      <c r="T16" s="27">
        <v>0</v>
      </c>
      <c r="U16" s="98">
        <v>0</v>
      </c>
      <c r="V16" s="97">
        <v>0</v>
      </c>
      <c r="W16" s="27">
        <v>0</v>
      </c>
      <c r="X16" s="27">
        <v>0</v>
      </c>
      <c r="Y16" s="27">
        <v>0</v>
      </c>
      <c r="Z16" s="98">
        <v>0</v>
      </c>
      <c r="AA16" s="97">
        <v>0</v>
      </c>
      <c r="AB16" s="27">
        <v>0</v>
      </c>
      <c r="AC16" s="27">
        <v>0</v>
      </c>
      <c r="AD16" s="27">
        <v>0</v>
      </c>
      <c r="AE16" s="98">
        <v>0</v>
      </c>
      <c r="AF16" s="97">
        <v>0</v>
      </c>
      <c r="AG16" s="27">
        <v>0</v>
      </c>
      <c r="AH16" s="27">
        <v>0</v>
      </c>
      <c r="AI16" s="27">
        <v>0</v>
      </c>
      <c r="AJ16" s="98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121">
        <v>0</v>
      </c>
      <c r="AQ16" s="28">
        <v>0</v>
      </c>
      <c r="AR16" s="28">
        <v>0</v>
      </c>
      <c r="AS16" s="28">
        <v>0</v>
      </c>
      <c r="AT16" s="122">
        <v>0</v>
      </c>
      <c r="AU16" s="27">
        <v>0</v>
      </c>
      <c r="AV16" s="27">
        <v>0</v>
      </c>
      <c r="AW16" s="27">
        <v>0</v>
      </c>
      <c r="AX16" s="27">
        <v>0</v>
      </c>
      <c r="AY16" s="21">
        <f>F16+K16+P16+U16+Z16+AE16+AJ16+AO16+AT16</f>
        <v>0</v>
      </c>
    </row>
    <row r="17" spans="1:51" s="26" customFormat="1" ht="12.75">
      <c r="A17" s="75" t="s">
        <v>28</v>
      </c>
      <c r="B17" s="95">
        <v>0</v>
      </c>
      <c r="C17" s="31">
        <v>0</v>
      </c>
      <c r="D17" s="31">
        <v>1</v>
      </c>
      <c r="E17" s="31">
        <v>2</v>
      </c>
      <c r="F17" s="96">
        <v>10</v>
      </c>
      <c r="G17" s="95">
        <v>2</v>
      </c>
      <c r="H17" s="31">
        <v>0</v>
      </c>
      <c r="I17" s="31">
        <v>1</v>
      </c>
      <c r="J17" s="31">
        <v>3</v>
      </c>
      <c r="K17" s="96">
        <v>4</v>
      </c>
      <c r="L17" s="95">
        <v>0</v>
      </c>
      <c r="M17" s="31">
        <v>0</v>
      </c>
      <c r="N17" s="31">
        <v>1</v>
      </c>
      <c r="O17" s="31">
        <v>0</v>
      </c>
      <c r="P17" s="96">
        <v>0</v>
      </c>
      <c r="Q17" s="95">
        <v>0</v>
      </c>
      <c r="R17" s="31">
        <v>0</v>
      </c>
      <c r="S17" s="31">
        <v>0</v>
      </c>
      <c r="T17" s="31">
        <v>0</v>
      </c>
      <c r="U17" s="96">
        <v>0</v>
      </c>
      <c r="V17" s="95">
        <v>0</v>
      </c>
      <c r="W17" s="31">
        <v>0</v>
      </c>
      <c r="X17" s="31">
        <v>0</v>
      </c>
      <c r="Y17" s="31">
        <v>0</v>
      </c>
      <c r="Z17" s="96">
        <v>0</v>
      </c>
      <c r="AA17" s="95">
        <v>2</v>
      </c>
      <c r="AB17" s="31">
        <v>0</v>
      </c>
      <c r="AC17" s="31">
        <v>0</v>
      </c>
      <c r="AD17" s="31">
        <v>1</v>
      </c>
      <c r="AE17" s="96">
        <v>1</v>
      </c>
      <c r="AF17" s="95">
        <v>0</v>
      </c>
      <c r="AG17" s="31">
        <v>0</v>
      </c>
      <c r="AH17" s="31">
        <v>0</v>
      </c>
      <c r="AI17" s="31">
        <v>0</v>
      </c>
      <c r="AJ17" s="96">
        <v>1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119">
        <v>3</v>
      </c>
      <c r="AQ17" s="32">
        <v>2</v>
      </c>
      <c r="AR17" s="32">
        <v>0</v>
      </c>
      <c r="AS17" s="32">
        <v>3</v>
      </c>
      <c r="AT17" s="120">
        <v>8</v>
      </c>
      <c r="AU17" s="31">
        <v>7</v>
      </c>
      <c r="AV17" s="31">
        <v>2</v>
      </c>
      <c r="AW17" s="31">
        <v>3</v>
      </c>
      <c r="AX17" s="31">
        <v>9</v>
      </c>
      <c r="AY17" s="23">
        <f>F17+K17+P17+U17+Z17+AE17+AJ17+AO17+AT17</f>
        <v>24</v>
      </c>
    </row>
    <row r="18" spans="1:51" ht="12.75">
      <c r="A18" s="76" t="s">
        <v>29</v>
      </c>
      <c r="B18" s="97">
        <v>38</v>
      </c>
      <c r="C18" s="27">
        <v>16</v>
      </c>
      <c r="D18" s="27">
        <v>18</v>
      </c>
      <c r="E18" s="27">
        <v>22</v>
      </c>
      <c r="F18" s="98">
        <v>58</v>
      </c>
      <c r="G18" s="97">
        <v>7</v>
      </c>
      <c r="H18" s="27">
        <v>5</v>
      </c>
      <c r="I18" s="27">
        <v>7</v>
      </c>
      <c r="J18" s="27">
        <v>9</v>
      </c>
      <c r="K18" s="98">
        <v>9</v>
      </c>
      <c r="L18" s="97">
        <v>8</v>
      </c>
      <c r="M18" s="27">
        <v>3</v>
      </c>
      <c r="N18" s="27">
        <v>5</v>
      </c>
      <c r="O18" s="27">
        <v>10</v>
      </c>
      <c r="P18" s="98">
        <v>12</v>
      </c>
      <c r="Q18" s="97">
        <v>7</v>
      </c>
      <c r="R18" s="27">
        <v>5</v>
      </c>
      <c r="S18" s="27">
        <v>3</v>
      </c>
      <c r="T18" s="27">
        <v>26</v>
      </c>
      <c r="U18" s="98">
        <v>48</v>
      </c>
      <c r="V18" s="97">
        <v>0</v>
      </c>
      <c r="W18" s="27">
        <v>0</v>
      </c>
      <c r="X18" s="27">
        <v>0</v>
      </c>
      <c r="Y18" s="27">
        <v>0</v>
      </c>
      <c r="Z18" s="98">
        <v>0</v>
      </c>
      <c r="AA18" s="97">
        <v>3</v>
      </c>
      <c r="AB18" s="27">
        <v>2</v>
      </c>
      <c r="AC18" s="27">
        <v>3</v>
      </c>
      <c r="AD18" s="27">
        <v>1</v>
      </c>
      <c r="AE18" s="98">
        <v>2</v>
      </c>
      <c r="AF18" s="97">
        <v>0</v>
      </c>
      <c r="AG18" s="27">
        <v>0</v>
      </c>
      <c r="AH18" s="27">
        <v>0</v>
      </c>
      <c r="AI18" s="27">
        <v>0</v>
      </c>
      <c r="AJ18" s="98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121">
        <v>14</v>
      </c>
      <c r="AQ18" s="28">
        <v>18</v>
      </c>
      <c r="AR18" s="28">
        <v>24</v>
      </c>
      <c r="AS18" s="28">
        <v>77</v>
      </c>
      <c r="AT18" s="122">
        <v>161</v>
      </c>
      <c r="AU18" s="27">
        <v>77</v>
      </c>
      <c r="AV18" s="27">
        <v>49</v>
      </c>
      <c r="AW18" s="27">
        <v>60</v>
      </c>
      <c r="AX18" s="27">
        <v>145</v>
      </c>
      <c r="AY18" s="21">
        <v>290</v>
      </c>
    </row>
    <row r="19" spans="1:51" s="26" customFormat="1" ht="12.75">
      <c r="A19" s="76" t="s">
        <v>57</v>
      </c>
      <c r="B19" s="95">
        <v>24</v>
      </c>
      <c r="C19" s="31">
        <v>10</v>
      </c>
      <c r="D19" s="31">
        <v>11</v>
      </c>
      <c r="E19" s="31">
        <v>17</v>
      </c>
      <c r="F19" s="96">
        <v>10</v>
      </c>
      <c r="G19" s="95">
        <v>9</v>
      </c>
      <c r="H19" s="31">
        <v>18</v>
      </c>
      <c r="I19" s="31">
        <v>15</v>
      </c>
      <c r="J19" s="31">
        <v>4</v>
      </c>
      <c r="K19" s="96">
        <v>2</v>
      </c>
      <c r="L19" s="95">
        <v>42</v>
      </c>
      <c r="M19" s="31">
        <v>30</v>
      </c>
      <c r="N19" s="31">
        <v>123</v>
      </c>
      <c r="O19" s="31">
        <v>52</v>
      </c>
      <c r="P19" s="96">
        <v>25</v>
      </c>
      <c r="Q19" s="95">
        <v>16</v>
      </c>
      <c r="R19" s="31">
        <v>21</v>
      </c>
      <c r="S19" s="31">
        <v>53</v>
      </c>
      <c r="T19" s="31">
        <v>31</v>
      </c>
      <c r="U19" s="96">
        <v>36</v>
      </c>
      <c r="V19" s="95">
        <v>0</v>
      </c>
      <c r="W19" s="31">
        <v>0</v>
      </c>
      <c r="X19" s="31">
        <v>0</v>
      </c>
      <c r="Y19" s="31">
        <v>0</v>
      </c>
      <c r="Z19" s="96">
        <v>0</v>
      </c>
      <c r="AA19" s="95">
        <v>0</v>
      </c>
      <c r="AB19" s="31">
        <v>2</v>
      </c>
      <c r="AC19" s="31">
        <v>2</v>
      </c>
      <c r="AD19" s="31">
        <v>0</v>
      </c>
      <c r="AE19" s="96">
        <v>0</v>
      </c>
      <c r="AF19" s="95">
        <v>2</v>
      </c>
      <c r="AG19" s="31">
        <v>0</v>
      </c>
      <c r="AH19" s="31">
        <v>0</v>
      </c>
      <c r="AI19" s="31">
        <v>1</v>
      </c>
      <c r="AJ19" s="96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119">
        <v>159</v>
      </c>
      <c r="AQ19" s="32">
        <v>147</v>
      </c>
      <c r="AR19" s="32">
        <v>310</v>
      </c>
      <c r="AS19" s="32">
        <v>217</v>
      </c>
      <c r="AT19" s="120">
        <v>178</v>
      </c>
      <c r="AU19" s="31">
        <v>252</v>
      </c>
      <c r="AV19" s="31">
        <v>228</v>
      </c>
      <c r="AW19" s="31">
        <v>514</v>
      </c>
      <c r="AX19" s="31">
        <v>322</v>
      </c>
      <c r="AY19" s="23">
        <v>251</v>
      </c>
    </row>
    <row r="20" spans="1:51" ht="12.75">
      <c r="A20" s="75" t="s">
        <v>30</v>
      </c>
      <c r="B20" s="97">
        <v>0</v>
      </c>
      <c r="C20" s="27">
        <v>0</v>
      </c>
      <c r="D20" s="27">
        <v>0</v>
      </c>
      <c r="E20" s="27">
        <v>0</v>
      </c>
      <c r="F20" s="98">
        <v>0</v>
      </c>
      <c r="G20" s="97">
        <v>0</v>
      </c>
      <c r="H20" s="27">
        <v>1</v>
      </c>
      <c r="I20" s="27">
        <v>0</v>
      </c>
      <c r="J20" s="27">
        <v>0</v>
      </c>
      <c r="K20" s="98">
        <v>1</v>
      </c>
      <c r="L20" s="97">
        <v>0</v>
      </c>
      <c r="M20" s="27">
        <v>0</v>
      </c>
      <c r="N20" s="27">
        <v>0</v>
      </c>
      <c r="O20" s="27">
        <v>0</v>
      </c>
      <c r="P20" s="98">
        <v>0</v>
      </c>
      <c r="Q20" s="97">
        <v>0</v>
      </c>
      <c r="R20" s="27">
        <v>0</v>
      </c>
      <c r="S20" s="27">
        <v>0</v>
      </c>
      <c r="T20" s="27">
        <v>0</v>
      </c>
      <c r="U20" s="98">
        <v>0</v>
      </c>
      <c r="V20" s="97">
        <v>0</v>
      </c>
      <c r="W20" s="27">
        <v>0</v>
      </c>
      <c r="X20" s="27">
        <v>0</v>
      </c>
      <c r="Y20" s="27">
        <v>0</v>
      </c>
      <c r="Z20" s="98">
        <v>0</v>
      </c>
      <c r="AA20" s="97">
        <v>0</v>
      </c>
      <c r="AB20" s="27">
        <v>0</v>
      </c>
      <c r="AC20" s="27">
        <v>0</v>
      </c>
      <c r="AD20" s="27">
        <v>0</v>
      </c>
      <c r="AE20" s="98">
        <v>0</v>
      </c>
      <c r="AF20" s="97">
        <v>0</v>
      </c>
      <c r="AG20" s="27">
        <v>0</v>
      </c>
      <c r="AH20" s="27">
        <v>0</v>
      </c>
      <c r="AI20" s="27">
        <v>0</v>
      </c>
      <c r="AJ20" s="98">
        <v>1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121">
        <v>0</v>
      </c>
      <c r="AQ20" s="28">
        <v>0</v>
      </c>
      <c r="AR20" s="28">
        <v>42</v>
      </c>
      <c r="AS20" s="28">
        <v>2</v>
      </c>
      <c r="AT20" s="122">
        <v>2</v>
      </c>
      <c r="AU20" s="27">
        <v>0</v>
      </c>
      <c r="AV20" s="27">
        <v>1</v>
      </c>
      <c r="AW20" s="27">
        <v>42</v>
      </c>
      <c r="AX20" s="27">
        <v>2</v>
      </c>
      <c r="AY20" s="21">
        <v>2</v>
      </c>
    </row>
    <row r="21" spans="1:51" s="26" customFormat="1" ht="12.75">
      <c r="A21" s="75" t="s">
        <v>31</v>
      </c>
      <c r="B21" s="95">
        <v>2</v>
      </c>
      <c r="C21" s="31">
        <v>0</v>
      </c>
      <c r="D21" s="31">
        <v>1</v>
      </c>
      <c r="E21" s="31">
        <v>2</v>
      </c>
      <c r="F21" s="96">
        <v>1</v>
      </c>
      <c r="G21" s="95">
        <v>2</v>
      </c>
      <c r="H21" s="31">
        <v>4</v>
      </c>
      <c r="I21" s="31">
        <v>1</v>
      </c>
      <c r="J21" s="31">
        <v>0</v>
      </c>
      <c r="K21" s="96">
        <v>1</v>
      </c>
      <c r="L21" s="95">
        <v>62</v>
      </c>
      <c r="M21" s="31">
        <v>55</v>
      </c>
      <c r="N21" s="31">
        <v>47</v>
      </c>
      <c r="O21" s="31">
        <v>58</v>
      </c>
      <c r="P21" s="96">
        <v>73</v>
      </c>
      <c r="Q21" s="95">
        <v>0</v>
      </c>
      <c r="R21" s="31">
        <v>0</v>
      </c>
      <c r="S21" s="31">
        <v>0</v>
      </c>
      <c r="T21" s="31">
        <v>0</v>
      </c>
      <c r="U21" s="96">
        <v>0</v>
      </c>
      <c r="V21" s="95">
        <v>238</v>
      </c>
      <c r="W21" s="31">
        <v>174</v>
      </c>
      <c r="X21" s="31">
        <v>215</v>
      </c>
      <c r="Y21" s="31">
        <v>204</v>
      </c>
      <c r="Z21" s="96">
        <v>271</v>
      </c>
      <c r="AA21" s="95">
        <v>0</v>
      </c>
      <c r="AB21" s="31">
        <v>0</v>
      </c>
      <c r="AC21" s="31">
        <v>0</v>
      </c>
      <c r="AD21" s="31">
        <v>0</v>
      </c>
      <c r="AE21" s="96">
        <v>0</v>
      </c>
      <c r="AF21" s="95">
        <v>3</v>
      </c>
      <c r="AG21" s="31">
        <v>0</v>
      </c>
      <c r="AH21" s="31">
        <v>5</v>
      </c>
      <c r="AI21" s="31">
        <v>8</v>
      </c>
      <c r="AJ21" s="96">
        <v>5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119">
        <v>191</v>
      </c>
      <c r="AQ21" s="32">
        <v>162</v>
      </c>
      <c r="AR21" s="32">
        <v>195</v>
      </c>
      <c r="AS21" s="32">
        <v>190</v>
      </c>
      <c r="AT21" s="120">
        <v>177</v>
      </c>
      <c r="AU21" s="31">
        <v>498</v>
      </c>
      <c r="AV21" s="31">
        <v>395</v>
      </c>
      <c r="AW21" s="31">
        <v>464</v>
      </c>
      <c r="AX21" s="31">
        <v>462</v>
      </c>
      <c r="AY21" s="23">
        <v>526</v>
      </c>
    </row>
    <row r="22" spans="1:51" ht="12.75">
      <c r="A22" s="75" t="s">
        <v>32</v>
      </c>
      <c r="B22" s="97">
        <v>28</v>
      </c>
      <c r="C22" s="27">
        <v>4</v>
      </c>
      <c r="D22" s="27">
        <v>5</v>
      </c>
      <c r="E22" s="27">
        <v>8</v>
      </c>
      <c r="F22" s="98">
        <v>8</v>
      </c>
      <c r="G22" s="97">
        <v>1</v>
      </c>
      <c r="H22" s="27">
        <v>2</v>
      </c>
      <c r="I22" s="27">
        <v>2</v>
      </c>
      <c r="J22" s="27">
        <v>6</v>
      </c>
      <c r="K22" s="98">
        <v>22</v>
      </c>
      <c r="L22" s="97">
        <v>56</v>
      </c>
      <c r="M22" s="27">
        <v>24</v>
      </c>
      <c r="N22" s="27">
        <v>24</v>
      </c>
      <c r="O22" s="27">
        <v>50</v>
      </c>
      <c r="P22" s="98">
        <v>112</v>
      </c>
      <c r="Q22" s="97">
        <v>62</v>
      </c>
      <c r="R22" s="27">
        <v>30</v>
      </c>
      <c r="S22" s="27">
        <v>26</v>
      </c>
      <c r="T22" s="27">
        <v>70</v>
      </c>
      <c r="U22" s="98">
        <v>48</v>
      </c>
      <c r="V22" s="97">
        <v>0</v>
      </c>
      <c r="W22" s="27">
        <v>0</v>
      </c>
      <c r="X22" s="27">
        <v>0</v>
      </c>
      <c r="Y22" s="27">
        <v>0</v>
      </c>
      <c r="Z22" s="98">
        <v>0</v>
      </c>
      <c r="AA22" s="97">
        <v>0</v>
      </c>
      <c r="AB22" s="27">
        <v>0</v>
      </c>
      <c r="AC22" s="27">
        <v>0</v>
      </c>
      <c r="AD22" s="27">
        <v>0</v>
      </c>
      <c r="AE22" s="98">
        <v>0</v>
      </c>
      <c r="AF22" s="97">
        <v>1</v>
      </c>
      <c r="AG22" s="27">
        <v>2</v>
      </c>
      <c r="AH22" s="27">
        <v>2</v>
      </c>
      <c r="AI22" s="27">
        <v>1</v>
      </c>
      <c r="AJ22" s="98">
        <v>1</v>
      </c>
      <c r="AK22" s="27">
        <v>2</v>
      </c>
      <c r="AL22" s="27">
        <v>0</v>
      </c>
      <c r="AM22" s="27">
        <v>0</v>
      </c>
      <c r="AN22" s="27">
        <v>0</v>
      </c>
      <c r="AO22" s="27">
        <v>0</v>
      </c>
      <c r="AP22" s="121">
        <v>24</v>
      </c>
      <c r="AQ22" s="28">
        <v>9</v>
      </c>
      <c r="AR22" s="28">
        <v>15</v>
      </c>
      <c r="AS22" s="28">
        <v>21</v>
      </c>
      <c r="AT22" s="122">
        <v>5</v>
      </c>
      <c r="AU22" s="27">
        <v>174</v>
      </c>
      <c r="AV22" s="27">
        <v>71</v>
      </c>
      <c r="AW22" s="27">
        <v>74</v>
      </c>
      <c r="AX22" s="27">
        <v>156</v>
      </c>
      <c r="AY22" s="21">
        <v>196</v>
      </c>
    </row>
    <row r="23" spans="1:51" s="26" customFormat="1" ht="12.75">
      <c r="A23" s="75" t="s">
        <v>33</v>
      </c>
      <c r="B23" s="95">
        <v>0</v>
      </c>
      <c r="C23" s="31">
        <v>0</v>
      </c>
      <c r="D23" s="31">
        <v>1</v>
      </c>
      <c r="E23" s="31">
        <v>0</v>
      </c>
      <c r="F23" s="96">
        <v>0</v>
      </c>
      <c r="G23" s="95">
        <v>2</v>
      </c>
      <c r="H23" s="31">
        <v>3</v>
      </c>
      <c r="I23" s="31">
        <v>10</v>
      </c>
      <c r="J23" s="31">
        <v>7</v>
      </c>
      <c r="K23" s="96">
        <v>3</v>
      </c>
      <c r="L23" s="95">
        <v>0</v>
      </c>
      <c r="M23" s="31">
        <v>0</v>
      </c>
      <c r="N23" s="31">
        <v>0</v>
      </c>
      <c r="O23" s="31">
        <v>0</v>
      </c>
      <c r="P23" s="96">
        <v>0</v>
      </c>
      <c r="Q23" s="95">
        <v>1</v>
      </c>
      <c r="R23" s="31">
        <v>1</v>
      </c>
      <c r="S23" s="31">
        <v>1</v>
      </c>
      <c r="T23" s="31">
        <v>1</v>
      </c>
      <c r="U23" s="96">
        <v>0</v>
      </c>
      <c r="V23" s="95">
        <v>0</v>
      </c>
      <c r="W23" s="31">
        <v>0</v>
      </c>
      <c r="X23" s="31">
        <v>0</v>
      </c>
      <c r="Y23" s="31">
        <v>0</v>
      </c>
      <c r="Z23" s="96">
        <v>0</v>
      </c>
      <c r="AA23" s="95">
        <v>0</v>
      </c>
      <c r="AB23" s="31">
        <v>0</v>
      </c>
      <c r="AC23" s="31">
        <v>0</v>
      </c>
      <c r="AD23" s="31">
        <v>0</v>
      </c>
      <c r="AE23" s="96">
        <v>0</v>
      </c>
      <c r="AF23" s="95">
        <v>0</v>
      </c>
      <c r="AG23" s="31">
        <v>0</v>
      </c>
      <c r="AH23" s="31">
        <v>0</v>
      </c>
      <c r="AI23" s="31">
        <v>0</v>
      </c>
      <c r="AJ23" s="96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119">
        <v>5</v>
      </c>
      <c r="AQ23" s="32">
        <v>5</v>
      </c>
      <c r="AR23" s="32">
        <v>5</v>
      </c>
      <c r="AS23" s="32">
        <v>6</v>
      </c>
      <c r="AT23" s="120">
        <v>5</v>
      </c>
      <c r="AU23" s="31">
        <v>8</v>
      </c>
      <c r="AV23" s="31">
        <v>9</v>
      </c>
      <c r="AW23" s="31">
        <v>17</v>
      </c>
      <c r="AX23" s="31">
        <v>14</v>
      </c>
      <c r="AY23" s="23">
        <v>6</v>
      </c>
    </row>
    <row r="24" spans="1:51" ht="12.75">
      <c r="A24" s="75" t="s">
        <v>34</v>
      </c>
      <c r="B24" s="97">
        <v>1</v>
      </c>
      <c r="C24" s="27">
        <v>0</v>
      </c>
      <c r="D24" s="27">
        <v>0</v>
      </c>
      <c r="E24" s="27">
        <v>0</v>
      </c>
      <c r="F24" s="98">
        <v>0</v>
      </c>
      <c r="G24" s="97">
        <v>0</v>
      </c>
      <c r="H24" s="27">
        <v>0</v>
      </c>
      <c r="I24" s="27">
        <v>0</v>
      </c>
      <c r="J24" s="27">
        <v>0</v>
      </c>
      <c r="K24" s="98">
        <v>4</v>
      </c>
      <c r="L24" s="97">
        <v>0</v>
      </c>
      <c r="M24" s="27">
        <v>0</v>
      </c>
      <c r="N24" s="27">
        <v>0</v>
      </c>
      <c r="O24" s="27">
        <v>0</v>
      </c>
      <c r="P24" s="98">
        <v>0</v>
      </c>
      <c r="Q24" s="97">
        <v>0</v>
      </c>
      <c r="R24" s="27">
        <v>0</v>
      </c>
      <c r="S24" s="27">
        <v>2</v>
      </c>
      <c r="T24" s="27">
        <v>0</v>
      </c>
      <c r="U24" s="98">
        <v>0</v>
      </c>
      <c r="V24" s="97">
        <v>0</v>
      </c>
      <c r="W24" s="27">
        <v>0</v>
      </c>
      <c r="X24" s="27">
        <v>0</v>
      </c>
      <c r="Y24" s="27">
        <v>0</v>
      </c>
      <c r="Z24" s="98">
        <v>0</v>
      </c>
      <c r="AA24" s="97">
        <v>0</v>
      </c>
      <c r="AB24" s="27">
        <v>0</v>
      </c>
      <c r="AC24" s="27">
        <v>0</v>
      </c>
      <c r="AD24" s="27">
        <v>0</v>
      </c>
      <c r="AE24" s="98">
        <v>0</v>
      </c>
      <c r="AF24" s="97">
        <v>0</v>
      </c>
      <c r="AG24" s="27">
        <v>0</v>
      </c>
      <c r="AH24" s="27">
        <v>0</v>
      </c>
      <c r="AI24" s="27">
        <v>0</v>
      </c>
      <c r="AJ24" s="98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121">
        <v>0</v>
      </c>
      <c r="AQ24" s="28">
        <v>0</v>
      </c>
      <c r="AR24" s="28">
        <v>1</v>
      </c>
      <c r="AS24" s="28">
        <v>1</v>
      </c>
      <c r="AT24" s="122">
        <v>1</v>
      </c>
      <c r="AU24" s="27">
        <v>1</v>
      </c>
      <c r="AV24" s="27">
        <v>0</v>
      </c>
      <c r="AW24" s="27">
        <v>3</v>
      </c>
      <c r="AX24" s="27">
        <v>1</v>
      </c>
      <c r="AY24" s="21">
        <v>5</v>
      </c>
    </row>
    <row r="25" spans="1:51" s="26" customFormat="1" ht="12.75">
      <c r="A25" s="75" t="s">
        <v>58</v>
      </c>
      <c r="B25" s="95">
        <v>14</v>
      </c>
      <c r="C25" s="31">
        <v>1</v>
      </c>
      <c r="D25" s="31">
        <v>4</v>
      </c>
      <c r="E25" s="31">
        <v>3</v>
      </c>
      <c r="F25" s="96">
        <v>10</v>
      </c>
      <c r="G25" s="95">
        <v>1</v>
      </c>
      <c r="H25" s="31">
        <v>0</v>
      </c>
      <c r="I25" s="31">
        <v>0</v>
      </c>
      <c r="J25" s="31">
        <v>0</v>
      </c>
      <c r="K25" s="96">
        <v>0</v>
      </c>
      <c r="L25" s="95">
        <v>6</v>
      </c>
      <c r="M25" s="31">
        <v>0</v>
      </c>
      <c r="N25" s="31">
        <v>0</v>
      </c>
      <c r="O25" s="31">
        <v>1</v>
      </c>
      <c r="P25" s="96">
        <v>4</v>
      </c>
      <c r="Q25" s="95">
        <v>7</v>
      </c>
      <c r="R25" s="31">
        <v>1</v>
      </c>
      <c r="S25" s="31">
        <v>2</v>
      </c>
      <c r="T25" s="31">
        <v>0</v>
      </c>
      <c r="U25" s="96">
        <v>0</v>
      </c>
      <c r="V25" s="95">
        <v>0</v>
      </c>
      <c r="W25" s="31">
        <v>0</v>
      </c>
      <c r="X25" s="31">
        <v>0</v>
      </c>
      <c r="Y25" s="31">
        <v>0</v>
      </c>
      <c r="Z25" s="96">
        <v>0</v>
      </c>
      <c r="AA25" s="95">
        <v>0</v>
      </c>
      <c r="AB25" s="31">
        <v>0</v>
      </c>
      <c r="AC25" s="31">
        <v>2</v>
      </c>
      <c r="AD25" s="31">
        <v>2</v>
      </c>
      <c r="AE25" s="96">
        <v>0</v>
      </c>
      <c r="AF25" s="95">
        <v>0</v>
      </c>
      <c r="AG25" s="31">
        <v>1</v>
      </c>
      <c r="AH25" s="31">
        <v>0</v>
      </c>
      <c r="AI25" s="31">
        <v>0</v>
      </c>
      <c r="AJ25" s="96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119">
        <v>32</v>
      </c>
      <c r="AQ25" s="32">
        <v>4</v>
      </c>
      <c r="AR25" s="32">
        <v>16</v>
      </c>
      <c r="AS25" s="32">
        <v>12</v>
      </c>
      <c r="AT25" s="120">
        <v>13</v>
      </c>
      <c r="AU25" s="31">
        <v>60</v>
      </c>
      <c r="AV25" s="31">
        <v>7</v>
      </c>
      <c r="AW25" s="31">
        <v>24</v>
      </c>
      <c r="AX25" s="31">
        <v>18</v>
      </c>
      <c r="AY25" s="23">
        <v>27</v>
      </c>
    </row>
    <row r="26" spans="1:51" ht="12.75">
      <c r="A26" s="75" t="s">
        <v>35</v>
      </c>
      <c r="B26" s="97">
        <v>0</v>
      </c>
      <c r="C26" s="27">
        <v>0</v>
      </c>
      <c r="D26" s="27">
        <v>0</v>
      </c>
      <c r="E26" s="27">
        <v>0</v>
      </c>
      <c r="F26" s="98">
        <v>1</v>
      </c>
      <c r="G26" s="97">
        <v>0</v>
      </c>
      <c r="H26" s="27">
        <v>2</v>
      </c>
      <c r="I26" s="27">
        <v>0</v>
      </c>
      <c r="J26" s="27">
        <v>0</v>
      </c>
      <c r="K26" s="98">
        <v>1</v>
      </c>
      <c r="L26" s="97">
        <v>1</v>
      </c>
      <c r="M26" s="27">
        <v>2</v>
      </c>
      <c r="N26" s="27">
        <v>1</v>
      </c>
      <c r="O26" s="27">
        <v>6</v>
      </c>
      <c r="P26" s="98">
        <v>28</v>
      </c>
      <c r="Q26" s="97">
        <v>6</v>
      </c>
      <c r="R26" s="27">
        <v>5</v>
      </c>
      <c r="S26" s="27">
        <v>1</v>
      </c>
      <c r="T26" s="27">
        <v>1</v>
      </c>
      <c r="U26" s="98">
        <v>1</v>
      </c>
      <c r="V26" s="97">
        <v>0</v>
      </c>
      <c r="W26" s="27">
        <v>0</v>
      </c>
      <c r="X26" s="27">
        <v>0</v>
      </c>
      <c r="Y26" s="27">
        <v>0</v>
      </c>
      <c r="Z26" s="98">
        <v>0</v>
      </c>
      <c r="AA26" s="97">
        <v>7</v>
      </c>
      <c r="AB26" s="27">
        <v>2</v>
      </c>
      <c r="AC26" s="27">
        <v>0</v>
      </c>
      <c r="AD26" s="27">
        <v>0</v>
      </c>
      <c r="AE26" s="98">
        <v>0</v>
      </c>
      <c r="AF26" s="97">
        <v>0</v>
      </c>
      <c r="AG26" s="27">
        <v>0</v>
      </c>
      <c r="AH26" s="27">
        <v>1</v>
      </c>
      <c r="AI26" s="27">
        <v>0</v>
      </c>
      <c r="AJ26" s="98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121">
        <v>14</v>
      </c>
      <c r="AQ26" s="28">
        <v>12</v>
      </c>
      <c r="AR26" s="28">
        <v>5</v>
      </c>
      <c r="AS26" s="28">
        <v>9</v>
      </c>
      <c r="AT26" s="122">
        <v>11</v>
      </c>
      <c r="AU26" s="27">
        <v>28</v>
      </c>
      <c r="AV26" s="27">
        <v>23</v>
      </c>
      <c r="AW26" s="27">
        <v>8</v>
      </c>
      <c r="AX26" s="27">
        <v>16</v>
      </c>
      <c r="AY26" s="21">
        <v>42</v>
      </c>
    </row>
    <row r="27" spans="1:51" s="26" customFormat="1" ht="12.75">
      <c r="A27" s="75" t="s">
        <v>36</v>
      </c>
      <c r="B27" s="95">
        <v>5</v>
      </c>
      <c r="C27" s="31">
        <v>1</v>
      </c>
      <c r="D27" s="31">
        <v>2</v>
      </c>
      <c r="E27" s="31">
        <v>3</v>
      </c>
      <c r="F27" s="96">
        <v>3</v>
      </c>
      <c r="G27" s="95">
        <v>2</v>
      </c>
      <c r="H27" s="31">
        <v>1</v>
      </c>
      <c r="I27" s="31">
        <v>1</v>
      </c>
      <c r="J27" s="31">
        <v>2</v>
      </c>
      <c r="K27" s="96">
        <v>3</v>
      </c>
      <c r="L27" s="95">
        <v>0</v>
      </c>
      <c r="M27" s="31">
        <v>2</v>
      </c>
      <c r="N27" s="31">
        <v>0</v>
      </c>
      <c r="O27" s="31">
        <v>0</v>
      </c>
      <c r="P27" s="96">
        <v>0</v>
      </c>
      <c r="Q27" s="95">
        <v>0</v>
      </c>
      <c r="R27" s="31">
        <v>0</v>
      </c>
      <c r="S27" s="31">
        <v>0</v>
      </c>
      <c r="T27" s="31">
        <v>0</v>
      </c>
      <c r="U27" s="96">
        <v>0</v>
      </c>
      <c r="V27" s="95">
        <v>0</v>
      </c>
      <c r="W27" s="31">
        <v>3</v>
      </c>
      <c r="X27" s="31">
        <v>2</v>
      </c>
      <c r="Y27" s="31">
        <v>0</v>
      </c>
      <c r="Z27" s="96">
        <v>2</v>
      </c>
      <c r="AA27" s="95">
        <v>0</v>
      </c>
      <c r="AB27" s="31">
        <v>0</v>
      </c>
      <c r="AC27" s="31">
        <v>0</v>
      </c>
      <c r="AD27" s="31">
        <v>4</v>
      </c>
      <c r="AE27" s="96">
        <v>0</v>
      </c>
      <c r="AF27" s="95">
        <v>0</v>
      </c>
      <c r="AG27" s="31">
        <v>0</v>
      </c>
      <c r="AH27" s="31">
        <v>0</v>
      </c>
      <c r="AI27" s="31">
        <v>0</v>
      </c>
      <c r="AJ27" s="96">
        <v>2</v>
      </c>
      <c r="AK27" s="31">
        <v>0</v>
      </c>
      <c r="AL27" s="31">
        <v>0</v>
      </c>
      <c r="AM27" s="31">
        <v>1</v>
      </c>
      <c r="AN27" s="31">
        <v>0</v>
      </c>
      <c r="AO27" s="31">
        <v>0</v>
      </c>
      <c r="AP27" s="119">
        <v>15</v>
      </c>
      <c r="AQ27" s="32">
        <v>8</v>
      </c>
      <c r="AR27" s="32">
        <v>20</v>
      </c>
      <c r="AS27" s="32">
        <v>43</v>
      </c>
      <c r="AT27" s="120">
        <v>40</v>
      </c>
      <c r="AU27" s="31">
        <v>22</v>
      </c>
      <c r="AV27" s="31">
        <v>15</v>
      </c>
      <c r="AW27" s="31">
        <v>26</v>
      </c>
      <c r="AX27" s="31">
        <v>52</v>
      </c>
      <c r="AY27" s="23">
        <v>50</v>
      </c>
    </row>
    <row r="28" spans="1:51" ht="12.75">
      <c r="A28" s="75" t="s">
        <v>37</v>
      </c>
      <c r="B28" s="97">
        <v>56</v>
      </c>
      <c r="C28" s="27">
        <v>56</v>
      </c>
      <c r="D28" s="27">
        <v>46</v>
      </c>
      <c r="E28" s="27">
        <v>37</v>
      </c>
      <c r="F28" s="98">
        <v>42</v>
      </c>
      <c r="G28" s="97"/>
      <c r="H28" s="27">
        <v>2</v>
      </c>
      <c r="I28" s="27">
        <v>6</v>
      </c>
      <c r="J28" s="27">
        <v>14</v>
      </c>
      <c r="K28" s="98">
        <v>2</v>
      </c>
      <c r="L28" s="97">
        <v>590</v>
      </c>
      <c r="M28" s="27">
        <v>95</v>
      </c>
      <c r="N28" s="27">
        <v>140</v>
      </c>
      <c r="O28" s="27">
        <v>75</v>
      </c>
      <c r="P28" s="98">
        <v>286</v>
      </c>
      <c r="Q28" s="97">
        <v>270</v>
      </c>
      <c r="R28" s="27">
        <v>83</v>
      </c>
      <c r="S28" s="27">
        <v>65</v>
      </c>
      <c r="T28" s="27">
        <v>82</v>
      </c>
      <c r="U28" s="98">
        <v>129</v>
      </c>
      <c r="V28" s="97">
        <v>0</v>
      </c>
      <c r="W28" s="27">
        <v>0</v>
      </c>
      <c r="X28" s="27">
        <v>0</v>
      </c>
      <c r="Y28" s="27">
        <v>0</v>
      </c>
      <c r="Z28" s="98">
        <v>0</v>
      </c>
      <c r="AA28" s="97">
        <v>2</v>
      </c>
      <c r="AB28" s="27">
        <v>1</v>
      </c>
      <c r="AC28" s="27">
        <v>1</v>
      </c>
      <c r="AD28" s="27">
        <v>1</v>
      </c>
      <c r="AE28" s="98">
        <v>0</v>
      </c>
      <c r="AF28" s="97">
        <v>0</v>
      </c>
      <c r="AG28" s="27">
        <v>0</v>
      </c>
      <c r="AH28" s="27">
        <v>1</v>
      </c>
      <c r="AI28" s="27">
        <v>0</v>
      </c>
      <c r="AJ28" s="98">
        <v>2</v>
      </c>
      <c r="AK28" s="27">
        <v>0</v>
      </c>
      <c r="AL28" s="27">
        <v>0</v>
      </c>
      <c r="AM28" s="27">
        <v>0</v>
      </c>
      <c r="AN28" s="27">
        <v>4</v>
      </c>
      <c r="AO28" s="27">
        <v>5</v>
      </c>
      <c r="AP28" s="121">
        <v>64</v>
      </c>
      <c r="AQ28" s="28">
        <v>134</v>
      </c>
      <c r="AR28" s="28">
        <v>17</v>
      </c>
      <c r="AS28" s="28">
        <v>18</v>
      </c>
      <c r="AT28" s="122">
        <v>27</v>
      </c>
      <c r="AU28" s="27">
        <v>987</v>
      </c>
      <c r="AV28" s="27">
        <v>371</v>
      </c>
      <c r="AW28" s="27">
        <v>276</v>
      </c>
      <c r="AX28" s="27">
        <v>231</v>
      </c>
      <c r="AY28" s="21">
        <v>493</v>
      </c>
    </row>
    <row r="29" spans="1:51" s="26" customFormat="1" ht="12.75">
      <c r="A29" s="75" t="s">
        <v>38</v>
      </c>
      <c r="B29" s="95">
        <v>10</v>
      </c>
      <c r="C29" s="31">
        <v>17</v>
      </c>
      <c r="D29" s="31">
        <v>15</v>
      </c>
      <c r="E29" s="31">
        <v>18</v>
      </c>
      <c r="F29" s="96">
        <v>13</v>
      </c>
      <c r="G29" s="95">
        <v>5</v>
      </c>
      <c r="H29" s="31">
        <v>3</v>
      </c>
      <c r="I29" s="31">
        <v>4</v>
      </c>
      <c r="J29" s="31">
        <v>7</v>
      </c>
      <c r="K29" s="96">
        <v>7</v>
      </c>
      <c r="L29" s="95">
        <v>83</v>
      </c>
      <c r="M29" s="31">
        <v>85</v>
      </c>
      <c r="N29" s="31">
        <v>54</v>
      </c>
      <c r="O29" s="31">
        <v>53</v>
      </c>
      <c r="P29" s="96">
        <v>68</v>
      </c>
      <c r="Q29" s="95">
        <v>0</v>
      </c>
      <c r="R29" s="31">
        <v>0</v>
      </c>
      <c r="S29" s="31">
        <v>0</v>
      </c>
      <c r="T29" s="31">
        <v>0</v>
      </c>
      <c r="U29" s="96">
        <v>0</v>
      </c>
      <c r="V29" s="95">
        <v>129</v>
      </c>
      <c r="W29" s="31">
        <v>119</v>
      </c>
      <c r="X29" s="31">
        <v>92</v>
      </c>
      <c r="Y29" s="31">
        <v>105</v>
      </c>
      <c r="Z29" s="96">
        <v>73</v>
      </c>
      <c r="AA29" s="95">
        <v>0</v>
      </c>
      <c r="AB29" s="31">
        <v>0</v>
      </c>
      <c r="AC29" s="31">
        <v>0</v>
      </c>
      <c r="AD29" s="31">
        <v>1</v>
      </c>
      <c r="AE29" s="96">
        <v>0</v>
      </c>
      <c r="AF29" s="95">
        <v>2</v>
      </c>
      <c r="AG29" s="31">
        <v>2</v>
      </c>
      <c r="AH29" s="31">
        <v>0</v>
      </c>
      <c r="AI29" s="31">
        <v>3</v>
      </c>
      <c r="AJ29" s="96">
        <v>2</v>
      </c>
      <c r="AK29" s="31">
        <v>0</v>
      </c>
      <c r="AL29" s="31">
        <v>0</v>
      </c>
      <c r="AM29" s="31">
        <v>1</v>
      </c>
      <c r="AN29" s="31">
        <v>1</v>
      </c>
      <c r="AO29" s="31">
        <v>3</v>
      </c>
      <c r="AP29" s="119">
        <v>143</v>
      </c>
      <c r="AQ29" s="32">
        <v>179</v>
      </c>
      <c r="AR29" s="32">
        <v>130</v>
      </c>
      <c r="AS29" s="32">
        <v>128</v>
      </c>
      <c r="AT29" s="120">
        <v>159</v>
      </c>
      <c r="AU29" s="31">
        <v>372</v>
      </c>
      <c r="AV29" s="31">
        <v>405</v>
      </c>
      <c r="AW29" s="31">
        <v>296</v>
      </c>
      <c r="AX29" s="31">
        <v>316</v>
      </c>
      <c r="AY29" s="23">
        <v>327</v>
      </c>
    </row>
    <row r="30" spans="1:51" ht="12.75">
      <c r="A30" s="75" t="s">
        <v>39</v>
      </c>
      <c r="B30" s="97">
        <v>0</v>
      </c>
      <c r="C30" s="27">
        <v>0</v>
      </c>
      <c r="D30" s="27">
        <v>0</v>
      </c>
      <c r="E30" s="27">
        <v>0</v>
      </c>
      <c r="F30" s="98">
        <v>0</v>
      </c>
      <c r="G30" s="97">
        <v>0</v>
      </c>
      <c r="H30" s="27">
        <v>0</v>
      </c>
      <c r="I30" s="27">
        <v>0</v>
      </c>
      <c r="J30" s="27">
        <v>0</v>
      </c>
      <c r="K30" s="98">
        <v>0</v>
      </c>
      <c r="L30" s="97">
        <v>0</v>
      </c>
      <c r="M30" s="27">
        <v>0</v>
      </c>
      <c r="N30" s="27">
        <v>0</v>
      </c>
      <c r="O30" s="27">
        <v>0</v>
      </c>
      <c r="P30" s="98">
        <v>0</v>
      </c>
      <c r="Q30" s="97">
        <v>0</v>
      </c>
      <c r="R30" s="27">
        <v>0</v>
      </c>
      <c r="S30" s="27">
        <v>0</v>
      </c>
      <c r="T30" s="27">
        <v>0</v>
      </c>
      <c r="U30" s="98">
        <v>0</v>
      </c>
      <c r="V30" s="97">
        <v>0</v>
      </c>
      <c r="W30" s="27">
        <v>0</v>
      </c>
      <c r="X30" s="27">
        <v>0</v>
      </c>
      <c r="Y30" s="27">
        <v>0</v>
      </c>
      <c r="Z30" s="98">
        <v>0</v>
      </c>
      <c r="AA30" s="97">
        <v>0</v>
      </c>
      <c r="AB30" s="27">
        <v>0</v>
      </c>
      <c r="AC30" s="27">
        <v>0</v>
      </c>
      <c r="AD30" s="27">
        <v>0</v>
      </c>
      <c r="AE30" s="98">
        <v>0</v>
      </c>
      <c r="AF30" s="97">
        <v>0</v>
      </c>
      <c r="AG30" s="27">
        <v>0</v>
      </c>
      <c r="AH30" s="27">
        <v>0</v>
      </c>
      <c r="AI30" s="27">
        <v>0</v>
      </c>
      <c r="AJ30" s="98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121">
        <v>0</v>
      </c>
      <c r="AQ30" s="28">
        <v>0</v>
      </c>
      <c r="AR30" s="28">
        <v>0</v>
      </c>
      <c r="AS30" s="28">
        <v>2</v>
      </c>
      <c r="AT30" s="122">
        <v>1</v>
      </c>
      <c r="AU30" s="27">
        <v>0</v>
      </c>
      <c r="AV30" s="27">
        <v>0</v>
      </c>
      <c r="AW30" s="27">
        <v>0</v>
      </c>
      <c r="AX30" s="27">
        <v>2</v>
      </c>
      <c r="AY30" s="21">
        <v>1</v>
      </c>
    </row>
    <row r="31" spans="1:51" s="26" customFormat="1" ht="12.75">
      <c r="A31" s="75" t="s">
        <v>40</v>
      </c>
      <c r="B31" s="95">
        <v>1</v>
      </c>
      <c r="C31" s="31">
        <v>0</v>
      </c>
      <c r="D31" s="31">
        <v>0</v>
      </c>
      <c r="E31" s="31">
        <v>0</v>
      </c>
      <c r="F31" s="96">
        <v>0</v>
      </c>
      <c r="G31" s="95">
        <v>0</v>
      </c>
      <c r="H31" s="31">
        <v>0</v>
      </c>
      <c r="I31" s="31">
        <v>0</v>
      </c>
      <c r="J31" s="31">
        <v>0</v>
      </c>
      <c r="K31" s="96">
        <v>0</v>
      </c>
      <c r="L31" s="95">
        <v>0</v>
      </c>
      <c r="M31" s="31">
        <v>0</v>
      </c>
      <c r="N31" s="31">
        <v>0</v>
      </c>
      <c r="O31" s="31">
        <v>0</v>
      </c>
      <c r="P31" s="96">
        <v>0</v>
      </c>
      <c r="Q31" s="95">
        <v>0</v>
      </c>
      <c r="R31" s="31">
        <v>0</v>
      </c>
      <c r="S31" s="31">
        <v>0</v>
      </c>
      <c r="T31" s="31">
        <v>0</v>
      </c>
      <c r="U31" s="96">
        <v>0</v>
      </c>
      <c r="V31" s="95">
        <v>0</v>
      </c>
      <c r="W31" s="31">
        <v>0</v>
      </c>
      <c r="X31" s="31">
        <v>0</v>
      </c>
      <c r="Y31" s="31">
        <v>0</v>
      </c>
      <c r="Z31" s="96">
        <v>0</v>
      </c>
      <c r="AA31" s="95">
        <v>0</v>
      </c>
      <c r="AB31" s="31">
        <v>0</v>
      </c>
      <c r="AC31" s="31">
        <v>1</v>
      </c>
      <c r="AD31" s="31">
        <v>0</v>
      </c>
      <c r="AE31" s="96">
        <v>0</v>
      </c>
      <c r="AF31" s="95">
        <v>0</v>
      </c>
      <c r="AG31" s="31">
        <v>0</v>
      </c>
      <c r="AH31" s="31">
        <v>0</v>
      </c>
      <c r="AI31" s="31">
        <v>0</v>
      </c>
      <c r="AJ31" s="96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119">
        <v>0</v>
      </c>
      <c r="AQ31" s="32">
        <v>8</v>
      </c>
      <c r="AR31" s="32">
        <v>3</v>
      </c>
      <c r="AS31" s="32">
        <v>7</v>
      </c>
      <c r="AT31" s="120">
        <v>3</v>
      </c>
      <c r="AU31" s="31">
        <v>1</v>
      </c>
      <c r="AV31" s="31">
        <v>8</v>
      </c>
      <c r="AW31" s="31">
        <v>4</v>
      </c>
      <c r="AX31" s="31">
        <v>7</v>
      </c>
      <c r="AY31" s="23">
        <v>6</v>
      </c>
    </row>
    <row r="32" spans="1:51" ht="12.75">
      <c r="A32" s="75" t="s">
        <v>41</v>
      </c>
      <c r="B32" s="97">
        <v>0</v>
      </c>
      <c r="C32" s="27">
        <v>0</v>
      </c>
      <c r="D32" s="27">
        <v>0</v>
      </c>
      <c r="E32" s="27">
        <v>0</v>
      </c>
      <c r="F32" s="98">
        <v>0</v>
      </c>
      <c r="G32" s="97">
        <v>0</v>
      </c>
      <c r="H32" s="27">
        <v>1</v>
      </c>
      <c r="I32" s="27">
        <v>0</v>
      </c>
      <c r="J32" s="27">
        <v>8</v>
      </c>
      <c r="K32" s="98">
        <v>0</v>
      </c>
      <c r="L32" s="97">
        <v>0</v>
      </c>
      <c r="M32" s="27">
        <v>0</v>
      </c>
      <c r="N32" s="27">
        <v>0</v>
      </c>
      <c r="O32" s="27">
        <v>0</v>
      </c>
      <c r="P32" s="98">
        <v>0</v>
      </c>
      <c r="Q32" s="97">
        <v>0</v>
      </c>
      <c r="R32" s="27">
        <v>0</v>
      </c>
      <c r="S32" s="27">
        <v>0</v>
      </c>
      <c r="T32" s="27">
        <v>0</v>
      </c>
      <c r="U32" s="98">
        <v>0</v>
      </c>
      <c r="V32" s="97">
        <v>0</v>
      </c>
      <c r="W32" s="27">
        <v>1</v>
      </c>
      <c r="X32" s="27">
        <v>1</v>
      </c>
      <c r="Y32" s="27">
        <v>2</v>
      </c>
      <c r="Z32" s="98">
        <v>1</v>
      </c>
      <c r="AA32" s="97">
        <v>0</v>
      </c>
      <c r="AB32" s="27">
        <v>0</v>
      </c>
      <c r="AC32" s="27">
        <v>0</v>
      </c>
      <c r="AD32" s="27">
        <v>0</v>
      </c>
      <c r="AE32" s="98">
        <v>0</v>
      </c>
      <c r="AF32" s="97">
        <v>0</v>
      </c>
      <c r="AG32" s="27">
        <v>0</v>
      </c>
      <c r="AH32" s="27">
        <v>0</v>
      </c>
      <c r="AI32" s="27">
        <v>0</v>
      </c>
      <c r="AJ32" s="98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121">
        <v>1</v>
      </c>
      <c r="AQ32" s="28">
        <v>36</v>
      </c>
      <c r="AR32" s="28">
        <v>50</v>
      </c>
      <c r="AS32" s="28">
        <v>28</v>
      </c>
      <c r="AT32" s="122">
        <v>2</v>
      </c>
      <c r="AU32" s="27">
        <v>1</v>
      </c>
      <c r="AV32" s="27">
        <v>38</v>
      </c>
      <c r="AW32" s="27">
        <v>51</v>
      </c>
      <c r="AX32" s="27">
        <v>38</v>
      </c>
      <c r="AY32" s="21">
        <v>3</v>
      </c>
    </row>
    <row r="33" spans="1:51" s="26" customFormat="1" ht="12.75">
      <c r="A33" s="75" t="s">
        <v>42</v>
      </c>
      <c r="B33" s="95">
        <v>0</v>
      </c>
      <c r="C33" s="31">
        <v>2</v>
      </c>
      <c r="D33" s="31">
        <v>1</v>
      </c>
      <c r="E33" s="31">
        <v>0</v>
      </c>
      <c r="F33" s="96">
        <v>1</v>
      </c>
      <c r="G33" s="95">
        <v>0</v>
      </c>
      <c r="H33" s="31">
        <v>1</v>
      </c>
      <c r="I33" s="31">
        <v>0</v>
      </c>
      <c r="J33" s="31">
        <v>0</v>
      </c>
      <c r="K33" s="96">
        <v>0</v>
      </c>
      <c r="L33" s="95">
        <v>0</v>
      </c>
      <c r="M33" s="31">
        <v>0</v>
      </c>
      <c r="N33" s="31">
        <v>0</v>
      </c>
      <c r="O33" s="31">
        <v>0</v>
      </c>
      <c r="P33" s="96">
        <v>0</v>
      </c>
      <c r="Q33" s="95">
        <v>0</v>
      </c>
      <c r="R33" s="31">
        <v>0</v>
      </c>
      <c r="S33" s="31">
        <v>0</v>
      </c>
      <c r="T33" s="31">
        <v>0</v>
      </c>
      <c r="U33" s="96">
        <v>0</v>
      </c>
      <c r="V33" s="95">
        <v>0</v>
      </c>
      <c r="W33" s="31">
        <v>4</v>
      </c>
      <c r="X33" s="31">
        <v>1</v>
      </c>
      <c r="Y33" s="31">
        <v>0</v>
      </c>
      <c r="Z33" s="96">
        <v>0</v>
      </c>
      <c r="AA33" s="95">
        <v>0</v>
      </c>
      <c r="AB33" s="31">
        <v>0</v>
      </c>
      <c r="AC33" s="31">
        <v>0</v>
      </c>
      <c r="AD33" s="31">
        <v>0</v>
      </c>
      <c r="AE33" s="96">
        <v>0</v>
      </c>
      <c r="AF33" s="95">
        <v>2</v>
      </c>
      <c r="AG33" s="31">
        <v>0</v>
      </c>
      <c r="AH33" s="31">
        <v>0</v>
      </c>
      <c r="AI33" s="31">
        <v>0</v>
      </c>
      <c r="AJ33" s="96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119">
        <v>0</v>
      </c>
      <c r="AQ33" s="32">
        <v>0</v>
      </c>
      <c r="AR33" s="32">
        <v>1</v>
      </c>
      <c r="AS33" s="32">
        <v>0</v>
      </c>
      <c r="AT33" s="120">
        <v>1</v>
      </c>
      <c r="AU33" s="31">
        <v>2</v>
      </c>
      <c r="AV33" s="31">
        <v>7</v>
      </c>
      <c r="AW33" s="31">
        <v>3</v>
      </c>
      <c r="AX33" s="31">
        <v>0</v>
      </c>
      <c r="AY33" s="23">
        <v>2</v>
      </c>
    </row>
    <row r="34" spans="1:51" ht="12.75">
      <c r="A34" s="75" t="s">
        <v>78</v>
      </c>
      <c r="B34" s="97">
        <v>0</v>
      </c>
      <c r="C34" s="27">
        <v>1</v>
      </c>
      <c r="D34" s="27">
        <v>2</v>
      </c>
      <c r="E34" s="27">
        <v>1</v>
      </c>
      <c r="F34" s="98">
        <v>0</v>
      </c>
      <c r="G34" s="97">
        <v>1</v>
      </c>
      <c r="H34" s="27">
        <v>0</v>
      </c>
      <c r="I34" s="27">
        <v>3</v>
      </c>
      <c r="J34" s="27">
        <v>0</v>
      </c>
      <c r="K34" s="98">
        <v>3</v>
      </c>
      <c r="L34" s="97">
        <v>1</v>
      </c>
      <c r="M34" s="27">
        <v>5</v>
      </c>
      <c r="N34" s="27">
        <v>2</v>
      </c>
      <c r="O34" s="27">
        <v>1</v>
      </c>
      <c r="P34" s="98">
        <v>1</v>
      </c>
      <c r="Q34" s="97">
        <v>13</v>
      </c>
      <c r="R34" s="27">
        <v>7</v>
      </c>
      <c r="S34" s="27">
        <v>3</v>
      </c>
      <c r="T34" s="27">
        <v>2</v>
      </c>
      <c r="U34" s="98">
        <v>5</v>
      </c>
      <c r="V34" s="97">
        <v>0</v>
      </c>
      <c r="W34" s="27">
        <v>0</v>
      </c>
      <c r="X34" s="27">
        <v>0</v>
      </c>
      <c r="Y34" s="27">
        <v>0</v>
      </c>
      <c r="Z34" s="98">
        <v>0</v>
      </c>
      <c r="AA34" s="97">
        <v>0</v>
      </c>
      <c r="AB34" s="27">
        <v>0</v>
      </c>
      <c r="AC34" s="27">
        <v>2</v>
      </c>
      <c r="AD34" s="27">
        <v>2</v>
      </c>
      <c r="AE34" s="98">
        <v>2</v>
      </c>
      <c r="AF34" s="97">
        <v>0</v>
      </c>
      <c r="AG34" s="27">
        <v>0</v>
      </c>
      <c r="AH34" s="27">
        <v>0</v>
      </c>
      <c r="AI34" s="27">
        <v>0</v>
      </c>
      <c r="AJ34" s="98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121">
        <v>1</v>
      </c>
      <c r="AQ34" s="28">
        <v>1</v>
      </c>
      <c r="AR34" s="28">
        <v>3</v>
      </c>
      <c r="AS34" s="28">
        <v>5</v>
      </c>
      <c r="AT34" s="122">
        <v>2</v>
      </c>
      <c r="AU34" s="27">
        <v>16</v>
      </c>
      <c r="AV34" s="27">
        <v>14</v>
      </c>
      <c r="AW34" s="27">
        <v>15</v>
      </c>
      <c r="AX34" s="27">
        <v>11</v>
      </c>
      <c r="AY34" s="21">
        <v>13</v>
      </c>
    </row>
    <row r="35" spans="1:51" s="26" customFormat="1" ht="12.75">
      <c r="A35" s="75" t="s">
        <v>43</v>
      </c>
      <c r="B35" s="95">
        <v>10</v>
      </c>
      <c r="C35" s="31">
        <v>2</v>
      </c>
      <c r="D35" s="31">
        <v>8</v>
      </c>
      <c r="E35" s="31">
        <v>4</v>
      </c>
      <c r="F35" s="96">
        <v>1</v>
      </c>
      <c r="G35" s="95">
        <v>5</v>
      </c>
      <c r="H35" s="31">
        <v>7</v>
      </c>
      <c r="I35" s="31">
        <v>6</v>
      </c>
      <c r="J35" s="31">
        <v>5</v>
      </c>
      <c r="K35" s="96">
        <v>53</v>
      </c>
      <c r="L35" s="95">
        <v>4</v>
      </c>
      <c r="M35" s="31">
        <v>2</v>
      </c>
      <c r="N35" s="31">
        <v>1</v>
      </c>
      <c r="O35" s="31">
        <v>2</v>
      </c>
      <c r="P35" s="96">
        <v>4</v>
      </c>
      <c r="Q35" s="95">
        <v>12</v>
      </c>
      <c r="R35" s="31">
        <v>1</v>
      </c>
      <c r="S35" s="31">
        <v>7</v>
      </c>
      <c r="T35" s="31">
        <v>1</v>
      </c>
      <c r="U35" s="96">
        <v>4</v>
      </c>
      <c r="V35" s="95">
        <v>0</v>
      </c>
      <c r="W35" s="31">
        <v>0</v>
      </c>
      <c r="X35" s="31">
        <v>0</v>
      </c>
      <c r="Y35" s="31">
        <v>0</v>
      </c>
      <c r="Z35" s="96">
        <v>0</v>
      </c>
      <c r="AA35" s="95">
        <v>0</v>
      </c>
      <c r="AB35" s="31">
        <v>0</v>
      </c>
      <c r="AC35" s="31">
        <v>0</v>
      </c>
      <c r="AD35" s="31">
        <v>0</v>
      </c>
      <c r="AE35" s="96">
        <v>0</v>
      </c>
      <c r="AF35" s="95">
        <v>0</v>
      </c>
      <c r="AG35" s="31">
        <v>0</v>
      </c>
      <c r="AH35" s="31">
        <v>0</v>
      </c>
      <c r="AI35" s="31">
        <v>0</v>
      </c>
      <c r="AJ35" s="96">
        <v>4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119">
        <v>2</v>
      </c>
      <c r="AQ35" s="32">
        <v>4</v>
      </c>
      <c r="AR35" s="32">
        <v>0</v>
      </c>
      <c r="AS35" s="32">
        <v>0</v>
      </c>
      <c r="AT35" s="120">
        <v>4</v>
      </c>
      <c r="AU35" s="31">
        <v>33</v>
      </c>
      <c r="AV35" s="31">
        <v>16</v>
      </c>
      <c r="AW35" s="31">
        <v>22</v>
      </c>
      <c r="AX35" s="31">
        <v>12</v>
      </c>
      <c r="AY35" s="23">
        <v>70</v>
      </c>
    </row>
    <row r="36" spans="1:51" ht="12.75">
      <c r="A36" s="75" t="s">
        <v>44</v>
      </c>
      <c r="B36" s="97">
        <v>13</v>
      </c>
      <c r="C36" s="27">
        <v>9</v>
      </c>
      <c r="D36" s="27">
        <v>14</v>
      </c>
      <c r="E36" s="27">
        <v>15</v>
      </c>
      <c r="F36" s="98">
        <v>12</v>
      </c>
      <c r="G36" s="97">
        <v>4</v>
      </c>
      <c r="H36" s="27">
        <v>9</v>
      </c>
      <c r="I36" s="27">
        <v>2</v>
      </c>
      <c r="J36" s="27">
        <v>9</v>
      </c>
      <c r="K36" s="98">
        <v>5</v>
      </c>
      <c r="L36" s="97">
        <v>16</v>
      </c>
      <c r="M36" s="27">
        <v>13</v>
      </c>
      <c r="N36" s="27">
        <v>9</v>
      </c>
      <c r="O36" s="27">
        <v>5</v>
      </c>
      <c r="P36" s="98">
        <v>12</v>
      </c>
      <c r="Q36" s="97">
        <v>47</v>
      </c>
      <c r="R36" s="27">
        <v>65</v>
      </c>
      <c r="S36" s="27">
        <v>20</v>
      </c>
      <c r="T36" s="27">
        <v>28</v>
      </c>
      <c r="U36" s="98">
        <v>30</v>
      </c>
      <c r="V36" s="97">
        <v>0</v>
      </c>
      <c r="W36" s="27">
        <v>0</v>
      </c>
      <c r="X36" s="27">
        <v>0</v>
      </c>
      <c r="Y36" s="27">
        <v>0</v>
      </c>
      <c r="Z36" s="98">
        <v>0</v>
      </c>
      <c r="AA36" s="97">
        <v>2</v>
      </c>
      <c r="AB36" s="27">
        <v>0</v>
      </c>
      <c r="AC36" s="27">
        <v>0</v>
      </c>
      <c r="AD36" s="27">
        <v>0</v>
      </c>
      <c r="AE36" s="98">
        <v>1</v>
      </c>
      <c r="AF36" s="97">
        <v>0</v>
      </c>
      <c r="AG36" s="27">
        <v>0</v>
      </c>
      <c r="AH36" s="27">
        <v>0</v>
      </c>
      <c r="AI36" s="27">
        <v>1</v>
      </c>
      <c r="AJ36" s="98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121">
        <v>65</v>
      </c>
      <c r="AQ36" s="28">
        <v>50</v>
      </c>
      <c r="AR36" s="28">
        <v>23</v>
      </c>
      <c r="AS36" s="28">
        <v>37</v>
      </c>
      <c r="AT36" s="122">
        <v>53</v>
      </c>
      <c r="AU36" s="27">
        <v>147</v>
      </c>
      <c r="AV36" s="27">
        <v>146</v>
      </c>
      <c r="AW36" s="27">
        <v>68</v>
      </c>
      <c r="AX36" s="27">
        <v>95</v>
      </c>
      <c r="AY36" s="21">
        <v>113</v>
      </c>
    </row>
    <row r="37" spans="1:51" s="26" customFormat="1" ht="12.75">
      <c r="A37" s="75" t="s">
        <v>45</v>
      </c>
      <c r="B37" s="95">
        <v>0</v>
      </c>
      <c r="C37" s="31">
        <v>0</v>
      </c>
      <c r="D37" s="31">
        <v>0</v>
      </c>
      <c r="E37" s="31">
        <v>0</v>
      </c>
      <c r="F37" s="96">
        <v>0</v>
      </c>
      <c r="G37" s="95">
        <v>0</v>
      </c>
      <c r="H37" s="31">
        <v>0</v>
      </c>
      <c r="I37" s="31">
        <v>0</v>
      </c>
      <c r="J37" s="31">
        <v>0</v>
      </c>
      <c r="K37" s="96">
        <v>0</v>
      </c>
      <c r="L37" s="95">
        <v>0</v>
      </c>
      <c r="M37" s="31">
        <v>0</v>
      </c>
      <c r="N37" s="31">
        <v>0</v>
      </c>
      <c r="O37" s="31">
        <v>0</v>
      </c>
      <c r="P37" s="96">
        <v>0</v>
      </c>
      <c r="Q37" s="95">
        <v>0</v>
      </c>
      <c r="R37" s="31">
        <v>0</v>
      </c>
      <c r="S37" s="31">
        <v>0</v>
      </c>
      <c r="T37" s="31">
        <v>0</v>
      </c>
      <c r="U37" s="96">
        <v>0</v>
      </c>
      <c r="V37" s="95">
        <v>0</v>
      </c>
      <c r="W37" s="31">
        <v>0</v>
      </c>
      <c r="X37" s="31">
        <v>0</v>
      </c>
      <c r="Y37" s="31">
        <v>0</v>
      </c>
      <c r="Z37" s="96">
        <v>0</v>
      </c>
      <c r="AA37" s="95">
        <v>0</v>
      </c>
      <c r="AB37" s="31">
        <v>0</v>
      </c>
      <c r="AC37" s="31">
        <v>0</v>
      </c>
      <c r="AD37" s="31">
        <v>0</v>
      </c>
      <c r="AE37" s="96">
        <v>0</v>
      </c>
      <c r="AF37" s="95">
        <v>0</v>
      </c>
      <c r="AG37" s="31">
        <v>0</v>
      </c>
      <c r="AH37" s="31">
        <v>0</v>
      </c>
      <c r="AI37" s="31">
        <v>0</v>
      </c>
      <c r="AJ37" s="96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119">
        <v>0</v>
      </c>
      <c r="AQ37" s="32">
        <v>16</v>
      </c>
      <c r="AR37" s="32">
        <v>15</v>
      </c>
      <c r="AS37" s="32">
        <v>12</v>
      </c>
      <c r="AT37" s="120">
        <v>17</v>
      </c>
      <c r="AU37" s="31">
        <v>0</v>
      </c>
      <c r="AV37" s="31">
        <v>16</v>
      </c>
      <c r="AW37" s="31">
        <v>15</v>
      </c>
      <c r="AX37" s="31">
        <v>12</v>
      </c>
      <c r="AY37" s="23">
        <v>17</v>
      </c>
    </row>
    <row r="38" spans="1:51" ht="12.75">
      <c r="A38" s="75" t="s">
        <v>46</v>
      </c>
      <c r="B38" s="97">
        <v>0</v>
      </c>
      <c r="C38" s="27">
        <v>1</v>
      </c>
      <c r="D38" s="27">
        <v>1</v>
      </c>
      <c r="E38" s="27">
        <v>1</v>
      </c>
      <c r="F38" s="98">
        <v>3</v>
      </c>
      <c r="G38" s="97">
        <v>0</v>
      </c>
      <c r="H38" s="27">
        <v>1</v>
      </c>
      <c r="I38" s="27">
        <v>1</v>
      </c>
      <c r="J38" s="27">
        <v>1</v>
      </c>
      <c r="K38" s="98">
        <v>4</v>
      </c>
      <c r="L38" s="97">
        <v>278</v>
      </c>
      <c r="M38" s="27">
        <v>0</v>
      </c>
      <c r="N38" s="27">
        <v>2</v>
      </c>
      <c r="O38" s="27">
        <v>7</v>
      </c>
      <c r="P38" s="98">
        <v>21</v>
      </c>
      <c r="Q38" s="97">
        <v>0</v>
      </c>
      <c r="R38" s="27">
        <v>0</v>
      </c>
      <c r="S38" s="27">
        <v>0</v>
      </c>
      <c r="T38" s="27">
        <v>0</v>
      </c>
      <c r="U38" s="98">
        <v>0</v>
      </c>
      <c r="V38" s="97">
        <v>225</v>
      </c>
      <c r="W38" s="27">
        <v>11</v>
      </c>
      <c r="X38" s="27">
        <v>1</v>
      </c>
      <c r="Y38" s="27">
        <v>7</v>
      </c>
      <c r="Z38" s="98">
        <v>13</v>
      </c>
      <c r="AA38" s="97">
        <v>0</v>
      </c>
      <c r="AB38" s="27">
        <v>0</v>
      </c>
      <c r="AC38" s="27">
        <v>0</v>
      </c>
      <c r="AD38" s="27">
        <v>2</v>
      </c>
      <c r="AE38" s="98">
        <v>3</v>
      </c>
      <c r="AF38" s="97">
        <v>7</v>
      </c>
      <c r="AG38" s="27">
        <v>3</v>
      </c>
      <c r="AH38" s="27">
        <v>1</v>
      </c>
      <c r="AI38" s="27">
        <v>0</v>
      </c>
      <c r="AJ38" s="98">
        <v>0</v>
      </c>
      <c r="AK38" s="27">
        <v>0</v>
      </c>
      <c r="AL38" s="27">
        <v>2</v>
      </c>
      <c r="AM38" s="27">
        <v>0</v>
      </c>
      <c r="AN38" s="27">
        <v>1</v>
      </c>
      <c r="AO38" s="27">
        <v>2</v>
      </c>
      <c r="AP38" s="121">
        <v>960</v>
      </c>
      <c r="AQ38" s="28">
        <v>532</v>
      </c>
      <c r="AR38" s="28">
        <v>666</v>
      </c>
      <c r="AS38" s="28">
        <v>1869</v>
      </c>
      <c r="AT38" s="122">
        <v>1253</v>
      </c>
      <c r="AU38" s="27">
        <v>1470</v>
      </c>
      <c r="AV38" s="27">
        <v>550</v>
      </c>
      <c r="AW38" s="27">
        <v>672</v>
      </c>
      <c r="AX38" s="27">
        <v>1888</v>
      </c>
      <c r="AY38" s="21">
        <v>1299</v>
      </c>
    </row>
    <row r="39" spans="1:51" s="26" customFormat="1" ht="12.75">
      <c r="A39" s="75" t="s">
        <v>47</v>
      </c>
      <c r="B39" s="95">
        <v>0</v>
      </c>
      <c r="C39" s="31">
        <v>0</v>
      </c>
      <c r="D39" s="31">
        <v>0</v>
      </c>
      <c r="E39" s="31">
        <v>0</v>
      </c>
      <c r="F39" s="96">
        <v>0</v>
      </c>
      <c r="G39" s="95">
        <v>1</v>
      </c>
      <c r="H39" s="31">
        <v>0</v>
      </c>
      <c r="I39" s="31">
        <v>0</v>
      </c>
      <c r="J39" s="31">
        <v>0</v>
      </c>
      <c r="K39" s="96">
        <v>2</v>
      </c>
      <c r="L39" s="95">
        <v>0</v>
      </c>
      <c r="M39" s="31">
        <v>0</v>
      </c>
      <c r="N39" s="31">
        <v>0</v>
      </c>
      <c r="O39" s="31">
        <v>0</v>
      </c>
      <c r="P39" s="96">
        <v>5</v>
      </c>
      <c r="Q39" s="95">
        <v>0</v>
      </c>
      <c r="R39" s="31">
        <v>0</v>
      </c>
      <c r="S39" s="31">
        <v>0</v>
      </c>
      <c r="T39" s="31">
        <v>0</v>
      </c>
      <c r="U39" s="96">
        <v>0</v>
      </c>
      <c r="V39" s="95">
        <v>0</v>
      </c>
      <c r="W39" s="31">
        <v>0</v>
      </c>
      <c r="X39" s="31">
        <v>0</v>
      </c>
      <c r="Y39" s="31">
        <v>0</v>
      </c>
      <c r="Z39" s="96">
        <v>0</v>
      </c>
      <c r="AA39" s="95">
        <v>0</v>
      </c>
      <c r="AB39" s="31">
        <v>0</v>
      </c>
      <c r="AC39" s="31">
        <v>0</v>
      </c>
      <c r="AD39" s="31">
        <v>0</v>
      </c>
      <c r="AE39" s="96">
        <v>0</v>
      </c>
      <c r="AF39" s="95">
        <v>0</v>
      </c>
      <c r="AG39" s="31">
        <v>0</v>
      </c>
      <c r="AH39" s="31">
        <v>0</v>
      </c>
      <c r="AI39" s="31">
        <v>0</v>
      </c>
      <c r="AJ39" s="96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119">
        <v>0</v>
      </c>
      <c r="AQ39" s="32">
        <v>1</v>
      </c>
      <c r="AR39" s="32">
        <v>0</v>
      </c>
      <c r="AS39" s="32">
        <v>2</v>
      </c>
      <c r="AT39" s="120">
        <v>6</v>
      </c>
      <c r="AU39" s="31">
        <v>1</v>
      </c>
      <c r="AV39" s="31">
        <v>1</v>
      </c>
      <c r="AW39" s="31">
        <v>0</v>
      </c>
      <c r="AX39" s="31">
        <v>2</v>
      </c>
      <c r="AY39" s="23">
        <v>13</v>
      </c>
    </row>
    <row r="40" spans="1:51" ht="12.75">
      <c r="A40" s="75" t="s">
        <v>48</v>
      </c>
      <c r="B40" s="97">
        <v>18</v>
      </c>
      <c r="C40" s="27">
        <v>25</v>
      </c>
      <c r="D40" s="27">
        <v>19</v>
      </c>
      <c r="E40" s="27">
        <v>25</v>
      </c>
      <c r="F40" s="98">
        <v>35</v>
      </c>
      <c r="G40" s="97">
        <v>3</v>
      </c>
      <c r="H40" s="27">
        <v>18</v>
      </c>
      <c r="I40" s="27">
        <v>11</v>
      </c>
      <c r="J40" s="27">
        <v>5</v>
      </c>
      <c r="K40" s="98">
        <v>7</v>
      </c>
      <c r="L40" s="97">
        <v>0</v>
      </c>
      <c r="M40" s="27">
        <v>0</v>
      </c>
      <c r="N40" s="27">
        <v>2</v>
      </c>
      <c r="O40" s="27">
        <v>1</v>
      </c>
      <c r="P40" s="98">
        <v>1</v>
      </c>
      <c r="Q40" s="97">
        <v>3</v>
      </c>
      <c r="R40" s="27">
        <v>3</v>
      </c>
      <c r="S40" s="27">
        <v>4</v>
      </c>
      <c r="T40" s="27">
        <v>3</v>
      </c>
      <c r="U40" s="98">
        <v>8</v>
      </c>
      <c r="V40" s="97">
        <v>0</v>
      </c>
      <c r="W40" s="27">
        <v>0</v>
      </c>
      <c r="X40" s="27">
        <v>0</v>
      </c>
      <c r="Y40" s="27">
        <v>0</v>
      </c>
      <c r="Z40" s="98">
        <v>0</v>
      </c>
      <c r="AA40" s="97">
        <v>0</v>
      </c>
      <c r="AB40" s="27">
        <v>0</v>
      </c>
      <c r="AC40" s="27">
        <v>0</v>
      </c>
      <c r="AD40" s="27">
        <v>0</v>
      </c>
      <c r="AE40" s="98">
        <v>2</v>
      </c>
      <c r="AF40" s="97">
        <v>0</v>
      </c>
      <c r="AG40" s="27">
        <v>0</v>
      </c>
      <c r="AH40" s="27">
        <v>0</v>
      </c>
      <c r="AI40" s="27">
        <v>0</v>
      </c>
      <c r="AJ40" s="98">
        <v>3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121">
        <v>12</v>
      </c>
      <c r="AQ40" s="28">
        <v>16</v>
      </c>
      <c r="AR40" s="28">
        <v>29</v>
      </c>
      <c r="AS40" s="28">
        <v>28</v>
      </c>
      <c r="AT40" s="122">
        <v>63</v>
      </c>
      <c r="AU40" s="27">
        <v>36</v>
      </c>
      <c r="AV40" s="27">
        <v>62</v>
      </c>
      <c r="AW40" s="27">
        <v>65</v>
      </c>
      <c r="AX40" s="27">
        <v>62</v>
      </c>
      <c r="AY40" s="21">
        <v>119</v>
      </c>
    </row>
    <row r="41" spans="1:51" s="26" customFormat="1" ht="12.75">
      <c r="A41" s="75" t="s">
        <v>61</v>
      </c>
      <c r="B41" s="95">
        <v>1</v>
      </c>
      <c r="C41" s="31">
        <v>0</v>
      </c>
      <c r="D41" s="31">
        <v>0</v>
      </c>
      <c r="E41" s="31">
        <v>2</v>
      </c>
      <c r="F41" s="96">
        <v>7</v>
      </c>
      <c r="G41" s="95">
        <v>2</v>
      </c>
      <c r="H41" s="31">
        <v>0</v>
      </c>
      <c r="I41" s="31">
        <v>0</v>
      </c>
      <c r="J41" s="31">
        <v>0</v>
      </c>
      <c r="K41" s="96">
        <v>2</v>
      </c>
      <c r="L41" s="95">
        <v>0</v>
      </c>
      <c r="M41" s="31">
        <v>0</v>
      </c>
      <c r="N41" s="31">
        <v>0</v>
      </c>
      <c r="O41" s="31">
        <v>3</v>
      </c>
      <c r="P41" s="96">
        <v>0</v>
      </c>
      <c r="Q41" s="95">
        <v>2</v>
      </c>
      <c r="R41" s="31">
        <v>0</v>
      </c>
      <c r="S41" s="31">
        <v>3</v>
      </c>
      <c r="T41" s="31">
        <v>9</v>
      </c>
      <c r="U41" s="96">
        <v>0</v>
      </c>
      <c r="V41" s="95">
        <v>0</v>
      </c>
      <c r="W41" s="31">
        <v>0</v>
      </c>
      <c r="X41" s="31">
        <v>0</v>
      </c>
      <c r="Y41" s="31">
        <v>0</v>
      </c>
      <c r="Z41" s="96">
        <v>0</v>
      </c>
      <c r="AA41" s="95">
        <v>0</v>
      </c>
      <c r="AB41" s="31">
        <v>0</v>
      </c>
      <c r="AC41" s="31">
        <v>0</v>
      </c>
      <c r="AD41" s="31">
        <v>0</v>
      </c>
      <c r="AE41" s="96">
        <v>0</v>
      </c>
      <c r="AF41" s="95">
        <v>0</v>
      </c>
      <c r="AG41" s="31">
        <v>0</v>
      </c>
      <c r="AH41" s="31">
        <v>0</v>
      </c>
      <c r="AI41" s="31">
        <v>0</v>
      </c>
      <c r="AJ41" s="96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119">
        <v>69</v>
      </c>
      <c r="AQ41" s="32">
        <v>6</v>
      </c>
      <c r="AR41" s="32">
        <v>0</v>
      </c>
      <c r="AS41" s="32">
        <v>40</v>
      </c>
      <c r="AT41" s="120">
        <v>9</v>
      </c>
      <c r="AU41" s="31">
        <v>74</v>
      </c>
      <c r="AV41" s="31">
        <v>6</v>
      </c>
      <c r="AW41" s="31">
        <v>3</v>
      </c>
      <c r="AX41" s="31">
        <v>54</v>
      </c>
      <c r="AY41" s="23">
        <v>18</v>
      </c>
    </row>
    <row r="42" spans="1:51" ht="12.75">
      <c r="A42" s="75" t="s">
        <v>49</v>
      </c>
      <c r="B42" s="97">
        <v>2</v>
      </c>
      <c r="C42" s="27">
        <v>4</v>
      </c>
      <c r="D42" s="27">
        <v>3</v>
      </c>
      <c r="E42" s="27">
        <v>4</v>
      </c>
      <c r="F42" s="98">
        <v>11</v>
      </c>
      <c r="G42" s="97">
        <v>4</v>
      </c>
      <c r="H42" s="27">
        <v>0</v>
      </c>
      <c r="I42" s="27">
        <v>5</v>
      </c>
      <c r="J42" s="27">
        <v>0</v>
      </c>
      <c r="K42" s="98">
        <v>3</v>
      </c>
      <c r="L42" s="97">
        <v>2</v>
      </c>
      <c r="M42" s="27">
        <v>0</v>
      </c>
      <c r="N42" s="27">
        <v>0</v>
      </c>
      <c r="O42" s="27">
        <v>0</v>
      </c>
      <c r="P42" s="98">
        <v>0</v>
      </c>
      <c r="Q42" s="97">
        <v>0</v>
      </c>
      <c r="R42" s="27">
        <v>0</v>
      </c>
      <c r="S42" s="27">
        <v>0</v>
      </c>
      <c r="T42" s="27">
        <v>2</v>
      </c>
      <c r="U42" s="98">
        <v>2</v>
      </c>
      <c r="V42" s="97">
        <v>0</v>
      </c>
      <c r="W42" s="27">
        <v>0</v>
      </c>
      <c r="X42" s="27">
        <v>0</v>
      </c>
      <c r="Y42" s="27">
        <v>0</v>
      </c>
      <c r="Z42" s="98">
        <v>0</v>
      </c>
      <c r="AA42" s="97">
        <v>0</v>
      </c>
      <c r="AB42" s="27">
        <v>1</v>
      </c>
      <c r="AC42" s="27">
        <v>0</v>
      </c>
      <c r="AD42" s="27">
        <v>1</v>
      </c>
      <c r="AE42" s="98">
        <v>2</v>
      </c>
      <c r="AF42" s="97">
        <v>0</v>
      </c>
      <c r="AG42" s="27">
        <v>1</v>
      </c>
      <c r="AH42" s="27">
        <v>0</v>
      </c>
      <c r="AI42" s="27">
        <v>2</v>
      </c>
      <c r="AJ42" s="98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121">
        <v>16</v>
      </c>
      <c r="AQ42" s="28">
        <v>35</v>
      </c>
      <c r="AR42" s="28">
        <v>41</v>
      </c>
      <c r="AS42" s="28">
        <v>30</v>
      </c>
      <c r="AT42" s="122">
        <v>92</v>
      </c>
      <c r="AU42" s="27">
        <v>24</v>
      </c>
      <c r="AV42" s="27">
        <v>41</v>
      </c>
      <c r="AW42" s="27">
        <v>49</v>
      </c>
      <c r="AX42" s="27">
        <v>39</v>
      </c>
      <c r="AY42" s="21">
        <v>110</v>
      </c>
    </row>
    <row r="43" spans="1:51" s="26" customFormat="1" ht="12.75">
      <c r="A43" s="9"/>
      <c r="B43" s="91"/>
      <c r="C43" s="33"/>
      <c r="D43" s="33"/>
      <c r="E43" s="33"/>
      <c r="F43" s="92"/>
      <c r="G43" s="91"/>
      <c r="H43" s="33"/>
      <c r="I43" s="33"/>
      <c r="J43" s="33"/>
      <c r="K43" s="92"/>
      <c r="L43" s="91"/>
      <c r="M43" s="33"/>
      <c r="N43" s="33"/>
      <c r="O43" s="33"/>
      <c r="P43" s="92"/>
      <c r="Q43" s="91"/>
      <c r="R43" s="33"/>
      <c r="S43" s="33"/>
      <c r="T43" s="33"/>
      <c r="U43" s="92"/>
      <c r="V43" s="91"/>
      <c r="W43" s="33"/>
      <c r="X43" s="33"/>
      <c r="Y43" s="33"/>
      <c r="Z43" s="92"/>
      <c r="AA43" s="91"/>
      <c r="AB43" s="33"/>
      <c r="AC43" s="33"/>
      <c r="AD43" s="33"/>
      <c r="AE43" s="92"/>
      <c r="AF43" s="91"/>
      <c r="AG43" s="33"/>
      <c r="AH43" s="33"/>
      <c r="AI43" s="33"/>
      <c r="AJ43" s="92"/>
      <c r="AK43" s="33"/>
      <c r="AL43" s="33"/>
      <c r="AM43" s="33"/>
      <c r="AN43" s="33"/>
      <c r="AO43" s="33"/>
      <c r="AP43" s="119"/>
      <c r="AQ43" s="32"/>
      <c r="AR43" s="32"/>
      <c r="AS43" s="32"/>
      <c r="AT43" s="120"/>
      <c r="AU43" s="34"/>
      <c r="AV43" s="34"/>
      <c r="AW43" s="34"/>
      <c r="AX43" s="34"/>
      <c r="AY43" s="23"/>
    </row>
    <row r="44" spans="1:51" ht="12.75">
      <c r="A44" s="77" t="s">
        <v>50</v>
      </c>
      <c r="B44" s="99"/>
      <c r="C44" s="29"/>
      <c r="D44" s="29"/>
      <c r="E44" s="29"/>
      <c r="F44" s="100"/>
      <c r="G44" s="99"/>
      <c r="H44" s="29"/>
      <c r="I44" s="29"/>
      <c r="J44" s="29"/>
      <c r="K44" s="100"/>
      <c r="L44" s="99"/>
      <c r="M44" s="29"/>
      <c r="N44" s="29"/>
      <c r="O44" s="29"/>
      <c r="P44" s="100"/>
      <c r="Q44" s="99"/>
      <c r="R44" s="29"/>
      <c r="S44" s="29"/>
      <c r="T44" s="29"/>
      <c r="U44" s="100"/>
      <c r="V44" s="99"/>
      <c r="W44" s="29"/>
      <c r="X44" s="29"/>
      <c r="Y44" s="29"/>
      <c r="Z44" s="100"/>
      <c r="AA44" s="99"/>
      <c r="AB44" s="29"/>
      <c r="AC44" s="29"/>
      <c r="AD44" s="29"/>
      <c r="AE44" s="100"/>
      <c r="AF44" s="99"/>
      <c r="AG44" s="29"/>
      <c r="AH44" s="29"/>
      <c r="AI44" s="29"/>
      <c r="AJ44" s="100"/>
      <c r="AK44" s="29"/>
      <c r="AL44" s="29"/>
      <c r="AM44" s="29"/>
      <c r="AN44" s="29"/>
      <c r="AO44" s="29"/>
      <c r="AP44" s="121"/>
      <c r="AQ44" s="28"/>
      <c r="AR44" s="28"/>
      <c r="AS44" s="28"/>
      <c r="AT44" s="122"/>
      <c r="AU44" s="30"/>
      <c r="AV44" s="30"/>
      <c r="AW44" s="30"/>
      <c r="AX44" s="30"/>
      <c r="AY44" s="21"/>
    </row>
    <row r="45" spans="1:51" s="26" customFormat="1" ht="12.75">
      <c r="A45" s="75" t="s">
        <v>51</v>
      </c>
      <c r="B45" s="95">
        <v>0</v>
      </c>
      <c r="C45" s="31">
        <v>0</v>
      </c>
      <c r="D45" s="31">
        <v>0</v>
      </c>
      <c r="E45" s="31">
        <v>0</v>
      </c>
      <c r="F45" s="96">
        <v>0</v>
      </c>
      <c r="G45" s="95">
        <v>0</v>
      </c>
      <c r="H45" s="31">
        <v>0</v>
      </c>
      <c r="I45" s="31">
        <v>0</v>
      </c>
      <c r="J45" s="31">
        <v>1</v>
      </c>
      <c r="K45" s="96">
        <v>0</v>
      </c>
      <c r="L45" s="95">
        <v>0</v>
      </c>
      <c r="M45" s="31">
        <v>0</v>
      </c>
      <c r="N45" s="31">
        <v>0</v>
      </c>
      <c r="O45" s="31">
        <v>0</v>
      </c>
      <c r="P45" s="96">
        <v>0</v>
      </c>
      <c r="Q45" s="95">
        <v>0</v>
      </c>
      <c r="R45" s="31">
        <v>0</v>
      </c>
      <c r="S45" s="31">
        <v>0</v>
      </c>
      <c r="T45" s="31">
        <v>0</v>
      </c>
      <c r="U45" s="96">
        <v>0</v>
      </c>
      <c r="V45" s="95">
        <v>0</v>
      </c>
      <c r="W45" s="31">
        <v>0</v>
      </c>
      <c r="X45" s="31">
        <v>0</v>
      </c>
      <c r="Y45" s="31">
        <v>0</v>
      </c>
      <c r="Z45" s="96">
        <v>0</v>
      </c>
      <c r="AA45" s="95">
        <v>0</v>
      </c>
      <c r="AB45" s="31">
        <v>0</v>
      </c>
      <c r="AC45" s="31">
        <v>0</v>
      </c>
      <c r="AD45" s="31">
        <v>0</v>
      </c>
      <c r="AE45" s="96">
        <v>0</v>
      </c>
      <c r="AF45" s="95">
        <v>0</v>
      </c>
      <c r="AG45" s="31">
        <v>0</v>
      </c>
      <c r="AH45" s="31">
        <v>0</v>
      </c>
      <c r="AI45" s="31">
        <v>0</v>
      </c>
      <c r="AJ45" s="96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119">
        <v>1</v>
      </c>
      <c r="AQ45" s="32">
        <v>1</v>
      </c>
      <c r="AR45" s="32">
        <v>0</v>
      </c>
      <c r="AS45" s="32">
        <v>3</v>
      </c>
      <c r="AT45" s="120">
        <v>1</v>
      </c>
      <c r="AU45" s="31">
        <v>1</v>
      </c>
      <c r="AV45" s="31">
        <v>1</v>
      </c>
      <c r="AW45" s="31">
        <v>0</v>
      </c>
      <c r="AX45" s="31">
        <v>4</v>
      </c>
      <c r="AY45" s="23">
        <f>F45+K45+P45+U45+Z45+AE45+AJ45+AO45+AT45</f>
        <v>1</v>
      </c>
    </row>
    <row r="46" spans="1:51" ht="12.75">
      <c r="A46" s="75" t="s">
        <v>52</v>
      </c>
      <c r="B46" s="97">
        <v>0</v>
      </c>
      <c r="C46" s="27">
        <v>0</v>
      </c>
      <c r="D46" s="27">
        <v>1</v>
      </c>
      <c r="E46" s="27">
        <v>0</v>
      </c>
      <c r="F46" s="98">
        <v>1</v>
      </c>
      <c r="G46" s="97">
        <v>0</v>
      </c>
      <c r="H46" s="27">
        <v>0</v>
      </c>
      <c r="I46" s="27">
        <v>0</v>
      </c>
      <c r="J46" s="27">
        <v>0</v>
      </c>
      <c r="K46" s="98">
        <v>0</v>
      </c>
      <c r="L46" s="97">
        <v>0</v>
      </c>
      <c r="M46" s="27">
        <v>0</v>
      </c>
      <c r="N46" s="27">
        <v>0</v>
      </c>
      <c r="O46" s="27">
        <v>0</v>
      </c>
      <c r="P46" s="98">
        <v>0</v>
      </c>
      <c r="Q46" s="97">
        <v>1</v>
      </c>
      <c r="R46" s="27">
        <v>0</v>
      </c>
      <c r="S46" s="27">
        <v>0</v>
      </c>
      <c r="T46" s="27">
        <v>0</v>
      </c>
      <c r="U46" s="98">
        <v>1</v>
      </c>
      <c r="V46" s="97">
        <v>0</v>
      </c>
      <c r="W46" s="27">
        <v>0</v>
      </c>
      <c r="X46" s="27">
        <v>0</v>
      </c>
      <c r="Y46" s="27">
        <v>0</v>
      </c>
      <c r="Z46" s="98">
        <v>0</v>
      </c>
      <c r="AA46" s="97">
        <v>0</v>
      </c>
      <c r="AB46" s="27">
        <v>0</v>
      </c>
      <c r="AC46" s="27">
        <v>0</v>
      </c>
      <c r="AD46" s="27">
        <v>0</v>
      </c>
      <c r="AE46" s="98">
        <v>0</v>
      </c>
      <c r="AF46" s="97">
        <v>0</v>
      </c>
      <c r="AG46" s="27">
        <v>0</v>
      </c>
      <c r="AH46" s="27">
        <v>0</v>
      </c>
      <c r="AI46" s="27">
        <v>0</v>
      </c>
      <c r="AJ46" s="98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121">
        <v>0</v>
      </c>
      <c r="AQ46" s="28">
        <v>1</v>
      </c>
      <c r="AR46" s="28">
        <v>3</v>
      </c>
      <c r="AS46" s="28">
        <v>0</v>
      </c>
      <c r="AT46" s="122">
        <v>1</v>
      </c>
      <c r="AU46" s="27">
        <v>1</v>
      </c>
      <c r="AV46" s="27">
        <v>1</v>
      </c>
      <c r="AW46" s="27">
        <v>4</v>
      </c>
      <c r="AX46" s="27">
        <v>0</v>
      </c>
      <c r="AY46" s="21">
        <v>3</v>
      </c>
    </row>
    <row r="47" spans="1:51" s="26" customFormat="1" ht="12.75">
      <c r="A47" s="75" t="s">
        <v>53</v>
      </c>
      <c r="B47" s="95">
        <v>0</v>
      </c>
      <c r="C47" s="31">
        <v>0</v>
      </c>
      <c r="D47" s="31">
        <v>0</v>
      </c>
      <c r="E47" s="31">
        <v>0</v>
      </c>
      <c r="F47" s="96">
        <v>0</v>
      </c>
      <c r="G47" s="95">
        <v>0</v>
      </c>
      <c r="H47" s="31">
        <v>0</v>
      </c>
      <c r="I47" s="31">
        <v>0</v>
      </c>
      <c r="J47" s="31">
        <v>0</v>
      </c>
      <c r="K47" s="96">
        <v>0</v>
      </c>
      <c r="L47" s="95">
        <v>0</v>
      </c>
      <c r="M47" s="31">
        <v>0</v>
      </c>
      <c r="N47" s="31">
        <v>0</v>
      </c>
      <c r="O47" s="31">
        <v>0</v>
      </c>
      <c r="P47" s="96">
        <v>0</v>
      </c>
      <c r="Q47" s="95">
        <v>0</v>
      </c>
      <c r="R47" s="31">
        <v>0</v>
      </c>
      <c r="S47" s="31">
        <v>0</v>
      </c>
      <c r="T47" s="31">
        <v>0</v>
      </c>
      <c r="U47" s="96">
        <v>0</v>
      </c>
      <c r="V47" s="95">
        <v>0</v>
      </c>
      <c r="W47" s="31">
        <v>0</v>
      </c>
      <c r="X47" s="31">
        <v>0</v>
      </c>
      <c r="Y47" s="31">
        <v>0</v>
      </c>
      <c r="Z47" s="96">
        <v>0</v>
      </c>
      <c r="AA47" s="95">
        <v>0</v>
      </c>
      <c r="AB47" s="31">
        <v>0</v>
      </c>
      <c r="AC47" s="31">
        <v>0</v>
      </c>
      <c r="AD47" s="31">
        <v>0</v>
      </c>
      <c r="AE47" s="96">
        <v>0</v>
      </c>
      <c r="AF47" s="95">
        <v>0</v>
      </c>
      <c r="AG47" s="31">
        <v>0</v>
      </c>
      <c r="AH47" s="31">
        <v>0</v>
      </c>
      <c r="AI47" s="31">
        <v>0</v>
      </c>
      <c r="AJ47" s="96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119">
        <v>0</v>
      </c>
      <c r="AQ47" s="32">
        <v>0</v>
      </c>
      <c r="AR47" s="32">
        <v>0</v>
      </c>
      <c r="AS47" s="32">
        <v>0</v>
      </c>
      <c r="AT47" s="120">
        <v>0</v>
      </c>
      <c r="AU47" s="31">
        <v>0</v>
      </c>
      <c r="AV47" s="31">
        <v>0</v>
      </c>
      <c r="AW47" s="31">
        <v>0</v>
      </c>
      <c r="AX47" s="31">
        <v>0</v>
      </c>
      <c r="AY47" s="23">
        <f>F47+K47+P47+U47+Z47+AE47+AJ47+AO47+AT47</f>
        <v>0</v>
      </c>
    </row>
    <row r="48" spans="1:51" ht="12.75">
      <c r="A48" s="75" t="s">
        <v>59</v>
      </c>
      <c r="B48" s="97">
        <v>0</v>
      </c>
      <c r="C48" s="27">
        <v>0</v>
      </c>
      <c r="D48" s="27">
        <v>0</v>
      </c>
      <c r="E48" s="27">
        <v>0</v>
      </c>
      <c r="F48" s="98">
        <v>0</v>
      </c>
      <c r="G48" s="97">
        <v>0</v>
      </c>
      <c r="H48" s="27">
        <v>0</v>
      </c>
      <c r="I48" s="27">
        <v>0</v>
      </c>
      <c r="J48" s="27">
        <v>0</v>
      </c>
      <c r="K48" s="98">
        <v>0</v>
      </c>
      <c r="L48" s="97">
        <v>0</v>
      </c>
      <c r="M48" s="27">
        <v>0</v>
      </c>
      <c r="N48" s="27">
        <v>0</v>
      </c>
      <c r="O48" s="27">
        <v>0</v>
      </c>
      <c r="P48" s="98">
        <v>0</v>
      </c>
      <c r="Q48" s="97">
        <v>0</v>
      </c>
      <c r="R48" s="27">
        <v>0</v>
      </c>
      <c r="S48" s="27">
        <v>0</v>
      </c>
      <c r="T48" s="27">
        <v>0</v>
      </c>
      <c r="U48" s="98">
        <v>0</v>
      </c>
      <c r="V48" s="97">
        <v>0</v>
      </c>
      <c r="W48" s="27">
        <v>0</v>
      </c>
      <c r="X48" s="27">
        <v>0</v>
      </c>
      <c r="Y48" s="27">
        <v>0</v>
      </c>
      <c r="Z48" s="98">
        <v>0</v>
      </c>
      <c r="AA48" s="97">
        <v>0</v>
      </c>
      <c r="AB48" s="27">
        <v>0</v>
      </c>
      <c r="AC48" s="27">
        <v>0</v>
      </c>
      <c r="AD48" s="27">
        <v>0</v>
      </c>
      <c r="AE48" s="98">
        <v>0</v>
      </c>
      <c r="AF48" s="97">
        <v>1</v>
      </c>
      <c r="AG48" s="27">
        <v>1</v>
      </c>
      <c r="AH48" s="27">
        <v>2</v>
      </c>
      <c r="AI48" s="27">
        <v>0</v>
      </c>
      <c r="AJ48" s="98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121">
        <v>0</v>
      </c>
      <c r="AQ48" s="28">
        <v>0</v>
      </c>
      <c r="AR48" s="28">
        <v>0</v>
      </c>
      <c r="AS48" s="28">
        <v>0</v>
      </c>
      <c r="AT48" s="122">
        <v>0</v>
      </c>
      <c r="AU48" s="27">
        <v>1</v>
      </c>
      <c r="AV48" s="27">
        <v>1</v>
      </c>
      <c r="AW48" s="27">
        <v>2</v>
      </c>
      <c r="AX48" s="27">
        <v>0</v>
      </c>
      <c r="AY48" s="21">
        <f>F48+K48+P48+U48+Z48+AE48+AJ48+AO48+AT48</f>
        <v>0</v>
      </c>
    </row>
    <row r="49" spans="1:51" s="26" customFormat="1" ht="12.75">
      <c r="A49" s="75" t="s">
        <v>54</v>
      </c>
      <c r="B49" s="95">
        <v>0</v>
      </c>
      <c r="C49" s="31">
        <v>1</v>
      </c>
      <c r="D49" s="31">
        <v>3</v>
      </c>
      <c r="E49" s="31">
        <v>9</v>
      </c>
      <c r="F49" s="96">
        <v>2</v>
      </c>
      <c r="G49" s="95">
        <v>0</v>
      </c>
      <c r="H49" s="31">
        <v>0</v>
      </c>
      <c r="I49" s="31">
        <v>0</v>
      </c>
      <c r="J49" s="31">
        <v>2</v>
      </c>
      <c r="K49" s="96">
        <v>2</v>
      </c>
      <c r="L49" s="95">
        <v>0</v>
      </c>
      <c r="M49" s="31">
        <v>0</v>
      </c>
      <c r="N49" s="31">
        <v>0</v>
      </c>
      <c r="O49" s="31">
        <v>2</v>
      </c>
      <c r="P49" s="96">
        <v>0</v>
      </c>
      <c r="Q49" s="95">
        <v>0</v>
      </c>
      <c r="R49" s="31">
        <v>1</v>
      </c>
      <c r="S49" s="31">
        <v>3</v>
      </c>
      <c r="T49" s="31">
        <v>7</v>
      </c>
      <c r="U49" s="96">
        <v>10</v>
      </c>
      <c r="V49" s="95">
        <v>0</v>
      </c>
      <c r="W49" s="31">
        <v>0</v>
      </c>
      <c r="X49" s="31">
        <v>0</v>
      </c>
      <c r="Y49" s="31">
        <v>0</v>
      </c>
      <c r="Z49" s="96">
        <v>0</v>
      </c>
      <c r="AA49" s="95">
        <v>0</v>
      </c>
      <c r="AB49" s="31">
        <v>0</v>
      </c>
      <c r="AC49" s="31">
        <v>0</v>
      </c>
      <c r="AD49" s="31">
        <v>0</v>
      </c>
      <c r="AE49" s="96">
        <v>0</v>
      </c>
      <c r="AF49" s="95">
        <v>0</v>
      </c>
      <c r="AG49" s="31">
        <v>0</v>
      </c>
      <c r="AH49" s="31">
        <v>0</v>
      </c>
      <c r="AI49" s="31">
        <v>0</v>
      </c>
      <c r="AJ49" s="96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119">
        <v>2</v>
      </c>
      <c r="AQ49" s="32">
        <v>0</v>
      </c>
      <c r="AR49" s="32">
        <v>0</v>
      </c>
      <c r="AS49" s="32">
        <v>7</v>
      </c>
      <c r="AT49" s="120">
        <v>34</v>
      </c>
      <c r="AU49" s="31">
        <v>2</v>
      </c>
      <c r="AV49" s="31">
        <v>2</v>
      </c>
      <c r="AW49" s="31">
        <v>6</v>
      </c>
      <c r="AX49" s="31">
        <v>27</v>
      </c>
      <c r="AY49" s="23">
        <v>48</v>
      </c>
    </row>
    <row r="50" spans="1:51" ht="12.75">
      <c r="A50" s="75" t="s">
        <v>55</v>
      </c>
      <c r="B50" s="97">
        <v>0</v>
      </c>
      <c r="C50" s="27">
        <v>0</v>
      </c>
      <c r="D50" s="27">
        <v>0</v>
      </c>
      <c r="E50" s="27">
        <v>0</v>
      </c>
      <c r="F50" s="98">
        <v>0</v>
      </c>
      <c r="G50" s="97">
        <v>0</v>
      </c>
      <c r="H50" s="27">
        <v>0</v>
      </c>
      <c r="I50" s="27">
        <v>0</v>
      </c>
      <c r="J50" s="27">
        <v>0</v>
      </c>
      <c r="K50" s="98">
        <v>0</v>
      </c>
      <c r="L50" s="97">
        <v>0</v>
      </c>
      <c r="M50" s="27">
        <v>0</v>
      </c>
      <c r="N50" s="27">
        <v>0</v>
      </c>
      <c r="O50" s="27">
        <v>0</v>
      </c>
      <c r="P50" s="98">
        <v>0</v>
      </c>
      <c r="Q50" s="97">
        <v>0</v>
      </c>
      <c r="R50" s="27">
        <v>0</v>
      </c>
      <c r="S50" s="27">
        <v>0</v>
      </c>
      <c r="T50" s="27">
        <v>0</v>
      </c>
      <c r="U50" s="98">
        <v>0</v>
      </c>
      <c r="V50" s="97">
        <v>0</v>
      </c>
      <c r="W50" s="27">
        <v>0</v>
      </c>
      <c r="X50" s="27">
        <v>0</v>
      </c>
      <c r="Y50" s="27">
        <v>0</v>
      </c>
      <c r="Z50" s="98">
        <v>0</v>
      </c>
      <c r="AA50" s="97">
        <v>0</v>
      </c>
      <c r="AB50" s="27">
        <v>0</v>
      </c>
      <c r="AC50" s="27">
        <v>0</v>
      </c>
      <c r="AD50" s="27">
        <v>0</v>
      </c>
      <c r="AE50" s="98">
        <v>0</v>
      </c>
      <c r="AF50" s="97">
        <v>0</v>
      </c>
      <c r="AG50" s="27">
        <v>0</v>
      </c>
      <c r="AH50" s="27">
        <v>0</v>
      </c>
      <c r="AI50" s="27">
        <v>0</v>
      </c>
      <c r="AJ50" s="98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121">
        <v>0</v>
      </c>
      <c r="AQ50" s="28">
        <v>0</v>
      </c>
      <c r="AR50" s="28">
        <v>0</v>
      </c>
      <c r="AS50" s="28">
        <v>0</v>
      </c>
      <c r="AT50" s="122">
        <v>0</v>
      </c>
      <c r="AU50" s="27">
        <v>0</v>
      </c>
      <c r="AV50" s="27">
        <v>0</v>
      </c>
      <c r="AW50" s="27">
        <v>0</v>
      </c>
      <c r="AX50" s="27">
        <v>0</v>
      </c>
      <c r="AY50" s="21">
        <f>F50+K50+P50+U50+Z50+AE50+AJ50+AO50+AT50</f>
        <v>0</v>
      </c>
    </row>
    <row r="51" spans="1:51" s="26" customFormat="1" ht="12.75">
      <c r="A51" s="13" t="s">
        <v>62</v>
      </c>
      <c r="B51" s="101">
        <v>0</v>
      </c>
      <c r="C51" s="35">
        <v>0</v>
      </c>
      <c r="D51" s="35">
        <v>3</v>
      </c>
      <c r="E51" s="35">
        <v>2</v>
      </c>
      <c r="F51" s="102">
        <v>0</v>
      </c>
      <c r="G51" s="101">
        <v>0</v>
      </c>
      <c r="H51" s="35">
        <v>0</v>
      </c>
      <c r="I51" s="35">
        <v>1</v>
      </c>
      <c r="J51" s="35">
        <v>0</v>
      </c>
      <c r="K51" s="102">
        <v>0</v>
      </c>
      <c r="L51" s="101">
        <v>0</v>
      </c>
      <c r="M51" s="35">
        <v>0</v>
      </c>
      <c r="N51" s="35">
        <v>0</v>
      </c>
      <c r="O51" s="35">
        <v>0</v>
      </c>
      <c r="P51" s="102">
        <v>0</v>
      </c>
      <c r="Q51" s="101">
        <v>0</v>
      </c>
      <c r="R51" s="35">
        <v>0</v>
      </c>
      <c r="S51" s="35">
        <v>0</v>
      </c>
      <c r="T51" s="35">
        <v>0</v>
      </c>
      <c r="U51" s="102">
        <v>0</v>
      </c>
      <c r="V51" s="101">
        <v>0</v>
      </c>
      <c r="W51" s="35">
        <v>0</v>
      </c>
      <c r="X51" s="35">
        <v>0</v>
      </c>
      <c r="Y51" s="35">
        <v>0</v>
      </c>
      <c r="Z51" s="102">
        <v>0</v>
      </c>
      <c r="AA51" s="101">
        <v>0</v>
      </c>
      <c r="AB51" s="35">
        <v>0</v>
      </c>
      <c r="AC51" s="35">
        <v>0</v>
      </c>
      <c r="AD51" s="35">
        <v>0</v>
      </c>
      <c r="AE51" s="102">
        <v>0</v>
      </c>
      <c r="AF51" s="101">
        <v>0</v>
      </c>
      <c r="AG51" s="35">
        <v>0</v>
      </c>
      <c r="AH51" s="35">
        <v>0</v>
      </c>
      <c r="AI51" s="35">
        <v>0</v>
      </c>
      <c r="AJ51" s="102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123">
        <v>1</v>
      </c>
      <c r="AQ51" s="36">
        <v>6</v>
      </c>
      <c r="AR51" s="36">
        <v>5</v>
      </c>
      <c r="AS51" s="36">
        <v>1</v>
      </c>
      <c r="AT51" s="124">
        <v>1</v>
      </c>
      <c r="AU51" s="35">
        <v>1</v>
      </c>
      <c r="AV51" s="35">
        <v>6</v>
      </c>
      <c r="AW51" s="35">
        <v>9</v>
      </c>
      <c r="AX51" s="35">
        <v>3</v>
      </c>
      <c r="AY51" s="23">
        <v>2</v>
      </c>
    </row>
    <row r="52" spans="1:51" ht="12.75">
      <c r="A52" s="156"/>
      <c r="B52" s="156" t="s">
        <v>60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6" t="s">
        <v>60</v>
      </c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73"/>
      <c r="AW52" s="73"/>
      <c r="AX52" s="78"/>
      <c r="AY52" s="159"/>
    </row>
    <row r="53" spans="1:51" ht="12.75">
      <c r="A53" s="6"/>
      <c r="B53" s="7" t="s">
        <v>64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 t="s">
        <v>64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2.75">
      <c r="A54" s="6" t="s">
        <v>63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2"/>
      <c r="AQ54" s="62"/>
      <c r="AR54" s="62"/>
      <c r="AS54" s="62"/>
      <c r="AT54" s="62"/>
      <c r="AU54" s="61"/>
      <c r="AV54" s="61"/>
      <c r="AW54" s="61"/>
      <c r="AX54" s="61"/>
      <c r="AY54" s="61"/>
    </row>
  </sheetData>
  <sheetProtection/>
  <mergeCells count="14">
    <mergeCell ref="G7:J7"/>
    <mergeCell ref="B3:Z3"/>
    <mergeCell ref="B5:Z5"/>
    <mergeCell ref="AA3:AY3"/>
    <mergeCell ref="AA5:AY5"/>
    <mergeCell ref="B7:F7"/>
    <mergeCell ref="L7:P7"/>
    <mergeCell ref="Q7:U7"/>
    <mergeCell ref="AU7:AY7"/>
    <mergeCell ref="AA7:AE7"/>
    <mergeCell ref="V7:Z7"/>
    <mergeCell ref="AF7:AJ7"/>
    <mergeCell ref="AK7:AO7"/>
    <mergeCell ref="AP7:AT7"/>
  </mergeCells>
  <printOptions horizontalCentered="1"/>
  <pageMargins left="0.35433070866141736" right="0.2362204724409449" top="0.5118110236220472" bottom="0.5118110236220472" header="0" footer="0"/>
  <pageSetup horizontalDpi="200" verticalDpi="200" orientation="landscape" scale="55" r:id="rId1"/>
  <colBreaks count="1" manualBreakCount="1">
    <brk id="2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2014-11-07T11:23:26Z</cp:lastPrinted>
  <dcterms:created xsi:type="dcterms:W3CDTF">2001-02-15T16:34:39Z</dcterms:created>
  <dcterms:modified xsi:type="dcterms:W3CDTF">2014-11-07T11:23:39Z</dcterms:modified>
  <cp:category/>
  <cp:version/>
  <cp:contentType/>
  <cp:contentStatus/>
</cp:coreProperties>
</file>