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6.7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_Regression_Int" localSheetId="0" hidden="1">1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6.7'!$A$1:$O$134</definedName>
    <definedName name="Print_Area_MI" localSheetId="0">'table 6.7'!#REF!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<sst xmlns="http://schemas.openxmlformats.org/spreadsheetml/2006/main" count="175" uniqueCount="140">
  <si>
    <t xml:space="preserve"> DIRECT AND INDIRECT TAXES</t>
  </si>
  <si>
    <t>Table 6.7: YEAR-WISE CORPORATION TAX COLLECTED UNDER VARIOUS HEADS</t>
  </si>
  <si>
    <t xml:space="preserve">            Head of Account</t>
  </si>
  <si>
    <t>1990-91</t>
  </si>
  <si>
    <t>2000-01</t>
  </si>
  <si>
    <t>2004-05</t>
  </si>
  <si>
    <t>2005-06</t>
  </si>
  <si>
    <t>2006-07</t>
  </si>
  <si>
    <t>2007-08</t>
  </si>
  <si>
    <t>2008-09</t>
  </si>
  <si>
    <t xml:space="preserve">                  1</t>
  </si>
  <si>
    <t xml:space="preserve">1.Total Minor Head-Other Receipts except </t>
  </si>
  <si>
    <t xml:space="preserve">    Deduct Refund </t>
  </si>
  <si>
    <t xml:space="preserve">  1.1 Sale proceeds of TDS books</t>
  </si>
  <si>
    <t xml:space="preserve">  1.2 Penalties under sec.271(1)(C) of the I.T.Act,1961</t>
  </si>
  <si>
    <t>-</t>
  </si>
  <si>
    <t xml:space="preserve">        of I.T.Act, 1961 </t>
  </si>
  <si>
    <t xml:space="preserve"> 1.4  Interest Recoveries </t>
  </si>
  <si>
    <t xml:space="preserve"> 1.5 Other items(includes the proceed if any by</t>
  </si>
  <si>
    <t xml:space="preserve">       Tax, Super  Tax and  Super Profit Tax)</t>
  </si>
  <si>
    <t xml:space="preserve">  1.6 C.T.D.S.</t>
  </si>
  <si>
    <t xml:space="preserve">  Deduct Refunds </t>
  </si>
  <si>
    <t xml:space="preserve">   Net Receipts</t>
  </si>
  <si>
    <t>2.Total Minor Head-Income Tax on Companies except</t>
  </si>
  <si>
    <t xml:space="preserve">    Deduct Refunds</t>
  </si>
  <si>
    <t xml:space="preserve">  2.1 Advance Payment of Tax </t>
  </si>
  <si>
    <t xml:space="preserve">  2.2 Collection from Self Assessment </t>
  </si>
  <si>
    <t xml:space="preserve">  2.3  Collection from Regular Assessment </t>
  </si>
  <si>
    <t xml:space="preserve">  2.4 Deduction from Intt. on  securities under</t>
  </si>
  <si>
    <t xml:space="preserve">       Section 193 of I.T.Act.1961</t>
  </si>
  <si>
    <t xml:space="preserve">  2.5 Deduction from Interest Payments other than</t>
  </si>
  <si>
    <t xml:space="preserve">        Interest on Securities under Sec. 194-A</t>
  </si>
  <si>
    <t xml:space="preserve">        of the Income Tax Act, 1961 </t>
  </si>
  <si>
    <t xml:space="preserve">  2.6 Deduction from Dividends under Sec194 of I.T.Act,1961</t>
  </si>
  <si>
    <t xml:space="preserve">       Deductions under Sec.195 of Income Tax</t>
  </si>
  <si>
    <t xml:space="preserve">       Act,1961 and other Deductions at source </t>
  </si>
  <si>
    <t xml:space="preserve"> 2.7 Deductions from Payment to Non-resident</t>
  </si>
  <si>
    <t xml:space="preserve">       sportsmen/sports association under Sec.194-E</t>
  </si>
  <si>
    <t xml:space="preserve">       I.T. Act,1961</t>
  </si>
  <si>
    <t xml:space="preserve">  2.8 Deductions from Winning from Horse Races</t>
  </si>
  <si>
    <t xml:space="preserve">       under Sec. 194-BB of Income Tax Act,1961 </t>
  </si>
  <si>
    <t xml:space="preserve"> 2.9  Deductions from Payment to Insurance</t>
  </si>
  <si>
    <t xml:space="preserve">       Commission etc. under Sec.194-D of the</t>
  </si>
  <si>
    <t xml:space="preserve">        Income Tax Act,1961 </t>
  </si>
  <si>
    <t xml:space="preserve"> 2.10  Deductions from Payment to contractors and</t>
  </si>
  <si>
    <t xml:space="preserve">        Sub-Contractors under Sec.194-C of the I.T.Act,1961</t>
  </si>
  <si>
    <t xml:space="preserve"> 2.11 Deductions from Prize Winning from</t>
  </si>
  <si>
    <t xml:space="preserve">        lotteries and Cross word Puzzles under</t>
  </si>
  <si>
    <t xml:space="preserve">   Section 194-B of the Income Tax Act 1961 </t>
  </si>
  <si>
    <t xml:space="preserve"> 2.13 Collection at source under Sec.206-C of the</t>
  </si>
  <si>
    <t xml:space="preserve">  2.14 Collection at source under Sec.206-C of the</t>
  </si>
  <si>
    <t xml:space="preserve">        Income Tax Act 1961 from forest produce sales</t>
  </si>
  <si>
    <t xml:space="preserve">  2.15 Deduction of Income Tax from Income from</t>
  </si>
  <si>
    <t xml:space="preserve">      foreign currency Bonds or Shares of Indian</t>
  </si>
  <si>
    <t xml:space="preserve">      company under Sec.196-C of I.T. Act, 1961</t>
  </si>
  <si>
    <t xml:space="preserve">       143(1A) of I.T. Act, 1961.</t>
  </si>
  <si>
    <t>2.17 Deduction from Comm. Brokerage etc. under</t>
  </si>
  <si>
    <t xml:space="preserve">       Sec.194-H of I.T. Act, 1961</t>
  </si>
  <si>
    <t xml:space="preserve">2.18  Deduction of Income Tax unit reffrd. To under </t>
  </si>
  <si>
    <t xml:space="preserve">      section 115-AB &amp; 196-B</t>
  </si>
  <si>
    <t xml:space="preserve">      section 194-G of ITA.</t>
  </si>
  <si>
    <t xml:space="preserve">          I.T.Act 1961</t>
  </si>
  <si>
    <t>2.21  Deduction of Income Tax from fees for professional or</t>
  </si>
  <si>
    <t xml:space="preserve">        technical services under Section 194-J of I.T.Act 1961</t>
  </si>
  <si>
    <t>2.22  Deduction of Income Tax income in respect of units</t>
  </si>
  <si>
    <t xml:space="preserve">      of a Mutual Fund under Section 194-K of I.T.Act 1961</t>
  </si>
  <si>
    <t>2.23  Central Tax Deduction at source</t>
  </si>
  <si>
    <t>2.25 Deduction from Payments of Compensation on Acquisition of</t>
  </si>
  <si>
    <t xml:space="preserve">        certain immovable property under SEC. 194-LA of I.T. Act</t>
  </si>
  <si>
    <t>2.26 Collection at Source under Section 206-C of I.T. Act.61 from</t>
  </si>
  <si>
    <t xml:space="preserve">        Liquor for  Human Consumption and Tendu Leaves.</t>
  </si>
  <si>
    <t>2.27 Collection at source under Sec206-c of I.T Act.61 from  Timber</t>
  </si>
  <si>
    <t xml:space="preserve">         obtained under  forest lease</t>
  </si>
  <si>
    <t>2.28  Collection at source under  Sec206-C of I.T Act.61 from any</t>
  </si>
  <si>
    <t xml:space="preserve">         other Forest Product (not being timber leaves)</t>
  </si>
  <si>
    <t>2.29 Collection at Source under section206-C of I.T. Act 61 from Scrap</t>
  </si>
  <si>
    <t>2.30  Collection at Source under Section206-C of I.T.Act,61 from</t>
  </si>
  <si>
    <t xml:space="preserve">         Contractors or Licensee or Lease relating to Parking Lots.</t>
  </si>
  <si>
    <t>2.31 Collection at Source under Section206-C of I.T.Act,61 from</t>
  </si>
  <si>
    <t xml:space="preserve">          Contractors or Licensee or Lease relating to Toll Plaza.</t>
  </si>
  <si>
    <t>2.32 Collection at Source under Section206-C of I.T.Act,61 from</t>
  </si>
  <si>
    <t xml:space="preserve">       Contractors or Licensee or Lease relating to Mining &amp; Quarrying</t>
  </si>
  <si>
    <t>2.33  Collection at Source under Section206-C of I.T.Act,61 from</t>
  </si>
  <si>
    <t xml:space="preserve">          Timber obtained by any mode other than Forest Lease</t>
  </si>
  <si>
    <t xml:space="preserve">  Net Receipts</t>
  </si>
  <si>
    <t>3.Total Minor Head-Sur Tax except Deduct Refunds</t>
  </si>
  <si>
    <t xml:space="preserve">   3.1 All Collections </t>
  </si>
  <si>
    <t xml:space="preserve">  Deduct Refunds</t>
  </si>
  <si>
    <t>4.Total Minor Head-Surcharge except Deduct Refunds</t>
  </si>
  <si>
    <t xml:space="preserve">  4.1  Advance payment of Tax</t>
  </si>
  <si>
    <t xml:space="preserve">  4.2 Deduction of Tax at source</t>
  </si>
  <si>
    <t xml:space="preserve">  4.3 Self assessment collection</t>
  </si>
  <si>
    <t xml:space="preserve">  4.4  All other collection</t>
  </si>
  <si>
    <t xml:space="preserve">  4.5 Central Tax Deduction at source</t>
  </si>
  <si>
    <t xml:space="preserve">  Deduct refunds</t>
  </si>
  <si>
    <t>5.Total Minor Head-Penalties</t>
  </si>
  <si>
    <t xml:space="preserve"> 5.1 Penalties under section 271 (1)(c) of the </t>
  </si>
  <si>
    <t xml:space="preserve">        I.T.Act, 1961</t>
  </si>
  <si>
    <t>30754</t>
  </si>
  <si>
    <t xml:space="preserve"> 5.2  Penalties other than under section 271 (1)(c) of the </t>
  </si>
  <si>
    <t>46643</t>
  </si>
  <si>
    <t xml:space="preserve">6.Total Minor Head-Interest Recoveries </t>
  </si>
  <si>
    <t>24612138</t>
  </si>
  <si>
    <t xml:space="preserve">  6.1 Interest Recoveries </t>
  </si>
  <si>
    <t>7.Receipts under Kar Vivad Samadhan Scheme</t>
  </si>
  <si>
    <t>11570</t>
  </si>
  <si>
    <t>8.Tax on distributed profits of domestic comp.</t>
  </si>
  <si>
    <t>2724367</t>
  </si>
  <si>
    <t>9.Tax on distributed income to Unit Holders</t>
  </si>
  <si>
    <t>2501796</t>
  </si>
  <si>
    <t>11. Secondary &amp; Higher Education Cess</t>
  </si>
  <si>
    <t xml:space="preserve">12. Total Minor Heads [1 to 11] </t>
  </si>
  <si>
    <t>13. Receipts Awaiting Transfer  to other Minor</t>
  </si>
  <si>
    <t xml:space="preserve"> Heads</t>
  </si>
  <si>
    <t xml:space="preserve">14.ADD CTDS                                                                </t>
  </si>
  <si>
    <t xml:space="preserve">                                                                                           </t>
  </si>
  <si>
    <t xml:space="preserve">  </t>
  </si>
  <si>
    <t xml:space="preserve">Total Corporation Tax </t>
  </si>
  <si>
    <t xml:space="preserve"> (based on 10 and 13 above)</t>
  </si>
  <si>
    <t xml:space="preserve"> </t>
  </si>
  <si>
    <t>Source: Central Board of Direct Taxes, Office of the Pr. Chief Controller of Accounts.</t>
  </si>
  <si>
    <t>2009-10</t>
  </si>
  <si>
    <t xml:space="preserve">  1.3 Penalties other than under  Sec.271 (1)(C)</t>
  </si>
  <si>
    <t xml:space="preserve">       way of Excess Profits Tax, Business Profit</t>
  </si>
  <si>
    <t xml:space="preserve">        Income Tax Act 1961 from Alcoholic Liquor sales</t>
  </si>
  <si>
    <t>2.16  Collection from Addl. I. Tax under Section</t>
  </si>
  <si>
    <t xml:space="preserve">2.19   Deduction From Comm., etc. on sale of lottery under </t>
  </si>
  <si>
    <t>2.20 Deduction of I. Tax from Rent under Section 194-I</t>
  </si>
  <si>
    <t xml:space="preserve">2.24 Add-adjustment as per Para 5.3.3 of C.A.M. </t>
  </si>
  <si>
    <t>2010-11</t>
  </si>
  <si>
    <t>2011-12</t>
  </si>
  <si>
    <t>`</t>
  </si>
  <si>
    <t xml:space="preserve">                            </t>
  </si>
  <si>
    <t xml:space="preserve">                                               </t>
  </si>
  <si>
    <t>(₹ Thousands)</t>
  </si>
  <si>
    <t>2012-13</t>
  </si>
  <si>
    <t>2013-14</t>
  </si>
  <si>
    <t>10.Primary Education Cess</t>
  </si>
  <si>
    <t>2014-15</t>
  </si>
  <si>
    <t>2015-16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</si>
</sst>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24" borderId="0" xfId="72" applyFont="1" applyFill="1" applyBorder="1">
      <alignment/>
      <protection/>
    </xf>
    <xf numFmtId="0" fontId="23" fillId="24" borderId="0" xfId="72" applyFont="1" applyFill="1" applyBorder="1">
      <alignment/>
      <protection/>
    </xf>
    <xf numFmtId="1" fontId="23" fillId="24" borderId="0" xfId="72" applyNumberFormat="1" applyFont="1" applyFill="1" applyBorder="1" applyAlignment="1" applyProtection="1">
      <alignment horizontal="right"/>
      <protection/>
    </xf>
    <xf numFmtId="1" fontId="23" fillId="24" borderId="0" xfId="72" applyNumberFormat="1" applyFont="1" applyFill="1" applyBorder="1" applyAlignment="1">
      <alignment horizontal="right"/>
      <protection/>
    </xf>
    <xf numFmtId="1" fontId="22" fillId="24" borderId="0" xfId="72" applyNumberFormat="1" applyFont="1" applyFill="1" applyBorder="1" applyAlignment="1" applyProtection="1">
      <alignment horizontal="right"/>
      <protection/>
    </xf>
    <xf numFmtId="1" fontId="22" fillId="24" borderId="0" xfId="72" applyNumberFormat="1" applyFont="1" applyFill="1" applyBorder="1" applyAlignment="1">
      <alignment horizontal="right"/>
      <protection/>
    </xf>
    <xf numFmtId="0" fontId="22" fillId="24" borderId="10" xfId="73" applyFont="1" applyFill="1" applyBorder="1">
      <alignment/>
      <protection/>
    </xf>
    <xf numFmtId="0" fontId="22" fillId="25" borderId="0" xfId="72" applyFont="1" applyFill="1" applyBorder="1">
      <alignment/>
      <protection/>
    </xf>
    <xf numFmtId="0" fontId="23" fillId="25" borderId="10" xfId="72" applyFont="1" applyFill="1" applyBorder="1" applyAlignment="1">
      <alignment/>
      <protection/>
    </xf>
    <xf numFmtId="0" fontId="22" fillId="25" borderId="10" xfId="72" applyFont="1" applyFill="1" applyBorder="1" applyAlignment="1">
      <alignment/>
      <protection/>
    </xf>
    <xf numFmtId="0" fontId="22" fillId="25" borderId="0" xfId="72" applyFont="1" applyFill="1" applyBorder="1" applyAlignment="1">
      <alignment/>
      <protection/>
    </xf>
    <xf numFmtId="0" fontId="23" fillId="25" borderId="11" xfId="72" applyFont="1" applyFill="1" applyBorder="1" applyAlignment="1" applyProtection="1">
      <alignment horizontal="right"/>
      <protection/>
    </xf>
    <xf numFmtId="0" fontId="23" fillId="25" borderId="10" xfId="72" applyFont="1" applyFill="1" applyBorder="1">
      <alignment/>
      <protection/>
    </xf>
    <xf numFmtId="1" fontId="22" fillId="26" borderId="0" xfId="72" applyNumberFormat="1" applyFont="1" applyFill="1" applyBorder="1" applyAlignment="1">
      <alignment horizontal="right"/>
      <protection/>
    </xf>
    <xf numFmtId="0" fontId="23" fillId="25" borderId="11" xfId="72" applyFont="1" applyFill="1" applyBorder="1" applyAlignment="1">
      <alignment horizontal="center"/>
      <protection/>
    </xf>
    <xf numFmtId="0" fontId="23" fillId="25" borderId="11" xfId="72" applyFont="1" applyFill="1" applyBorder="1" applyAlignment="1" applyProtection="1">
      <alignment horizontal="center"/>
      <protection/>
    </xf>
    <xf numFmtId="0" fontId="23" fillId="25" borderId="10" xfId="72" applyFont="1" applyFill="1" applyBorder="1" applyAlignment="1">
      <alignment horizontal="center"/>
      <protection/>
    </xf>
    <xf numFmtId="0" fontId="23" fillId="25" borderId="10" xfId="72" applyFont="1" applyFill="1" applyBorder="1" applyAlignment="1" applyProtection="1">
      <alignment horizontal="center"/>
      <protection/>
    </xf>
    <xf numFmtId="0" fontId="23" fillId="24" borderId="0" xfId="72" applyFont="1" applyFill="1" applyBorder="1" applyAlignment="1">
      <alignment horizontal="center"/>
      <protection/>
    </xf>
    <xf numFmtId="0" fontId="22" fillId="24" borderId="0" xfId="72" applyFont="1" applyFill="1" applyBorder="1" applyAlignment="1">
      <alignment horizontal="center"/>
      <protection/>
    </xf>
    <xf numFmtId="0" fontId="22" fillId="27" borderId="0" xfId="72" applyFont="1" applyFill="1">
      <alignment/>
      <protection/>
    </xf>
    <xf numFmtId="0" fontId="22" fillId="27" borderId="0" xfId="72" applyFont="1" applyFill="1" applyBorder="1">
      <alignment/>
      <protection/>
    </xf>
    <xf numFmtId="185" fontId="22" fillId="27" borderId="0" xfId="72" applyNumberFormat="1" applyFont="1" applyFill="1" applyProtection="1">
      <alignment/>
      <protection/>
    </xf>
    <xf numFmtId="37" fontId="22" fillId="27" borderId="0" xfId="72" applyNumberFormat="1" applyFont="1" applyFill="1" applyProtection="1">
      <alignment/>
      <protection/>
    </xf>
    <xf numFmtId="186" fontId="22" fillId="27" borderId="0" xfId="72" applyNumberFormat="1" applyFont="1" applyFill="1" applyProtection="1">
      <alignment/>
      <protection/>
    </xf>
    <xf numFmtId="1" fontId="22" fillId="24" borderId="0" xfId="72" applyNumberFormat="1" applyFont="1" applyFill="1" applyBorder="1">
      <alignment/>
      <protection/>
    </xf>
    <xf numFmtId="49" fontId="22" fillId="24" borderId="0" xfId="72" applyNumberFormat="1" applyFont="1" applyFill="1" applyBorder="1" applyAlignment="1" applyProtection="1">
      <alignment horizontal="right"/>
      <protection/>
    </xf>
    <xf numFmtId="0" fontId="23" fillId="25" borderId="12" xfId="72" applyFont="1" applyFill="1" applyBorder="1" applyAlignment="1" applyProtection="1">
      <alignment/>
      <protection/>
    </xf>
    <xf numFmtId="0" fontId="23" fillId="25" borderId="13" xfId="72" applyFont="1" applyFill="1" applyBorder="1" applyAlignment="1" applyProtection="1">
      <alignment horizontal="left"/>
      <protection/>
    </xf>
    <xf numFmtId="0" fontId="23" fillId="25" borderId="12" xfId="72" applyFont="1" applyFill="1" applyBorder="1" applyAlignment="1" applyProtection="1">
      <alignment horizontal="left"/>
      <protection/>
    </xf>
    <xf numFmtId="0" fontId="22" fillId="25" borderId="14" xfId="72" applyFont="1" applyFill="1" applyBorder="1" applyAlignment="1" applyProtection="1">
      <alignment horizontal="left"/>
      <protection/>
    </xf>
    <xf numFmtId="0" fontId="22" fillId="25" borderId="14" xfId="72" applyFont="1" applyFill="1" applyBorder="1">
      <alignment/>
      <protection/>
    </xf>
    <xf numFmtId="0" fontId="23" fillId="25" borderId="14" xfId="72" applyFont="1" applyFill="1" applyBorder="1" applyAlignment="1" applyProtection="1">
      <alignment horizontal="left"/>
      <protection/>
    </xf>
    <xf numFmtId="0" fontId="23" fillId="25" borderId="14" xfId="72" applyFont="1" applyFill="1" applyBorder="1">
      <alignment/>
      <protection/>
    </xf>
    <xf numFmtId="0" fontId="23" fillId="25" borderId="12" xfId="73" applyFont="1" applyFill="1" applyBorder="1" applyAlignment="1" applyProtection="1">
      <alignment horizontal="left"/>
      <protection/>
    </xf>
    <xf numFmtId="0" fontId="23" fillId="25" borderId="10" xfId="73" applyFont="1" applyFill="1" applyBorder="1" applyAlignment="1" applyProtection="1">
      <alignment/>
      <protection/>
    </xf>
    <xf numFmtId="185" fontId="22" fillId="24" borderId="0" xfId="72" applyNumberFormat="1" applyFont="1" applyFill="1" applyBorder="1" applyProtection="1">
      <alignment/>
      <protection/>
    </xf>
    <xf numFmtId="0" fontId="22" fillId="25" borderId="15" xfId="72" applyFont="1" applyFill="1" applyBorder="1" applyAlignment="1" applyProtection="1">
      <alignment horizontal="left"/>
      <protection/>
    </xf>
    <xf numFmtId="1" fontId="22" fillId="24" borderId="16" xfId="72" applyNumberFormat="1" applyFont="1" applyFill="1" applyBorder="1" applyAlignment="1" applyProtection="1">
      <alignment horizontal="right"/>
      <protection/>
    </xf>
    <xf numFmtId="0" fontId="22" fillId="25" borderId="17" xfId="72" applyFont="1" applyFill="1" applyBorder="1" applyAlignment="1" applyProtection="1">
      <alignment horizontal="left"/>
      <protection/>
    </xf>
    <xf numFmtId="1" fontId="22" fillId="24" borderId="18" xfId="72" applyNumberFormat="1" applyFont="1" applyFill="1" applyBorder="1" applyAlignment="1" applyProtection="1">
      <alignment horizontal="right"/>
      <protection/>
    </xf>
    <xf numFmtId="0" fontId="23" fillId="25" borderId="19" xfId="72" applyFont="1" applyFill="1" applyBorder="1" applyAlignment="1">
      <alignment horizontal="center"/>
      <protection/>
    </xf>
    <xf numFmtId="0" fontId="23" fillId="25" borderId="20" xfId="72" applyFont="1" applyFill="1" applyBorder="1" applyAlignment="1" applyProtection="1">
      <alignment horizontal="center"/>
      <protection/>
    </xf>
    <xf numFmtId="0" fontId="23" fillId="24" borderId="21" xfId="72" applyFont="1" applyFill="1" applyBorder="1" applyAlignment="1">
      <alignment horizontal="center"/>
      <protection/>
    </xf>
    <xf numFmtId="0" fontId="22" fillId="24" borderId="21" xfId="72" applyFont="1" applyFill="1" applyBorder="1" applyAlignment="1">
      <alignment horizontal="center"/>
      <protection/>
    </xf>
    <xf numFmtId="0" fontId="23" fillId="25" borderId="20" xfId="72" applyFont="1" applyFill="1" applyBorder="1" applyAlignment="1">
      <alignment horizontal="center"/>
      <protection/>
    </xf>
    <xf numFmtId="0" fontId="23" fillId="25" borderId="22" xfId="72" applyFont="1" applyFill="1" applyBorder="1" applyAlignment="1">
      <alignment horizontal="center"/>
      <protection/>
    </xf>
    <xf numFmtId="0" fontId="22" fillId="25" borderId="23" xfId="72" applyFont="1" applyFill="1" applyBorder="1">
      <alignment/>
      <protection/>
    </xf>
    <xf numFmtId="0" fontId="22" fillId="24" borderId="21" xfId="72" applyFont="1" applyFill="1" applyBorder="1">
      <alignment/>
      <protection/>
    </xf>
    <xf numFmtId="0" fontId="22" fillId="24" borderId="15" xfId="72" applyFont="1" applyFill="1" applyBorder="1" applyAlignment="1">
      <alignment horizontal="left"/>
      <protection/>
    </xf>
    <xf numFmtId="0" fontId="22" fillId="24" borderId="16" xfId="72" applyFont="1" applyFill="1" applyBorder="1" applyAlignment="1">
      <alignment horizontal="left"/>
      <protection/>
    </xf>
    <xf numFmtId="186" fontId="23" fillId="24" borderId="24" xfId="72" applyNumberFormat="1" applyFont="1" applyFill="1" applyBorder="1" applyAlignment="1" applyProtection="1">
      <alignment horizontal="left"/>
      <protection/>
    </xf>
    <xf numFmtId="186" fontId="23" fillId="24" borderId="25" xfId="72" applyNumberFormat="1" applyFont="1" applyFill="1" applyBorder="1" applyAlignment="1" applyProtection="1">
      <alignment horizontal="left"/>
      <protection/>
    </xf>
    <xf numFmtId="0" fontId="23" fillId="25" borderId="17" xfId="72" applyFont="1" applyFill="1" applyBorder="1" applyAlignment="1" applyProtection="1">
      <alignment horizontal="center"/>
      <protection/>
    </xf>
    <xf numFmtId="0" fontId="23" fillId="25" borderId="18" xfId="72" applyFont="1" applyFill="1" applyBorder="1" applyAlignment="1" applyProtection="1">
      <alignment horizontal="center"/>
      <protection/>
    </xf>
    <xf numFmtId="0" fontId="23" fillId="25" borderId="26" xfId="72" applyFont="1" applyFill="1" applyBorder="1" applyAlignment="1" applyProtection="1">
      <alignment horizontal="center"/>
      <protection/>
    </xf>
    <xf numFmtId="0" fontId="23" fillId="25" borderId="14" xfId="72" applyFont="1" applyFill="1" applyBorder="1" applyAlignment="1" applyProtection="1">
      <alignment horizontal="center"/>
      <protection/>
    </xf>
    <xf numFmtId="0" fontId="23" fillId="25" borderId="0" xfId="72" applyFont="1" applyFill="1" applyBorder="1" applyAlignment="1" applyProtection="1">
      <alignment horizontal="center"/>
      <protection/>
    </xf>
    <xf numFmtId="0" fontId="23" fillId="25" borderId="27" xfId="72" applyFont="1" applyFill="1" applyBorder="1" applyAlignment="1" applyProtection="1">
      <alignment horizontal="center"/>
      <protection/>
    </xf>
    <xf numFmtId="0" fontId="22" fillId="25" borderId="10" xfId="72" applyFont="1" applyFill="1" applyBorder="1" applyAlignment="1">
      <alignment horizontal="right"/>
      <protection/>
    </xf>
    <xf numFmtId="0" fontId="22" fillId="25" borderId="28" xfId="72" applyFont="1" applyFill="1" applyBorder="1" applyAlignment="1">
      <alignment horizontal="right"/>
      <protection/>
    </xf>
    <xf numFmtId="0" fontId="22" fillId="26" borderId="21" xfId="72" applyFont="1" applyFill="1" applyBorder="1" applyAlignment="1">
      <alignment horizontal="right"/>
      <protection/>
    </xf>
    <xf numFmtId="0" fontId="22" fillId="26" borderId="0" xfId="72" applyFont="1" applyFill="1" applyBorder="1" applyAlignment="1">
      <alignment horizontal="right"/>
      <protection/>
    </xf>
    <xf numFmtId="1" fontId="23" fillId="24" borderId="21" xfId="72" applyNumberFormat="1" applyFont="1" applyFill="1" applyBorder="1" applyAlignment="1">
      <alignment horizontal="right"/>
      <protection/>
    </xf>
    <xf numFmtId="0" fontId="23" fillId="24" borderId="0" xfId="72" applyFont="1" applyFill="1" applyBorder="1" applyAlignment="1">
      <alignment horizontal="right"/>
      <protection/>
    </xf>
    <xf numFmtId="0" fontId="23" fillId="24" borderId="21" xfId="72" applyFont="1" applyFill="1" applyBorder="1" applyAlignment="1">
      <alignment horizontal="right"/>
      <protection/>
    </xf>
    <xf numFmtId="1" fontId="22" fillId="26" borderId="21" xfId="72" applyNumberFormat="1" applyFont="1" applyFill="1" applyBorder="1" applyAlignment="1">
      <alignment horizontal="right"/>
      <protection/>
    </xf>
    <xf numFmtId="1" fontId="22" fillId="24" borderId="21" xfId="72" applyNumberFormat="1" applyFont="1" applyFill="1" applyBorder="1" applyAlignment="1">
      <alignment horizontal="right"/>
      <protection/>
    </xf>
    <xf numFmtId="0" fontId="22" fillId="24" borderId="0" xfId="72" applyFont="1" applyFill="1" applyBorder="1" applyAlignment="1">
      <alignment horizontal="right"/>
      <protection/>
    </xf>
    <xf numFmtId="0" fontId="22" fillId="24" borderId="21" xfId="72" applyFont="1" applyFill="1" applyBorder="1" applyAlignment="1">
      <alignment horizontal="right"/>
      <protection/>
    </xf>
    <xf numFmtId="0" fontId="23" fillId="26" borderId="21" xfId="72" applyFont="1" applyFill="1" applyBorder="1" applyAlignment="1">
      <alignment horizontal="right"/>
      <protection/>
    </xf>
    <xf numFmtId="1" fontId="22" fillId="26" borderId="21" xfId="72" applyNumberFormat="1" applyFont="1" applyFill="1" applyBorder="1" applyAlignment="1" applyProtection="1">
      <alignment horizontal="right"/>
      <protection/>
    </xf>
    <xf numFmtId="1" fontId="23" fillId="26" borderId="21" xfId="72" applyNumberFormat="1" applyFont="1" applyFill="1" applyBorder="1" applyAlignment="1">
      <alignment horizontal="right"/>
      <protection/>
    </xf>
    <xf numFmtId="0" fontId="23" fillId="26" borderId="0" xfId="72" applyFont="1" applyFill="1" applyBorder="1" applyAlignment="1">
      <alignment horizontal="right"/>
      <protection/>
    </xf>
    <xf numFmtId="1" fontId="22" fillId="26" borderId="29" xfId="72" applyNumberFormat="1" applyFont="1" applyFill="1" applyBorder="1" applyAlignment="1">
      <alignment horizontal="right"/>
      <protection/>
    </xf>
    <xf numFmtId="0" fontId="22" fillId="26" borderId="16" xfId="72" applyFont="1" applyFill="1" applyBorder="1" applyAlignment="1">
      <alignment horizontal="right"/>
      <protection/>
    </xf>
    <xf numFmtId="0" fontId="22" fillId="26" borderId="29" xfId="72" applyFont="1" applyFill="1" applyBorder="1" applyAlignment="1">
      <alignment horizontal="right"/>
      <protection/>
    </xf>
    <xf numFmtId="1" fontId="22" fillId="26" borderId="16" xfId="72" applyNumberFormat="1" applyFont="1" applyFill="1" applyBorder="1" applyAlignment="1">
      <alignment horizontal="right"/>
      <protection/>
    </xf>
    <xf numFmtId="1" fontId="22" fillId="24" borderId="30" xfId="72" applyNumberFormat="1" applyFont="1" applyFill="1" applyBorder="1" applyAlignment="1">
      <alignment horizontal="right"/>
      <protection/>
    </xf>
    <xf numFmtId="0" fontId="22" fillId="24" borderId="18" xfId="72" applyFont="1" applyFill="1" applyBorder="1" applyAlignment="1">
      <alignment horizontal="right"/>
      <protection/>
    </xf>
    <xf numFmtId="0" fontId="22" fillId="24" borderId="30" xfId="72" applyFont="1" applyFill="1" applyBorder="1" applyAlignment="1">
      <alignment horizontal="right"/>
      <protection/>
    </xf>
    <xf numFmtId="1" fontId="22" fillId="24" borderId="18" xfId="72" applyNumberFormat="1" applyFont="1" applyFill="1" applyBorder="1" applyAlignment="1">
      <alignment horizontal="right"/>
      <protection/>
    </xf>
    <xf numFmtId="1" fontId="22" fillId="26" borderId="0" xfId="72" applyNumberFormat="1" applyFont="1" applyFill="1" applyBorder="1" applyAlignment="1" applyProtection="1">
      <alignment horizontal="right"/>
      <protection/>
    </xf>
    <xf numFmtId="1" fontId="22" fillId="24" borderId="21" xfId="72" applyNumberFormat="1" applyFont="1" applyFill="1" applyBorder="1" applyAlignment="1" applyProtection="1">
      <alignment horizontal="right"/>
      <protection/>
    </xf>
    <xf numFmtId="1" fontId="23" fillId="26" borderId="0" xfId="72" applyNumberFormat="1" applyFont="1" applyFill="1" applyBorder="1" applyAlignment="1">
      <alignment horizontal="right"/>
      <protection/>
    </xf>
    <xf numFmtId="1" fontId="23" fillId="26" borderId="21" xfId="72" applyNumberFormat="1" applyFont="1" applyFill="1" applyBorder="1" applyAlignment="1" applyProtection="1">
      <alignment horizontal="right"/>
      <protection/>
    </xf>
    <xf numFmtId="0" fontId="23" fillId="26" borderId="21" xfId="72" applyNumberFormat="1" applyFont="1" applyFill="1" applyBorder="1" applyAlignment="1">
      <alignment horizontal="right"/>
      <protection/>
    </xf>
    <xf numFmtId="1" fontId="23" fillId="24" borderId="21" xfId="72" applyNumberFormat="1" applyFont="1" applyFill="1" applyBorder="1" applyAlignment="1" applyProtection="1">
      <alignment horizontal="right"/>
      <protection/>
    </xf>
    <xf numFmtId="0" fontId="22" fillId="24" borderId="21" xfId="72" applyFont="1" applyFill="1" applyBorder="1" applyAlignment="1" quotePrefix="1">
      <alignment horizontal="right"/>
      <protection/>
    </xf>
    <xf numFmtId="0" fontId="22" fillId="24" borderId="0" xfId="72" applyFont="1" applyFill="1" applyBorder="1" applyAlignment="1" quotePrefix="1">
      <alignment horizontal="right"/>
      <protection/>
    </xf>
    <xf numFmtId="0" fontId="23" fillId="26" borderId="21" xfId="72" applyFont="1" applyFill="1" applyBorder="1" applyAlignment="1" quotePrefix="1">
      <alignment horizontal="right"/>
      <protection/>
    </xf>
    <xf numFmtId="0" fontId="23" fillId="26" borderId="0" xfId="72" applyFont="1" applyFill="1" applyBorder="1" applyAlignment="1" quotePrefix="1">
      <alignment horizontal="right"/>
      <protection/>
    </xf>
    <xf numFmtId="0" fontId="22" fillId="26" borderId="0" xfId="72" applyFont="1" applyFill="1" applyBorder="1" applyAlignment="1" quotePrefix="1">
      <alignment horizontal="right"/>
      <protection/>
    </xf>
    <xf numFmtId="0" fontId="22" fillId="26" borderId="21" xfId="72" applyFont="1" applyFill="1" applyBorder="1" applyAlignment="1" quotePrefix="1">
      <alignment horizontal="right"/>
      <protection/>
    </xf>
    <xf numFmtId="1" fontId="23" fillId="26" borderId="21" xfId="72" applyNumberFormat="1" applyFont="1" applyFill="1" applyBorder="1" applyAlignment="1" quotePrefix="1">
      <alignment horizontal="right"/>
      <protection/>
    </xf>
    <xf numFmtId="1" fontId="23" fillId="26" borderId="0" xfId="72" applyNumberFormat="1" applyFont="1" applyFill="1" applyBorder="1" applyAlignment="1" quotePrefix="1">
      <alignment horizontal="right"/>
      <protection/>
    </xf>
    <xf numFmtId="185" fontId="22" fillId="24" borderId="21" xfId="72" applyNumberFormat="1" applyFont="1" applyFill="1" applyBorder="1" applyAlignment="1" applyProtection="1">
      <alignment horizontal="right"/>
      <protection/>
    </xf>
    <xf numFmtId="0" fontId="22" fillId="24" borderId="0" xfId="72" applyFont="1" applyFill="1" applyBorder="1" applyAlignment="1" applyProtection="1">
      <alignment horizontal="right"/>
      <protection/>
    </xf>
    <xf numFmtId="0" fontId="22" fillId="26" borderId="20" xfId="73" applyFont="1" applyFill="1" applyBorder="1" applyAlignment="1">
      <alignment horizontal="right"/>
      <protection/>
    </xf>
    <xf numFmtId="0" fontId="22" fillId="26" borderId="10" xfId="73" applyFont="1" applyFill="1" applyBorder="1" applyAlignment="1">
      <alignment horizontal="right"/>
      <protection/>
    </xf>
    <xf numFmtId="0" fontId="22" fillId="26" borderId="10" xfId="72" applyFont="1" applyFill="1" applyBorder="1" applyAlignment="1">
      <alignment horizontal="right"/>
      <protection/>
    </xf>
    <xf numFmtId="0" fontId="22" fillId="26" borderId="20" xfId="72" applyFont="1" applyFill="1" applyBorder="1" applyAlignment="1">
      <alignment horizontal="right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Table-26.4" xfId="72"/>
    <cellStyle name="Normal_Table-26.4-concld.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235"/>
  <sheetViews>
    <sheetView showGridLines="0" tabSelected="1" view="pageBreakPreview" zoomScale="120" zoomScaleSheetLayoutView="120" zoomScalePageLayoutView="0" workbookViewId="0" topLeftCell="G1">
      <selection activeCell="E16" sqref="E16"/>
    </sheetView>
  </sheetViews>
  <sheetFormatPr defaultColWidth="9.57421875" defaultRowHeight="15"/>
  <cols>
    <col min="1" max="1" width="55.00390625" style="21" customWidth="1"/>
    <col min="2" max="2" width="12.421875" style="21" hidden="1" customWidth="1"/>
    <col min="3" max="3" width="12.00390625" style="21" customWidth="1"/>
    <col min="4" max="4" width="12.140625" style="21" customWidth="1"/>
    <col min="5" max="5" width="14.7109375" style="21" customWidth="1"/>
    <col min="6" max="6" width="14.421875" style="21" customWidth="1"/>
    <col min="7" max="7" width="15.140625" style="21" customWidth="1"/>
    <col min="8" max="8" width="12.140625" style="21" customWidth="1"/>
    <col min="9" max="9" width="14.28125" style="21" customWidth="1"/>
    <col min="10" max="10" width="10.7109375" style="21" customWidth="1"/>
    <col min="11" max="11" width="12.7109375" style="21" customWidth="1"/>
    <col min="12" max="13" width="11.00390625" style="21" customWidth="1"/>
    <col min="14" max="14" width="22.00390625" style="21" customWidth="1"/>
    <col min="15" max="15" width="11.00390625" style="48" customWidth="1"/>
    <col min="16" max="16" width="9.57421875" style="21" customWidth="1"/>
    <col min="17" max="17" width="50.57421875" style="21" customWidth="1"/>
    <col min="18" max="16384" width="9.57421875" style="21" customWidth="1"/>
  </cols>
  <sheetData>
    <row r="1" spans="1:15" ht="1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4" ht="12.75">
      <c r="A2" s="3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5" ht="12.75">
      <c r="A3" s="57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9"/>
    </row>
    <row r="4" spans="1:15" ht="12.75">
      <c r="A4" s="28" t="s">
        <v>131</v>
      </c>
      <c r="B4" s="9"/>
      <c r="C4" s="9"/>
      <c r="D4" s="10"/>
      <c r="E4" s="11"/>
      <c r="F4" s="11"/>
      <c r="G4" s="11"/>
      <c r="H4" s="36" t="s">
        <v>133</v>
      </c>
      <c r="I4" s="36"/>
      <c r="J4" s="60" t="s">
        <v>134</v>
      </c>
      <c r="K4" s="60"/>
      <c r="L4" s="60"/>
      <c r="M4" s="60"/>
      <c r="N4" s="60"/>
      <c r="O4" s="61"/>
    </row>
    <row r="5" spans="1:15" ht="12.75">
      <c r="A5" s="29" t="s">
        <v>2</v>
      </c>
      <c r="B5" s="12" t="s">
        <v>3</v>
      </c>
      <c r="C5" s="42" t="s">
        <v>4</v>
      </c>
      <c r="D5" s="15" t="s">
        <v>5</v>
      </c>
      <c r="E5" s="42" t="s">
        <v>6</v>
      </c>
      <c r="F5" s="16" t="s">
        <v>7</v>
      </c>
      <c r="G5" s="42" t="s">
        <v>8</v>
      </c>
      <c r="H5" s="17" t="s">
        <v>9</v>
      </c>
      <c r="I5" s="42" t="s">
        <v>121</v>
      </c>
      <c r="J5" s="15" t="s">
        <v>129</v>
      </c>
      <c r="K5" s="42" t="s">
        <v>130</v>
      </c>
      <c r="L5" s="15" t="s">
        <v>135</v>
      </c>
      <c r="M5" s="42" t="s">
        <v>136</v>
      </c>
      <c r="N5" s="47" t="s">
        <v>138</v>
      </c>
      <c r="O5" s="42" t="s">
        <v>139</v>
      </c>
    </row>
    <row r="6" spans="1:15" ht="12.75">
      <c r="A6" s="30" t="s">
        <v>10</v>
      </c>
      <c r="B6" s="13">
        <v>2</v>
      </c>
      <c r="C6" s="43">
        <v>2</v>
      </c>
      <c r="D6" s="18">
        <v>3</v>
      </c>
      <c r="E6" s="43">
        <v>4</v>
      </c>
      <c r="F6" s="18">
        <v>5</v>
      </c>
      <c r="G6" s="43">
        <v>6</v>
      </c>
      <c r="H6" s="15">
        <v>7</v>
      </c>
      <c r="I6" s="42">
        <v>8</v>
      </c>
      <c r="J6" s="17">
        <v>9</v>
      </c>
      <c r="K6" s="46">
        <v>10</v>
      </c>
      <c r="L6" s="17">
        <v>11</v>
      </c>
      <c r="M6" s="46">
        <v>12</v>
      </c>
      <c r="N6" s="17">
        <v>13</v>
      </c>
      <c r="O6" s="42">
        <v>14</v>
      </c>
    </row>
    <row r="7" spans="1:15" ht="12.75">
      <c r="A7" s="33"/>
      <c r="B7" s="2"/>
      <c r="C7" s="44"/>
      <c r="D7" s="19"/>
      <c r="E7" s="44"/>
      <c r="F7" s="20"/>
      <c r="G7" s="44"/>
      <c r="H7" s="20"/>
      <c r="I7" s="45"/>
      <c r="J7" s="20"/>
      <c r="K7" s="45"/>
      <c r="L7" s="20"/>
      <c r="M7" s="45"/>
      <c r="N7" s="20"/>
      <c r="O7" s="45"/>
    </row>
    <row r="8" spans="1:15" ht="12.75">
      <c r="A8" s="33" t="s">
        <v>11</v>
      </c>
      <c r="B8" s="1"/>
      <c r="C8" s="62"/>
      <c r="D8" s="63"/>
      <c r="E8" s="62"/>
      <c r="F8" s="63"/>
      <c r="G8" s="62"/>
      <c r="H8" s="63"/>
      <c r="I8" s="62"/>
      <c r="J8" s="63"/>
      <c r="K8" s="62"/>
      <c r="L8" s="63"/>
      <c r="M8" s="62"/>
      <c r="N8" s="63"/>
      <c r="O8" s="62"/>
    </row>
    <row r="9" spans="1:15" ht="12.75">
      <c r="A9" s="33" t="s">
        <v>12</v>
      </c>
      <c r="B9" s="3">
        <v>308294</v>
      </c>
      <c r="C9" s="64">
        <v>8326</v>
      </c>
      <c r="D9" s="65">
        <v>705</v>
      </c>
      <c r="E9" s="66">
        <v>0</v>
      </c>
      <c r="F9" s="65">
        <v>14354</v>
      </c>
      <c r="G9" s="66">
        <v>169829</v>
      </c>
      <c r="H9" s="65">
        <v>23628</v>
      </c>
      <c r="I9" s="66">
        <v>4695</v>
      </c>
      <c r="J9" s="65">
        <v>3911861</v>
      </c>
      <c r="K9" s="66">
        <v>3356994</v>
      </c>
      <c r="L9" s="65">
        <f>L19+L20</f>
        <v>3006835</v>
      </c>
      <c r="M9" s="66">
        <v>5029772</v>
      </c>
      <c r="N9" s="65">
        <v>2284350</v>
      </c>
      <c r="O9" s="66">
        <v>4484867</v>
      </c>
    </row>
    <row r="10" spans="1:15" ht="12.75">
      <c r="A10" s="31" t="s">
        <v>13</v>
      </c>
      <c r="B10" s="5">
        <v>1228</v>
      </c>
      <c r="C10" s="67">
        <v>285</v>
      </c>
      <c r="D10" s="63">
        <v>0</v>
      </c>
      <c r="E10" s="62">
        <v>0</v>
      </c>
      <c r="F10" s="63">
        <v>14354</v>
      </c>
      <c r="G10" s="62">
        <v>96</v>
      </c>
      <c r="H10" s="63">
        <v>10716</v>
      </c>
      <c r="I10" s="62">
        <v>4695</v>
      </c>
      <c r="J10" s="63">
        <v>3911031</v>
      </c>
      <c r="K10" s="62">
        <v>397923</v>
      </c>
      <c r="L10" s="63">
        <v>0</v>
      </c>
      <c r="M10" s="62">
        <v>0</v>
      </c>
      <c r="N10" s="63">
        <v>0</v>
      </c>
      <c r="O10" s="62">
        <v>0</v>
      </c>
    </row>
    <row r="11" spans="1:15" ht="12.75">
      <c r="A11" s="31" t="s">
        <v>14</v>
      </c>
      <c r="B11" s="5">
        <v>44977</v>
      </c>
      <c r="C11" s="68">
        <v>0</v>
      </c>
      <c r="D11" s="69">
        <v>0</v>
      </c>
      <c r="E11" s="70">
        <v>0</v>
      </c>
      <c r="F11" s="69">
        <v>0</v>
      </c>
      <c r="G11" s="70">
        <v>0</v>
      </c>
      <c r="H11" s="69">
        <v>0</v>
      </c>
      <c r="I11" s="70">
        <v>0</v>
      </c>
      <c r="J11" s="69">
        <v>0</v>
      </c>
      <c r="K11" s="70">
        <v>0</v>
      </c>
      <c r="L11" s="69">
        <v>0</v>
      </c>
      <c r="M11" s="70">
        <v>0</v>
      </c>
      <c r="N11" s="69">
        <v>0</v>
      </c>
      <c r="O11" s="70">
        <v>0</v>
      </c>
    </row>
    <row r="12" spans="1:15" ht="12.75">
      <c r="A12" s="31" t="s">
        <v>122</v>
      </c>
      <c r="B12" s="14"/>
      <c r="C12" s="67">
        <v>0</v>
      </c>
      <c r="D12" s="63">
        <v>0</v>
      </c>
      <c r="E12" s="62">
        <v>0</v>
      </c>
      <c r="F12" s="63">
        <v>0</v>
      </c>
      <c r="G12" s="62">
        <v>0</v>
      </c>
      <c r="H12" s="63">
        <v>0</v>
      </c>
      <c r="I12" s="62">
        <v>0</v>
      </c>
      <c r="J12" s="63">
        <v>0</v>
      </c>
      <c r="K12" s="62">
        <v>0</v>
      </c>
      <c r="L12" s="63">
        <v>0</v>
      </c>
      <c r="M12" s="62">
        <v>0</v>
      </c>
      <c r="N12" s="63">
        <v>0</v>
      </c>
      <c r="O12" s="62">
        <v>0</v>
      </c>
    </row>
    <row r="13" spans="1:15" ht="12.75">
      <c r="A13" s="31" t="s">
        <v>16</v>
      </c>
      <c r="B13" s="5">
        <v>24247</v>
      </c>
      <c r="C13" s="68">
        <v>0</v>
      </c>
      <c r="D13" s="69">
        <v>0</v>
      </c>
      <c r="E13" s="70">
        <v>0</v>
      </c>
      <c r="F13" s="69">
        <v>0</v>
      </c>
      <c r="G13" s="70">
        <v>0</v>
      </c>
      <c r="H13" s="69">
        <v>0</v>
      </c>
      <c r="I13" s="70">
        <v>0</v>
      </c>
      <c r="J13" s="69">
        <v>0</v>
      </c>
      <c r="K13" s="70">
        <v>0</v>
      </c>
      <c r="L13" s="69">
        <v>0</v>
      </c>
      <c r="M13" s="70">
        <v>0</v>
      </c>
      <c r="N13" s="69">
        <v>0</v>
      </c>
      <c r="O13" s="70">
        <v>0</v>
      </c>
    </row>
    <row r="14" spans="1:15" ht="12.75">
      <c r="A14" s="31" t="s">
        <v>17</v>
      </c>
      <c r="B14" s="5">
        <v>207712</v>
      </c>
      <c r="C14" s="67">
        <v>0</v>
      </c>
      <c r="D14" s="63">
        <v>0</v>
      </c>
      <c r="E14" s="62">
        <v>0</v>
      </c>
      <c r="F14" s="63">
        <v>0</v>
      </c>
      <c r="G14" s="62">
        <v>0</v>
      </c>
      <c r="H14" s="63">
        <v>0</v>
      </c>
      <c r="I14" s="62">
        <v>0</v>
      </c>
      <c r="J14" s="63">
        <v>0</v>
      </c>
      <c r="K14" s="62">
        <v>2959063</v>
      </c>
      <c r="L14" s="63">
        <v>3006835</v>
      </c>
      <c r="M14" s="62">
        <v>5029772</v>
      </c>
      <c r="N14" s="63">
        <v>2284350</v>
      </c>
      <c r="O14" s="71">
        <v>4484867</v>
      </c>
    </row>
    <row r="15" spans="1:15" ht="12.75">
      <c r="A15" s="31" t="s">
        <v>18</v>
      </c>
      <c r="B15" s="6"/>
      <c r="C15" s="68"/>
      <c r="D15" s="69"/>
      <c r="E15" s="70"/>
      <c r="F15" s="69"/>
      <c r="G15" s="70"/>
      <c r="H15" s="69"/>
      <c r="I15" s="70"/>
      <c r="J15" s="69"/>
      <c r="K15" s="70"/>
      <c r="L15" s="69"/>
      <c r="M15" s="70"/>
      <c r="N15" s="69"/>
      <c r="O15" s="70"/>
    </row>
    <row r="16" spans="1:15" ht="12.75">
      <c r="A16" s="31" t="s">
        <v>123</v>
      </c>
      <c r="B16" s="6"/>
      <c r="C16" s="67"/>
      <c r="D16" s="63"/>
      <c r="E16" s="62"/>
      <c r="F16" s="63"/>
      <c r="G16" s="62"/>
      <c r="H16" s="63"/>
      <c r="I16" s="62"/>
      <c r="J16" s="63"/>
      <c r="K16" s="62"/>
      <c r="L16" s="63"/>
      <c r="M16" s="62"/>
      <c r="N16" s="63"/>
      <c r="O16" s="62"/>
    </row>
    <row r="17" spans="1:15" ht="12.75">
      <c r="A17" s="31" t="s">
        <v>19</v>
      </c>
      <c r="B17" s="5">
        <v>30130</v>
      </c>
      <c r="C17" s="68">
        <v>8041</v>
      </c>
      <c r="D17" s="69">
        <v>705</v>
      </c>
      <c r="E17" s="70">
        <v>0</v>
      </c>
      <c r="F17" s="69">
        <v>0</v>
      </c>
      <c r="G17" s="70">
        <v>169733</v>
      </c>
      <c r="H17" s="69">
        <v>12912</v>
      </c>
      <c r="I17" s="70">
        <v>0</v>
      </c>
      <c r="J17" s="69">
        <v>830</v>
      </c>
      <c r="K17" s="70">
        <v>9</v>
      </c>
      <c r="L17" s="69">
        <v>0</v>
      </c>
      <c r="M17" s="70">
        <v>0</v>
      </c>
      <c r="N17" s="69">
        <v>0</v>
      </c>
      <c r="O17" s="70">
        <v>0</v>
      </c>
    </row>
    <row r="18" spans="1:15" ht="12.75">
      <c r="A18" s="31" t="s">
        <v>20</v>
      </c>
      <c r="B18" s="5" t="s">
        <v>15</v>
      </c>
      <c r="C18" s="72">
        <v>0</v>
      </c>
      <c r="D18" s="63">
        <v>0</v>
      </c>
      <c r="E18" s="62">
        <v>0</v>
      </c>
      <c r="F18" s="63">
        <v>0</v>
      </c>
      <c r="G18" s="62">
        <v>0</v>
      </c>
      <c r="H18" s="63">
        <v>0</v>
      </c>
      <c r="I18" s="62">
        <v>0</v>
      </c>
      <c r="J18" s="63">
        <v>0</v>
      </c>
      <c r="K18" s="62">
        <v>0</v>
      </c>
      <c r="L18" s="63">
        <v>0</v>
      </c>
      <c r="M18" s="62">
        <v>0</v>
      </c>
      <c r="N18" s="63">
        <v>0</v>
      </c>
      <c r="O18" s="62">
        <v>0</v>
      </c>
    </row>
    <row r="19" spans="1:15" ht="12.75">
      <c r="A19" s="33" t="s">
        <v>21</v>
      </c>
      <c r="B19" s="3">
        <v>3512</v>
      </c>
      <c r="C19" s="64"/>
      <c r="D19" s="69"/>
      <c r="E19" s="70"/>
      <c r="F19" s="69"/>
      <c r="G19" s="70"/>
      <c r="H19" s="69"/>
      <c r="I19" s="70"/>
      <c r="J19" s="69"/>
      <c r="K19" s="70"/>
      <c r="L19" s="69"/>
      <c r="M19" s="70"/>
      <c r="N19" s="69"/>
      <c r="O19" s="70"/>
    </row>
    <row r="20" spans="1:15" ht="12.75">
      <c r="A20" s="33" t="s">
        <v>22</v>
      </c>
      <c r="B20" s="3">
        <v>304782</v>
      </c>
      <c r="C20" s="73">
        <v>8326</v>
      </c>
      <c r="D20" s="74">
        <v>705</v>
      </c>
      <c r="E20" s="71">
        <v>0</v>
      </c>
      <c r="F20" s="74">
        <v>14354</v>
      </c>
      <c r="G20" s="71">
        <v>169829</v>
      </c>
      <c r="H20" s="74">
        <v>23628</v>
      </c>
      <c r="I20" s="71">
        <v>4695</v>
      </c>
      <c r="J20" s="74">
        <v>3911861</v>
      </c>
      <c r="K20" s="71">
        <v>3356994</v>
      </c>
      <c r="L20" s="74">
        <v>3006835</v>
      </c>
      <c r="M20" s="71">
        <v>5029772</v>
      </c>
      <c r="N20" s="74">
        <v>2284350</v>
      </c>
      <c r="O20" s="71">
        <v>4484867</v>
      </c>
    </row>
    <row r="21" spans="1:15" ht="12.75">
      <c r="A21" s="31"/>
      <c r="B21" s="5"/>
      <c r="C21" s="68"/>
      <c r="D21" s="69"/>
      <c r="E21" s="70"/>
      <c r="F21" s="69"/>
      <c r="G21" s="70"/>
      <c r="H21" s="69"/>
      <c r="I21" s="70"/>
      <c r="J21" s="69"/>
      <c r="K21" s="70"/>
      <c r="L21" s="69"/>
      <c r="M21" s="70"/>
      <c r="N21" s="69"/>
      <c r="O21" s="70"/>
    </row>
    <row r="22" spans="1:15" ht="12.75">
      <c r="A22" s="33" t="s">
        <v>23</v>
      </c>
      <c r="B22" s="26"/>
      <c r="C22" s="67"/>
      <c r="D22" s="63"/>
      <c r="E22" s="62"/>
      <c r="F22" s="63"/>
      <c r="G22" s="62"/>
      <c r="H22" s="63"/>
      <c r="I22" s="62"/>
      <c r="J22" s="63"/>
      <c r="K22" s="62"/>
      <c r="L22" s="63"/>
      <c r="M22" s="62"/>
      <c r="N22" s="63"/>
      <c r="O22" s="62"/>
    </row>
    <row r="23" spans="1:15" ht="12.75">
      <c r="A23" s="33" t="s">
        <v>24</v>
      </c>
      <c r="B23" s="3">
        <v>70589640</v>
      </c>
      <c r="C23" s="64">
        <v>407798121</v>
      </c>
      <c r="D23" s="65">
        <v>962287312</v>
      </c>
      <c r="E23" s="66">
        <v>1134990029</v>
      </c>
      <c r="F23" s="4">
        <v>1571718947</v>
      </c>
      <c r="G23" s="66">
        <v>2021010321</v>
      </c>
      <c r="H23" s="65">
        <v>2137502888</v>
      </c>
      <c r="I23" s="66">
        <v>2546322682</v>
      </c>
      <c r="J23" s="4">
        <v>3171399882</v>
      </c>
      <c r="K23" s="66">
        <v>3476669019</v>
      </c>
      <c r="L23" s="65">
        <v>3791109470</v>
      </c>
      <c r="M23" s="66">
        <v>4076039954</v>
      </c>
      <c r="N23" s="65">
        <v>4516800123</v>
      </c>
      <c r="O23" s="66">
        <v>4617239186</v>
      </c>
    </row>
    <row r="24" spans="1:15" ht="12.75">
      <c r="A24" s="31" t="s">
        <v>25</v>
      </c>
      <c r="B24" s="5">
        <v>40850071</v>
      </c>
      <c r="C24" s="67">
        <v>252667579</v>
      </c>
      <c r="D24" s="63">
        <v>739343425</v>
      </c>
      <c r="E24" s="62">
        <v>680133799</v>
      </c>
      <c r="F24" s="14">
        <v>965679851</v>
      </c>
      <c r="G24" s="62">
        <v>1281054396</v>
      </c>
      <c r="H24" s="63">
        <v>1226969477</v>
      </c>
      <c r="I24" s="62">
        <v>1487906082</v>
      </c>
      <c r="J24" s="63">
        <v>1842631088</v>
      </c>
      <c r="K24" s="62">
        <v>2088862600</v>
      </c>
      <c r="L24" s="63">
        <v>2324672551</v>
      </c>
      <c r="M24" s="62">
        <v>2453496310</v>
      </c>
      <c r="N24" s="63">
        <v>2721925741</v>
      </c>
      <c r="O24" s="62">
        <v>2940655050</v>
      </c>
    </row>
    <row r="25" spans="1:15" ht="12.75">
      <c r="A25" s="31" t="s">
        <v>26</v>
      </c>
      <c r="B25" s="5">
        <v>3559753</v>
      </c>
      <c r="C25" s="68">
        <v>26394753</v>
      </c>
      <c r="D25" s="69">
        <v>48146717</v>
      </c>
      <c r="E25" s="70">
        <v>55486683</v>
      </c>
      <c r="F25" s="6">
        <v>69534248</v>
      </c>
      <c r="G25" s="70">
        <v>114550534</v>
      </c>
      <c r="H25" s="69">
        <v>184514779</v>
      </c>
      <c r="I25" s="70">
        <v>201584362</v>
      </c>
      <c r="J25" s="69">
        <v>230562181</v>
      </c>
      <c r="K25" s="70">
        <v>136323824</v>
      </c>
      <c r="L25" s="69">
        <v>187304877</v>
      </c>
      <c r="M25" s="70">
        <v>188520865</v>
      </c>
      <c r="N25" s="69">
        <v>230250501</v>
      </c>
      <c r="O25" s="70">
        <v>220787661</v>
      </c>
    </row>
    <row r="26" spans="1:15" ht="12.75">
      <c r="A26" s="31" t="s">
        <v>27</v>
      </c>
      <c r="B26" s="5">
        <v>11182373</v>
      </c>
      <c r="C26" s="67">
        <v>68912866</v>
      </c>
      <c r="D26" s="63">
        <v>28881774</v>
      </c>
      <c r="E26" s="62">
        <v>186239064</v>
      </c>
      <c r="F26" s="14">
        <v>247251794</v>
      </c>
      <c r="G26" s="62">
        <v>185185607</v>
      </c>
      <c r="H26" s="63">
        <v>126330314</v>
      </c>
      <c r="I26" s="62">
        <v>249951848</v>
      </c>
      <c r="J26" s="63">
        <v>419161229</v>
      </c>
      <c r="K26" s="62">
        <v>400293927</v>
      </c>
      <c r="L26" s="63">
        <v>538738614</v>
      </c>
      <c r="M26" s="62">
        <v>604258614</v>
      </c>
      <c r="N26" s="63">
        <v>686043833</v>
      </c>
      <c r="O26" s="62">
        <v>515182416</v>
      </c>
    </row>
    <row r="27" spans="1:15" ht="12.75">
      <c r="A27" s="31" t="s">
        <v>28</v>
      </c>
      <c r="B27" s="5"/>
      <c r="C27" s="68"/>
      <c r="D27" s="69"/>
      <c r="E27" s="70"/>
      <c r="F27" s="6"/>
      <c r="G27" s="70"/>
      <c r="H27" s="69"/>
      <c r="I27" s="70"/>
      <c r="J27" s="69"/>
      <c r="K27" s="70"/>
      <c r="L27" s="69"/>
      <c r="M27" s="70"/>
      <c r="N27" s="69"/>
      <c r="O27" s="70"/>
    </row>
    <row r="28" spans="1:15" ht="12.75">
      <c r="A28" s="31" t="s">
        <v>29</v>
      </c>
      <c r="B28" s="5">
        <v>8292039</v>
      </c>
      <c r="C28" s="67">
        <v>9141645</v>
      </c>
      <c r="D28" s="63">
        <v>11000619</v>
      </c>
      <c r="E28" s="62">
        <v>11604289</v>
      </c>
      <c r="F28" s="14">
        <v>15845312</v>
      </c>
      <c r="G28" s="62">
        <v>12522508</v>
      </c>
      <c r="H28" s="63">
        <v>8204931</v>
      </c>
      <c r="I28" s="62">
        <v>5328230</v>
      </c>
      <c r="J28" s="63">
        <v>4435722</v>
      </c>
      <c r="K28" s="62">
        <v>14029178</v>
      </c>
      <c r="L28" s="63">
        <v>4029345</v>
      </c>
      <c r="M28" s="62">
        <v>4039705</v>
      </c>
      <c r="N28" s="63">
        <v>6697990</v>
      </c>
      <c r="O28" s="62">
        <v>6664022</v>
      </c>
    </row>
    <row r="29" spans="1:15" ht="12.75">
      <c r="A29" s="31" t="s">
        <v>30</v>
      </c>
      <c r="B29" s="5"/>
      <c r="C29" s="68"/>
      <c r="D29" s="69"/>
      <c r="E29" s="70"/>
      <c r="F29" s="6"/>
      <c r="G29" s="70"/>
      <c r="H29" s="69"/>
      <c r="I29" s="70"/>
      <c r="J29" s="69"/>
      <c r="K29" s="70"/>
      <c r="L29" s="69"/>
      <c r="M29" s="70"/>
      <c r="N29" s="69"/>
      <c r="O29" s="70"/>
    </row>
    <row r="30" spans="1:15" ht="12.75">
      <c r="A30" s="31" t="s">
        <v>31</v>
      </c>
      <c r="B30" s="6"/>
      <c r="C30" s="67"/>
      <c r="D30" s="63"/>
      <c r="E30" s="62"/>
      <c r="F30" s="14"/>
      <c r="G30" s="62"/>
      <c r="H30" s="63"/>
      <c r="I30" s="62"/>
      <c r="J30" s="63"/>
      <c r="K30" s="62"/>
      <c r="L30" s="63"/>
      <c r="M30" s="62"/>
      <c r="N30" s="63"/>
      <c r="O30" s="62"/>
    </row>
    <row r="31" spans="1:15" ht="12.75">
      <c r="A31" s="31" t="s">
        <v>32</v>
      </c>
      <c r="B31" s="5">
        <v>1997609</v>
      </c>
      <c r="C31" s="68">
        <v>17683494</v>
      </c>
      <c r="D31" s="69">
        <v>54635799</v>
      </c>
      <c r="E31" s="70">
        <v>77511417</v>
      </c>
      <c r="F31" s="6">
        <v>108748357</v>
      </c>
      <c r="G31" s="70">
        <v>159775596</v>
      </c>
      <c r="H31" s="69">
        <v>211368285</v>
      </c>
      <c r="I31" s="70">
        <v>207116306</v>
      </c>
      <c r="J31" s="69">
        <v>201681985</v>
      </c>
      <c r="K31" s="70">
        <v>128094930</v>
      </c>
      <c r="L31" s="69">
        <v>111766405</v>
      </c>
      <c r="M31" s="70">
        <v>134592185</v>
      </c>
      <c r="N31" s="69">
        <v>144039288</v>
      </c>
      <c r="O31" s="70">
        <v>149316039</v>
      </c>
    </row>
    <row r="32" spans="1:15" ht="12.75">
      <c r="A32" s="31" t="s">
        <v>33</v>
      </c>
      <c r="B32" s="5">
        <v>1964954</v>
      </c>
      <c r="C32" s="67"/>
      <c r="D32" s="63"/>
      <c r="E32" s="62"/>
      <c r="F32" s="14"/>
      <c r="G32" s="62"/>
      <c r="H32" s="63"/>
      <c r="I32" s="62"/>
      <c r="J32" s="63"/>
      <c r="K32" s="62"/>
      <c r="L32" s="63"/>
      <c r="M32" s="62"/>
      <c r="N32" s="63"/>
      <c r="O32" s="62"/>
    </row>
    <row r="33" spans="1:15" ht="12.75">
      <c r="A33" s="31" t="s">
        <v>34</v>
      </c>
      <c r="B33" s="6"/>
      <c r="C33" s="68"/>
      <c r="D33" s="69"/>
      <c r="E33" s="70"/>
      <c r="F33" s="6"/>
      <c r="G33" s="70"/>
      <c r="H33" s="69"/>
      <c r="I33" s="70"/>
      <c r="J33" s="69"/>
      <c r="K33" s="70"/>
      <c r="L33" s="69"/>
      <c r="M33" s="70"/>
      <c r="N33" s="69"/>
      <c r="O33" s="70"/>
    </row>
    <row r="34" spans="1:15" ht="12.75">
      <c r="A34" s="31" t="s">
        <v>35</v>
      </c>
      <c r="B34" s="5">
        <v>992850</v>
      </c>
      <c r="C34" s="67">
        <v>13886584</v>
      </c>
      <c r="D34" s="63">
        <v>27204512</v>
      </c>
      <c r="E34" s="62">
        <v>33661681</v>
      </c>
      <c r="F34" s="14">
        <v>43502186</v>
      </c>
      <c r="G34" s="62">
        <v>56374536</v>
      </c>
      <c r="H34" s="63">
        <v>3088800</v>
      </c>
      <c r="I34" s="62">
        <v>2175285</v>
      </c>
      <c r="J34" s="63">
        <v>1972558</v>
      </c>
      <c r="K34" s="62">
        <v>18418050</v>
      </c>
      <c r="L34" s="63">
        <v>906180</v>
      </c>
      <c r="M34" s="62">
        <v>586332</v>
      </c>
      <c r="N34" s="63">
        <v>613860</v>
      </c>
      <c r="O34" s="62">
        <v>1855639</v>
      </c>
    </row>
    <row r="35" spans="1:15" ht="12.75">
      <c r="A35" s="31" t="s">
        <v>36</v>
      </c>
      <c r="B35" s="6"/>
      <c r="C35" s="68"/>
      <c r="D35" s="69"/>
      <c r="E35" s="70"/>
      <c r="F35" s="6"/>
      <c r="G35" s="70"/>
      <c r="H35" s="69"/>
      <c r="I35" s="70"/>
      <c r="J35" s="69"/>
      <c r="K35" s="70"/>
      <c r="L35" s="69"/>
      <c r="M35" s="70"/>
      <c r="N35" s="69"/>
      <c r="O35" s="70"/>
    </row>
    <row r="36" spans="1:15" ht="12.75">
      <c r="A36" s="31" t="s">
        <v>37</v>
      </c>
      <c r="B36" s="6"/>
      <c r="C36" s="67"/>
      <c r="D36" s="63"/>
      <c r="E36" s="62"/>
      <c r="F36" s="14"/>
      <c r="G36" s="62"/>
      <c r="H36" s="63"/>
      <c r="I36" s="62"/>
      <c r="J36" s="63"/>
      <c r="K36" s="62"/>
      <c r="L36" s="63"/>
      <c r="M36" s="62"/>
      <c r="N36" s="63"/>
      <c r="O36" s="62"/>
    </row>
    <row r="37" spans="1:15" ht="12.75">
      <c r="A37" s="31" t="s">
        <v>38</v>
      </c>
      <c r="B37" s="5" t="s">
        <v>15</v>
      </c>
      <c r="C37" s="68">
        <v>76705</v>
      </c>
      <c r="D37" s="69">
        <v>46015</v>
      </c>
      <c r="E37" s="70">
        <v>466751</v>
      </c>
      <c r="F37" s="6">
        <v>132823</v>
      </c>
      <c r="G37" s="70">
        <v>87459</v>
      </c>
      <c r="H37" s="69">
        <v>99376</v>
      </c>
      <c r="I37" s="70">
        <v>118851</v>
      </c>
      <c r="J37" s="69">
        <v>140277</v>
      </c>
      <c r="K37" s="70">
        <v>205455</v>
      </c>
      <c r="L37" s="69">
        <v>-61057</v>
      </c>
      <c r="M37" s="70">
        <v>133093</v>
      </c>
      <c r="N37" s="69">
        <v>196947</v>
      </c>
      <c r="O37" s="70">
        <v>163789</v>
      </c>
    </row>
    <row r="38" spans="1:15" ht="12.75">
      <c r="A38" s="31" t="s">
        <v>39</v>
      </c>
      <c r="B38" s="5"/>
      <c r="C38" s="67"/>
      <c r="D38" s="63"/>
      <c r="E38" s="62"/>
      <c r="F38" s="14"/>
      <c r="G38" s="62"/>
      <c r="H38" s="63"/>
      <c r="I38" s="62"/>
      <c r="J38" s="63"/>
      <c r="K38" s="62"/>
      <c r="L38" s="63"/>
      <c r="M38" s="62"/>
      <c r="N38" s="63"/>
      <c r="O38" s="62"/>
    </row>
    <row r="39" spans="1:15" ht="12.75">
      <c r="A39" s="31" t="s">
        <v>40</v>
      </c>
      <c r="B39" s="5">
        <v>6310</v>
      </c>
      <c r="C39" s="68">
        <v>1775</v>
      </c>
      <c r="D39" s="69">
        <v>58833</v>
      </c>
      <c r="E39" s="70">
        <v>62272</v>
      </c>
      <c r="F39" s="6">
        <v>179958</v>
      </c>
      <c r="G39" s="70">
        <v>97827</v>
      </c>
      <c r="H39" s="69">
        <v>111630</v>
      </c>
      <c r="I39" s="70">
        <v>145657</v>
      </c>
      <c r="J39" s="69">
        <v>119577</v>
      </c>
      <c r="K39" s="70">
        <v>179226</v>
      </c>
      <c r="L39" s="69">
        <v>86125</v>
      </c>
      <c r="M39" s="70">
        <v>88605</v>
      </c>
      <c r="N39" s="69">
        <v>105873</v>
      </c>
      <c r="O39" s="70">
        <v>166307</v>
      </c>
    </row>
    <row r="40" spans="1:15" ht="12.75">
      <c r="A40" s="31" t="s">
        <v>41</v>
      </c>
      <c r="B40" s="6"/>
      <c r="C40" s="67"/>
      <c r="D40" s="63"/>
      <c r="E40" s="62"/>
      <c r="F40" s="14"/>
      <c r="G40" s="62"/>
      <c r="H40" s="63"/>
      <c r="I40" s="62"/>
      <c r="J40" s="63"/>
      <c r="K40" s="62"/>
      <c r="L40" s="63"/>
      <c r="M40" s="62"/>
      <c r="N40" s="63"/>
      <c r="O40" s="62"/>
    </row>
    <row r="41" spans="1:15" ht="12.75">
      <c r="A41" s="31" t="s">
        <v>42</v>
      </c>
      <c r="B41" s="6"/>
      <c r="C41" s="68"/>
      <c r="D41" s="69"/>
      <c r="E41" s="70"/>
      <c r="F41" s="6"/>
      <c r="G41" s="70"/>
      <c r="H41" s="69"/>
      <c r="I41" s="70"/>
      <c r="J41" s="69"/>
      <c r="K41" s="70"/>
      <c r="L41" s="69"/>
      <c r="M41" s="70"/>
      <c r="N41" s="69"/>
      <c r="O41" s="70"/>
    </row>
    <row r="42" spans="1:15" ht="12.75">
      <c r="A42" s="31" t="s">
        <v>43</v>
      </c>
      <c r="B42" s="5">
        <v>248344</v>
      </c>
      <c r="C42" s="67">
        <v>64572</v>
      </c>
      <c r="D42" s="63">
        <v>1148591</v>
      </c>
      <c r="E42" s="62">
        <v>2897882</v>
      </c>
      <c r="F42" s="14">
        <v>3954984</v>
      </c>
      <c r="G42" s="62">
        <v>5823560</v>
      </c>
      <c r="H42" s="63">
        <v>7042143</v>
      </c>
      <c r="I42" s="62">
        <v>6095451</v>
      </c>
      <c r="J42" s="63">
        <v>5228623</v>
      </c>
      <c r="K42" s="62">
        <v>5811679</v>
      </c>
      <c r="L42" s="63">
        <v>6922947</v>
      </c>
      <c r="M42" s="62">
        <v>7847220</v>
      </c>
      <c r="N42" s="63">
        <v>8524078</v>
      </c>
      <c r="O42" s="62">
        <v>8818929</v>
      </c>
    </row>
    <row r="43" spans="1:15" ht="12.75">
      <c r="A43" s="31" t="s">
        <v>44</v>
      </c>
      <c r="B43" s="5"/>
      <c r="C43" s="68"/>
      <c r="D43" s="69"/>
      <c r="E43" s="70"/>
      <c r="F43" s="6"/>
      <c r="G43" s="70"/>
      <c r="H43" s="69"/>
      <c r="I43" s="70"/>
      <c r="J43" s="69"/>
      <c r="K43" s="70"/>
      <c r="L43" s="69"/>
      <c r="M43" s="70"/>
      <c r="N43" s="69"/>
      <c r="O43" s="70"/>
    </row>
    <row r="44" spans="1:15" ht="12.75">
      <c r="A44" s="31" t="s">
        <v>45</v>
      </c>
      <c r="B44" s="5">
        <v>1374184</v>
      </c>
      <c r="C44" s="67">
        <v>9819388</v>
      </c>
      <c r="D44" s="63">
        <v>20201142</v>
      </c>
      <c r="E44" s="62">
        <v>35485026</v>
      </c>
      <c r="F44" s="14">
        <v>46429725</v>
      </c>
      <c r="G44" s="62">
        <v>65433495</v>
      </c>
      <c r="H44" s="63">
        <v>86042995</v>
      </c>
      <c r="I44" s="62">
        <v>93842406</v>
      </c>
      <c r="J44" s="63">
        <v>120752449</v>
      </c>
      <c r="K44" s="62">
        <v>113918025</v>
      </c>
      <c r="L44" s="63">
        <v>147792105</v>
      </c>
      <c r="M44" s="62">
        <v>150416680</v>
      </c>
      <c r="N44" s="63">
        <v>160410902</v>
      </c>
      <c r="O44" s="62">
        <v>194011298</v>
      </c>
    </row>
    <row r="45" spans="1:15" ht="12.75">
      <c r="A45" s="31" t="s">
        <v>46</v>
      </c>
      <c r="B45" s="5"/>
      <c r="C45" s="68"/>
      <c r="D45" s="69"/>
      <c r="E45" s="70"/>
      <c r="F45" s="6"/>
      <c r="G45" s="70"/>
      <c r="H45" s="69"/>
      <c r="I45" s="70"/>
      <c r="J45" s="69"/>
      <c r="K45" s="70"/>
      <c r="L45" s="69"/>
      <c r="M45" s="70"/>
      <c r="N45" s="69"/>
      <c r="O45" s="70"/>
    </row>
    <row r="46" spans="1:15" ht="12.75">
      <c r="A46" s="31" t="s">
        <v>47</v>
      </c>
      <c r="B46" s="6"/>
      <c r="C46" s="67"/>
      <c r="D46" s="63"/>
      <c r="E46" s="62"/>
      <c r="F46" s="14"/>
      <c r="G46" s="62"/>
      <c r="H46" s="63"/>
      <c r="I46" s="62"/>
      <c r="J46" s="63"/>
      <c r="K46" s="62"/>
      <c r="L46" s="63"/>
      <c r="M46" s="62"/>
      <c r="N46" s="63"/>
      <c r="O46" s="62"/>
    </row>
    <row r="47" spans="1:15" ht="12.75">
      <c r="A47" s="31" t="s">
        <v>48</v>
      </c>
      <c r="B47" s="5">
        <v>119521</v>
      </c>
      <c r="C47" s="68">
        <v>101951</v>
      </c>
      <c r="D47" s="69">
        <v>1345986</v>
      </c>
      <c r="E47" s="70">
        <v>530228</v>
      </c>
      <c r="F47" s="6">
        <v>2351916</v>
      </c>
      <c r="G47" s="70">
        <v>2512652</v>
      </c>
      <c r="H47" s="69">
        <v>408218</v>
      </c>
      <c r="I47" s="70">
        <v>496874</v>
      </c>
      <c r="J47" s="69">
        <v>407049</v>
      </c>
      <c r="K47" s="70">
        <v>10656673</v>
      </c>
      <c r="L47" s="69">
        <v>348850</v>
      </c>
      <c r="M47" s="70">
        <v>765955</v>
      </c>
      <c r="N47" s="69">
        <v>454366</v>
      </c>
      <c r="O47" s="70">
        <v>284789</v>
      </c>
    </row>
    <row r="48" spans="1:15" ht="12.75">
      <c r="A48" s="31" t="s">
        <v>49</v>
      </c>
      <c r="B48" s="5"/>
      <c r="C48" s="67"/>
      <c r="D48" s="63"/>
      <c r="E48" s="62"/>
      <c r="F48" s="14"/>
      <c r="G48" s="62"/>
      <c r="H48" s="63"/>
      <c r="I48" s="62"/>
      <c r="J48" s="63"/>
      <c r="K48" s="62"/>
      <c r="L48" s="63"/>
      <c r="M48" s="62"/>
      <c r="N48" s="63"/>
      <c r="O48" s="62"/>
    </row>
    <row r="49" spans="1:15" ht="12.75">
      <c r="A49" s="31" t="s">
        <v>124</v>
      </c>
      <c r="B49" s="5">
        <v>1557</v>
      </c>
      <c r="C49" s="68">
        <v>77389</v>
      </c>
      <c r="D49" s="69">
        <v>394898</v>
      </c>
      <c r="E49" s="70">
        <v>295991</v>
      </c>
      <c r="F49" s="6">
        <v>366016</v>
      </c>
      <c r="G49" s="70">
        <v>110825</v>
      </c>
      <c r="H49" s="69">
        <v>1551846</v>
      </c>
      <c r="I49" s="70">
        <v>1827822</v>
      </c>
      <c r="J49" s="69">
        <v>2588197</v>
      </c>
      <c r="K49" s="70">
        <v>3929257</v>
      </c>
      <c r="L49" s="69">
        <v>4382996</v>
      </c>
      <c r="M49" s="70">
        <v>4314318</v>
      </c>
      <c r="N49" s="69">
        <v>4486981</v>
      </c>
      <c r="O49" s="70">
        <v>4388817</v>
      </c>
    </row>
    <row r="50" spans="1:15" ht="12.75">
      <c r="A50" s="31" t="s">
        <v>50</v>
      </c>
      <c r="B50" s="6"/>
      <c r="C50" s="67"/>
      <c r="D50" s="63"/>
      <c r="E50" s="62"/>
      <c r="F50" s="14"/>
      <c r="G50" s="62"/>
      <c r="H50" s="63"/>
      <c r="I50" s="62"/>
      <c r="J50" s="63"/>
      <c r="K50" s="62"/>
      <c r="L50" s="63"/>
      <c r="M50" s="62"/>
      <c r="N50" s="63"/>
      <c r="O50" s="62"/>
    </row>
    <row r="51" spans="1:15" ht="12.75">
      <c r="A51" s="31" t="s">
        <v>51</v>
      </c>
      <c r="B51" s="5">
        <v>75</v>
      </c>
      <c r="C51" s="68">
        <v>12165</v>
      </c>
      <c r="D51" s="69">
        <v>122121</v>
      </c>
      <c r="E51" s="70">
        <v>85703</v>
      </c>
      <c r="F51" s="6">
        <v>93617</v>
      </c>
      <c r="G51" s="70">
        <v>29161</v>
      </c>
      <c r="H51" s="69">
        <v>83706</v>
      </c>
      <c r="I51" s="70">
        <v>141795</v>
      </c>
      <c r="J51" s="69">
        <v>177751</v>
      </c>
      <c r="K51" s="70">
        <v>50356</v>
      </c>
      <c r="L51" s="69">
        <v>0</v>
      </c>
      <c r="M51" s="70">
        <v>1</v>
      </c>
      <c r="N51" s="69">
        <v>0</v>
      </c>
      <c r="O51" s="70">
        <v>127</v>
      </c>
    </row>
    <row r="52" spans="1:15" ht="12.75">
      <c r="A52" s="31" t="s">
        <v>52</v>
      </c>
      <c r="B52" s="6"/>
      <c r="C52" s="67"/>
      <c r="D52" s="63"/>
      <c r="E52" s="62"/>
      <c r="F52" s="14"/>
      <c r="G52" s="62"/>
      <c r="H52" s="63"/>
      <c r="I52" s="62"/>
      <c r="J52" s="63"/>
      <c r="K52" s="62"/>
      <c r="L52" s="63"/>
      <c r="M52" s="62"/>
      <c r="N52" s="63"/>
      <c r="O52" s="62"/>
    </row>
    <row r="53" spans="1:15" ht="12.75">
      <c r="A53" s="31" t="s">
        <v>53</v>
      </c>
      <c r="B53" s="6"/>
      <c r="C53" s="68"/>
      <c r="D53" s="69"/>
      <c r="E53" s="70"/>
      <c r="F53" s="6"/>
      <c r="G53" s="70"/>
      <c r="H53" s="69"/>
      <c r="I53" s="70"/>
      <c r="J53" s="69"/>
      <c r="K53" s="70"/>
      <c r="L53" s="69"/>
      <c r="M53" s="70"/>
      <c r="N53" s="69"/>
      <c r="O53" s="70"/>
    </row>
    <row r="54" spans="1:15" ht="12.75">
      <c r="A54" s="31" t="s">
        <v>54</v>
      </c>
      <c r="B54" s="5" t="s">
        <v>15</v>
      </c>
      <c r="C54" s="67">
        <v>64310</v>
      </c>
      <c r="D54" s="63">
        <v>32523</v>
      </c>
      <c r="E54" s="62">
        <v>123310</v>
      </c>
      <c r="F54" s="14">
        <v>231310</v>
      </c>
      <c r="G54" s="62">
        <v>102760</v>
      </c>
      <c r="H54" s="63">
        <v>167348</v>
      </c>
      <c r="I54" s="62">
        <v>155074</v>
      </c>
      <c r="J54" s="63">
        <v>707887</v>
      </c>
      <c r="K54" s="62">
        <v>29249220</v>
      </c>
      <c r="L54" s="63">
        <v>1112223</v>
      </c>
      <c r="M54" s="62">
        <v>126430</v>
      </c>
      <c r="N54" s="63">
        <v>136506</v>
      </c>
      <c r="O54" s="62">
        <v>105905</v>
      </c>
    </row>
    <row r="55" spans="1:19" ht="12.75">
      <c r="A55" s="31" t="s">
        <v>125</v>
      </c>
      <c r="B55" s="6"/>
      <c r="C55" s="68"/>
      <c r="D55" s="69"/>
      <c r="E55" s="70"/>
      <c r="F55" s="6"/>
      <c r="G55" s="70"/>
      <c r="H55" s="69"/>
      <c r="I55" s="70"/>
      <c r="J55" s="69"/>
      <c r="K55" s="70"/>
      <c r="L55" s="69"/>
      <c r="M55" s="70"/>
      <c r="N55" s="69"/>
      <c r="O55" s="70"/>
      <c r="P55" s="22"/>
      <c r="Q55" s="22"/>
      <c r="R55" s="22"/>
      <c r="S55" s="22"/>
    </row>
    <row r="56" spans="1:19" ht="12.75">
      <c r="A56" s="31" t="s">
        <v>55</v>
      </c>
      <c r="B56" s="5" t="s">
        <v>15</v>
      </c>
      <c r="C56" s="67">
        <v>34006</v>
      </c>
      <c r="D56" s="63">
        <v>0</v>
      </c>
      <c r="E56" s="62">
        <v>0</v>
      </c>
      <c r="F56" s="14">
        <v>0</v>
      </c>
      <c r="G56" s="62">
        <v>3615</v>
      </c>
      <c r="H56" s="63">
        <v>3543</v>
      </c>
      <c r="I56" s="62">
        <v>2718643</v>
      </c>
      <c r="J56" s="63">
        <v>5750</v>
      </c>
      <c r="K56" s="62">
        <v>349565</v>
      </c>
      <c r="L56" s="63">
        <v>0</v>
      </c>
      <c r="M56" s="62">
        <v>0</v>
      </c>
      <c r="N56" s="63">
        <v>0</v>
      </c>
      <c r="O56" s="62">
        <v>0</v>
      </c>
      <c r="P56" s="22"/>
      <c r="Q56" s="22"/>
      <c r="R56" s="22"/>
      <c r="S56" s="22"/>
    </row>
    <row r="57" spans="1:19" ht="12.75">
      <c r="A57" s="31" t="s">
        <v>56</v>
      </c>
      <c r="B57" s="6"/>
      <c r="C57" s="68"/>
      <c r="D57" s="69"/>
      <c r="E57" s="70"/>
      <c r="F57" s="6"/>
      <c r="G57" s="70"/>
      <c r="H57" s="69"/>
      <c r="I57" s="70"/>
      <c r="J57" s="69"/>
      <c r="K57" s="70"/>
      <c r="L57" s="69"/>
      <c r="M57" s="70"/>
      <c r="N57" s="69"/>
      <c r="O57" s="70"/>
      <c r="P57" s="22"/>
      <c r="Q57" s="22"/>
      <c r="R57" s="22"/>
      <c r="S57" s="22"/>
    </row>
    <row r="58" spans="1:19" ht="12.75">
      <c r="A58" s="31" t="s">
        <v>57</v>
      </c>
      <c r="B58" s="5" t="s">
        <v>15</v>
      </c>
      <c r="C58" s="67">
        <v>1663</v>
      </c>
      <c r="D58" s="63">
        <v>3746394</v>
      </c>
      <c r="E58" s="62">
        <v>6452322</v>
      </c>
      <c r="F58" s="14">
        <v>8009597</v>
      </c>
      <c r="G58" s="62">
        <v>14699353</v>
      </c>
      <c r="H58" s="63">
        <v>20830227</v>
      </c>
      <c r="I58" s="62">
        <v>19851246</v>
      </c>
      <c r="J58" s="63">
        <v>22847783</v>
      </c>
      <c r="K58" s="62">
        <v>21525880</v>
      </c>
      <c r="L58" s="63">
        <v>27210100</v>
      </c>
      <c r="M58" s="62">
        <v>30039219</v>
      </c>
      <c r="N58" s="63">
        <v>31500137</v>
      </c>
      <c r="O58" s="62">
        <v>32378370</v>
      </c>
      <c r="P58" s="22"/>
      <c r="Q58" s="22"/>
      <c r="R58" s="22"/>
      <c r="S58" s="22"/>
    </row>
    <row r="59" spans="1:19" ht="12.75">
      <c r="A59" s="31" t="s">
        <v>58</v>
      </c>
      <c r="B59" s="5"/>
      <c r="C59" s="68"/>
      <c r="D59" s="69"/>
      <c r="E59" s="70"/>
      <c r="F59" s="6"/>
      <c r="G59" s="70"/>
      <c r="H59" s="69"/>
      <c r="I59" s="70"/>
      <c r="J59" s="69"/>
      <c r="K59" s="70"/>
      <c r="L59" s="69"/>
      <c r="M59" s="70"/>
      <c r="N59" s="69"/>
      <c r="O59" s="70"/>
      <c r="P59" s="22"/>
      <c r="Q59" s="22"/>
      <c r="R59" s="22"/>
      <c r="S59" s="22"/>
    </row>
    <row r="60" spans="1:19" ht="12.75">
      <c r="A60" s="31" t="s">
        <v>59</v>
      </c>
      <c r="B60" s="5" t="s">
        <v>15</v>
      </c>
      <c r="C60" s="67">
        <v>590142</v>
      </c>
      <c r="D60" s="63">
        <v>102555</v>
      </c>
      <c r="E60" s="62">
        <v>122960</v>
      </c>
      <c r="F60" s="14">
        <v>200507</v>
      </c>
      <c r="G60" s="62">
        <v>498745</v>
      </c>
      <c r="H60" s="63">
        <v>100615</v>
      </c>
      <c r="I60" s="62">
        <v>34687</v>
      </c>
      <c r="J60" s="63">
        <v>59429</v>
      </c>
      <c r="K60" s="62">
        <v>3800226</v>
      </c>
      <c r="L60" s="63">
        <v>21183</v>
      </c>
      <c r="M60" s="62">
        <v>10522</v>
      </c>
      <c r="N60" s="63">
        <v>2262</v>
      </c>
      <c r="O60" s="62">
        <v>14091</v>
      </c>
      <c r="P60" s="22"/>
      <c r="Q60" s="22"/>
      <c r="R60" s="22"/>
      <c r="S60" s="22"/>
    </row>
    <row r="61" spans="1:19" ht="12.75">
      <c r="A61" s="31" t="s">
        <v>126</v>
      </c>
      <c r="B61" s="5"/>
      <c r="C61" s="68"/>
      <c r="D61" s="69"/>
      <c r="E61" s="70"/>
      <c r="F61" s="6"/>
      <c r="G61" s="70"/>
      <c r="H61" s="69"/>
      <c r="I61" s="70"/>
      <c r="J61" s="69"/>
      <c r="K61" s="70"/>
      <c r="L61" s="69"/>
      <c r="M61" s="70"/>
      <c r="N61" s="69"/>
      <c r="O61" s="70"/>
      <c r="P61" s="22"/>
      <c r="Q61" s="22"/>
      <c r="R61" s="22"/>
      <c r="S61" s="22"/>
    </row>
    <row r="62" spans="1:19" ht="12.75">
      <c r="A62" s="31" t="s">
        <v>60</v>
      </c>
      <c r="B62" s="5" t="s">
        <v>15</v>
      </c>
      <c r="C62" s="67">
        <v>5684</v>
      </c>
      <c r="D62" s="63">
        <v>161614</v>
      </c>
      <c r="E62" s="62">
        <v>123168</v>
      </c>
      <c r="F62" s="14">
        <v>100738</v>
      </c>
      <c r="G62" s="62">
        <v>96967</v>
      </c>
      <c r="H62" s="63">
        <v>58034</v>
      </c>
      <c r="I62" s="62">
        <v>31413</v>
      </c>
      <c r="J62" s="63">
        <v>55914</v>
      </c>
      <c r="K62" s="62">
        <v>198764</v>
      </c>
      <c r="L62" s="63">
        <v>20680</v>
      </c>
      <c r="M62" s="62">
        <v>35791</v>
      </c>
      <c r="N62" s="63">
        <v>23333</v>
      </c>
      <c r="O62" s="62">
        <v>39817</v>
      </c>
      <c r="P62" s="22"/>
      <c r="Q62" s="22"/>
      <c r="R62" s="22"/>
      <c r="S62" s="22"/>
    </row>
    <row r="63" spans="1:19" ht="12.75">
      <c r="A63" s="31" t="s">
        <v>127</v>
      </c>
      <c r="B63" s="27"/>
      <c r="C63" s="70"/>
      <c r="D63" s="69"/>
      <c r="E63" s="70"/>
      <c r="F63" s="6"/>
      <c r="G63" s="70"/>
      <c r="H63" s="69"/>
      <c r="I63" s="70"/>
      <c r="J63" s="69"/>
      <c r="K63" s="70"/>
      <c r="L63" s="69"/>
      <c r="M63" s="70"/>
      <c r="N63" s="69"/>
      <c r="O63" s="70"/>
      <c r="P63" s="22"/>
      <c r="Q63" s="22"/>
      <c r="R63" s="22"/>
      <c r="S63" s="22"/>
    </row>
    <row r="64" spans="1:19" ht="12.75">
      <c r="A64" s="31" t="s">
        <v>61</v>
      </c>
      <c r="B64" s="5" t="s">
        <v>15</v>
      </c>
      <c r="C64" s="67">
        <v>3326063</v>
      </c>
      <c r="D64" s="63">
        <v>9387333</v>
      </c>
      <c r="E64" s="62">
        <v>15017036</v>
      </c>
      <c r="F64" s="14">
        <v>26372641</v>
      </c>
      <c r="G64" s="62">
        <v>45178226</v>
      </c>
      <c r="H64" s="63">
        <v>64588834</v>
      </c>
      <c r="I64" s="62">
        <v>56167299</v>
      </c>
      <c r="J64" s="63">
        <v>52342663</v>
      </c>
      <c r="K64" s="62">
        <v>61118341</v>
      </c>
      <c r="L64" s="63">
        <v>66421465</v>
      </c>
      <c r="M64" s="62">
        <v>74828686</v>
      </c>
      <c r="N64" s="63">
        <v>79596700</v>
      </c>
      <c r="O64" s="62">
        <v>78834992</v>
      </c>
      <c r="P64" s="22"/>
      <c r="Q64" s="22"/>
      <c r="R64" s="22"/>
      <c r="S64" s="22"/>
    </row>
    <row r="65" spans="1:19" ht="12.75">
      <c r="A65" s="31" t="s">
        <v>62</v>
      </c>
      <c r="B65" s="5"/>
      <c r="C65" s="68"/>
      <c r="D65" s="69"/>
      <c r="E65" s="70"/>
      <c r="F65" s="6"/>
      <c r="G65" s="70"/>
      <c r="H65" s="69"/>
      <c r="I65" s="70"/>
      <c r="J65" s="69"/>
      <c r="K65" s="70"/>
      <c r="L65" s="69"/>
      <c r="M65" s="70"/>
      <c r="N65" s="69"/>
      <c r="O65" s="70"/>
      <c r="P65" s="22"/>
      <c r="Q65" s="22"/>
      <c r="R65" s="22"/>
      <c r="S65" s="22"/>
    </row>
    <row r="66" spans="1:19" ht="13.5" thickBot="1">
      <c r="A66" s="38" t="s">
        <v>63</v>
      </c>
      <c r="B66" s="39" t="s">
        <v>15</v>
      </c>
      <c r="C66" s="75">
        <v>3220715</v>
      </c>
      <c r="D66" s="76">
        <v>11556258</v>
      </c>
      <c r="E66" s="77">
        <v>19426225</v>
      </c>
      <c r="F66" s="78">
        <v>26404915</v>
      </c>
      <c r="G66" s="77">
        <v>71376372</v>
      </c>
      <c r="H66" s="76">
        <v>114878984</v>
      </c>
      <c r="I66" s="77">
        <v>122775003</v>
      </c>
      <c r="J66" s="76">
        <v>164136847</v>
      </c>
      <c r="K66" s="77">
        <v>181098396</v>
      </c>
      <c r="L66" s="76">
        <v>221954263</v>
      </c>
      <c r="M66" s="77">
        <v>252265766</v>
      </c>
      <c r="N66" s="76">
        <v>259636807</v>
      </c>
      <c r="O66" s="62">
        <v>288963163</v>
      </c>
      <c r="P66" s="22"/>
      <c r="Q66" s="22"/>
      <c r="R66" s="22"/>
      <c r="S66" s="22"/>
    </row>
    <row r="67" spans="1:19" ht="12.75">
      <c r="A67" s="40" t="s">
        <v>64</v>
      </c>
      <c r="B67" s="41"/>
      <c r="C67" s="79"/>
      <c r="D67" s="80"/>
      <c r="E67" s="81"/>
      <c r="F67" s="82"/>
      <c r="G67" s="81"/>
      <c r="H67" s="80"/>
      <c r="I67" s="81"/>
      <c r="J67" s="80"/>
      <c r="K67" s="81"/>
      <c r="L67" s="80"/>
      <c r="M67" s="81"/>
      <c r="N67" s="80"/>
      <c r="O67" s="70"/>
      <c r="P67" s="22"/>
      <c r="Q67" s="22"/>
      <c r="R67" s="22"/>
      <c r="S67" s="22"/>
    </row>
    <row r="68" spans="1:19" ht="12.75">
      <c r="A68" s="31" t="s">
        <v>65</v>
      </c>
      <c r="B68" s="5" t="s">
        <v>15</v>
      </c>
      <c r="C68" s="67">
        <v>4920</v>
      </c>
      <c r="D68" s="63">
        <v>47098</v>
      </c>
      <c r="E68" s="62">
        <v>46234</v>
      </c>
      <c r="F68" s="14">
        <v>8785</v>
      </c>
      <c r="G68" s="62">
        <v>10158</v>
      </c>
      <c r="H68" s="63">
        <v>28012</v>
      </c>
      <c r="I68" s="62">
        <v>11043</v>
      </c>
      <c r="J68" s="63">
        <v>54379</v>
      </c>
      <c r="K68" s="62">
        <v>21726</v>
      </c>
      <c r="L68" s="63">
        <v>20</v>
      </c>
      <c r="M68" s="62">
        <v>9</v>
      </c>
      <c r="N68" s="63">
        <v>86</v>
      </c>
      <c r="O68" s="62">
        <v>0</v>
      </c>
      <c r="P68" s="22"/>
      <c r="Q68" s="22"/>
      <c r="R68" s="22"/>
      <c r="S68" s="22"/>
    </row>
    <row r="69" spans="1:19" ht="12.75">
      <c r="A69" s="31" t="s">
        <v>66</v>
      </c>
      <c r="B69" s="5" t="s">
        <v>15</v>
      </c>
      <c r="C69" s="68">
        <v>0</v>
      </c>
      <c r="D69" s="69">
        <v>0</v>
      </c>
      <c r="E69" s="70">
        <v>0</v>
      </c>
      <c r="F69" s="6">
        <v>0</v>
      </c>
      <c r="G69" s="68">
        <v>0</v>
      </c>
      <c r="H69" s="6">
        <v>0</v>
      </c>
      <c r="I69" s="68">
        <v>0</v>
      </c>
      <c r="J69" s="69">
        <v>0</v>
      </c>
      <c r="K69" s="70">
        <v>0</v>
      </c>
      <c r="L69" s="69">
        <v>0</v>
      </c>
      <c r="M69" s="70">
        <v>0</v>
      </c>
      <c r="N69" s="69">
        <v>0</v>
      </c>
      <c r="O69" s="70">
        <v>0</v>
      </c>
      <c r="P69" s="22"/>
      <c r="Q69" s="22"/>
      <c r="R69" s="22"/>
      <c r="S69" s="22"/>
    </row>
    <row r="70" spans="1:19" ht="12.75">
      <c r="A70" s="32" t="s">
        <v>128</v>
      </c>
      <c r="B70" s="5" t="s">
        <v>15</v>
      </c>
      <c r="C70" s="67">
        <v>0</v>
      </c>
      <c r="D70" s="63">
        <v>0</v>
      </c>
      <c r="E70" s="62">
        <v>0</v>
      </c>
      <c r="F70" s="14">
        <v>0</v>
      </c>
      <c r="G70" s="67">
        <v>0</v>
      </c>
      <c r="H70" s="14">
        <v>0</v>
      </c>
      <c r="I70" s="67">
        <v>0</v>
      </c>
      <c r="J70" s="63">
        <v>0</v>
      </c>
      <c r="K70" s="62">
        <v>0</v>
      </c>
      <c r="L70" s="63">
        <v>0</v>
      </c>
      <c r="M70" s="62">
        <v>0</v>
      </c>
      <c r="N70" s="63">
        <v>0</v>
      </c>
      <c r="O70" s="62">
        <v>0</v>
      </c>
      <c r="P70" s="22"/>
      <c r="Q70" s="22"/>
      <c r="R70" s="22"/>
      <c r="S70" s="22"/>
    </row>
    <row r="71" spans="1:19" ht="12.75">
      <c r="A71" s="32" t="s">
        <v>67</v>
      </c>
      <c r="B71" s="5"/>
      <c r="C71" s="68"/>
      <c r="D71" s="69"/>
      <c r="E71" s="70"/>
      <c r="F71" s="6"/>
      <c r="G71" s="70"/>
      <c r="H71" s="69"/>
      <c r="I71" s="70"/>
      <c r="J71" s="69"/>
      <c r="K71" s="70"/>
      <c r="L71" s="69"/>
      <c r="M71" s="70"/>
      <c r="N71" s="69"/>
      <c r="O71" s="70"/>
      <c r="P71" s="22"/>
      <c r="Q71" s="22"/>
      <c r="R71" s="22"/>
      <c r="S71" s="22"/>
    </row>
    <row r="72" spans="1:19" ht="12.75">
      <c r="A72" s="32" t="s">
        <v>68</v>
      </c>
      <c r="B72" s="5" t="s">
        <v>15</v>
      </c>
      <c r="C72" s="72">
        <v>0</v>
      </c>
      <c r="D72" s="83">
        <v>0</v>
      </c>
      <c r="E72" s="62">
        <v>859</v>
      </c>
      <c r="F72" s="14">
        <v>61632</v>
      </c>
      <c r="G72" s="62">
        <v>767</v>
      </c>
      <c r="H72" s="63">
        <v>0</v>
      </c>
      <c r="I72" s="62">
        <v>192</v>
      </c>
      <c r="J72" s="63">
        <v>9</v>
      </c>
      <c r="K72" s="62">
        <v>124944</v>
      </c>
      <c r="L72" s="63">
        <v>215109</v>
      </c>
      <c r="M72" s="62">
        <v>154616</v>
      </c>
      <c r="N72" s="63">
        <v>311115</v>
      </c>
      <c r="O72" s="62">
        <v>772353</v>
      </c>
      <c r="P72" s="22"/>
      <c r="Q72" s="22"/>
      <c r="R72" s="22"/>
      <c r="S72" s="22"/>
    </row>
    <row r="73" spans="1:19" ht="12.75">
      <c r="A73" s="32" t="s">
        <v>69</v>
      </c>
      <c r="B73" s="5"/>
      <c r="C73" s="68"/>
      <c r="D73" s="69"/>
      <c r="E73" s="70"/>
      <c r="F73" s="6"/>
      <c r="G73" s="70"/>
      <c r="H73" s="69"/>
      <c r="I73" s="70"/>
      <c r="J73" s="69"/>
      <c r="K73" s="70"/>
      <c r="L73" s="69"/>
      <c r="M73" s="70"/>
      <c r="N73" s="69"/>
      <c r="O73" s="70"/>
      <c r="P73" s="22"/>
      <c r="Q73" s="22"/>
      <c r="R73" s="22"/>
      <c r="S73" s="22"/>
    </row>
    <row r="74" spans="1:19" ht="12.75">
      <c r="A74" s="32" t="s">
        <v>70</v>
      </c>
      <c r="B74" s="5" t="s">
        <v>15</v>
      </c>
      <c r="C74" s="72">
        <v>0</v>
      </c>
      <c r="D74" s="83">
        <v>0</v>
      </c>
      <c r="E74" s="62">
        <v>378217</v>
      </c>
      <c r="F74" s="14">
        <v>401523</v>
      </c>
      <c r="G74" s="62">
        <v>911206</v>
      </c>
      <c r="H74" s="63">
        <v>397477</v>
      </c>
      <c r="I74" s="62">
        <v>13096</v>
      </c>
      <c r="J74" s="63">
        <v>18110</v>
      </c>
      <c r="K74" s="62">
        <v>30373</v>
      </c>
      <c r="L74" s="63">
        <v>21017</v>
      </c>
      <c r="M74" s="62">
        <v>18308</v>
      </c>
      <c r="N74" s="63">
        <v>36549</v>
      </c>
      <c r="O74" s="62">
        <v>79506</v>
      </c>
      <c r="P74" s="22"/>
      <c r="Q74" s="22"/>
      <c r="R74" s="22"/>
      <c r="S74" s="22"/>
    </row>
    <row r="75" spans="1:19" ht="12.75">
      <c r="A75" s="32" t="s">
        <v>71</v>
      </c>
      <c r="B75" s="5"/>
      <c r="C75" s="68"/>
      <c r="D75" s="69"/>
      <c r="E75" s="70"/>
      <c r="F75" s="6"/>
      <c r="G75" s="70"/>
      <c r="H75" s="69"/>
      <c r="I75" s="70"/>
      <c r="J75" s="69"/>
      <c r="K75" s="70"/>
      <c r="L75" s="69"/>
      <c r="M75" s="70"/>
      <c r="N75" s="69"/>
      <c r="O75" s="70"/>
      <c r="P75" s="22"/>
      <c r="Q75" s="22"/>
      <c r="R75" s="22"/>
      <c r="S75" s="22"/>
    </row>
    <row r="76" spans="1:19" ht="12.75">
      <c r="A76" s="32" t="s">
        <v>72</v>
      </c>
      <c r="B76" s="5" t="s">
        <v>15</v>
      </c>
      <c r="C76" s="72">
        <v>0</v>
      </c>
      <c r="D76" s="83">
        <v>0</v>
      </c>
      <c r="E76" s="62">
        <v>327738</v>
      </c>
      <c r="F76" s="14">
        <v>41695</v>
      </c>
      <c r="G76" s="62">
        <v>43304</v>
      </c>
      <c r="H76" s="63">
        <v>37949</v>
      </c>
      <c r="I76" s="62">
        <v>1943</v>
      </c>
      <c r="J76" s="63">
        <v>114581</v>
      </c>
      <c r="K76" s="62">
        <v>291216</v>
      </c>
      <c r="L76" s="63">
        <v>30317</v>
      </c>
      <c r="M76" s="62">
        <v>27840</v>
      </c>
      <c r="N76" s="63">
        <v>25210</v>
      </c>
      <c r="O76" s="62">
        <v>27744</v>
      </c>
      <c r="P76" s="22"/>
      <c r="Q76" s="22"/>
      <c r="R76" s="22"/>
      <c r="S76" s="22"/>
    </row>
    <row r="77" spans="1:19" ht="12.75">
      <c r="A77" s="32" t="s">
        <v>73</v>
      </c>
      <c r="B77" s="5"/>
      <c r="C77" s="68"/>
      <c r="D77" s="69"/>
      <c r="E77" s="70"/>
      <c r="F77" s="6"/>
      <c r="G77" s="70"/>
      <c r="H77" s="69"/>
      <c r="I77" s="70"/>
      <c r="J77" s="69"/>
      <c r="K77" s="70"/>
      <c r="L77" s="69"/>
      <c r="M77" s="70"/>
      <c r="N77" s="69"/>
      <c r="O77" s="70"/>
      <c r="P77" s="22"/>
      <c r="Q77" s="22"/>
      <c r="R77" s="22"/>
      <c r="S77" s="22"/>
    </row>
    <row r="78" spans="1:19" ht="12.75">
      <c r="A78" s="32" t="s">
        <v>74</v>
      </c>
      <c r="B78" s="5" t="s">
        <v>15</v>
      </c>
      <c r="C78" s="72">
        <v>0</v>
      </c>
      <c r="D78" s="83">
        <v>0</v>
      </c>
      <c r="E78" s="62">
        <v>15075</v>
      </c>
      <c r="F78" s="14">
        <v>5771</v>
      </c>
      <c r="G78" s="62">
        <v>9268</v>
      </c>
      <c r="H78" s="63">
        <v>2429</v>
      </c>
      <c r="I78" s="62">
        <v>199</v>
      </c>
      <c r="J78" s="63">
        <v>76</v>
      </c>
      <c r="K78" s="62">
        <v>79857470</v>
      </c>
      <c r="L78" s="63">
        <v>9863</v>
      </c>
      <c r="M78" s="62">
        <v>17089</v>
      </c>
      <c r="N78" s="63">
        <v>90104</v>
      </c>
      <c r="O78" s="62">
        <v>58056</v>
      </c>
      <c r="P78" s="22"/>
      <c r="Q78" s="22"/>
      <c r="R78" s="22"/>
      <c r="S78" s="22"/>
    </row>
    <row r="79" spans="1:19" ht="12.75">
      <c r="A79" s="32" t="s">
        <v>75</v>
      </c>
      <c r="B79" s="5" t="s">
        <v>15</v>
      </c>
      <c r="C79" s="84">
        <v>0</v>
      </c>
      <c r="D79" s="5">
        <v>0</v>
      </c>
      <c r="E79" s="70">
        <v>610844</v>
      </c>
      <c r="F79" s="6">
        <v>678507</v>
      </c>
      <c r="G79" s="70">
        <v>282051</v>
      </c>
      <c r="H79" s="69">
        <v>484427</v>
      </c>
      <c r="I79" s="70">
        <v>502844</v>
      </c>
      <c r="J79" s="69">
        <v>597354</v>
      </c>
      <c r="K79" s="70">
        <v>838383</v>
      </c>
      <c r="L79" s="69">
        <v>1173193</v>
      </c>
      <c r="M79" s="70">
        <v>1197759</v>
      </c>
      <c r="N79" s="69">
        <v>1293706</v>
      </c>
      <c r="O79" s="70">
        <v>1204619</v>
      </c>
      <c r="P79" s="22"/>
      <c r="Q79" s="22"/>
      <c r="R79" s="22"/>
      <c r="S79" s="22"/>
    </row>
    <row r="80" spans="1:19" ht="12.75">
      <c r="A80" s="32" t="s">
        <v>76</v>
      </c>
      <c r="B80" s="5"/>
      <c r="C80" s="67"/>
      <c r="D80" s="63"/>
      <c r="E80" s="62"/>
      <c r="F80" s="14"/>
      <c r="G80" s="62"/>
      <c r="H80" s="63"/>
      <c r="I80" s="62"/>
      <c r="J80" s="63"/>
      <c r="K80" s="62"/>
      <c r="L80" s="63"/>
      <c r="M80" s="62"/>
      <c r="N80" s="63"/>
      <c r="O80" s="62"/>
      <c r="P80" s="22"/>
      <c r="Q80" s="22"/>
      <c r="R80" s="22"/>
      <c r="S80" s="22"/>
    </row>
    <row r="81" spans="1:19" ht="12.75">
      <c r="A81" s="32" t="s">
        <v>77</v>
      </c>
      <c r="B81" s="5" t="s">
        <v>15</v>
      </c>
      <c r="C81" s="84">
        <v>0</v>
      </c>
      <c r="D81" s="5">
        <v>0</v>
      </c>
      <c r="E81" s="70">
        <v>16431</v>
      </c>
      <c r="F81" s="6">
        <v>31907</v>
      </c>
      <c r="G81" s="70">
        <v>64399</v>
      </c>
      <c r="H81" s="69">
        <v>72903</v>
      </c>
      <c r="I81" s="70">
        <v>37254</v>
      </c>
      <c r="J81" s="69">
        <v>73818</v>
      </c>
      <c r="K81" s="70">
        <v>43187</v>
      </c>
      <c r="L81" s="69">
        <v>37485</v>
      </c>
      <c r="M81" s="70">
        <v>46378</v>
      </c>
      <c r="N81" s="69">
        <v>46667</v>
      </c>
      <c r="O81" s="70">
        <v>56050</v>
      </c>
      <c r="P81" s="22"/>
      <c r="Q81" s="22"/>
      <c r="R81" s="22"/>
      <c r="S81" s="22"/>
    </row>
    <row r="82" spans="1:19" ht="12.75">
      <c r="A82" s="32" t="s">
        <v>78</v>
      </c>
      <c r="B82" s="5"/>
      <c r="C82" s="67"/>
      <c r="D82" s="63"/>
      <c r="E82" s="62"/>
      <c r="F82" s="14"/>
      <c r="G82" s="62"/>
      <c r="H82" s="63"/>
      <c r="I82" s="62"/>
      <c r="J82" s="63"/>
      <c r="K82" s="62"/>
      <c r="L82" s="63"/>
      <c r="M82" s="62"/>
      <c r="N82" s="63"/>
      <c r="O82" s="62"/>
      <c r="P82" s="22"/>
      <c r="Q82" s="22"/>
      <c r="R82" s="22"/>
      <c r="S82" s="22"/>
    </row>
    <row r="83" spans="1:19" ht="12.75">
      <c r="A83" s="32" t="s">
        <v>79</v>
      </c>
      <c r="B83" s="5" t="s">
        <v>15</v>
      </c>
      <c r="C83" s="84">
        <v>0</v>
      </c>
      <c r="D83" s="5">
        <v>0</v>
      </c>
      <c r="E83" s="70">
        <v>6020</v>
      </c>
      <c r="F83" s="6">
        <v>8898</v>
      </c>
      <c r="G83" s="70">
        <v>18440</v>
      </c>
      <c r="H83" s="69">
        <v>28899</v>
      </c>
      <c r="I83" s="70">
        <v>44831</v>
      </c>
      <c r="J83" s="69">
        <v>75776</v>
      </c>
      <c r="K83" s="70">
        <v>729518</v>
      </c>
      <c r="L83" s="69">
        <v>371614</v>
      </c>
      <c r="M83" s="70">
        <v>470654</v>
      </c>
      <c r="N83" s="69">
        <v>679995</v>
      </c>
      <c r="O83" s="70">
        <v>669618</v>
      </c>
      <c r="P83" s="22"/>
      <c r="Q83" s="22"/>
      <c r="R83" s="22"/>
      <c r="S83" s="22"/>
    </row>
    <row r="84" spans="1:19" ht="12.75">
      <c r="A84" s="32" t="s">
        <v>80</v>
      </c>
      <c r="B84" s="5"/>
      <c r="C84" s="67"/>
      <c r="D84" s="63"/>
      <c r="E84" s="62"/>
      <c r="F84" s="14"/>
      <c r="G84" s="62"/>
      <c r="H84" s="63"/>
      <c r="I84" s="62"/>
      <c r="J84" s="63"/>
      <c r="K84" s="62"/>
      <c r="L84" s="63"/>
      <c r="M84" s="62"/>
      <c r="N84" s="63"/>
      <c r="O84" s="62"/>
      <c r="P84" s="22"/>
      <c r="Q84" s="22"/>
      <c r="R84" s="22"/>
      <c r="S84" s="22"/>
    </row>
    <row r="85" spans="1:19" ht="12.75">
      <c r="A85" s="32" t="s">
        <v>81</v>
      </c>
      <c r="B85" s="5" t="s">
        <v>15</v>
      </c>
      <c r="C85" s="84">
        <v>0</v>
      </c>
      <c r="D85" s="5">
        <v>0</v>
      </c>
      <c r="E85" s="70">
        <v>1390</v>
      </c>
      <c r="F85" s="6">
        <v>46336</v>
      </c>
      <c r="G85" s="70">
        <v>45286</v>
      </c>
      <c r="H85" s="69">
        <v>63024</v>
      </c>
      <c r="I85" s="70">
        <v>139262</v>
      </c>
      <c r="J85" s="69">
        <v>258456</v>
      </c>
      <c r="K85" s="70">
        <v>339073</v>
      </c>
      <c r="L85" s="69">
        <v>925226</v>
      </c>
      <c r="M85" s="70">
        <v>776963</v>
      </c>
      <c r="N85" s="69">
        <v>581024</v>
      </c>
      <c r="O85" s="70">
        <v>625363</v>
      </c>
      <c r="P85" s="22"/>
      <c r="Q85" s="22"/>
      <c r="R85" s="22"/>
      <c r="S85" s="22"/>
    </row>
    <row r="86" spans="1:19" ht="12.75">
      <c r="A86" s="32" t="s">
        <v>82</v>
      </c>
      <c r="B86" s="5"/>
      <c r="C86" s="67"/>
      <c r="D86" s="63"/>
      <c r="E86" s="62"/>
      <c r="F86" s="14"/>
      <c r="G86" s="62"/>
      <c r="H86" s="63"/>
      <c r="I86" s="62"/>
      <c r="J86" s="63"/>
      <c r="K86" s="62"/>
      <c r="L86" s="63"/>
      <c r="M86" s="62"/>
      <c r="N86" s="63"/>
      <c r="O86" s="62"/>
      <c r="P86" s="22"/>
      <c r="Q86" s="22"/>
      <c r="R86" s="22"/>
      <c r="S86" s="22"/>
    </row>
    <row r="87" spans="1:19" ht="12.75">
      <c r="A87" s="32" t="s">
        <v>83</v>
      </c>
      <c r="B87" s="5" t="s">
        <v>15</v>
      </c>
      <c r="C87" s="84">
        <v>0</v>
      </c>
      <c r="D87" s="5">
        <v>0</v>
      </c>
      <c r="E87" s="70">
        <v>3922925</v>
      </c>
      <c r="F87" s="6">
        <v>23453</v>
      </c>
      <c r="G87" s="70">
        <v>36205</v>
      </c>
      <c r="H87" s="69">
        <v>14316</v>
      </c>
      <c r="I87" s="70">
        <v>821</v>
      </c>
      <c r="J87" s="69">
        <v>37</v>
      </c>
      <c r="K87" s="70">
        <v>132913</v>
      </c>
      <c r="L87" s="69">
        <v>219409</v>
      </c>
      <c r="M87" s="70">
        <v>248135</v>
      </c>
      <c r="N87" s="69">
        <v>224867</v>
      </c>
      <c r="O87" s="70">
        <v>243163</v>
      </c>
      <c r="P87" s="22"/>
      <c r="Q87" s="22"/>
      <c r="R87" s="22"/>
      <c r="S87" s="22"/>
    </row>
    <row r="88" spans="1:19" ht="12.75">
      <c r="A88" s="33" t="s">
        <v>21</v>
      </c>
      <c r="B88" s="3">
        <v>19416704</v>
      </c>
      <c r="C88" s="73">
        <v>93516488</v>
      </c>
      <c r="D88" s="74">
        <v>225092063</v>
      </c>
      <c r="E88" s="71">
        <v>235601755</v>
      </c>
      <c r="F88" s="85">
        <v>306170780</v>
      </c>
      <c r="G88" s="71">
        <v>310303659</v>
      </c>
      <c r="H88" s="74">
        <v>289092719</v>
      </c>
      <c r="I88" s="71">
        <v>434368340</v>
      </c>
      <c r="J88" s="74">
        <v>565788223</v>
      </c>
      <c r="K88" s="71">
        <v>687961122</v>
      </c>
      <c r="L88" s="74">
        <v>638210644</v>
      </c>
      <c r="M88" s="71">
        <v>671728736</v>
      </c>
      <c r="N88" s="74">
        <v>840468258</v>
      </c>
      <c r="O88" s="71">
        <v>809627311</v>
      </c>
      <c r="P88" s="22"/>
      <c r="Q88" s="22"/>
      <c r="R88" s="22"/>
      <c r="S88" s="22"/>
    </row>
    <row r="89" spans="1:19" ht="12.75">
      <c r="A89" s="33" t="s">
        <v>84</v>
      </c>
      <c r="B89" s="3">
        <v>51172936</v>
      </c>
      <c r="C89" s="64">
        <v>314281633</v>
      </c>
      <c r="D89" s="65">
        <v>737195249</v>
      </c>
      <c r="E89" s="66">
        <v>899388274</v>
      </c>
      <c r="F89" s="4">
        <v>1265548167</v>
      </c>
      <c r="G89" s="66">
        <v>1710706662</v>
      </c>
      <c r="H89" s="65">
        <v>1848410169</v>
      </c>
      <c r="I89" s="66">
        <v>2111954342</v>
      </c>
      <c r="J89" s="65">
        <v>2605611659</v>
      </c>
      <c r="K89" s="66">
        <v>2788707897</v>
      </c>
      <c r="L89" s="65">
        <v>3152898826</v>
      </c>
      <c r="M89" s="66">
        <v>3404311218</v>
      </c>
      <c r="N89" s="65">
        <v>3676331865</v>
      </c>
      <c r="O89" s="66">
        <v>3807611875</v>
      </c>
      <c r="P89" s="22"/>
      <c r="Q89" s="22"/>
      <c r="R89" s="22"/>
      <c r="S89" s="22"/>
    </row>
    <row r="90" spans="1:19" ht="12.75">
      <c r="A90" s="31"/>
      <c r="B90" s="5"/>
      <c r="C90" s="67"/>
      <c r="D90" s="63"/>
      <c r="E90" s="62"/>
      <c r="F90" s="14"/>
      <c r="G90" s="62"/>
      <c r="H90" s="63"/>
      <c r="I90" s="62"/>
      <c r="J90" s="63"/>
      <c r="K90" s="62"/>
      <c r="L90" s="63"/>
      <c r="M90" s="62"/>
      <c r="N90" s="63"/>
      <c r="O90" s="62"/>
      <c r="P90" s="22"/>
      <c r="Q90" s="22"/>
      <c r="R90" s="22"/>
      <c r="S90" s="22"/>
    </row>
    <row r="91" spans="1:19" ht="12.75">
      <c r="A91" s="33" t="s">
        <v>85</v>
      </c>
      <c r="B91" s="3">
        <v>94225</v>
      </c>
      <c r="C91" s="64">
        <v>49</v>
      </c>
      <c r="D91" s="69">
        <v>0</v>
      </c>
      <c r="E91" s="70">
        <v>0</v>
      </c>
      <c r="F91" s="69">
        <v>0</v>
      </c>
      <c r="G91" s="70">
        <v>0</v>
      </c>
      <c r="H91" s="69">
        <v>0</v>
      </c>
      <c r="I91" s="70">
        <v>0</v>
      </c>
      <c r="J91" s="69">
        <v>91</v>
      </c>
      <c r="K91" s="66">
        <f>K94+K93</f>
        <v>185251</v>
      </c>
      <c r="L91" s="65">
        <f>L94+L93</f>
        <v>1</v>
      </c>
      <c r="M91" s="66">
        <v>4291</v>
      </c>
      <c r="N91" s="65">
        <v>1</v>
      </c>
      <c r="O91" s="66">
        <v>0</v>
      </c>
      <c r="P91" s="22"/>
      <c r="Q91" s="22"/>
      <c r="R91" s="22"/>
      <c r="S91" s="22"/>
    </row>
    <row r="92" spans="1:19" ht="12.75">
      <c r="A92" s="31" t="s">
        <v>86</v>
      </c>
      <c r="B92" s="5">
        <v>94225</v>
      </c>
      <c r="C92" s="67">
        <v>49</v>
      </c>
      <c r="D92" s="63">
        <v>0</v>
      </c>
      <c r="E92" s="62">
        <v>0</v>
      </c>
      <c r="F92" s="63">
        <v>0</v>
      </c>
      <c r="G92" s="62">
        <v>0</v>
      </c>
      <c r="H92" s="63">
        <v>0</v>
      </c>
      <c r="I92" s="62">
        <v>0</v>
      </c>
      <c r="J92" s="63">
        <v>91</v>
      </c>
      <c r="K92" s="62">
        <v>185251</v>
      </c>
      <c r="L92" s="63">
        <v>1</v>
      </c>
      <c r="M92" s="62">
        <v>4291</v>
      </c>
      <c r="N92" s="63">
        <v>1</v>
      </c>
      <c r="O92" s="62">
        <v>0</v>
      </c>
      <c r="P92" s="22"/>
      <c r="Q92" s="22"/>
      <c r="R92" s="22"/>
      <c r="S92" s="22"/>
    </row>
    <row r="93" spans="1:19" ht="12.75">
      <c r="A93" s="33" t="s">
        <v>87</v>
      </c>
      <c r="B93" s="3">
        <v>1869</v>
      </c>
      <c r="C93" s="64">
        <v>0</v>
      </c>
      <c r="D93" s="69">
        <v>0</v>
      </c>
      <c r="E93" s="70">
        <v>0</v>
      </c>
      <c r="F93" s="69">
        <v>0</v>
      </c>
      <c r="G93" s="70">
        <v>0</v>
      </c>
      <c r="H93" s="69">
        <v>0</v>
      </c>
      <c r="I93" s="70">
        <v>0</v>
      </c>
      <c r="J93" s="69">
        <v>0</v>
      </c>
      <c r="K93" s="70">
        <v>93958</v>
      </c>
      <c r="L93" s="69">
        <v>0</v>
      </c>
      <c r="M93" s="70">
        <v>0</v>
      </c>
      <c r="N93" s="69">
        <v>0</v>
      </c>
      <c r="O93" s="70">
        <v>0</v>
      </c>
      <c r="P93" s="22"/>
      <c r="Q93" s="22"/>
      <c r="R93" s="22"/>
      <c r="S93" s="22"/>
    </row>
    <row r="94" spans="1:19" ht="12.75">
      <c r="A94" s="33" t="s">
        <v>84</v>
      </c>
      <c r="B94" s="3">
        <v>92356</v>
      </c>
      <c r="C94" s="73">
        <v>49</v>
      </c>
      <c r="D94" s="63">
        <v>0</v>
      </c>
      <c r="E94" s="62">
        <v>0</v>
      </c>
      <c r="F94" s="63">
        <v>0</v>
      </c>
      <c r="G94" s="62">
        <v>0</v>
      </c>
      <c r="H94" s="63">
        <v>0</v>
      </c>
      <c r="I94" s="62">
        <v>0</v>
      </c>
      <c r="J94" s="63">
        <v>91</v>
      </c>
      <c r="K94" s="62">
        <v>91293</v>
      </c>
      <c r="L94" s="63">
        <v>1</v>
      </c>
      <c r="M94" s="62">
        <v>4291</v>
      </c>
      <c r="N94" s="63">
        <v>1</v>
      </c>
      <c r="O94" s="62">
        <v>0</v>
      </c>
      <c r="P94" s="22"/>
      <c r="Q94" s="22"/>
      <c r="R94" s="22"/>
      <c r="S94" s="22"/>
    </row>
    <row r="95" spans="1:19" ht="12.75">
      <c r="A95" s="31"/>
      <c r="B95" s="5"/>
      <c r="C95" s="68"/>
      <c r="D95" s="69"/>
      <c r="E95" s="70"/>
      <c r="F95" s="6"/>
      <c r="G95" s="70"/>
      <c r="H95" s="69"/>
      <c r="I95" s="70"/>
      <c r="J95" s="69"/>
      <c r="K95" s="70"/>
      <c r="L95" s="69"/>
      <c r="M95" s="70"/>
      <c r="N95" s="69"/>
      <c r="O95" s="70"/>
      <c r="P95" s="22"/>
      <c r="Q95" s="22"/>
      <c r="R95" s="22"/>
      <c r="S95" s="22"/>
    </row>
    <row r="96" spans="1:19" ht="12.75">
      <c r="A96" s="33" t="s">
        <v>88</v>
      </c>
      <c r="B96" s="3">
        <v>1761956</v>
      </c>
      <c r="C96" s="86">
        <v>12745380</v>
      </c>
      <c r="D96" s="74">
        <v>26281086</v>
      </c>
      <c r="E96" s="71">
        <v>37299188</v>
      </c>
      <c r="F96" s="85">
        <v>53330271</v>
      </c>
      <c r="G96" s="71">
        <v>65189231</v>
      </c>
      <c r="H96" s="74">
        <v>92638724</v>
      </c>
      <c r="I96" s="71">
        <v>97684453</v>
      </c>
      <c r="J96" s="74">
        <v>82094003</v>
      </c>
      <c r="K96" s="87">
        <v>211246489</v>
      </c>
      <c r="L96" s="74">
        <f>L102+L103</f>
        <v>66397666</v>
      </c>
      <c r="M96" s="71">
        <v>130071447</v>
      </c>
      <c r="N96" s="74">
        <v>143020893</v>
      </c>
      <c r="O96" s="71">
        <v>177540093</v>
      </c>
      <c r="P96" s="22"/>
      <c r="Q96" s="22"/>
      <c r="R96" s="22"/>
      <c r="S96" s="22"/>
    </row>
    <row r="97" spans="1:19" ht="12.75">
      <c r="A97" s="31" t="s">
        <v>89</v>
      </c>
      <c r="B97" s="5">
        <v>859444</v>
      </c>
      <c r="C97" s="68">
        <v>7965935</v>
      </c>
      <c r="D97" s="69">
        <v>21510706</v>
      </c>
      <c r="E97" s="70">
        <v>27105051</v>
      </c>
      <c r="F97" s="6">
        <v>36508684</v>
      </c>
      <c r="G97" s="70">
        <v>43990755</v>
      </c>
      <c r="H97" s="69">
        <v>56513730</v>
      </c>
      <c r="I97" s="70">
        <v>66371966</v>
      </c>
      <c r="J97" s="69">
        <v>59139348</v>
      </c>
      <c r="K97" s="70">
        <v>195348927</v>
      </c>
      <c r="L97" s="69">
        <v>49805094</v>
      </c>
      <c r="M97" s="70">
        <v>99403317</v>
      </c>
      <c r="N97" s="69">
        <v>106360870</v>
      </c>
      <c r="O97" s="70">
        <v>133800964</v>
      </c>
      <c r="P97" s="22"/>
      <c r="Q97" s="22"/>
      <c r="R97" s="22"/>
      <c r="S97" s="22"/>
    </row>
    <row r="98" spans="1:19" ht="12.75">
      <c r="A98" s="31" t="s">
        <v>90</v>
      </c>
      <c r="B98" s="5">
        <v>591790</v>
      </c>
      <c r="C98" s="67">
        <v>2378084</v>
      </c>
      <c r="D98" s="63">
        <v>850983</v>
      </c>
      <c r="E98" s="62">
        <v>3207914</v>
      </c>
      <c r="F98" s="14">
        <v>6188858</v>
      </c>
      <c r="G98" s="62">
        <v>11300486</v>
      </c>
      <c r="H98" s="63">
        <v>21522409</v>
      </c>
      <c r="I98" s="62">
        <v>14801896</v>
      </c>
      <c r="J98" s="63">
        <v>1356002</v>
      </c>
      <c r="K98" s="62">
        <v>2055873</v>
      </c>
      <c r="L98" s="63">
        <v>870256</v>
      </c>
      <c r="M98" s="62">
        <v>2069472</v>
      </c>
      <c r="N98" s="63">
        <v>1868877</v>
      </c>
      <c r="O98" s="62">
        <v>2582194</v>
      </c>
      <c r="P98" s="22"/>
      <c r="Q98" s="22"/>
      <c r="R98" s="22"/>
      <c r="S98" s="22"/>
    </row>
    <row r="99" spans="1:19" ht="12.75">
      <c r="A99" s="31" t="s">
        <v>91</v>
      </c>
      <c r="B99" s="5">
        <v>45039</v>
      </c>
      <c r="C99" s="68">
        <v>646872</v>
      </c>
      <c r="D99" s="69">
        <v>432271</v>
      </c>
      <c r="E99" s="70">
        <v>414694</v>
      </c>
      <c r="F99" s="6">
        <v>2139391</v>
      </c>
      <c r="G99" s="70">
        <v>3112167</v>
      </c>
      <c r="H99" s="69">
        <v>4484717</v>
      </c>
      <c r="I99" s="70">
        <v>6502394</v>
      </c>
      <c r="J99" s="69">
        <v>8169136</v>
      </c>
      <c r="K99" s="70">
        <v>3417461</v>
      </c>
      <c r="L99" s="69">
        <v>2374949</v>
      </c>
      <c r="M99" s="70">
        <v>2664011</v>
      </c>
      <c r="N99" s="69">
        <v>5013183</v>
      </c>
      <c r="O99" s="70">
        <v>4366779</v>
      </c>
      <c r="P99" s="22"/>
      <c r="Q99" s="22"/>
      <c r="R99" s="22"/>
      <c r="S99" s="22"/>
    </row>
    <row r="100" spans="1:19" ht="12.75">
      <c r="A100" s="31" t="s">
        <v>92</v>
      </c>
      <c r="B100" s="5">
        <v>265683</v>
      </c>
      <c r="C100" s="67">
        <v>1754489</v>
      </c>
      <c r="D100" s="63">
        <v>3487126</v>
      </c>
      <c r="E100" s="62">
        <v>6571529</v>
      </c>
      <c r="F100" s="14">
        <v>8493338</v>
      </c>
      <c r="G100" s="62">
        <v>6785823</v>
      </c>
      <c r="H100" s="63">
        <v>10117868</v>
      </c>
      <c r="I100" s="62">
        <v>10008197</v>
      </c>
      <c r="J100" s="63">
        <v>13429517</v>
      </c>
      <c r="K100" s="62">
        <v>10424227</v>
      </c>
      <c r="L100" s="63">
        <v>13347367</v>
      </c>
      <c r="M100" s="62">
        <v>25934647</v>
      </c>
      <c r="N100" s="63">
        <v>29777963</v>
      </c>
      <c r="O100" s="62">
        <v>36790156</v>
      </c>
      <c r="P100" s="22"/>
      <c r="Q100" s="22"/>
      <c r="R100" s="22"/>
      <c r="S100" s="22"/>
    </row>
    <row r="101" spans="1:19" ht="12.75">
      <c r="A101" s="31" t="s">
        <v>93</v>
      </c>
      <c r="B101" s="3" t="s">
        <v>15</v>
      </c>
      <c r="C101" s="64">
        <v>0</v>
      </c>
      <c r="D101" s="69">
        <v>0</v>
      </c>
      <c r="E101" s="70">
        <v>0</v>
      </c>
      <c r="F101" s="69">
        <v>0</v>
      </c>
      <c r="G101" s="70">
        <v>0</v>
      </c>
      <c r="H101" s="69">
        <v>0</v>
      </c>
      <c r="I101" s="70">
        <v>0</v>
      </c>
      <c r="J101" s="69">
        <v>0</v>
      </c>
      <c r="K101" s="70">
        <v>0</v>
      </c>
      <c r="L101" s="69">
        <v>0</v>
      </c>
      <c r="M101" s="70">
        <v>0</v>
      </c>
      <c r="N101" s="69">
        <v>0</v>
      </c>
      <c r="O101" s="70">
        <v>0</v>
      </c>
      <c r="P101" s="22"/>
      <c r="Q101" s="22"/>
      <c r="R101" s="22"/>
      <c r="S101" s="22"/>
    </row>
    <row r="102" spans="1:19" ht="12.75">
      <c r="A102" s="33" t="s">
        <v>94</v>
      </c>
      <c r="B102" s="3">
        <v>25876</v>
      </c>
      <c r="C102" s="73">
        <v>0</v>
      </c>
      <c r="D102" s="63">
        <v>0</v>
      </c>
      <c r="E102" s="62">
        <v>0</v>
      </c>
      <c r="F102" s="63">
        <v>0</v>
      </c>
      <c r="G102" s="62">
        <v>0</v>
      </c>
      <c r="H102" s="63">
        <v>0</v>
      </c>
      <c r="I102" s="62">
        <v>0</v>
      </c>
      <c r="J102" s="63">
        <v>0</v>
      </c>
      <c r="K102" s="71">
        <v>0</v>
      </c>
      <c r="L102" s="63">
        <v>0</v>
      </c>
      <c r="M102" s="62">
        <v>0</v>
      </c>
      <c r="N102" s="63">
        <v>0</v>
      </c>
      <c r="O102" s="62">
        <v>0</v>
      </c>
      <c r="P102" s="22"/>
      <c r="Q102" s="22"/>
      <c r="R102" s="22"/>
      <c r="S102" s="22"/>
    </row>
    <row r="103" spans="1:19" ht="12.75">
      <c r="A103" s="33" t="s">
        <v>84</v>
      </c>
      <c r="B103" s="3">
        <v>1736080</v>
      </c>
      <c r="C103" s="88">
        <v>12745380</v>
      </c>
      <c r="D103" s="65">
        <v>26281086</v>
      </c>
      <c r="E103" s="66">
        <v>37299188</v>
      </c>
      <c r="F103" s="4">
        <v>53330271</v>
      </c>
      <c r="G103" s="66">
        <v>65189231</v>
      </c>
      <c r="H103" s="65">
        <v>92638724</v>
      </c>
      <c r="I103" s="66">
        <v>97684453</v>
      </c>
      <c r="J103" s="65">
        <v>82094003</v>
      </c>
      <c r="K103" s="66">
        <v>146257905</v>
      </c>
      <c r="L103" s="65">
        <v>66397666</v>
      </c>
      <c r="M103" s="66">
        <v>130071447</v>
      </c>
      <c r="N103" s="65">
        <v>143020893</v>
      </c>
      <c r="O103" s="66">
        <v>177540093</v>
      </c>
      <c r="P103" s="22"/>
      <c r="Q103" s="22"/>
      <c r="R103" s="22"/>
      <c r="S103" s="22"/>
    </row>
    <row r="104" spans="1:19" ht="12.75">
      <c r="A104" s="33"/>
      <c r="B104" s="3"/>
      <c r="C104" s="86"/>
      <c r="D104" s="74"/>
      <c r="E104" s="71"/>
      <c r="F104" s="85"/>
      <c r="G104" s="71"/>
      <c r="H104" s="74"/>
      <c r="I104" s="71"/>
      <c r="J104" s="63"/>
      <c r="K104" s="62"/>
      <c r="L104" s="63"/>
      <c r="M104" s="62"/>
      <c r="N104" s="63"/>
      <c r="O104" s="62"/>
      <c r="P104" s="22"/>
      <c r="Q104" s="22"/>
      <c r="R104" s="22"/>
      <c r="S104" s="22"/>
    </row>
    <row r="105" spans="1:19" ht="12.75">
      <c r="A105" s="33" t="s">
        <v>95</v>
      </c>
      <c r="B105" s="3" t="s">
        <v>15</v>
      </c>
      <c r="C105" s="64">
        <v>77397</v>
      </c>
      <c r="D105" s="65">
        <v>228373</v>
      </c>
      <c r="E105" s="66">
        <v>2770325</v>
      </c>
      <c r="F105" s="65">
        <v>1019851</v>
      </c>
      <c r="G105" s="66">
        <v>2923779</v>
      </c>
      <c r="H105" s="65">
        <v>1764954</v>
      </c>
      <c r="I105" s="66">
        <v>28472011</v>
      </c>
      <c r="J105" s="65">
        <v>1440507</v>
      </c>
      <c r="K105" s="66">
        <v>3971375</v>
      </c>
      <c r="L105" s="65">
        <v>3084382</v>
      </c>
      <c r="M105" s="66">
        <v>2032569</v>
      </c>
      <c r="N105" s="65">
        <v>2142387</v>
      </c>
      <c r="O105" s="66">
        <v>3319326</v>
      </c>
      <c r="P105" s="22"/>
      <c r="Q105" s="22"/>
      <c r="R105" s="22"/>
      <c r="S105" s="22"/>
    </row>
    <row r="106" spans="1:19" ht="12.75">
      <c r="A106" s="31" t="s">
        <v>96</v>
      </c>
      <c r="B106" s="5"/>
      <c r="C106" s="67"/>
      <c r="D106" s="63"/>
      <c r="E106" s="62"/>
      <c r="F106" s="63"/>
      <c r="G106" s="62"/>
      <c r="H106" s="63"/>
      <c r="I106" s="62"/>
      <c r="J106" s="63"/>
      <c r="K106" s="62"/>
      <c r="L106" s="63"/>
      <c r="M106" s="62"/>
      <c r="N106" s="63"/>
      <c r="O106" s="62"/>
      <c r="P106" s="22"/>
      <c r="Q106" s="22"/>
      <c r="R106" s="22"/>
      <c r="S106" s="22"/>
    </row>
    <row r="107" spans="1:19" ht="12.75">
      <c r="A107" s="31" t="s">
        <v>97</v>
      </c>
      <c r="B107" s="5" t="s">
        <v>15</v>
      </c>
      <c r="C107" s="68" t="s">
        <v>98</v>
      </c>
      <c r="D107" s="69">
        <v>107138</v>
      </c>
      <c r="E107" s="70">
        <v>2770315</v>
      </c>
      <c r="F107" s="69">
        <v>1019839</v>
      </c>
      <c r="G107" s="70">
        <v>2923779</v>
      </c>
      <c r="H107" s="69">
        <v>1764954</v>
      </c>
      <c r="I107" s="70">
        <v>28472011</v>
      </c>
      <c r="J107" s="69">
        <v>1440446</v>
      </c>
      <c r="K107" s="70">
        <v>3172729</v>
      </c>
      <c r="L107" s="69">
        <v>3084382</v>
      </c>
      <c r="M107" s="66">
        <v>2032569</v>
      </c>
      <c r="N107" s="65">
        <v>2142387</v>
      </c>
      <c r="O107" s="66">
        <v>3320358</v>
      </c>
      <c r="P107" s="22"/>
      <c r="Q107" s="22"/>
      <c r="R107" s="22"/>
      <c r="S107" s="22"/>
    </row>
    <row r="108" spans="1:19" ht="12.75">
      <c r="A108" s="31" t="s">
        <v>99</v>
      </c>
      <c r="B108" s="5"/>
      <c r="C108" s="67"/>
      <c r="D108" s="63"/>
      <c r="E108" s="62"/>
      <c r="F108" s="63"/>
      <c r="G108" s="62"/>
      <c r="H108" s="63"/>
      <c r="I108" s="62"/>
      <c r="J108" s="63"/>
      <c r="K108" s="62"/>
      <c r="L108" s="63"/>
      <c r="M108" s="62"/>
      <c r="N108" s="63"/>
      <c r="O108" s="62"/>
      <c r="P108" s="22"/>
      <c r="Q108" s="22"/>
      <c r="R108" s="22"/>
      <c r="S108" s="22"/>
    </row>
    <row r="109" spans="1:19" ht="12.75">
      <c r="A109" s="31" t="s">
        <v>97</v>
      </c>
      <c r="B109" s="5" t="s">
        <v>15</v>
      </c>
      <c r="C109" s="68" t="s">
        <v>100</v>
      </c>
      <c r="D109" s="69">
        <v>121235</v>
      </c>
      <c r="E109" s="70">
        <v>10</v>
      </c>
      <c r="F109" s="69">
        <v>12</v>
      </c>
      <c r="G109" s="89">
        <v>0</v>
      </c>
      <c r="H109" s="90">
        <v>0</v>
      </c>
      <c r="I109" s="89">
        <v>0</v>
      </c>
      <c r="J109" s="69">
        <v>61</v>
      </c>
      <c r="K109" s="70">
        <v>1</v>
      </c>
      <c r="L109" s="69">
        <v>0</v>
      </c>
      <c r="M109" s="70">
        <v>0</v>
      </c>
      <c r="N109" s="69">
        <v>0</v>
      </c>
      <c r="O109" s="70">
        <v>-1032</v>
      </c>
      <c r="P109" s="22"/>
      <c r="Q109" s="22"/>
      <c r="R109" s="22"/>
      <c r="S109" s="22"/>
    </row>
    <row r="110" spans="1:19" ht="12.75">
      <c r="A110" s="31"/>
      <c r="B110" s="5"/>
      <c r="C110" s="67"/>
      <c r="D110" s="63"/>
      <c r="E110" s="62"/>
      <c r="F110" s="63"/>
      <c r="G110" s="62"/>
      <c r="H110" s="63"/>
      <c r="I110" s="62"/>
      <c r="J110" s="63"/>
      <c r="K110" s="62"/>
      <c r="L110" s="63"/>
      <c r="M110" s="62"/>
      <c r="N110" s="63"/>
      <c r="O110" s="62"/>
      <c r="P110" s="22"/>
      <c r="Q110" s="22"/>
      <c r="R110" s="22"/>
      <c r="S110" s="22"/>
    </row>
    <row r="111" spans="1:19" ht="12.75">
      <c r="A111" s="33" t="s">
        <v>101</v>
      </c>
      <c r="B111" s="6" t="s">
        <v>15</v>
      </c>
      <c r="C111" s="64" t="s">
        <v>102</v>
      </c>
      <c r="D111" s="65">
        <v>4916173</v>
      </c>
      <c r="E111" s="66">
        <v>2396806</v>
      </c>
      <c r="F111" s="65">
        <v>5219659</v>
      </c>
      <c r="G111" s="66">
        <v>5465583</v>
      </c>
      <c r="H111" s="65">
        <v>7018470</v>
      </c>
      <c r="I111" s="66">
        <v>8967448</v>
      </c>
      <c r="J111" s="65">
        <v>10390820</v>
      </c>
      <c r="K111" s="66">
        <v>14756801</v>
      </c>
      <c r="L111" s="65">
        <v>15417020</v>
      </c>
      <c r="M111" s="66">
        <v>22265478</v>
      </c>
      <c r="N111" s="65">
        <v>21601848</v>
      </c>
      <c r="O111" s="66">
        <v>20002546</v>
      </c>
      <c r="P111" s="22"/>
      <c r="Q111" s="22"/>
      <c r="R111" s="22"/>
      <c r="S111" s="22"/>
    </row>
    <row r="112" spans="1:19" ht="12.75">
      <c r="A112" s="31" t="s">
        <v>103</v>
      </c>
      <c r="B112" s="5"/>
      <c r="C112" s="67" t="s">
        <v>102</v>
      </c>
      <c r="D112" s="63">
        <v>4916173</v>
      </c>
      <c r="E112" s="62">
        <v>2396806</v>
      </c>
      <c r="F112" s="63">
        <v>5219659</v>
      </c>
      <c r="G112" s="62">
        <v>5465583</v>
      </c>
      <c r="H112" s="63">
        <v>7018470</v>
      </c>
      <c r="I112" s="62">
        <v>8967448</v>
      </c>
      <c r="J112" s="63">
        <v>10390820</v>
      </c>
      <c r="K112" s="62">
        <v>14756801</v>
      </c>
      <c r="L112" s="63">
        <v>15417020</v>
      </c>
      <c r="M112" s="62">
        <v>0</v>
      </c>
      <c r="N112" s="63">
        <v>21601848</v>
      </c>
      <c r="O112" s="62">
        <v>20002546</v>
      </c>
      <c r="P112" s="22"/>
      <c r="Q112" s="22"/>
      <c r="R112" s="22"/>
      <c r="S112" s="22"/>
    </row>
    <row r="113" spans="1:19" ht="12.75">
      <c r="A113" s="31"/>
      <c r="B113" s="5"/>
      <c r="C113" s="68"/>
      <c r="D113" s="69"/>
      <c r="E113" s="70"/>
      <c r="F113" s="69"/>
      <c r="G113" s="70"/>
      <c r="H113" s="65"/>
      <c r="I113" s="70"/>
      <c r="J113" s="69"/>
      <c r="K113" s="70"/>
      <c r="L113" s="69"/>
      <c r="M113" s="70"/>
      <c r="N113" s="69"/>
      <c r="O113" s="70"/>
      <c r="P113" s="22"/>
      <c r="Q113" s="22"/>
      <c r="R113" s="22"/>
      <c r="S113" s="22"/>
    </row>
    <row r="114" spans="1:19" ht="12.75">
      <c r="A114" s="33" t="s">
        <v>104</v>
      </c>
      <c r="B114" s="3" t="s">
        <v>15</v>
      </c>
      <c r="C114" s="73" t="s">
        <v>105</v>
      </c>
      <c r="D114" s="74">
        <v>0</v>
      </c>
      <c r="E114" s="71">
        <v>0</v>
      </c>
      <c r="F114" s="74">
        <v>0</v>
      </c>
      <c r="G114" s="91">
        <v>0</v>
      </c>
      <c r="H114" s="92">
        <v>0</v>
      </c>
      <c r="I114" s="91">
        <v>0</v>
      </c>
      <c r="J114" s="93">
        <v>0</v>
      </c>
      <c r="K114" s="94">
        <v>0</v>
      </c>
      <c r="L114" s="63">
        <v>0</v>
      </c>
      <c r="M114" s="62">
        <v>0</v>
      </c>
      <c r="N114" s="63">
        <v>0</v>
      </c>
      <c r="O114" s="62">
        <v>0</v>
      </c>
      <c r="P114" s="22"/>
      <c r="Q114" s="22"/>
      <c r="R114" s="22"/>
      <c r="S114" s="22"/>
    </row>
    <row r="115" spans="1:19" ht="12.75">
      <c r="A115" s="33"/>
      <c r="B115" s="3"/>
      <c r="C115" s="64"/>
      <c r="D115" s="69"/>
      <c r="E115" s="70"/>
      <c r="F115" s="69"/>
      <c r="G115" s="70"/>
      <c r="H115" s="65"/>
      <c r="I115" s="70"/>
      <c r="J115" s="69"/>
      <c r="K115" s="70"/>
      <c r="L115" s="69"/>
      <c r="M115" s="70"/>
      <c r="N115" s="69"/>
      <c r="O115" s="70"/>
      <c r="P115" s="22"/>
      <c r="Q115" s="22"/>
      <c r="R115" s="22"/>
      <c r="S115" s="22"/>
    </row>
    <row r="116" spans="1:19" ht="12.75">
      <c r="A116" s="33" t="s">
        <v>106</v>
      </c>
      <c r="B116" s="3" t="s">
        <v>15</v>
      </c>
      <c r="C116" s="73" t="s">
        <v>107</v>
      </c>
      <c r="D116" s="74">
        <v>40882203</v>
      </c>
      <c r="E116" s="71">
        <v>58013259</v>
      </c>
      <c r="F116" s="74">
        <v>84545170</v>
      </c>
      <c r="G116" s="71">
        <v>81977234</v>
      </c>
      <c r="H116" s="74">
        <v>117210634</v>
      </c>
      <c r="I116" s="71">
        <v>126150407</v>
      </c>
      <c r="J116" s="74">
        <v>189948448</v>
      </c>
      <c r="K116" s="71">
        <v>168396782</v>
      </c>
      <c r="L116" s="74">
        <v>214911254</v>
      </c>
      <c r="M116" s="71">
        <v>264637312</v>
      </c>
      <c r="N116" s="74">
        <v>311251961</v>
      </c>
      <c r="O116" s="71">
        <v>382061965</v>
      </c>
      <c r="P116" s="22"/>
      <c r="Q116" s="22"/>
      <c r="R116" s="22"/>
      <c r="S116" s="22"/>
    </row>
    <row r="117" spans="1:19" ht="12.75">
      <c r="A117" s="33"/>
      <c r="B117" s="3"/>
      <c r="C117" s="64"/>
      <c r="D117" s="69"/>
      <c r="E117" s="70"/>
      <c r="F117" s="69"/>
      <c r="G117" s="70"/>
      <c r="H117" s="65"/>
      <c r="I117" s="66"/>
      <c r="J117" s="65"/>
      <c r="K117" s="66"/>
      <c r="L117" s="69"/>
      <c r="M117" s="70"/>
      <c r="N117" s="69"/>
      <c r="O117" s="70"/>
      <c r="P117" s="22"/>
      <c r="Q117" s="22"/>
      <c r="R117" s="22"/>
      <c r="S117" s="22"/>
    </row>
    <row r="118" spans="1:19" ht="12.75">
      <c r="A118" s="33" t="s">
        <v>108</v>
      </c>
      <c r="B118" s="3" t="s">
        <v>15</v>
      </c>
      <c r="C118" s="73" t="s">
        <v>109</v>
      </c>
      <c r="D118" s="74">
        <v>4978025</v>
      </c>
      <c r="E118" s="71">
        <v>3998919</v>
      </c>
      <c r="F118" s="74">
        <v>3951803</v>
      </c>
      <c r="G118" s="71">
        <v>4357580</v>
      </c>
      <c r="H118" s="74">
        <v>3468146</v>
      </c>
      <c r="I118" s="71">
        <v>1721442</v>
      </c>
      <c r="J118" s="74">
        <v>3025835</v>
      </c>
      <c r="K118" s="71">
        <v>2365569</v>
      </c>
      <c r="L118" s="74">
        <v>1476792</v>
      </c>
      <c r="M118" s="71">
        <v>2089083</v>
      </c>
      <c r="N118" s="74">
        <v>3984238</v>
      </c>
      <c r="O118" s="71">
        <v>3605478</v>
      </c>
      <c r="P118" s="22"/>
      <c r="Q118" s="22"/>
      <c r="R118" s="22"/>
      <c r="S118" s="22"/>
    </row>
    <row r="119" spans="1:19" ht="12.75">
      <c r="A119" s="31"/>
      <c r="B119" s="3"/>
      <c r="C119" s="64"/>
      <c r="D119" s="69"/>
      <c r="E119" s="70"/>
      <c r="F119" s="69"/>
      <c r="G119" s="70"/>
      <c r="H119" s="65"/>
      <c r="I119" s="66"/>
      <c r="J119" s="65"/>
      <c r="K119" s="66"/>
      <c r="L119" s="69"/>
      <c r="M119" s="70"/>
      <c r="N119" s="69"/>
      <c r="O119" s="70"/>
      <c r="P119" s="22"/>
      <c r="Q119" s="22"/>
      <c r="R119" s="22"/>
      <c r="S119" s="22"/>
    </row>
    <row r="120" spans="1:19" ht="12.75">
      <c r="A120" s="33" t="s">
        <v>137</v>
      </c>
      <c r="B120" s="3" t="s">
        <v>15</v>
      </c>
      <c r="C120" s="95">
        <v>0</v>
      </c>
      <c r="D120" s="74">
        <v>11669549</v>
      </c>
      <c r="E120" s="71">
        <v>6213932</v>
      </c>
      <c r="F120" s="74">
        <v>28248807</v>
      </c>
      <c r="G120" s="71">
        <v>37980481</v>
      </c>
      <c r="H120" s="74">
        <v>41458712</v>
      </c>
      <c r="I120" s="71">
        <v>47035688</v>
      </c>
      <c r="J120" s="74">
        <v>57463141</v>
      </c>
      <c r="K120" s="71">
        <v>64471732</v>
      </c>
      <c r="L120" s="74">
        <v>67806228</v>
      </c>
      <c r="M120" s="71">
        <v>74521245</v>
      </c>
      <c r="N120" s="74">
        <v>81482494</v>
      </c>
      <c r="O120" s="71">
        <v>84920672</v>
      </c>
      <c r="P120" s="22"/>
      <c r="Q120" s="22"/>
      <c r="R120" s="22"/>
      <c r="S120" s="22"/>
    </row>
    <row r="121" spans="1:19" ht="12.75">
      <c r="A121" s="33"/>
      <c r="B121" s="3"/>
      <c r="C121" s="64"/>
      <c r="D121" s="65"/>
      <c r="E121" s="66"/>
      <c r="F121" s="69"/>
      <c r="G121" s="66"/>
      <c r="H121" s="65"/>
      <c r="I121" s="66"/>
      <c r="J121" s="65"/>
      <c r="K121" s="66"/>
      <c r="L121" s="69"/>
      <c r="M121" s="70"/>
      <c r="N121" s="69"/>
      <c r="O121" s="70"/>
      <c r="P121" s="22"/>
      <c r="Q121" s="22"/>
      <c r="R121" s="22"/>
      <c r="S121" s="22"/>
    </row>
    <row r="122" spans="1:19" ht="12.75">
      <c r="A122" s="33" t="s">
        <v>110</v>
      </c>
      <c r="B122" s="3"/>
      <c r="C122" s="95">
        <v>0</v>
      </c>
      <c r="D122" s="96">
        <v>0</v>
      </c>
      <c r="E122" s="95">
        <v>0</v>
      </c>
      <c r="F122" s="96">
        <v>0</v>
      </c>
      <c r="G122" s="71">
        <v>18895205</v>
      </c>
      <c r="H122" s="74">
        <v>20676947</v>
      </c>
      <c r="I122" s="71">
        <v>23514372</v>
      </c>
      <c r="J122" s="74">
        <v>28686616</v>
      </c>
      <c r="K122" s="91">
        <v>32141577</v>
      </c>
      <c r="L122" s="74">
        <v>33807863</v>
      </c>
      <c r="M122" s="71">
        <v>37151264</v>
      </c>
      <c r="N122" s="74">
        <v>40634090</v>
      </c>
      <c r="O122" s="71">
        <v>42118187</v>
      </c>
      <c r="P122" s="22"/>
      <c r="Q122" s="22"/>
      <c r="R122" s="22"/>
      <c r="S122" s="22"/>
    </row>
    <row r="123" spans="1:19" ht="12.75">
      <c r="A123" s="31"/>
      <c r="B123" s="3"/>
      <c r="C123" s="64"/>
      <c r="D123" s="69"/>
      <c r="E123" s="70"/>
      <c r="F123" s="69"/>
      <c r="G123" s="70"/>
      <c r="H123" s="69"/>
      <c r="I123" s="70"/>
      <c r="J123" s="69"/>
      <c r="K123" s="70"/>
      <c r="L123" s="69"/>
      <c r="M123" s="70"/>
      <c r="N123" s="69"/>
      <c r="O123" s="70"/>
      <c r="P123" s="22"/>
      <c r="Q123" s="22"/>
      <c r="R123" s="22"/>
      <c r="S123" s="22"/>
    </row>
    <row r="124" spans="1:19" ht="12.75">
      <c r="A124" s="33" t="s">
        <v>111</v>
      </c>
      <c r="B124" s="3">
        <v>53306154</v>
      </c>
      <c r="C124" s="73">
        <v>356962656</v>
      </c>
      <c r="D124" s="85">
        <v>826151363</v>
      </c>
      <c r="E124" s="73">
        <v>1010080703</v>
      </c>
      <c r="F124" s="85">
        <v>1441878082</v>
      </c>
      <c r="G124" s="73">
        <v>1927665584</v>
      </c>
      <c r="H124" s="85">
        <v>2132670384</v>
      </c>
      <c r="I124" s="71">
        <v>2445504857</v>
      </c>
      <c r="J124" s="74">
        <v>2982572981</v>
      </c>
      <c r="K124" s="71">
        <v>3224517925</v>
      </c>
      <c r="L124" s="74">
        <v>355880687</v>
      </c>
      <c r="M124" s="71">
        <v>3942113679</v>
      </c>
      <c r="N124" s="74">
        <v>4282734127</v>
      </c>
      <c r="O124" s="71">
        <v>4525977235</v>
      </c>
      <c r="P124" s="22"/>
      <c r="Q124" s="22"/>
      <c r="R124" s="22"/>
      <c r="S124" s="22"/>
    </row>
    <row r="125" spans="1:19" ht="12.75">
      <c r="A125" s="33"/>
      <c r="B125" s="3"/>
      <c r="C125" s="64"/>
      <c r="D125" s="4"/>
      <c r="E125" s="64"/>
      <c r="F125" s="69"/>
      <c r="G125" s="64"/>
      <c r="H125" s="65"/>
      <c r="I125" s="66"/>
      <c r="J125" s="69"/>
      <c r="K125" s="70"/>
      <c r="L125" s="69"/>
      <c r="M125" s="70"/>
      <c r="N125" s="69"/>
      <c r="O125" s="70"/>
      <c r="P125" s="22"/>
      <c r="Q125" s="22"/>
      <c r="R125" s="22"/>
      <c r="S125" s="22"/>
    </row>
    <row r="126" spans="1:19" ht="12.75">
      <c r="A126" s="33" t="s">
        <v>112</v>
      </c>
      <c r="B126" s="4"/>
      <c r="C126" s="73"/>
      <c r="D126" s="85"/>
      <c r="E126" s="73"/>
      <c r="F126" s="63"/>
      <c r="G126" s="73"/>
      <c r="H126" s="63"/>
      <c r="I126" s="71"/>
      <c r="J126" s="63"/>
      <c r="K126" s="62"/>
      <c r="L126" s="63"/>
      <c r="M126" s="62"/>
      <c r="N126" s="63"/>
      <c r="O126" s="62"/>
      <c r="P126" s="22"/>
      <c r="Q126" s="22"/>
      <c r="R126" s="22"/>
      <c r="S126" s="22"/>
    </row>
    <row r="127" spans="1:19" ht="12.75">
      <c r="A127" s="33" t="s">
        <v>113</v>
      </c>
      <c r="B127" s="3" t="s">
        <v>15</v>
      </c>
      <c r="C127" s="64">
        <v>0</v>
      </c>
      <c r="D127" s="4">
        <v>0</v>
      </c>
      <c r="E127" s="64">
        <v>0</v>
      </c>
      <c r="F127" s="4">
        <v>0</v>
      </c>
      <c r="G127" s="64">
        <v>0</v>
      </c>
      <c r="H127" s="4">
        <v>0</v>
      </c>
      <c r="I127" s="64">
        <v>0</v>
      </c>
      <c r="J127" s="90">
        <v>0</v>
      </c>
      <c r="K127" s="89">
        <v>0</v>
      </c>
      <c r="L127" s="65">
        <v>0</v>
      </c>
      <c r="M127" s="66">
        <v>0</v>
      </c>
      <c r="N127" s="65">
        <v>0</v>
      </c>
      <c r="O127" s="66">
        <v>0</v>
      </c>
      <c r="P127" s="22"/>
      <c r="Q127" s="22"/>
      <c r="R127" s="22"/>
      <c r="S127" s="22"/>
    </row>
    <row r="128" spans="1:19" ht="12.75">
      <c r="A128" s="33" t="s">
        <v>114</v>
      </c>
      <c r="B128" s="3"/>
      <c r="C128" s="73">
        <v>0</v>
      </c>
      <c r="D128" s="85">
        <v>644389</v>
      </c>
      <c r="E128" s="73">
        <v>0</v>
      </c>
      <c r="F128" s="85">
        <v>0</v>
      </c>
      <c r="G128" s="73">
        <v>0</v>
      </c>
      <c r="H128" s="85">
        <v>0</v>
      </c>
      <c r="I128" s="73">
        <v>0</v>
      </c>
      <c r="J128" s="93">
        <v>0</v>
      </c>
      <c r="K128" s="94">
        <v>0</v>
      </c>
      <c r="L128" s="74">
        <v>0</v>
      </c>
      <c r="M128" s="71">
        <v>0</v>
      </c>
      <c r="N128" s="74">
        <v>0</v>
      </c>
      <c r="O128" s="71">
        <v>0</v>
      </c>
      <c r="P128" s="22"/>
      <c r="Q128" s="22"/>
      <c r="R128" s="22"/>
      <c r="S128" s="22"/>
    </row>
    <row r="129" spans="1:19" ht="12.75">
      <c r="A129" s="34" t="s">
        <v>115</v>
      </c>
      <c r="B129" s="6" t="s">
        <v>116</v>
      </c>
      <c r="C129" s="68"/>
      <c r="D129" s="4"/>
      <c r="E129" s="64"/>
      <c r="F129" s="69"/>
      <c r="G129" s="64"/>
      <c r="H129" s="69"/>
      <c r="I129" s="66"/>
      <c r="J129" s="69"/>
      <c r="K129" s="70"/>
      <c r="L129" s="69"/>
      <c r="M129" s="70"/>
      <c r="N129" s="69"/>
      <c r="O129" s="70"/>
      <c r="P129" s="22"/>
      <c r="Q129" s="22"/>
      <c r="R129" s="22"/>
      <c r="S129" s="22"/>
    </row>
    <row r="130" spans="1:19" ht="12.75">
      <c r="A130" s="33" t="s">
        <v>117</v>
      </c>
      <c r="B130" s="3">
        <v>53306154</v>
      </c>
      <c r="C130" s="73">
        <v>356962656</v>
      </c>
      <c r="D130" s="85">
        <v>826795752</v>
      </c>
      <c r="E130" s="73">
        <v>1010080703</v>
      </c>
      <c r="F130" s="74">
        <v>1441878082</v>
      </c>
      <c r="G130" s="73">
        <v>1927665584</v>
      </c>
      <c r="H130" s="85">
        <v>2132670384</v>
      </c>
      <c r="I130" s="71">
        <v>2445504857</v>
      </c>
      <c r="J130" s="74">
        <v>2982572981</v>
      </c>
      <c r="K130" s="71">
        <v>3224517925</v>
      </c>
      <c r="L130" s="74">
        <v>3558806867</v>
      </c>
      <c r="M130" s="71">
        <v>3942113679</v>
      </c>
      <c r="N130" s="74">
        <v>4282734127</v>
      </c>
      <c r="O130" s="71">
        <v>4525977235</v>
      </c>
      <c r="P130" s="22"/>
      <c r="Q130" s="22"/>
      <c r="R130" s="22"/>
      <c r="S130" s="22"/>
    </row>
    <row r="131" spans="1:19" ht="12.75">
      <c r="A131" s="33" t="s">
        <v>118</v>
      </c>
      <c r="B131" s="37"/>
      <c r="C131" s="97"/>
      <c r="D131" s="69"/>
      <c r="E131" s="70"/>
      <c r="F131" s="69"/>
      <c r="G131" s="70"/>
      <c r="H131" s="98" t="s">
        <v>119</v>
      </c>
      <c r="I131" s="70"/>
      <c r="J131" s="69"/>
      <c r="K131" s="70"/>
      <c r="L131" s="69"/>
      <c r="M131" s="70"/>
      <c r="N131" s="69"/>
      <c r="O131" s="70"/>
      <c r="P131" s="22"/>
      <c r="Q131" s="22"/>
      <c r="R131" s="22"/>
      <c r="S131" s="22"/>
    </row>
    <row r="132" spans="1:19" ht="12.75">
      <c r="A132" s="35"/>
      <c r="B132" s="7"/>
      <c r="C132" s="99" t="s">
        <v>132</v>
      </c>
      <c r="D132" s="100"/>
      <c r="E132" s="99"/>
      <c r="F132" s="100"/>
      <c r="G132" s="99"/>
      <c r="H132" s="100"/>
      <c r="I132" s="99"/>
      <c r="J132" s="101"/>
      <c r="K132" s="102"/>
      <c r="L132" s="101"/>
      <c r="M132" s="102"/>
      <c r="N132" s="101"/>
      <c r="O132" s="102"/>
      <c r="P132" s="22"/>
      <c r="Q132" s="22"/>
      <c r="R132" s="22"/>
      <c r="S132" s="22"/>
    </row>
    <row r="133" spans="1:19" ht="14.25" customHeight="1">
      <c r="A133" s="52" t="s">
        <v>120</v>
      </c>
      <c r="B133" s="53"/>
      <c r="C133" s="53"/>
      <c r="D133" s="53"/>
      <c r="E133" s="53"/>
      <c r="F133" s="53"/>
      <c r="G133" s="53"/>
      <c r="H133" s="53"/>
      <c r="I133" s="53"/>
      <c r="J133" s="1"/>
      <c r="K133" s="1"/>
      <c r="L133" s="1"/>
      <c r="M133" s="1"/>
      <c r="N133" s="1"/>
      <c r="O133" s="49"/>
      <c r="P133" s="22"/>
      <c r="Q133" s="22"/>
      <c r="R133" s="22"/>
      <c r="S133" s="22"/>
    </row>
    <row r="134" spans="1:19" ht="15.75" customHeight="1" thickBot="1">
      <c r="A134" s="50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49"/>
      <c r="P134" s="22"/>
      <c r="Q134" s="22"/>
      <c r="R134" s="22"/>
      <c r="S134" s="22"/>
    </row>
    <row r="135" spans="2:8" ht="12.75">
      <c r="B135" s="23"/>
      <c r="C135" s="23"/>
      <c r="D135" s="23"/>
      <c r="E135" s="23"/>
      <c r="F135" s="23"/>
      <c r="G135" s="23"/>
      <c r="H135" s="24"/>
    </row>
    <row r="136" spans="2:8" ht="12.75">
      <c r="B136" s="24"/>
      <c r="C136" s="24"/>
      <c r="D136" s="24"/>
      <c r="E136" s="24"/>
      <c r="F136" s="24"/>
      <c r="G136" s="24"/>
      <c r="H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8" ht="12.75">
      <c r="B139" s="24"/>
      <c r="C139" s="24"/>
      <c r="D139" s="24"/>
      <c r="E139" s="24"/>
      <c r="F139" s="24"/>
      <c r="G139" s="24"/>
      <c r="H139" s="24"/>
    </row>
    <row r="140" spans="2:8" ht="12.75">
      <c r="B140" s="24"/>
      <c r="C140" s="24"/>
      <c r="D140" s="24"/>
      <c r="E140" s="24"/>
      <c r="F140" s="24"/>
      <c r="G140" s="24"/>
      <c r="H140" s="24"/>
    </row>
    <row r="141" spans="2:8" ht="12.75">
      <c r="B141" s="24"/>
      <c r="C141" s="24"/>
      <c r="D141" s="24"/>
      <c r="E141" s="24"/>
      <c r="F141" s="24"/>
      <c r="G141" s="24"/>
      <c r="H141" s="24"/>
    </row>
    <row r="142" spans="2:8" ht="12.75">
      <c r="B142" s="24"/>
      <c r="C142" s="24"/>
      <c r="D142" s="24"/>
      <c r="E142" s="24"/>
      <c r="F142" s="24"/>
      <c r="G142" s="24"/>
      <c r="H142" s="24"/>
    </row>
    <row r="143" ht="12.75">
      <c r="H143" s="24"/>
    </row>
    <row r="144" ht="12.75">
      <c r="H144" s="24"/>
    </row>
    <row r="145" ht="12.75">
      <c r="H145" s="24"/>
    </row>
    <row r="146" ht="12.75">
      <c r="H146" s="24"/>
    </row>
    <row r="147" ht="12.75">
      <c r="H147" s="24"/>
    </row>
    <row r="148" spans="2:8" ht="12.75">
      <c r="B148" s="24"/>
      <c r="H148" s="24"/>
    </row>
    <row r="149" ht="12.75">
      <c r="H149" s="24"/>
    </row>
    <row r="150" ht="12.75">
      <c r="H150" s="24"/>
    </row>
    <row r="151" ht="12.75">
      <c r="H151" s="24"/>
    </row>
    <row r="152" spans="2:8" ht="12.75">
      <c r="B152" s="24"/>
      <c r="C152" s="24"/>
      <c r="H152" s="24"/>
    </row>
    <row r="153" spans="2:8" ht="12.75">
      <c r="B153" s="24"/>
      <c r="H153" s="24"/>
    </row>
    <row r="154" spans="2:8" ht="12.75">
      <c r="B154" s="23"/>
      <c r="C154" s="23"/>
      <c r="D154" s="23"/>
      <c r="E154" s="23"/>
      <c r="F154" s="23"/>
      <c r="G154" s="23"/>
      <c r="H154" s="24"/>
    </row>
    <row r="155" spans="2:8" ht="12.75">
      <c r="B155" s="23"/>
      <c r="C155" s="23"/>
      <c r="H155" s="24"/>
    </row>
    <row r="156" spans="2:8" ht="12.75">
      <c r="B156" s="23"/>
      <c r="C156" s="23"/>
      <c r="D156" s="23"/>
      <c r="E156" s="23"/>
      <c r="F156" s="23"/>
      <c r="G156" s="23"/>
      <c r="H156" s="24"/>
    </row>
    <row r="157" spans="2:8" ht="12.75">
      <c r="B157" s="23"/>
      <c r="C157" s="23"/>
      <c r="H157" s="24"/>
    </row>
    <row r="158" spans="2:8" ht="12.75">
      <c r="B158" s="23"/>
      <c r="C158" s="23"/>
      <c r="D158" s="23"/>
      <c r="E158" s="23"/>
      <c r="F158" s="23"/>
      <c r="G158" s="23"/>
      <c r="H158" s="24"/>
    </row>
    <row r="159" spans="2:8" ht="12.75">
      <c r="B159" s="23"/>
      <c r="C159" s="23"/>
      <c r="D159" s="23"/>
      <c r="E159" s="23"/>
      <c r="F159" s="23"/>
      <c r="G159" s="23"/>
      <c r="H159" s="24"/>
    </row>
    <row r="160" spans="2:8" ht="12.75">
      <c r="B160" s="23"/>
      <c r="C160" s="23"/>
      <c r="H160" s="24"/>
    </row>
    <row r="161" spans="2:7" ht="12.75">
      <c r="B161" s="23"/>
      <c r="C161" s="23"/>
      <c r="D161" s="25"/>
      <c r="E161" s="25"/>
      <c r="F161" s="25"/>
      <c r="G161" s="25"/>
    </row>
    <row r="162" spans="2:7" ht="12.75">
      <c r="B162" s="23"/>
      <c r="C162" s="23"/>
      <c r="D162" s="23"/>
      <c r="E162" s="23"/>
      <c r="F162" s="23"/>
      <c r="G162" s="23"/>
    </row>
    <row r="163" spans="2:7" ht="12.75">
      <c r="B163" s="23"/>
      <c r="C163" s="23"/>
      <c r="D163" s="23"/>
      <c r="E163" s="23"/>
      <c r="F163" s="23"/>
      <c r="G163" s="23"/>
    </row>
    <row r="164" spans="2:7" ht="12.75">
      <c r="B164" s="23"/>
      <c r="C164" s="23"/>
      <c r="D164" s="23"/>
      <c r="E164" s="23"/>
      <c r="F164" s="23"/>
      <c r="G164" s="23"/>
    </row>
    <row r="165" spans="2:7" ht="12.75">
      <c r="B165" s="23"/>
      <c r="C165" s="23"/>
      <c r="D165" s="23"/>
      <c r="E165" s="23"/>
      <c r="F165" s="23"/>
      <c r="G165" s="23"/>
    </row>
    <row r="166" spans="2:7" ht="12.75">
      <c r="B166" s="23"/>
      <c r="C166" s="23"/>
      <c r="D166" s="23"/>
      <c r="E166" s="23"/>
      <c r="F166" s="23"/>
      <c r="G166" s="23"/>
    </row>
    <row r="167" spans="2:7" ht="12.75">
      <c r="B167" s="23"/>
      <c r="C167" s="23"/>
      <c r="D167" s="23"/>
      <c r="E167" s="23"/>
      <c r="F167" s="23"/>
      <c r="G167" s="23"/>
    </row>
    <row r="168" spans="2:7" ht="12.75">
      <c r="B168" s="23"/>
      <c r="C168" s="23"/>
      <c r="D168" s="23"/>
      <c r="E168" s="23"/>
      <c r="F168" s="23"/>
      <c r="G168" s="23"/>
    </row>
    <row r="169" ht="12.75">
      <c r="B169" s="23"/>
    </row>
    <row r="170" spans="2:7" ht="12.75">
      <c r="B170" s="23"/>
      <c r="C170" s="23"/>
      <c r="D170" s="23"/>
      <c r="E170" s="23"/>
      <c r="F170" s="23"/>
      <c r="G170" s="23"/>
    </row>
    <row r="171" spans="2:7" ht="12.75">
      <c r="B171" s="23"/>
      <c r="C171" s="23"/>
      <c r="D171" s="25"/>
      <c r="E171" s="25"/>
      <c r="F171" s="25"/>
      <c r="G171" s="25"/>
    </row>
    <row r="172" ht="12.75">
      <c r="B172" s="23"/>
    </row>
    <row r="173" spans="2:7" ht="12.75">
      <c r="B173" s="23"/>
      <c r="C173" s="23"/>
      <c r="D173" s="23"/>
      <c r="E173" s="23"/>
      <c r="F173" s="23"/>
      <c r="G173" s="23"/>
    </row>
    <row r="174" spans="2:7" ht="12.75">
      <c r="B174" s="23"/>
      <c r="C174" s="23"/>
      <c r="D174" s="25"/>
      <c r="E174" s="25"/>
      <c r="F174" s="25"/>
      <c r="G174" s="25"/>
    </row>
    <row r="175" spans="2:7" ht="12.75">
      <c r="B175" s="23"/>
      <c r="C175" s="23"/>
      <c r="D175" s="23"/>
      <c r="E175" s="23"/>
      <c r="F175" s="23"/>
      <c r="G175" s="23"/>
    </row>
    <row r="176" spans="2:7" ht="12.75">
      <c r="B176" s="23"/>
      <c r="C176" s="23"/>
      <c r="D176" s="25"/>
      <c r="E176" s="25"/>
      <c r="F176" s="25"/>
      <c r="G176" s="25"/>
    </row>
    <row r="177" spans="2:7" ht="12.75">
      <c r="B177" s="23"/>
      <c r="C177" s="23"/>
      <c r="D177" s="23"/>
      <c r="E177" s="23"/>
      <c r="F177" s="23"/>
      <c r="G177" s="23"/>
    </row>
    <row r="178" spans="2:7" ht="12.75">
      <c r="B178" s="23"/>
      <c r="C178" s="23"/>
      <c r="D178" s="25"/>
      <c r="E178" s="25"/>
      <c r="F178" s="25"/>
      <c r="G178" s="25"/>
    </row>
    <row r="179" spans="2:7" ht="12.75">
      <c r="B179" s="23"/>
      <c r="C179" s="23"/>
      <c r="D179" s="23"/>
      <c r="E179" s="23"/>
      <c r="F179" s="23"/>
      <c r="G179" s="23"/>
    </row>
    <row r="180" spans="2:7" ht="12.75">
      <c r="B180" s="23"/>
      <c r="C180" s="23"/>
      <c r="D180" s="25"/>
      <c r="E180" s="25"/>
      <c r="F180" s="25"/>
      <c r="G180" s="25"/>
    </row>
    <row r="181" ht="12.75">
      <c r="B181" s="23"/>
    </row>
    <row r="182" spans="2:7" ht="12.75">
      <c r="B182" s="23"/>
      <c r="C182" s="23"/>
      <c r="D182" s="23"/>
      <c r="E182" s="23"/>
      <c r="F182" s="23"/>
      <c r="G182" s="23"/>
    </row>
    <row r="183" spans="2:7" ht="12.75">
      <c r="B183" s="23"/>
      <c r="C183" s="23"/>
      <c r="D183" s="25"/>
      <c r="E183" s="25"/>
      <c r="F183" s="25"/>
      <c r="G183" s="25"/>
    </row>
    <row r="184" ht="12.75">
      <c r="B184" s="23"/>
    </row>
    <row r="185" spans="2:7" ht="12.75">
      <c r="B185" s="23"/>
      <c r="C185" s="23"/>
      <c r="D185" s="23"/>
      <c r="E185" s="23"/>
      <c r="F185" s="23"/>
      <c r="G185" s="23"/>
    </row>
    <row r="186" spans="2:7" ht="12.75">
      <c r="B186" s="23"/>
      <c r="C186" s="23"/>
      <c r="D186" s="25"/>
      <c r="E186" s="25"/>
      <c r="F186" s="25"/>
      <c r="G186" s="25"/>
    </row>
    <row r="187" ht="12.75">
      <c r="B187" s="23"/>
    </row>
    <row r="188" spans="2:7" ht="12.75">
      <c r="B188" s="23"/>
      <c r="C188" s="23"/>
      <c r="D188" s="23"/>
      <c r="E188" s="23"/>
      <c r="F188" s="23"/>
      <c r="G188" s="23"/>
    </row>
    <row r="195" spans="2:7" ht="12.75">
      <c r="B195" s="23"/>
      <c r="C195" s="23"/>
      <c r="D195" s="23"/>
      <c r="E195" s="23"/>
      <c r="F195" s="23"/>
      <c r="G195" s="23"/>
    </row>
    <row r="196" spans="2:7" ht="12.75">
      <c r="B196" s="23"/>
      <c r="C196" s="23"/>
      <c r="D196" s="23"/>
      <c r="E196" s="23"/>
      <c r="F196" s="23"/>
      <c r="G196" s="23"/>
    </row>
    <row r="211" ht="12.75">
      <c r="B211" s="24"/>
    </row>
    <row r="215" spans="2:3" ht="12.75">
      <c r="B215" s="24"/>
      <c r="C215" s="24"/>
    </row>
    <row r="216" ht="12.75">
      <c r="B216" s="24"/>
    </row>
    <row r="218" spans="2:7" ht="12.75">
      <c r="B218" s="23"/>
      <c r="C218" s="23"/>
      <c r="D218" s="23"/>
      <c r="E218" s="23"/>
      <c r="F218" s="23"/>
      <c r="G218" s="23"/>
    </row>
    <row r="219" spans="2:7" ht="12.75">
      <c r="B219" s="23"/>
      <c r="C219" s="23"/>
      <c r="D219" s="23"/>
      <c r="E219" s="23"/>
      <c r="F219" s="23"/>
      <c r="G219" s="23"/>
    </row>
    <row r="220" spans="2:7" ht="12.75">
      <c r="B220" s="23"/>
      <c r="C220" s="23"/>
      <c r="D220" s="23"/>
      <c r="E220" s="23"/>
      <c r="F220" s="23"/>
      <c r="G220" s="23"/>
    </row>
    <row r="221" ht="12.75">
      <c r="B221" s="23"/>
    </row>
    <row r="228" spans="2:7" ht="12.75">
      <c r="B228" s="23"/>
      <c r="C228" s="23"/>
      <c r="D228" s="23"/>
      <c r="E228" s="23"/>
      <c r="F228" s="23"/>
      <c r="G228" s="23"/>
    </row>
    <row r="229" spans="2:7" ht="12.75">
      <c r="B229" s="23"/>
      <c r="C229" s="23"/>
      <c r="D229" s="23"/>
      <c r="E229" s="23"/>
      <c r="F229" s="23"/>
      <c r="G229" s="23"/>
    </row>
    <row r="230" spans="2:7" ht="12.75">
      <c r="B230" s="23"/>
      <c r="C230" s="23"/>
      <c r="D230" s="23"/>
      <c r="E230" s="23"/>
      <c r="F230" s="23"/>
      <c r="G230" s="23"/>
    </row>
    <row r="232" spans="2:7" ht="12.75">
      <c r="B232" s="23"/>
      <c r="C232" s="23"/>
      <c r="D232" s="23"/>
      <c r="E232" s="23"/>
      <c r="F232" s="23"/>
      <c r="G232" s="23"/>
    </row>
    <row r="233" spans="2:7" ht="12.75">
      <c r="B233" s="23"/>
      <c r="C233" s="23"/>
      <c r="D233" s="25"/>
      <c r="E233" s="25"/>
      <c r="F233" s="25"/>
      <c r="G233" s="25"/>
    </row>
    <row r="234" ht="12.75">
      <c r="B234" s="23"/>
    </row>
    <row r="235" spans="2:7" ht="12.75">
      <c r="B235" s="23"/>
      <c r="C235" s="23"/>
      <c r="D235" s="23"/>
      <c r="E235" s="23"/>
      <c r="F235" s="23"/>
      <c r="G235" s="23"/>
    </row>
  </sheetData>
  <sheetProtection/>
  <mergeCells count="5">
    <mergeCell ref="A134:N134"/>
    <mergeCell ref="A133:I133"/>
    <mergeCell ref="A1:O1"/>
    <mergeCell ref="A3:O3"/>
    <mergeCell ref="J4:O4"/>
  </mergeCells>
  <printOptions horizontalCentered="1"/>
  <pageMargins left="0.35433070866141736" right="0.2362204724409449" top="0.2362204724409449" bottom="0" header="0" footer="0"/>
  <pageSetup horizontalDpi="600" verticalDpi="600" orientation="landscape" paperSize="9" scale="47" r:id="rId1"/>
  <rowBreaks count="1" manualBreakCount="1">
    <brk id="6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2015-12-22T12:19:44Z</cp:lastPrinted>
  <dcterms:created xsi:type="dcterms:W3CDTF">2011-01-17T07:10:14Z</dcterms:created>
  <dcterms:modified xsi:type="dcterms:W3CDTF">2017-03-21T06:57:07Z</dcterms:modified>
  <cp:category/>
  <cp:version/>
  <cp:contentType/>
  <cp:contentStatus/>
</cp:coreProperties>
</file>