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1190" windowHeight="8100" tabRatio="661"/>
  </bookViews>
  <sheets>
    <sheet name="Tbl.41.4(W.Union_All India)" sheetId="12" r:id="rId1"/>
    <sheet name="Tbl.41.4(Empl.Union_All India)" sheetId="13" r:id="rId2"/>
    <sheet name="Tbl.41.4(WU;CU_St.wise)" sheetId="14" r:id="rId3"/>
    <sheet name="Tbl.41.4(WU;SU_St.wise)" sheetId="15" r:id="rId4"/>
  </sheets>
  <definedNames>
    <definedName name="\x">#N/A</definedName>
    <definedName name="\z">#N/A</definedName>
    <definedName name="_xlnm.Print_Area" localSheetId="2">'Tbl.41.4(WU;CU_St.wise)'!$A$1:$AJ$50</definedName>
    <definedName name="_xlnm.Print_Titles" localSheetId="2">'Tbl.41.4(WU;CU_St.wise)'!$A:$A</definedName>
    <definedName name="_xlnm.Print_Titles" localSheetId="3">'Tbl.41.4(WU;SU_St.wise)'!$A:$A</definedName>
  </definedNames>
  <calcPr calcId="124519"/>
</workbook>
</file>

<file path=xl/calcChain.xml><?xml version="1.0" encoding="utf-8"?>
<calcChain xmlns="http://schemas.openxmlformats.org/spreadsheetml/2006/main">
  <c r="U84" i="14"/>
  <c r="AE39"/>
  <c r="AD39"/>
  <c r="AE32"/>
  <c r="AD32"/>
  <c r="AE31"/>
  <c r="AD31"/>
  <c r="AD30"/>
  <c r="AD29"/>
  <c r="AD28"/>
  <c r="AD19"/>
  <c r="AE18"/>
  <c r="AD18"/>
  <c r="AE16"/>
  <c r="AD16"/>
</calcChain>
</file>

<file path=xl/sharedStrings.xml><?xml version="1.0" encoding="utf-8"?>
<sst xmlns="http://schemas.openxmlformats.org/spreadsheetml/2006/main" count="1502" uniqueCount="133">
  <si>
    <t>No. of unions</t>
  </si>
  <si>
    <t>Opening</t>
  </si>
  <si>
    <t>Income</t>
  </si>
  <si>
    <t>Expenditure</t>
  </si>
  <si>
    <t>Closing</t>
  </si>
  <si>
    <t>submitting</t>
  </si>
  <si>
    <t>balance</t>
  </si>
  <si>
    <t>returns</t>
  </si>
  <si>
    <t xml:space="preserve"> Andhra Pradesh</t>
  </si>
  <si>
    <t>..</t>
  </si>
  <si>
    <t xml:space="preserve"> Assam</t>
  </si>
  <si>
    <t xml:space="preserve"> Bihar</t>
  </si>
  <si>
    <t xml:space="preserve"> Goa</t>
  </si>
  <si>
    <t xml:space="preserve"> Gujarat</t>
  </si>
  <si>
    <t xml:space="preserve"> Haryana</t>
  </si>
  <si>
    <t xml:space="preserve"> Himachal Pradesh</t>
  </si>
  <si>
    <t xml:space="preserve"> Jammu and Kashmir</t>
  </si>
  <si>
    <t xml:space="preserve"> Karnataka</t>
  </si>
  <si>
    <t xml:space="preserve"> Kerala</t>
  </si>
  <si>
    <t xml:space="preserve"> Madhya Pradesh</t>
  </si>
  <si>
    <t xml:space="preserve"> Maharashtra</t>
  </si>
  <si>
    <t xml:space="preserve"> Manipur</t>
  </si>
  <si>
    <t xml:space="preserve"> Meghalaya</t>
  </si>
  <si>
    <t xml:space="preserve"> Mizoram</t>
  </si>
  <si>
    <t>-</t>
  </si>
  <si>
    <t xml:space="preserve"> Nagaland</t>
  </si>
  <si>
    <t xml:space="preserve"> Orissa</t>
  </si>
  <si>
    <t xml:space="preserve"> Punjab</t>
  </si>
  <si>
    <t xml:space="preserve"> Rajasthan</t>
  </si>
  <si>
    <t xml:space="preserve"> Tamil Nadu</t>
  </si>
  <si>
    <t xml:space="preserve"> Tripura</t>
  </si>
  <si>
    <t xml:space="preserve"> Uttar Pradesh</t>
  </si>
  <si>
    <t xml:space="preserve"> West Bengal</t>
  </si>
  <si>
    <t xml:space="preserve"> A.&amp; N. Islands</t>
  </si>
  <si>
    <t xml:space="preserve"> Chandigarh</t>
  </si>
  <si>
    <t xml:space="preserve"> Delhi</t>
  </si>
  <si>
    <t xml:space="preserve"> Jammu &amp; Kashmir</t>
  </si>
  <si>
    <t xml:space="preserve"> TRADE UNIONS</t>
  </si>
  <si>
    <t xml:space="preserve"> (i) WORKERS' UNIONS</t>
  </si>
  <si>
    <t>Union Territory :</t>
  </si>
  <si>
    <t>Col.(3+4-5)</t>
  </si>
  <si>
    <t xml:space="preserve"> D &amp; N Haveli</t>
  </si>
  <si>
    <t>Source:Labour Bureau,Ministry of Labour and Employment</t>
  </si>
  <si>
    <t>State:</t>
  </si>
  <si>
    <t xml:space="preserve">State   </t>
  </si>
  <si>
    <t xml:space="preserve"> Puducherry</t>
  </si>
  <si>
    <t xml:space="preserve"> Table 41.4-GENERAL FUNDS OF REGISTERED TRADE UNIONS   </t>
  </si>
  <si>
    <r>
      <t>(</t>
    </r>
    <r>
      <rPr>
        <b/>
        <sz val="10"/>
        <rFont val="Rupee Foradian"/>
        <family val="2"/>
      </rPr>
      <t>`</t>
    </r>
    <r>
      <rPr>
        <b/>
        <sz val="10"/>
        <rFont val="Times New Roman"/>
        <family val="1"/>
      </rPr>
      <t xml:space="preserve"> '000)</t>
    </r>
  </si>
  <si>
    <t xml:space="preserve"> Chattisgarh</t>
  </si>
  <si>
    <t xml:space="preserve"> Uttrakhand</t>
  </si>
  <si>
    <t xml:space="preserve">balance for  the year may not tally with the opening  balance of the next year. </t>
  </si>
  <si>
    <t xml:space="preserve"> 2. Totals may not tally due to rounding off of the figures.</t>
  </si>
  <si>
    <t xml:space="preserve">Notes:1. Financial  statistics of  different years are not  comparable due to different  coverage in various years. Therefore,closing </t>
  </si>
  <si>
    <t xml:space="preserve"> -</t>
  </si>
  <si>
    <t xml:space="preserve"> ..</t>
  </si>
  <si>
    <t>2007</t>
  </si>
  <si>
    <t>2008</t>
  </si>
  <si>
    <t>Closing balance</t>
  </si>
  <si>
    <t>No. of unions submitting returns</t>
  </si>
  <si>
    <t>Opening balance</t>
  </si>
  <si>
    <t xml:space="preserve"> Table 41.4-GENERAL FUNDS OF REGISTERED TRADE UNIONS</t>
  </si>
  <si>
    <t xml:space="preserve"> Year</t>
  </si>
  <si>
    <t xml:space="preserve"> WORKERS' UNIONS ( Central Union)</t>
  </si>
  <si>
    <t>WORKERS' UNIONS ( State Union)</t>
  </si>
  <si>
    <t>2009</t>
  </si>
  <si>
    <t>2010</t>
  </si>
  <si>
    <t>2</t>
  </si>
  <si>
    <t>4</t>
  </si>
  <si>
    <t>5</t>
  </si>
  <si>
    <t>6</t>
  </si>
  <si>
    <t>7</t>
  </si>
  <si>
    <t>10</t>
  </si>
  <si>
    <t>11</t>
  </si>
  <si>
    <t>12</t>
  </si>
  <si>
    <t>13</t>
  </si>
  <si>
    <t>14</t>
  </si>
  <si>
    <t>16</t>
  </si>
  <si>
    <t>18</t>
  </si>
  <si>
    <t>19</t>
  </si>
  <si>
    <t>20</t>
  </si>
  <si>
    <t>21</t>
  </si>
  <si>
    <t xml:space="preserve"> State /U T</t>
  </si>
  <si>
    <t>23</t>
  </si>
  <si>
    <t>82</t>
  </si>
  <si>
    <t>--</t>
  </si>
  <si>
    <t>24358</t>
  </si>
  <si>
    <t>187</t>
  </si>
  <si>
    <t>144</t>
  </si>
  <si>
    <t>43734</t>
  </si>
  <si>
    <t>37505</t>
  </si>
  <si>
    <t>30587</t>
  </si>
  <si>
    <t>133</t>
  </si>
  <si>
    <t>89</t>
  </si>
  <si>
    <t>231</t>
  </si>
  <si>
    <t>145</t>
  </si>
  <si>
    <t>123</t>
  </si>
  <si>
    <t>166</t>
  </si>
  <si>
    <t xml:space="preserve"> State/ Union Territory</t>
  </si>
  <si>
    <t xml:space="preserve">Union Territory </t>
  </si>
  <si>
    <t>@</t>
  </si>
  <si>
    <t xml:space="preserve">            2. Totals may not tally due to rounding off of the figures.</t>
  </si>
  <si>
    <t xml:space="preserve">                balance for  the year may not tally with the opening  balance of the next year. </t>
  </si>
  <si>
    <t xml:space="preserve"> EMPLOYERS' UNIONS</t>
  </si>
  <si>
    <t>2011</t>
  </si>
  <si>
    <t>24</t>
  </si>
  <si>
    <t>26</t>
  </si>
  <si>
    <t>34</t>
  </si>
  <si>
    <t>479</t>
  </si>
  <si>
    <t>5379</t>
  </si>
  <si>
    <t>53021</t>
  </si>
  <si>
    <t>26735</t>
  </si>
  <si>
    <t>111401</t>
  </si>
  <si>
    <t>25078</t>
  </si>
  <si>
    <t>104203</t>
  </si>
  <si>
    <t>7035</t>
  </si>
  <si>
    <t>60219</t>
  </si>
  <si>
    <t>2012</t>
  </si>
  <si>
    <t>27</t>
  </si>
  <si>
    <t>28</t>
  </si>
  <si>
    <t>30</t>
  </si>
  <si>
    <t>31</t>
  </si>
  <si>
    <t>2013</t>
  </si>
  <si>
    <t>8</t>
  </si>
  <si>
    <t>15</t>
  </si>
  <si>
    <t>22</t>
  </si>
  <si>
    <t>29</t>
  </si>
  <si>
    <t>32</t>
  </si>
  <si>
    <t>35</t>
  </si>
  <si>
    <t>36</t>
  </si>
  <si>
    <t xml:space="preserve">               </t>
  </si>
  <si>
    <t xml:space="preserve">Notes:1. Financial  statistics of  different years are not  comparable due to different  coverage in various years. Therefore,closing balance for  the year may not tally with the opening  balance of the next year. </t>
  </si>
  <si>
    <t xml:space="preserve">                     2. Totals may not tally due to rounding off of the figures.</t>
  </si>
  <si>
    <r>
      <t xml:space="preserve">  </t>
    </r>
    <r>
      <rPr>
        <b/>
        <sz val="10"/>
        <rFont val="Times New Roman"/>
        <family val="1"/>
      </rPr>
      <t>(-)</t>
    </r>
    <r>
      <rPr>
        <sz val="10"/>
        <rFont val="Times New Roman"/>
        <family val="1"/>
      </rPr>
      <t>: Employers Union submitted no returns for the year.</t>
    </r>
  </si>
</sst>
</file>

<file path=xl/styles.xml><?xml version="1.0" encoding="utf-8"?>
<styleSheet xmlns="http://schemas.openxmlformats.org/spreadsheetml/2006/main">
  <fonts count="9">
    <font>
      <sz val="10"/>
      <name val="Courier"/>
    </font>
    <font>
      <b/>
      <sz val="10"/>
      <name val="Rupee Foradian"/>
      <family val="2"/>
    </font>
    <font>
      <sz val="10"/>
      <name val="Times New Roman"/>
      <family val="1"/>
    </font>
    <font>
      <b/>
      <sz val="12"/>
      <name val="Times New Roman"/>
      <family val="1"/>
    </font>
    <font>
      <b/>
      <sz val="10"/>
      <name val="Times New Roman"/>
      <family val="1"/>
    </font>
    <font>
      <b/>
      <sz val="11"/>
      <name val="Times New Roman"/>
      <family val="1"/>
    </font>
    <font>
      <b/>
      <i/>
      <u/>
      <sz val="11"/>
      <name val="Times New Roman"/>
      <family val="1"/>
    </font>
    <font>
      <b/>
      <i/>
      <u/>
      <sz val="11"/>
      <name val="Calibri"/>
      <family val="2"/>
      <scheme val="minor"/>
    </font>
    <font>
      <sz val="10"/>
      <name val="Courier"/>
      <family val="3"/>
    </font>
  </fonts>
  <fills count="6">
    <fill>
      <patternFill patternType="none"/>
    </fill>
    <fill>
      <patternFill patternType="gray125"/>
    </fill>
    <fill>
      <patternFill patternType="solid">
        <fgColor theme="2" tint="-0.499984740745262"/>
        <bgColor indexed="64"/>
      </patternFill>
    </fill>
    <fill>
      <patternFill patternType="solid">
        <fgColor theme="2"/>
        <bgColor indexed="64"/>
      </patternFill>
    </fill>
    <fill>
      <patternFill patternType="solid">
        <fgColor theme="2" tint="-0.249977111117893"/>
        <bgColor indexed="64"/>
      </patternFill>
    </fill>
    <fill>
      <patternFill patternType="solid">
        <fgColor theme="2" tint="-9.9978637043366805E-2"/>
        <bgColor indexed="64"/>
      </patternFill>
    </fill>
  </fills>
  <borders count="28">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200">
    <xf numFmtId="0" fontId="0" fillId="0" borderId="0" xfId="0"/>
    <xf numFmtId="0" fontId="2" fillId="2" borderId="2" xfId="0" applyFont="1" applyFill="1" applyBorder="1"/>
    <xf numFmtId="0" fontId="2" fillId="2" borderId="3" xfId="0" applyFont="1" applyFill="1" applyBorder="1"/>
    <xf numFmtId="0" fontId="2" fillId="2" borderId="4" xfId="0" applyFont="1" applyFill="1" applyBorder="1"/>
    <xf numFmtId="0" fontId="2" fillId="2" borderId="4" xfId="0" applyFont="1" applyFill="1" applyBorder="1" applyAlignment="1" applyProtection="1">
      <alignment horizontal="right"/>
    </xf>
    <xf numFmtId="49" fontId="4" fillId="2" borderId="5" xfId="0" applyNumberFormat="1" applyFont="1" applyFill="1" applyBorder="1" applyAlignment="1" applyProtection="1">
      <alignment horizontal="center"/>
    </xf>
    <xf numFmtId="0" fontId="4" fillId="2" borderId="0" xfId="0" applyFont="1" applyFill="1" applyBorder="1" applyAlignment="1">
      <alignment horizontal="center"/>
    </xf>
    <xf numFmtId="0" fontId="4" fillId="2" borderId="6" xfId="0" applyFont="1" applyFill="1" applyBorder="1" applyAlignment="1">
      <alignment horizontal="center"/>
    </xf>
    <xf numFmtId="0" fontId="2" fillId="2" borderId="5" xfId="0" applyFont="1" applyFill="1" applyBorder="1"/>
    <xf numFmtId="0" fontId="2" fillId="2" borderId="0" xfId="0" applyFont="1" applyFill="1" applyBorder="1"/>
    <xf numFmtId="0" fontId="2" fillId="2" borderId="7" xfId="0" applyFont="1" applyFill="1" applyBorder="1" applyAlignment="1" applyProtection="1">
      <alignment horizontal="left"/>
    </xf>
    <xf numFmtId="0" fontId="2" fillId="2" borderId="8" xfId="0" applyFont="1" applyFill="1" applyBorder="1"/>
    <xf numFmtId="0" fontId="4" fillId="2" borderId="5" xfId="0" applyFont="1" applyFill="1" applyBorder="1"/>
    <xf numFmtId="0" fontId="4" fillId="2" borderId="5" xfId="0" applyFont="1" applyFill="1" applyBorder="1" applyAlignment="1" applyProtection="1">
      <alignment horizontal="left"/>
    </xf>
    <xf numFmtId="0" fontId="4" fillId="2" borderId="7" xfId="0" applyFont="1" applyFill="1" applyBorder="1" applyAlignment="1" applyProtection="1">
      <alignment horizontal="left"/>
    </xf>
    <xf numFmtId="0" fontId="2" fillId="2" borderId="5" xfId="0" applyFont="1" applyFill="1" applyBorder="1" applyAlignment="1" applyProtection="1">
      <alignment horizontal="left"/>
    </xf>
    <xf numFmtId="0" fontId="2" fillId="2" borderId="3" xfId="0" applyFont="1" applyFill="1" applyBorder="1" applyAlignment="1" applyProtection="1">
      <alignment horizontal="left"/>
    </xf>
    <xf numFmtId="0" fontId="2" fillId="2" borderId="12" xfId="0" applyFont="1" applyFill="1" applyBorder="1"/>
    <xf numFmtId="49" fontId="5" fillId="2" borderId="6" xfId="0" applyNumberFormat="1" applyFont="1" applyFill="1" applyBorder="1" applyAlignment="1">
      <alignment horizontal="center" vertical="center"/>
    </xf>
    <xf numFmtId="0" fontId="4" fillId="2" borderId="5" xfId="0" applyFont="1" applyFill="1" applyBorder="1" applyAlignment="1" applyProtection="1">
      <alignment horizontal="center"/>
    </xf>
    <xf numFmtId="0" fontId="4" fillId="4" borderId="6" xfId="0" applyNumberFormat="1" applyFont="1" applyFill="1" applyBorder="1" applyAlignment="1">
      <alignment horizontal="center" vertical="center"/>
    </xf>
    <xf numFmtId="0" fontId="4" fillId="4" borderId="6" xfId="0" applyFont="1" applyFill="1" applyBorder="1" applyAlignment="1">
      <alignment horizontal="center" vertical="center"/>
    </xf>
    <xf numFmtId="1" fontId="5" fillId="4" borderId="6" xfId="0" applyNumberFormat="1" applyFont="1" applyFill="1" applyBorder="1" applyAlignment="1">
      <alignment horizontal="center" vertical="center"/>
    </xf>
    <xf numFmtId="0" fontId="4" fillId="2" borderId="0" xfId="0" applyFont="1" applyFill="1" applyBorder="1" applyAlignment="1" applyProtection="1">
      <alignment horizontal="center"/>
    </xf>
    <xf numFmtId="0" fontId="0" fillId="2" borderId="0" xfId="0" applyFill="1" applyBorder="1"/>
    <xf numFmtId="0" fontId="0" fillId="2" borderId="2" xfId="0" applyFill="1" applyBorder="1"/>
    <xf numFmtId="0" fontId="0" fillId="2" borderId="4" xfId="0" applyFill="1" applyBorder="1"/>
    <xf numFmtId="0" fontId="0" fillId="2" borderId="12" xfId="0" applyFill="1" applyBorder="1"/>
    <xf numFmtId="0" fontId="0" fillId="2" borderId="6" xfId="0" applyFill="1" applyBorder="1"/>
    <xf numFmtId="0" fontId="4" fillId="2" borderId="8" xfId="0" applyFont="1" applyFill="1" applyBorder="1" applyAlignment="1" applyProtection="1">
      <alignment horizontal="center"/>
    </xf>
    <xf numFmtId="0" fontId="4" fillId="2" borderId="14" xfId="0" applyNumberFormat="1" applyFont="1" applyFill="1" applyBorder="1" applyAlignment="1" applyProtection="1">
      <alignment horizontal="center"/>
    </xf>
    <xf numFmtId="0" fontId="4" fillId="2" borderId="13" xfId="0" applyNumberFormat="1" applyFont="1" applyFill="1" applyBorder="1" applyAlignment="1" applyProtection="1">
      <alignment horizontal="center"/>
    </xf>
    <xf numFmtId="0" fontId="4" fillId="2" borderId="5" xfId="0" applyFont="1" applyFill="1" applyBorder="1" applyAlignment="1">
      <alignment horizontal="center"/>
    </xf>
    <xf numFmtId="0" fontId="4" fillId="2" borderId="2" xfId="0" applyFont="1" applyFill="1" applyBorder="1" applyAlignment="1" applyProtection="1">
      <alignment horizontal="center"/>
    </xf>
    <xf numFmtId="1" fontId="4" fillId="3" borderId="6" xfId="0" applyNumberFormat="1" applyFont="1" applyFill="1" applyBorder="1" applyAlignment="1">
      <alignment horizontal="center" vertical="center"/>
    </xf>
    <xf numFmtId="0" fontId="4" fillId="3" borderId="6" xfId="0" applyFont="1" applyFill="1" applyBorder="1" applyAlignment="1">
      <alignment horizontal="center" vertical="center"/>
    </xf>
    <xf numFmtId="0" fontId="2" fillId="3" borderId="0" xfId="0" applyFont="1" applyFill="1" applyBorder="1" applyAlignment="1">
      <alignment horizontal="center"/>
    </xf>
    <xf numFmtId="1" fontId="2" fillId="4" borderId="0" xfId="0" applyNumberFormat="1" applyFont="1" applyFill="1" applyBorder="1" applyAlignment="1" applyProtection="1">
      <alignment horizontal="center"/>
    </xf>
    <xf numFmtId="1" fontId="2" fillId="3" borderId="0" xfId="0" applyNumberFormat="1" applyFont="1" applyFill="1" applyBorder="1" applyAlignment="1">
      <alignment horizontal="center"/>
    </xf>
    <xf numFmtId="1" fontId="2" fillId="3" borderId="0" xfId="0" applyNumberFormat="1" applyFont="1" applyFill="1" applyBorder="1" applyAlignment="1" applyProtection="1">
      <alignment horizontal="center"/>
    </xf>
    <xf numFmtId="1" fontId="2" fillId="4" borderId="0" xfId="0" applyNumberFormat="1" applyFont="1" applyFill="1" applyBorder="1" applyAlignment="1">
      <alignment horizontal="center"/>
    </xf>
    <xf numFmtId="49" fontId="4" fillId="2" borderId="0" xfId="0" applyNumberFormat="1" applyFont="1" applyFill="1" applyBorder="1" applyAlignment="1" applyProtection="1">
      <alignment horizontal="center"/>
    </xf>
    <xf numFmtId="49" fontId="5" fillId="2" borderId="6" xfId="0" applyNumberFormat="1" applyFont="1" applyFill="1" applyBorder="1" applyAlignment="1" applyProtection="1">
      <alignment horizontal="center" vertical="center"/>
    </xf>
    <xf numFmtId="49" fontId="4" fillId="2" borderId="0" xfId="0" applyNumberFormat="1" applyFont="1" applyFill="1" applyBorder="1" applyAlignment="1">
      <alignment horizontal="center"/>
    </xf>
    <xf numFmtId="0" fontId="2" fillId="4" borderId="0" xfId="0" applyNumberFormat="1" applyFont="1" applyFill="1" applyBorder="1" applyAlignment="1">
      <alignment horizontal="center"/>
    </xf>
    <xf numFmtId="0" fontId="2" fillId="4" borderId="0" xfId="0" applyFont="1" applyFill="1" applyBorder="1" applyAlignment="1">
      <alignment horizontal="center"/>
    </xf>
    <xf numFmtId="0" fontId="4" fillId="2" borderId="6" xfId="0" applyFont="1" applyFill="1" applyBorder="1" applyAlignment="1" applyProtection="1">
      <alignment horizontal="center"/>
    </xf>
    <xf numFmtId="0" fontId="4" fillId="2" borderId="18" xfId="0" applyFont="1" applyFill="1" applyBorder="1" applyAlignment="1" applyProtection="1">
      <alignment horizontal="center"/>
    </xf>
    <xf numFmtId="49" fontId="4" fillId="2" borderId="1" xfId="0" applyNumberFormat="1" applyFont="1" applyFill="1" applyBorder="1" applyAlignment="1" applyProtection="1">
      <alignment horizontal="center"/>
    </xf>
    <xf numFmtId="0" fontId="4" fillId="2" borderId="20" xfId="0" applyNumberFormat="1" applyFont="1" applyFill="1" applyBorder="1" applyAlignment="1" applyProtection="1">
      <alignment horizontal="center" vertical="center"/>
    </xf>
    <xf numFmtId="1" fontId="2" fillId="4" borderId="0" xfId="0" quotePrefix="1" applyNumberFormat="1" applyFont="1" applyFill="1" applyBorder="1" applyAlignment="1" applyProtection="1">
      <alignment horizontal="center"/>
    </xf>
    <xf numFmtId="1" fontId="2" fillId="3" borderId="0" xfId="0" quotePrefix="1" applyNumberFormat="1" applyFont="1" applyFill="1" applyBorder="1" applyAlignment="1" applyProtection="1">
      <alignment horizontal="center"/>
    </xf>
    <xf numFmtId="1" fontId="2" fillId="3" borderId="6" xfId="0" applyNumberFormat="1" applyFont="1" applyFill="1" applyBorder="1" applyAlignment="1">
      <alignment horizontal="center"/>
    </xf>
    <xf numFmtId="1" fontId="2" fillId="3" borderId="6" xfId="0" applyNumberFormat="1" applyFont="1" applyFill="1" applyBorder="1" applyAlignment="1" applyProtection="1">
      <alignment horizontal="center"/>
    </xf>
    <xf numFmtId="0" fontId="5" fillId="2" borderId="5" xfId="0" applyFont="1" applyFill="1" applyBorder="1" applyAlignment="1">
      <alignment horizontal="center"/>
    </xf>
    <xf numFmtId="0" fontId="2" fillId="3" borderId="23" xfId="0" applyFont="1" applyFill="1" applyBorder="1" applyAlignment="1">
      <alignment horizontal="center"/>
    </xf>
    <xf numFmtId="1" fontId="2" fillId="4" borderId="23" xfId="0" applyNumberFormat="1" applyFont="1" applyFill="1" applyBorder="1" applyAlignment="1" applyProtection="1">
      <alignment horizontal="center"/>
    </xf>
    <xf numFmtId="1" fontId="2" fillId="4" borderId="16" xfId="0" applyNumberFormat="1" applyFont="1" applyFill="1" applyBorder="1" applyAlignment="1" applyProtection="1">
      <alignment horizontal="center"/>
    </xf>
    <xf numFmtId="1" fontId="2" fillId="3" borderId="23" xfId="0" applyNumberFormat="1" applyFont="1" applyFill="1" applyBorder="1" applyAlignment="1" applyProtection="1">
      <alignment horizontal="center"/>
    </xf>
    <xf numFmtId="1" fontId="2" fillId="3" borderId="16" xfId="0" applyNumberFormat="1" applyFont="1" applyFill="1" applyBorder="1" applyAlignment="1" applyProtection="1">
      <alignment horizontal="center"/>
    </xf>
    <xf numFmtId="1" fontId="2" fillId="3" borderId="23" xfId="0" applyNumberFormat="1" applyFont="1" applyFill="1" applyBorder="1" applyAlignment="1">
      <alignment horizontal="center"/>
    </xf>
    <xf numFmtId="1" fontId="2" fillId="3" borderId="16" xfId="0" applyNumberFormat="1" applyFont="1" applyFill="1" applyBorder="1" applyAlignment="1">
      <alignment horizontal="center"/>
    </xf>
    <xf numFmtId="1" fontId="2" fillId="4" borderId="23" xfId="0" applyNumberFormat="1" applyFont="1" applyFill="1" applyBorder="1" applyAlignment="1">
      <alignment horizontal="center"/>
    </xf>
    <xf numFmtId="0" fontId="4" fillId="2" borderId="24" xfId="0" applyNumberFormat="1" applyFont="1" applyFill="1" applyBorder="1" applyAlignment="1" applyProtection="1">
      <alignment horizontal="center"/>
    </xf>
    <xf numFmtId="49" fontId="4" fillId="2" borderId="24" xfId="0" applyNumberFormat="1" applyFont="1" applyFill="1" applyBorder="1" applyAlignment="1">
      <alignment horizontal="center"/>
    </xf>
    <xf numFmtId="0" fontId="4" fillId="2" borderId="24" xfId="0" applyNumberFormat="1" applyFont="1" applyFill="1" applyBorder="1" applyAlignment="1">
      <alignment horizontal="center"/>
    </xf>
    <xf numFmtId="0" fontId="6" fillId="2" borderId="3" xfId="0" applyFont="1" applyFill="1" applyBorder="1" applyAlignment="1" applyProtection="1">
      <alignment horizontal="left"/>
    </xf>
    <xf numFmtId="0" fontId="7" fillId="2" borderId="3" xfId="0" applyFont="1" applyFill="1" applyBorder="1"/>
    <xf numFmtId="0" fontId="2" fillId="5" borderId="5" xfId="0" applyFont="1" applyFill="1" applyBorder="1" applyAlignment="1" applyProtection="1"/>
    <xf numFmtId="0" fontId="2" fillId="5" borderId="0" xfId="0" applyFont="1" applyFill="1" applyBorder="1" applyAlignment="1" applyProtection="1"/>
    <xf numFmtId="0" fontId="2" fillId="5" borderId="0" xfId="0" applyFont="1" applyFill="1" applyBorder="1"/>
    <xf numFmtId="0" fontId="2" fillId="5" borderId="6" xfId="0" applyFont="1" applyFill="1" applyBorder="1"/>
    <xf numFmtId="0" fontId="2" fillId="5" borderId="6" xfId="0" applyFont="1" applyFill="1" applyBorder="1" applyAlignment="1" applyProtection="1"/>
    <xf numFmtId="0" fontId="4" fillId="5" borderId="5" xfId="0" applyFont="1" applyFill="1" applyBorder="1" applyAlignment="1" applyProtection="1">
      <alignment horizontal="left"/>
    </xf>
    <xf numFmtId="0" fontId="4" fillId="5" borderId="6" xfId="0" applyFont="1" applyFill="1" applyBorder="1" applyAlignment="1" applyProtection="1"/>
    <xf numFmtId="0" fontId="2" fillId="5" borderId="5" xfId="0" applyFont="1" applyFill="1" applyBorder="1" applyAlignment="1" applyProtection="1">
      <alignment horizontal="left"/>
    </xf>
    <xf numFmtId="0" fontId="2" fillId="5" borderId="0" xfId="0" applyFont="1" applyFill="1" applyBorder="1" applyAlignment="1" applyProtection="1">
      <alignment horizontal="left"/>
    </xf>
    <xf numFmtId="0" fontId="2" fillId="5" borderId="6" xfId="0" applyFont="1" applyFill="1" applyBorder="1" applyAlignment="1" applyProtection="1">
      <alignment horizontal="left"/>
    </xf>
    <xf numFmtId="49" fontId="4" fillId="2" borderId="24" xfId="0" applyNumberFormat="1" applyFont="1" applyFill="1" applyBorder="1" applyAlignment="1">
      <alignment horizontal="center" vertical="center"/>
    </xf>
    <xf numFmtId="0" fontId="4" fillId="2" borderId="24" xfId="0" applyFont="1" applyFill="1" applyBorder="1" applyAlignment="1" applyProtection="1">
      <alignment horizontal="center"/>
    </xf>
    <xf numFmtId="49" fontId="4" fillId="2" borderId="25" xfId="0" applyNumberFormat="1" applyFont="1" applyFill="1" applyBorder="1" applyAlignment="1">
      <alignment horizontal="center"/>
    </xf>
    <xf numFmtId="1" fontId="2" fillId="4" borderId="23" xfId="0" quotePrefix="1" applyNumberFormat="1" applyFont="1" applyFill="1" applyBorder="1" applyAlignment="1" applyProtection="1">
      <alignment horizontal="center"/>
    </xf>
    <xf numFmtId="1" fontId="2" fillId="3" borderId="23" xfId="0" quotePrefix="1" applyNumberFormat="1" applyFont="1" applyFill="1" applyBorder="1" applyAlignment="1" applyProtection="1">
      <alignment horizontal="center"/>
    </xf>
    <xf numFmtId="1" fontId="2" fillId="3" borderId="21" xfId="0" applyNumberFormat="1" applyFont="1" applyFill="1" applyBorder="1" applyAlignment="1">
      <alignment horizontal="center"/>
    </xf>
    <xf numFmtId="1" fontId="2" fillId="3" borderId="1" xfId="0" applyNumberFormat="1" applyFont="1" applyFill="1" applyBorder="1" applyAlignment="1">
      <alignment horizontal="center"/>
    </xf>
    <xf numFmtId="1" fontId="2" fillId="3" borderId="15" xfId="0" applyNumberFormat="1" applyFont="1" applyFill="1" applyBorder="1" applyAlignment="1">
      <alignment horizontal="center"/>
    </xf>
    <xf numFmtId="1" fontId="2" fillId="3" borderId="2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0" fontId="2" fillId="5" borderId="1" xfId="0" applyFont="1" applyFill="1" applyBorder="1" applyAlignment="1" applyProtection="1"/>
    <xf numFmtId="0" fontId="0" fillId="5" borderId="0" xfId="0" applyFill="1" applyBorder="1"/>
    <xf numFmtId="0" fontId="4" fillId="5" borderId="5" xfId="0" applyFont="1" applyFill="1" applyBorder="1"/>
    <xf numFmtId="0" fontId="2" fillId="5" borderId="5" xfId="0" applyFont="1" applyFill="1" applyBorder="1"/>
    <xf numFmtId="0" fontId="2" fillId="5" borderId="10" xfId="0" applyFont="1" applyFill="1" applyBorder="1"/>
    <xf numFmtId="0" fontId="2" fillId="5" borderId="1" xfId="0" applyFont="1" applyFill="1" applyBorder="1"/>
    <xf numFmtId="1" fontId="2" fillId="4" borderId="23" xfId="0" applyNumberFormat="1" applyFont="1" applyFill="1" applyBorder="1" applyAlignment="1" applyProtection="1">
      <alignment horizontal="center" vertical="center"/>
    </xf>
    <xf numFmtId="1" fontId="2" fillId="4" borderId="0" xfId="0" applyNumberFormat="1" applyFont="1" applyFill="1" applyBorder="1" applyAlignment="1" applyProtection="1">
      <alignment horizontal="center" vertical="center"/>
    </xf>
    <xf numFmtId="1" fontId="2" fillId="3" borderId="23" xfId="0" applyNumberFormat="1" applyFont="1" applyFill="1" applyBorder="1" applyAlignment="1" applyProtection="1">
      <alignment horizontal="center" vertical="center"/>
    </xf>
    <xf numFmtId="1" fontId="2" fillId="3" borderId="0" xfId="0" applyNumberFormat="1" applyFont="1" applyFill="1" applyBorder="1" applyAlignment="1" applyProtection="1">
      <alignment horizontal="center" vertical="center"/>
    </xf>
    <xf numFmtId="1" fontId="2" fillId="4" borderId="23" xfId="0" quotePrefix="1" applyNumberFormat="1" applyFont="1" applyFill="1" applyBorder="1" applyAlignment="1" applyProtection="1">
      <alignment horizontal="center" vertical="center"/>
    </xf>
    <xf numFmtId="1" fontId="2" fillId="4" borderId="0" xfId="0" quotePrefix="1" applyNumberFormat="1" applyFont="1" applyFill="1" applyBorder="1" applyAlignment="1" applyProtection="1">
      <alignment horizontal="center" vertical="center"/>
    </xf>
    <xf numFmtId="49" fontId="4" fillId="2" borderId="26" xfId="0" applyNumberFormat="1" applyFont="1" applyFill="1" applyBorder="1" applyAlignment="1">
      <alignment horizontal="center"/>
    </xf>
    <xf numFmtId="0" fontId="4" fillId="2" borderId="14" xfId="0" applyFont="1" applyFill="1" applyBorder="1" applyAlignment="1" applyProtection="1">
      <alignment horizontal="center"/>
    </xf>
    <xf numFmtId="1" fontId="2" fillId="3" borderId="19" xfId="0" applyNumberFormat="1" applyFont="1" applyFill="1" applyBorder="1" applyAlignment="1">
      <alignment horizontal="center"/>
    </xf>
    <xf numFmtId="1" fontId="2" fillId="4" borderId="6" xfId="0" applyNumberFormat="1" applyFont="1" applyFill="1" applyBorder="1" applyAlignment="1" applyProtection="1">
      <alignment horizontal="center"/>
    </xf>
    <xf numFmtId="0" fontId="4" fillId="5" borderId="18" xfId="0" applyFont="1" applyFill="1" applyBorder="1" applyAlignment="1" applyProtection="1">
      <alignment horizontal="left"/>
    </xf>
    <xf numFmtId="0" fontId="0" fillId="5" borderId="19" xfId="0" applyFill="1" applyBorder="1"/>
    <xf numFmtId="0" fontId="0" fillId="5" borderId="6" xfId="0" applyFill="1" applyBorder="1"/>
    <xf numFmtId="0" fontId="0" fillId="5" borderId="11" xfId="0" applyFill="1" applyBorder="1"/>
    <xf numFmtId="49" fontId="3" fillId="2" borderId="0" xfId="0" applyNumberFormat="1" applyFont="1" applyFill="1" applyBorder="1" applyAlignment="1" applyProtection="1"/>
    <xf numFmtId="0" fontId="4" fillId="5" borderId="1" xfId="0" applyFont="1" applyFill="1" applyBorder="1" applyAlignment="1" applyProtection="1"/>
    <xf numFmtId="0" fontId="4" fillId="2" borderId="26" xfId="0" applyNumberFormat="1" applyFont="1" applyFill="1" applyBorder="1" applyAlignment="1">
      <alignment horizontal="center"/>
    </xf>
    <xf numFmtId="0" fontId="4" fillId="2" borderId="27" xfId="0" applyNumberFormat="1" applyFont="1" applyFill="1" applyBorder="1" applyAlignment="1" applyProtection="1">
      <alignment horizontal="center"/>
    </xf>
    <xf numFmtId="0" fontId="4" fillId="2" borderId="26" xfId="0" applyNumberFormat="1" applyFont="1" applyFill="1" applyBorder="1" applyAlignment="1" applyProtection="1">
      <alignment horizontal="center"/>
    </xf>
    <xf numFmtId="0" fontId="2" fillId="3" borderId="6" xfId="0" applyFont="1" applyFill="1" applyBorder="1" applyAlignment="1">
      <alignment horizontal="center"/>
    </xf>
    <xf numFmtId="0" fontId="4" fillId="5" borderId="19" xfId="0" applyFont="1" applyFill="1" applyBorder="1" applyAlignment="1" applyProtection="1"/>
    <xf numFmtId="0" fontId="0" fillId="5" borderId="5" xfId="0" applyFill="1" applyBorder="1"/>
    <xf numFmtId="0" fontId="0" fillId="5" borderId="10" xfId="0" applyFill="1" applyBorder="1"/>
    <xf numFmtId="0" fontId="2" fillId="3" borderId="0" xfId="0" applyNumberFormat="1" applyFont="1" applyFill="1" applyBorder="1" applyAlignment="1">
      <alignment horizontal="center"/>
    </xf>
    <xf numFmtId="0" fontId="4" fillId="3" borderId="6" xfId="0" applyNumberFormat="1" applyFont="1" applyFill="1" applyBorder="1" applyAlignment="1">
      <alignment horizontal="center" vertical="center"/>
    </xf>
    <xf numFmtId="0" fontId="5" fillId="3" borderId="6" xfId="0" applyFont="1" applyFill="1" applyBorder="1" applyAlignment="1">
      <alignment horizontal="center" vertical="center"/>
    </xf>
    <xf numFmtId="0" fontId="5" fillId="4" borderId="6" xfId="0" applyFont="1" applyFill="1" applyBorder="1" applyAlignment="1">
      <alignment horizontal="center" vertical="center"/>
    </xf>
    <xf numFmtId="0" fontId="4" fillId="3" borderId="6" xfId="0" applyFont="1" applyFill="1" applyBorder="1" applyAlignment="1">
      <alignment horizontal="center"/>
    </xf>
    <xf numFmtId="0" fontId="4" fillId="2" borderId="7" xfId="0" applyFont="1" applyFill="1" applyBorder="1" applyAlignment="1">
      <alignment horizontal="center"/>
    </xf>
    <xf numFmtId="0" fontId="4" fillId="4" borderId="6" xfId="0" applyFont="1" applyFill="1" applyBorder="1" applyAlignment="1">
      <alignment horizontal="center"/>
    </xf>
    <xf numFmtId="49" fontId="3" fillId="2" borderId="5" xfId="0" applyNumberFormat="1" applyFont="1" applyFill="1" applyBorder="1" applyAlignment="1" applyProtection="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49" fontId="5" fillId="2" borderId="19" xfId="0" applyNumberFormat="1" applyFont="1" applyFill="1" applyBorder="1" applyAlignment="1" applyProtection="1">
      <alignment horizontal="center" vertical="center"/>
    </xf>
    <xf numFmtId="49" fontId="3" fillId="2" borderId="0" xfId="0" applyNumberFormat="1" applyFont="1" applyFill="1" applyBorder="1" applyAlignment="1" applyProtection="1">
      <alignment horizontal="center"/>
    </xf>
    <xf numFmtId="49" fontId="4" fillId="2" borderId="1" xfId="0" applyNumberFormat="1" applyFont="1" applyFill="1" applyBorder="1" applyAlignment="1" applyProtection="1">
      <alignment horizontal="center" vertical="center"/>
    </xf>
    <xf numFmtId="49" fontId="4" fillId="2" borderId="2" xfId="0" applyNumberFormat="1" applyFont="1" applyFill="1" applyBorder="1" applyAlignment="1" applyProtection="1">
      <alignment horizontal="center" vertical="center"/>
    </xf>
    <xf numFmtId="49" fontId="3" fillId="2" borderId="5" xfId="0" applyNumberFormat="1" applyFont="1" applyFill="1" applyBorder="1" applyAlignment="1" applyProtection="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4" fillId="5" borderId="0" xfId="0" applyFont="1" applyFill="1" applyBorder="1" applyAlignment="1" applyProtection="1">
      <alignment horizontal="left"/>
    </xf>
    <xf numFmtId="0" fontId="4" fillId="2" borderId="18"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49" fontId="4" fillId="2" borderId="21" xfId="0" applyNumberFormat="1" applyFont="1" applyFill="1" applyBorder="1" applyAlignment="1" applyProtection="1">
      <alignment horizontal="center" vertical="center"/>
    </xf>
    <xf numFmtId="49" fontId="4" fillId="2" borderId="1" xfId="0" applyNumberFormat="1" applyFont="1" applyFill="1" applyBorder="1" applyAlignment="1" applyProtection="1">
      <alignment horizontal="center" vertical="center"/>
    </xf>
    <xf numFmtId="49" fontId="4" fillId="2" borderId="15" xfId="0" applyNumberFormat="1" applyFont="1" applyFill="1" applyBorder="1" applyAlignment="1" applyProtection="1">
      <alignment horizontal="center" vertical="center"/>
    </xf>
    <xf numFmtId="49" fontId="4" fillId="2" borderId="22" xfId="0" applyNumberFormat="1" applyFont="1" applyFill="1" applyBorder="1" applyAlignment="1" applyProtection="1">
      <alignment horizontal="center" vertical="center"/>
    </xf>
    <xf numFmtId="49" fontId="4" fillId="2" borderId="2" xfId="0" applyNumberFormat="1" applyFont="1" applyFill="1" applyBorder="1" applyAlignment="1" applyProtection="1">
      <alignment horizontal="center" vertical="center"/>
    </xf>
    <xf numFmtId="49" fontId="4" fillId="2" borderId="17" xfId="0" applyNumberFormat="1" applyFont="1" applyFill="1" applyBorder="1" applyAlignment="1" applyProtection="1">
      <alignment horizontal="center" vertical="center"/>
    </xf>
    <xf numFmtId="49" fontId="5" fillId="2" borderId="21" xfId="0" applyNumberFormat="1"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xf>
    <xf numFmtId="49" fontId="5" fillId="2" borderId="19" xfId="0" applyNumberFormat="1" applyFont="1" applyFill="1" applyBorder="1" applyAlignment="1" applyProtection="1">
      <alignment horizontal="center" vertical="center"/>
    </xf>
    <xf numFmtId="49" fontId="5" fillId="2" borderId="22" xfId="0" applyNumberFormat="1" applyFont="1" applyFill="1" applyBorder="1" applyAlignment="1" applyProtection="1">
      <alignment horizontal="center" vertical="center"/>
    </xf>
    <xf numFmtId="49" fontId="5" fillId="2" borderId="2"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xf>
    <xf numFmtId="49" fontId="4" fillId="2" borderId="23" xfId="0" applyNumberFormat="1"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xf>
    <xf numFmtId="49" fontId="4" fillId="2" borderId="6" xfId="0" applyNumberFormat="1" applyFont="1" applyFill="1" applyBorder="1" applyAlignment="1" applyProtection="1">
      <alignment horizontal="center" vertical="center"/>
    </xf>
    <xf numFmtId="1" fontId="2" fillId="4" borderId="2" xfId="0" applyNumberFormat="1" applyFont="1" applyFill="1" applyBorder="1" applyAlignment="1">
      <alignment horizontal="center"/>
    </xf>
    <xf numFmtId="0" fontId="2" fillId="5" borderId="10" xfId="0" applyFont="1" applyFill="1" applyBorder="1" applyAlignment="1" applyProtection="1"/>
    <xf numFmtId="0" fontId="2" fillId="5" borderId="11" xfId="0" applyFont="1" applyFill="1" applyBorder="1"/>
    <xf numFmtId="0" fontId="4" fillId="5" borderId="3" xfId="0" applyFont="1" applyFill="1" applyBorder="1" applyAlignment="1" applyProtection="1">
      <alignment horizontal="left"/>
    </xf>
    <xf numFmtId="0" fontId="4" fillId="5" borderId="4" xfId="0" applyFont="1" applyFill="1" applyBorder="1" applyAlignment="1" applyProtection="1">
      <alignment horizontal="left"/>
    </xf>
    <xf numFmtId="0" fontId="4" fillId="5" borderId="12" xfId="0" applyFont="1" applyFill="1" applyBorder="1" applyAlignment="1" applyProtection="1">
      <alignment horizontal="left"/>
    </xf>
    <xf numFmtId="1" fontId="2" fillId="3" borderId="2" xfId="0" quotePrefix="1" applyNumberFormat="1" applyFont="1" applyFill="1" applyBorder="1" applyAlignment="1" applyProtection="1">
      <alignment horizontal="center"/>
    </xf>
    <xf numFmtId="1" fontId="2" fillId="3" borderId="17" xfId="0" quotePrefix="1" applyNumberFormat="1" applyFont="1" applyFill="1" applyBorder="1" applyAlignment="1" applyProtection="1">
      <alignment horizontal="center"/>
    </xf>
    <xf numFmtId="1" fontId="2" fillId="5" borderId="0" xfId="0" applyNumberFormat="1" applyFont="1" applyFill="1" applyBorder="1" applyAlignment="1">
      <alignment horizontal="center"/>
    </xf>
    <xf numFmtId="1" fontId="2" fillId="5" borderId="0" xfId="0" applyNumberFormat="1" applyFont="1" applyFill="1" applyBorder="1"/>
    <xf numFmtId="0" fontId="0" fillId="0" borderId="0" xfId="0" applyAlignment="1">
      <alignment horizontal="right"/>
    </xf>
    <xf numFmtId="0" fontId="8" fillId="2" borderId="4" xfId="0" applyFont="1" applyFill="1" applyBorder="1"/>
    <xf numFmtId="0" fontId="8" fillId="2" borderId="12" xfId="0" applyFont="1" applyFill="1" applyBorder="1"/>
    <xf numFmtId="49" fontId="4" fillId="2" borderId="0" xfId="0" applyNumberFormat="1" applyFont="1" applyFill="1" applyBorder="1" applyAlignment="1" applyProtection="1"/>
    <xf numFmtId="49" fontId="4" fillId="2" borderId="6" xfId="0" applyNumberFormat="1" applyFont="1" applyFill="1" applyBorder="1" applyAlignment="1" applyProtection="1"/>
    <xf numFmtId="0" fontId="8" fillId="2" borderId="0" xfId="0" applyFont="1" applyFill="1" applyBorder="1"/>
    <xf numFmtId="0" fontId="8" fillId="2" borderId="6" xfId="0" applyFont="1" applyFill="1" applyBorder="1"/>
    <xf numFmtId="0" fontId="8" fillId="2" borderId="2" xfId="0" applyFont="1" applyFill="1" applyBorder="1"/>
    <xf numFmtId="0" fontId="4" fillId="2" borderId="25" xfId="0" applyNumberFormat="1" applyFont="1" applyFill="1" applyBorder="1" applyAlignment="1" applyProtection="1">
      <alignment horizontal="center"/>
    </xf>
    <xf numFmtId="0" fontId="8" fillId="2" borderId="5" xfId="0" applyFont="1" applyFill="1" applyBorder="1"/>
    <xf numFmtId="0" fontId="4" fillId="5" borderId="0" xfId="0" applyFont="1" applyFill="1" applyBorder="1" applyAlignment="1" applyProtection="1"/>
    <xf numFmtId="0" fontId="2" fillId="4" borderId="22" xfId="0" applyFont="1" applyFill="1" applyBorder="1" applyAlignment="1">
      <alignment horizontal="center"/>
    </xf>
    <xf numFmtId="0" fontId="2" fillId="4" borderId="2" xfId="0" applyFont="1" applyFill="1" applyBorder="1" applyAlignment="1">
      <alignment horizontal="center"/>
    </xf>
    <xf numFmtId="1" fontId="2" fillId="4" borderId="17" xfId="0" applyNumberFormat="1" applyFont="1" applyFill="1" applyBorder="1" applyAlignment="1" applyProtection="1">
      <alignment horizontal="center"/>
    </xf>
    <xf numFmtId="1" fontId="2" fillId="4" borderId="8" xfId="0" applyNumberFormat="1" applyFont="1" applyFill="1" applyBorder="1" applyAlignment="1" applyProtection="1">
      <alignment horizontal="center"/>
    </xf>
    <xf numFmtId="0" fontId="4" fillId="5" borderId="9" xfId="0" applyFont="1" applyFill="1" applyBorder="1"/>
    <xf numFmtId="0" fontId="2" fillId="5" borderId="10" xfId="0" applyFont="1" applyFill="1" applyBorder="1" applyAlignment="1" applyProtection="1">
      <alignment horizontal="left"/>
    </xf>
    <xf numFmtId="1" fontId="2" fillId="3" borderId="22" xfId="0" applyNumberFormat="1" applyFont="1" applyFill="1" applyBorder="1" applyAlignment="1" applyProtection="1">
      <alignment horizontal="center"/>
    </xf>
    <xf numFmtId="1" fontId="2" fillId="3" borderId="2" xfId="0" applyNumberFormat="1" applyFont="1" applyFill="1" applyBorder="1" applyAlignment="1" applyProtection="1">
      <alignment horizontal="center"/>
    </xf>
    <xf numFmtId="1" fontId="2" fillId="3" borderId="22" xfId="0" applyNumberFormat="1" applyFont="1" applyFill="1" applyBorder="1" applyAlignment="1" applyProtection="1">
      <alignment horizontal="center" vertical="center"/>
    </xf>
    <xf numFmtId="1" fontId="2" fillId="3" borderId="2" xfId="0" applyNumberFormat="1" applyFont="1" applyFill="1" applyBorder="1" applyAlignment="1" applyProtection="1">
      <alignment horizontal="center" vertical="center"/>
    </xf>
    <xf numFmtId="1" fontId="2" fillId="3" borderId="8" xfId="0" quotePrefix="1" applyNumberFormat="1" applyFont="1" applyFill="1" applyBorder="1" applyAlignment="1" applyProtection="1">
      <alignment horizontal="center"/>
    </xf>
    <xf numFmtId="0" fontId="2" fillId="5" borderId="9" xfId="0" applyFont="1" applyFill="1" applyBorder="1"/>
    <xf numFmtId="1" fontId="2" fillId="5" borderId="10" xfId="0" applyNumberFormat="1" applyFont="1" applyFill="1" applyBorder="1" applyAlignment="1">
      <alignment horizontal="center"/>
    </xf>
    <xf numFmtId="1" fontId="2" fillId="5" borderId="10" xfId="0" applyNumberFormat="1" applyFont="1" applyFill="1" applyBorder="1"/>
    <xf numFmtId="0" fontId="2" fillId="5" borderId="0" xfId="0" applyFont="1" applyFill="1" applyBorder="1" applyAlignment="1" applyProtection="1">
      <alignment vertical="top"/>
    </xf>
    <xf numFmtId="0" fontId="2" fillId="5" borderId="9" xfId="0" applyFont="1" applyFill="1" applyBorder="1" applyAlignment="1" applyProtection="1"/>
    <xf numFmtId="0" fontId="2" fillId="5" borderId="11" xfId="0" applyFont="1" applyFill="1" applyBorder="1" applyAlignment="1" applyProtection="1"/>
    <xf numFmtId="1" fontId="4" fillId="4" borderId="8" xfId="0" applyNumberFormat="1" applyFont="1" applyFill="1" applyBorder="1" applyAlignment="1">
      <alignment horizontal="center"/>
    </xf>
    <xf numFmtId="1" fontId="4" fillId="3" borderId="6" xfId="0" applyNumberFormat="1" applyFont="1" applyFill="1" applyBorder="1" applyAlignment="1">
      <alignment horizontal="center"/>
    </xf>
    <xf numFmtId="0" fontId="2" fillId="5" borderId="0" xfId="0" applyFont="1" applyFill="1" applyBorder="1" applyAlignment="1" applyProtection="1">
      <alignment horizontal="center" vertical="top" wrapText="1"/>
    </xf>
    <xf numFmtId="0" fontId="2" fillId="5" borderId="0" xfId="0" applyFont="1" applyFill="1" applyBorder="1" applyAlignment="1" applyProtection="1">
      <alignment horizontal="left"/>
    </xf>
    <xf numFmtId="0" fontId="2" fillId="5" borderId="6" xfId="0" applyFont="1" applyFill="1" applyBorder="1" applyAlignment="1" applyProtection="1">
      <alignment horizontal="center" vertical="top" wrapText="1"/>
    </xf>
    <xf numFmtId="0" fontId="2" fillId="5" borderId="6" xfId="0" applyFont="1" applyFill="1" applyBorder="1" applyAlignment="1" applyProtection="1">
      <alignment horizontal="left"/>
    </xf>
    <xf numFmtId="0" fontId="2" fillId="5" borderId="5" xfId="0" applyFont="1" applyFill="1" applyBorder="1" applyAlignment="1" applyProtection="1">
      <alignment horizontal="left" wrapText="1"/>
    </xf>
    <xf numFmtId="0" fontId="2" fillId="5" borderId="0" xfId="0" applyFont="1" applyFill="1" applyBorder="1" applyAlignment="1" applyProtection="1">
      <alignment horizontal="left" wrapText="1"/>
    </xf>
    <xf numFmtId="0" fontId="2" fillId="5" borderId="6" xfId="0" applyFont="1" applyFill="1" applyBorder="1" applyAlignment="1" applyProtection="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30"/>
  <sheetViews>
    <sheetView tabSelected="1" topLeftCell="A10" workbookViewId="0">
      <selection activeCell="J14" sqref="J14"/>
    </sheetView>
  </sheetViews>
  <sheetFormatPr defaultRowHeight="12"/>
  <cols>
    <col min="1" max="1" width="12" customWidth="1"/>
    <col min="2" max="6" width="15" customWidth="1"/>
  </cols>
  <sheetData>
    <row r="1" spans="1:6" ht="12.75">
      <c r="A1" s="16"/>
      <c r="B1" s="3"/>
      <c r="C1" s="3"/>
      <c r="D1" s="3"/>
      <c r="E1" s="3"/>
      <c r="F1" s="17"/>
    </row>
    <row r="2" spans="1:6" ht="15.75">
      <c r="A2" s="131" t="s">
        <v>37</v>
      </c>
      <c r="B2" s="132"/>
      <c r="C2" s="132"/>
      <c r="D2" s="132"/>
      <c r="E2" s="132"/>
      <c r="F2" s="133"/>
    </row>
    <row r="3" spans="1:6" ht="12.75">
      <c r="A3" s="5"/>
      <c r="B3" s="6"/>
      <c r="C3" s="6"/>
      <c r="D3" s="6"/>
      <c r="E3" s="6"/>
      <c r="F3" s="7"/>
    </row>
    <row r="4" spans="1:6" ht="15.75">
      <c r="A4" s="131" t="s">
        <v>46</v>
      </c>
      <c r="B4" s="132"/>
      <c r="C4" s="132"/>
      <c r="D4" s="132"/>
      <c r="E4" s="132"/>
      <c r="F4" s="133"/>
    </row>
    <row r="5" spans="1:6" ht="15.75">
      <c r="A5" s="131" t="s">
        <v>38</v>
      </c>
      <c r="B5" s="132"/>
      <c r="C5" s="132"/>
      <c r="D5" s="132"/>
      <c r="E5" s="132"/>
      <c r="F5" s="133"/>
    </row>
    <row r="6" spans="1:6" ht="12.75">
      <c r="A6" s="8"/>
      <c r="B6" s="9"/>
      <c r="C6" s="9"/>
      <c r="D6" s="9"/>
      <c r="E6" s="9"/>
      <c r="F6" s="46" t="s">
        <v>47</v>
      </c>
    </row>
    <row r="7" spans="1:6" ht="12.75">
      <c r="A7" s="10"/>
      <c r="B7" s="1"/>
      <c r="C7" s="1"/>
      <c r="D7" s="1"/>
      <c r="E7" s="1"/>
      <c r="F7" s="11"/>
    </row>
    <row r="8" spans="1:6" ht="14.25">
      <c r="A8" s="19" t="s">
        <v>61</v>
      </c>
      <c r="B8" s="41" t="s">
        <v>0</v>
      </c>
      <c r="C8" s="41" t="s">
        <v>1</v>
      </c>
      <c r="D8" s="41" t="s">
        <v>2</v>
      </c>
      <c r="E8" s="41" t="s">
        <v>3</v>
      </c>
      <c r="F8" s="42" t="s">
        <v>4</v>
      </c>
    </row>
    <row r="9" spans="1:6" ht="14.25">
      <c r="A9" s="13"/>
      <c r="B9" s="41" t="s">
        <v>5</v>
      </c>
      <c r="C9" s="41" t="s">
        <v>6</v>
      </c>
      <c r="D9" s="43"/>
      <c r="E9" s="43"/>
      <c r="F9" s="42" t="s">
        <v>6</v>
      </c>
    </row>
    <row r="10" spans="1:6" ht="14.25">
      <c r="A10" s="12"/>
      <c r="B10" s="41" t="s">
        <v>7</v>
      </c>
      <c r="C10" s="43"/>
      <c r="D10" s="43"/>
      <c r="E10" s="43"/>
      <c r="F10" s="18" t="s">
        <v>40</v>
      </c>
    </row>
    <row r="11" spans="1:6" ht="12.75">
      <c r="A11" s="30">
        <v>1</v>
      </c>
      <c r="B11" s="31">
        <v>2</v>
      </c>
      <c r="C11" s="31">
        <v>3</v>
      </c>
      <c r="D11" s="31">
        <v>4</v>
      </c>
      <c r="E11" s="31">
        <v>5</v>
      </c>
      <c r="F11" s="49">
        <v>6</v>
      </c>
    </row>
    <row r="12" spans="1:6" ht="12.75">
      <c r="A12" s="19">
        <v>2000</v>
      </c>
      <c r="B12" s="117">
        <v>7231</v>
      </c>
      <c r="C12" s="117">
        <v>640660</v>
      </c>
      <c r="D12" s="117">
        <v>746360</v>
      </c>
      <c r="E12" s="117">
        <v>594066</v>
      </c>
      <c r="F12" s="118">
        <v>792955</v>
      </c>
    </row>
    <row r="13" spans="1:6" ht="14.25">
      <c r="A13" s="19">
        <v>2001</v>
      </c>
      <c r="B13" s="40">
        <v>6531</v>
      </c>
      <c r="C13" s="40">
        <v>896421</v>
      </c>
      <c r="D13" s="40">
        <v>621986</v>
      </c>
      <c r="E13" s="40">
        <v>530213</v>
      </c>
      <c r="F13" s="22">
        <v>988194</v>
      </c>
    </row>
    <row r="14" spans="1:6" ht="14.25">
      <c r="A14" s="19">
        <v>2002</v>
      </c>
      <c r="B14" s="36">
        <v>7734</v>
      </c>
      <c r="C14" s="36">
        <v>497367</v>
      </c>
      <c r="D14" s="36">
        <v>625454</v>
      </c>
      <c r="E14" s="36">
        <v>534046</v>
      </c>
      <c r="F14" s="119">
        <v>588776</v>
      </c>
    </row>
    <row r="15" spans="1:6" ht="14.25">
      <c r="A15" s="19">
        <v>2003</v>
      </c>
      <c r="B15" s="45">
        <v>7229</v>
      </c>
      <c r="C15" s="45">
        <v>1070296</v>
      </c>
      <c r="D15" s="45">
        <v>943281</v>
      </c>
      <c r="E15" s="45">
        <v>673315</v>
      </c>
      <c r="F15" s="120">
        <v>1340262</v>
      </c>
    </row>
    <row r="16" spans="1:6" ht="14.25">
      <c r="A16" s="19">
        <v>2004</v>
      </c>
      <c r="B16" s="36">
        <v>5217</v>
      </c>
      <c r="C16" s="36">
        <v>1152992</v>
      </c>
      <c r="D16" s="36">
        <v>698341</v>
      </c>
      <c r="E16" s="36">
        <v>562783</v>
      </c>
      <c r="F16" s="119">
        <v>1288549</v>
      </c>
    </row>
    <row r="17" spans="1:6" ht="14.25">
      <c r="A17" s="19">
        <v>2005</v>
      </c>
      <c r="B17" s="45">
        <v>8255</v>
      </c>
      <c r="C17" s="45">
        <v>1682183</v>
      </c>
      <c r="D17" s="45">
        <v>1160918</v>
      </c>
      <c r="E17" s="45">
        <v>885297</v>
      </c>
      <c r="F17" s="120">
        <v>1957804</v>
      </c>
    </row>
    <row r="18" spans="1:6" ht="14.25">
      <c r="A18" s="19">
        <v>2006</v>
      </c>
      <c r="B18" s="36">
        <v>8411</v>
      </c>
      <c r="C18" s="36">
        <v>1532879</v>
      </c>
      <c r="D18" s="36">
        <v>1156581</v>
      </c>
      <c r="E18" s="36">
        <v>898036</v>
      </c>
      <c r="F18" s="119">
        <v>1791424</v>
      </c>
    </row>
    <row r="19" spans="1:6" ht="14.25">
      <c r="A19" s="19">
        <v>2007</v>
      </c>
      <c r="B19" s="45">
        <v>7405</v>
      </c>
      <c r="C19" s="45">
        <v>675545</v>
      </c>
      <c r="D19" s="45">
        <v>429715</v>
      </c>
      <c r="E19" s="45">
        <v>429637</v>
      </c>
      <c r="F19" s="120">
        <v>675623</v>
      </c>
    </row>
    <row r="20" spans="1:6" ht="14.25">
      <c r="A20" s="19">
        <v>2008</v>
      </c>
      <c r="B20" s="36">
        <v>9702</v>
      </c>
      <c r="C20" s="36">
        <v>1042493</v>
      </c>
      <c r="D20" s="36">
        <v>1138082</v>
      </c>
      <c r="E20" s="36">
        <v>809874</v>
      </c>
      <c r="F20" s="119">
        <v>1370701</v>
      </c>
    </row>
    <row r="21" spans="1:6" ht="14.25">
      <c r="A21" s="19">
        <v>2009</v>
      </c>
      <c r="B21" s="45">
        <v>3861</v>
      </c>
      <c r="C21" s="45">
        <v>344554</v>
      </c>
      <c r="D21" s="45">
        <v>458378</v>
      </c>
      <c r="E21" s="45">
        <v>361699</v>
      </c>
      <c r="F21" s="120">
        <v>441235</v>
      </c>
    </row>
    <row r="22" spans="1:6" ht="12.75">
      <c r="A22" s="32">
        <v>2010</v>
      </c>
      <c r="B22" s="36">
        <v>2936</v>
      </c>
      <c r="C22" s="36">
        <v>191516</v>
      </c>
      <c r="D22" s="36">
        <v>365352</v>
      </c>
      <c r="E22" s="36">
        <v>341756</v>
      </c>
      <c r="F22" s="121">
        <v>226111</v>
      </c>
    </row>
    <row r="23" spans="1:6" ht="12.75">
      <c r="A23" s="32">
        <v>2011</v>
      </c>
      <c r="B23" s="45">
        <v>2769</v>
      </c>
      <c r="C23" s="45">
        <v>279063</v>
      </c>
      <c r="D23" s="45">
        <v>463856</v>
      </c>
      <c r="E23" s="45">
        <v>404316</v>
      </c>
      <c r="F23" s="123">
        <v>338599</v>
      </c>
    </row>
    <row r="24" spans="1:6" ht="12.75">
      <c r="A24" s="32">
        <v>2012</v>
      </c>
      <c r="B24" s="38">
        <v>4785</v>
      </c>
      <c r="C24" s="38">
        <v>482285.163</v>
      </c>
      <c r="D24" s="38">
        <v>669944.39800000004</v>
      </c>
      <c r="E24" s="38">
        <v>627545.66899999999</v>
      </c>
      <c r="F24" s="192">
        <v>524683.89199999999</v>
      </c>
    </row>
    <row r="25" spans="1:6" ht="12.75">
      <c r="A25" s="122">
        <v>2013</v>
      </c>
      <c r="B25" s="153">
        <v>2534</v>
      </c>
      <c r="C25" s="175">
        <v>299922</v>
      </c>
      <c r="D25" s="153">
        <v>290153</v>
      </c>
      <c r="E25" s="153">
        <v>260832</v>
      </c>
      <c r="F25" s="191">
        <v>329243</v>
      </c>
    </row>
    <row r="26" spans="1:6" ht="12.75">
      <c r="A26" s="73"/>
      <c r="B26" s="134" t="s">
        <v>42</v>
      </c>
      <c r="C26" s="134"/>
      <c r="D26" s="134"/>
      <c r="E26" s="134"/>
      <c r="F26" s="74"/>
    </row>
    <row r="27" spans="1:6" ht="12.75">
      <c r="A27" s="68" t="s">
        <v>52</v>
      </c>
      <c r="B27" s="69"/>
      <c r="C27" s="70"/>
      <c r="D27" s="70"/>
      <c r="E27" s="70"/>
      <c r="F27" s="71"/>
    </row>
    <row r="28" spans="1:6" ht="12.75">
      <c r="A28" s="75" t="s">
        <v>101</v>
      </c>
      <c r="B28" s="76"/>
      <c r="C28" s="76"/>
      <c r="D28" s="76"/>
      <c r="E28" s="76"/>
      <c r="F28" s="77"/>
    </row>
    <row r="29" spans="1:6" ht="12.75">
      <c r="A29" s="68" t="s">
        <v>100</v>
      </c>
      <c r="B29" s="69"/>
      <c r="C29" s="70"/>
      <c r="D29" s="70"/>
      <c r="E29" s="70"/>
      <c r="F29" s="71"/>
    </row>
    <row r="30" spans="1:6" ht="13.5" thickBot="1">
      <c r="A30" s="189"/>
      <c r="B30" s="154"/>
      <c r="C30" s="92"/>
      <c r="D30" s="92"/>
      <c r="E30" s="92"/>
      <c r="F30" s="155"/>
    </row>
  </sheetData>
  <mergeCells count="4">
    <mergeCell ref="A2:F2"/>
    <mergeCell ref="A4:F4"/>
    <mergeCell ref="A5:F5"/>
    <mergeCell ref="B26:E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F30"/>
  <sheetViews>
    <sheetView topLeftCell="A4" workbookViewId="0">
      <selection activeCell="I20" sqref="I20"/>
    </sheetView>
  </sheetViews>
  <sheetFormatPr defaultRowHeight="12"/>
  <cols>
    <col min="1" max="1" width="12" customWidth="1"/>
    <col min="2" max="6" width="15" customWidth="1"/>
  </cols>
  <sheetData>
    <row r="1" spans="1:6" ht="15">
      <c r="A1" s="67"/>
      <c r="B1" s="26"/>
      <c r="C1" s="26"/>
      <c r="D1" s="26"/>
      <c r="E1" s="26"/>
      <c r="F1" s="27"/>
    </row>
    <row r="2" spans="1:6" ht="15.75">
      <c r="A2" s="131" t="s">
        <v>37</v>
      </c>
      <c r="B2" s="132"/>
      <c r="C2" s="132"/>
      <c r="D2" s="132"/>
      <c r="E2" s="132"/>
      <c r="F2" s="133"/>
    </row>
    <row r="3" spans="1:6" ht="15.75">
      <c r="A3" s="124"/>
      <c r="B3" s="125"/>
      <c r="C3" s="125"/>
      <c r="D3" s="125"/>
      <c r="E3" s="125"/>
      <c r="F3" s="126"/>
    </row>
    <row r="4" spans="1:6" ht="15.75">
      <c r="A4" s="131" t="s">
        <v>60</v>
      </c>
      <c r="B4" s="132"/>
      <c r="C4" s="132"/>
      <c r="D4" s="132"/>
      <c r="E4" s="132"/>
      <c r="F4" s="133"/>
    </row>
    <row r="5" spans="1:6" ht="15.75">
      <c r="A5" s="131" t="s">
        <v>102</v>
      </c>
      <c r="B5" s="132"/>
      <c r="C5" s="132"/>
      <c r="D5" s="132"/>
      <c r="E5" s="132"/>
      <c r="F5" s="133"/>
    </row>
    <row r="6" spans="1:6" ht="12.75">
      <c r="A6" s="8"/>
      <c r="B6" s="9"/>
      <c r="C6" s="9"/>
      <c r="D6" s="9"/>
      <c r="E6" s="9"/>
      <c r="F6" s="46" t="s">
        <v>47</v>
      </c>
    </row>
    <row r="7" spans="1:6" ht="14.25">
      <c r="A7" s="47" t="s">
        <v>61</v>
      </c>
      <c r="B7" s="48" t="s">
        <v>0</v>
      </c>
      <c r="C7" s="48" t="s">
        <v>1</v>
      </c>
      <c r="D7" s="48" t="s">
        <v>2</v>
      </c>
      <c r="E7" s="48" t="s">
        <v>3</v>
      </c>
      <c r="F7" s="127" t="s">
        <v>4</v>
      </c>
    </row>
    <row r="8" spans="1:6" ht="14.25">
      <c r="A8" s="13"/>
      <c r="B8" s="41" t="s">
        <v>5</v>
      </c>
      <c r="C8" s="41" t="s">
        <v>6</v>
      </c>
      <c r="D8" s="43"/>
      <c r="E8" s="43"/>
      <c r="F8" s="42" t="s">
        <v>6</v>
      </c>
    </row>
    <row r="9" spans="1:6" ht="14.25">
      <c r="A9" s="12"/>
      <c r="B9" s="41" t="s">
        <v>7</v>
      </c>
      <c r="C9" s="43"/>
      <c r="D9" s="43"/>
      <c r="E9" s="43"/>
      <c r="F9" s="18"/>
    </row>
    <row r="10" spans="1:6" ht="12.75">
      <c r="A10" s="30">
        <v>1</v>
      </c>
      <c r="B10" s="31">
        <v>2</v>
      </c>
      <c r="C10" s="31">
        <v>3</v>
      </c>
      <c r="D10" s="31">
        <v>4</v>
      </c>
      <c r="E10" s="31">
        <v>5</v>
      </c>
      <c r="F10" s="49">
        <v>6</v>
      </c>
    </row>
    <row r="11" spans="1:6" ht="12.75">
      <c r="A11" s="19">
        <v>2000</v>
      </c>
      <c r="B11" s="44">
        <v>22</v>
      </c>
      <c r="C11" s="44">
        <v>1829</v>
      </c>
      <c r="D11" s="44">
        <v>2460</v>
      </c>
      <c r="E11" s="44">
        <v>2090</v>
      </c>
      <c r="F11" s="20">
        <v>2200</v>
      </c>
    </row>
    <row r="12" spans="1:6" ht="12.75">
      <c r="A12" s="19">
        <v>2001</v>
      </c>
      <c r="B12" s="38">
        <v>18</v>
      </c>
      <c r="C12" s="38">
        <v>1382</v>
      </c>
      <c r="D12" s="38">
        <v>2221</v>
      </c>
      <c r="E12" s="38">
        <v>1759</v>
      </c>
      <c r="F12" s="34">
        <v>1844</v>
      </c>
    </row>
    <row r="13" spans="1:6" ht="12.75">
      <c r="A13" s="19">
        <v>2002</v>
      </c>
      <c r="B13" s="45">
        <v>78</v>
      </c>
      <c r="C13" s="45">
        <v>62161</v>
      </c>
      <c r="D13" s="45">
        <v>40419</v>
      </c>
      <c r="E13" s="45">
        <v>34170</v>
      </c>
      <c r="F13" s="21">
        <v>68410</v>
      </c>
    </row>
    <row r="14" spans="1:6" ht="12.75">
      <c r="A14" s="19">
        <v>2003</v>
      </c>
      <c r="B14" s="36">
        <v>29</v>
      </c>
      <c r="C14" s="36">
        <v>3905</v>
      </c>
      <c r="D14" s="36">
        <v>3108</v>
      </c>
      <c r="E14" s="36">
        <v>2389</v>
      </c>
      <c r="F14" s="35">
        <v>4625</v>
      </c>
    </row>
    <row r="15" spans="1:6" ht="12.75">
      <c r="A15" s="19">
        <v>2004</v>
      </c>
      <c r="B15" s="45">
        <v>25</v>
      </c>
      <c r="C15" s="45">
        <v>4018</v>
      </c>
      <c r="D15" s="45">
        <v>7841</v>
      </c>
      <c r="E15" s="45">
        <v>4018</v>
      </c>
      <c r="F15" s="21">
        <v>7841</v>
      </c>
    </row>
    <row r="16" spans="1:6" ht="12.75">
      <c r="A16" s="19">
        <v>2005</v>
      </c>
      <c r="B16" s="36">
        <v>62</v>
      </c>
      <c r="C16" s="36">
        <v>4956</v>
      </c>
      <c r="D16" s="36">
        <v>6359</v>
      </c>
      <c r="E16" s="36">
        <v>4154</v>
      </c>
      <c r="F16" s="35">
        <v>7161</v>
      </c>
    </row>
    <row r="17" spans="1:6" ht="12.75">
      <c r="A17" s="19">
        <v>2006</v>
      </c>
      <c r="B17" s="45">
        <v>60</v>
      </c>
      <c r="C17" s="45">
        <v>81531</v>
      </c>
      <c r="D17" s="45">
        <v>12491</v>
      </c>
      <c r="E17" s="45">
        <v>57857</v>
      </c>
      <c r="F17" s="21">
        <v>36165</v>
      </c>
    </row>
    <row r="18" spans="1:6" ht="12.75">
      <c r="A18" s="19">
        <v>2007</v>
      </c>
      <c r="B18" s="36">
        <v>3</v>
      </c>
      <c r="C18" s="36">
        <v>1803</v>
      </c>
      <c r="D18" s="36">
        <v>2938</v>
      </c>
      <c r="E18" s="36">
        <v>2740</v>
      </c>
      <c r="F18" s="35">
        <v>2001</v>
      </c>
    </row>
    <row r="19" spans="1:6" ht="12.75">
      <c r="A19" s="19">
        <v>2008</v>
      </c>
      <c r="B19" s="45">
        <v>7</v>
      </c>
      <c r="C19" s="45">
        <v>56743</v>
      </c>
      <c r="D19" s="45">
        <v>3715</v>
      </c>
      <c r="E19" s="45">
        <v>3376</v>
      </c>
      <c r="F19" s="21">
        <v>57082</v>
      </c>
    </row>
    <row r="20" spans="1:6" ht="12.75">
      <c r="A20" s="19">
        <v>2009</v>
      </c>
      <c r="B20" s="36" t="s">
        <v>24</v>
      </c>
      <c r="C20" s="36" t="s">
        <v>24</v>
      </c>
      <c r="D20" s="36" t="s">
        <v>24</v>
      </c>
      <c r="E20" s="36" t="s">
        <v>24</v>
      </c>
      <c r="F20" s="35" t="s">
        <v>24</v>
      </c>
    </row>
    <row r="21" spans="1:6" ht="12.75">
      <c r="A21" s="32">
        <v>2010</v>
      </c>
      <c r="B21" s="45">
        <v>1</v>
      </c>
      <c r="C21" s="45">
        <v>4</v>
      </c>
      <c r="D21" s="45">
        <v>7.5</v>
      </c>
      <c r="E21" s="45">
        <v>5</v>
      </c>
      <c r="F21" s="21">
        <v>6.5</v>
      </c>
    </row>
    <row r="22" spans="1:6" ht="12.75">
      <c r="A22" s="32">
        <v>2011</v>
      </c>
      <c r="B22" s="36" t="s">
        <v>24</v>
      </c>
      <c r="C22" s="36" t="s">
        <v>24</v>
      </c>
      <c r="D22" s="36" t="s">
        <v>24</v>
      </c>
      <c r="E22" s="36" t="s">
        <v>24</v>
      </c>
      <c r="F22" s="35" t="s">
        <v>24</v>
      </c>
    </row>
    <row r="23" spans="1:6" ht="12.75">
      <c r="A23" s="32">
        <v>2012</v>
      </c>
      <c r="B23" s="45" t="s">
        <v>24</v>
      </c>
      <c r="C23" s="45" t="s">
        <v>24</v>
      </c>
      <c r="D23" s="45" t="s">
        <v>24</v>
      </c>
      <c r="E23" s="45" t="s">
        <v>24</v>
      </c>
      <c r="F23" s="21" t="s">
        <v>24</v>
      </c>
    </row>
    <row r="24" spans="1:6" ht="13.5" thickBot="1">
      <c r="A24" s="32">
        <v>2013</v>
      </c>
      <c r="B24" s="36" t="s">
        <v>24</v>
      </c>
      <c r="C24" s="36" t="s">
        <v>24</v>
      </c>
      <c r="D24" s="36" t="s">
        <v>24</v>
      </c>
      <c r="E24" s="36" t="s">
        <v>24</v>
      </c>
      <c r="F24" s="35" t="s">
        <v>24</v>
      </c>
    </row>
    <row r="25" spans="1:6" ht="12.75">
      <c r="A25" s="156" t="s">
        <v>42</v>
      </c>
      <c r="B25" s="157"/>
      <c r="C25" s="157"/>
      <c r="D25" s="157"/>
      <c r="E25" s="157"/>
      <c r="F25" s="158"/>
    </row>
    <row r="26" spans="1:6" ht="12.75" customHeight="1">
      <c r="A26" s="197" t="s">
        <v>130</v>
      </c>
      <c r="B26" s="198"/>
      <c r="C26" s="198"/>
      <c r="D26" s="198"/>
      <c r="E26" s="198"/>
      <c r="F26" s="199"/>
    </row>
    <row r="27" spans="1:6" ht="12.75" customHeight="1">
      <c r="A27" s="197"/>
      <c r="B27" s="198"/>
      <c r="C27" s="198"/>
      <c r="D27" s="198"/>
      <c r="E27" s="198"/>
      <c r="F27" s="199"/>
    </row>
    <row r="28" spans="1:6" ht="12.75">
      <c r="A28" s="68" t="s">
        <v>51</v>
      </c>
      <c r="B28" s="69"/>
      <c r="C28" s="69"/>
      <c r="D28" s="69"/>
      <c r="E28" s="69"/>
      <c r="F28" s="72"/>
    </row>
    <row r="29" spans="1:6" ht="12.75">
      <c r="A29" s="75" t="s">
        <v>132</v>
      </c>
      <c r="B29" s="69"/>
      <c r="C29" s="69"/>
      <c r="D29" s="69"/>
      <c r="E29" s="69"/>
      <c r="F29" s="72"/>
    </row>
    <row r="30" spans="1:6" ht="13.5" thickBot="1">
      <c r="A30" s="189"/>
      <c r="B30" s="154"/>
      <c r="C30" s="154"/>
      <c r="D30" s="154"/>
      <c r="E30" s="154"/>
      <c r="F30" s="190"/>
    </row>
  </sheetData>
  <mergeCells count="5">
    <mergeCell ref="A2:F2"/>
    <mergeCell ref="A4:F4"/>
    <mergeCell ref="A5:F5"/>
    <mergeCell ref="A25:F25"/>
    <mergeCell ref="A26:F2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J84"/>
  <sheetViews>
    <sheetView view="pageBreakPreview" zoomScaleSheetLayoutView="100" workbookViewId="0">
      <selection activeCell="J48" sqref="J48"/>
    </sheetView>
  </sheetViews>
  <sheetFormatPr defaultRowHeight="12"/>
  <cols>
    <col min="1" max="1" width="15" customWidth="1"/>
    <col min="2" max="37" width="11.25" customWidth="1"/>
  </cols>
  <sheetData>
    <row r="1" spans="1:36" ht="15">
      <c r="A1" s="66"/>
      <c r="B1" s="3"/>
      <c r="C1" s="3"/>
      <c r="D1" s="3"/>
      <c r="E1" s="3"/>
      <c r="F1" s="3"/>
      <c r="G1" s="3"/>
      <c r="H1" s="3"/>
      <c r="I1" s="3"/>
      <c r="J1" s="3"/>
      <c r="K1" s="3"/>
      <c r="L1" s="3"/>
      <c r="M1" s="3"/>
      <c r="N1" s="3"/>
      <c r="O1" s="3"/>
      <c r="P1" s="3"/>
      <c r="Q1" s="3"/>
      <c r="R1" s="3"/>
      <c r="S1" s="3"/>
      <c r="T1" s="3"/>
      <c r="U1" s="3"/>
      <c r="V1" s="3"/>
      <c r="W1" s="26"/>
      <c r="X1" s="26"/>
      <c r="Y1" s="26"/>
      <c r="Z1" s="26"/>
      <c r="AA1" s="26"/>
      <c r="AB1" s="26"/>
      <c r="AC1" s="26"/>
      <c r="AD1" s="3"/>
      <c r="AE1" s="26"/>
      <c r="AF1" s="26"/>
      <c r="AG1" s="26"/>
      <c r="AH1" s="26"/>
      <c r="AI1" s="26"/>
      <c r="AJ1" s="27"/>
    </row>
    <row r="2" spans="1:36" ht="15.75">
      <c r="A2" s="124"/>
      <c r="B2" s="108" t="s">
        <v>37</v>
      </c>
      <c r="C2" s="108"/>
      <c r="D2" s="108"/>
      <c r="E2" s="108"/>
      <c r="F2" s="108"/>
      <c r="G2" s="108"/>
      <c r="H2" s="108"/>
      <c r="I2" s="108"/>
      <c r="J2" s="108"/>
      <c r="K2" s="108"/>
      <c r="L2" s="108"/>
      <c r="M2" s="108"/>
      <c r="N2" s="108"/>
      <c r="O2" s="128"/>
      <c r="P2" s="108" t="s">
        <v>37</v>
      </c>
      <c r="Q2" s="108"/>
      <c r="R2" s="108"/>
      <c r="S2" s="108"/>
      <c r="T2" s="108"/>
      <c r="U2" s="108"/>
      <c r="V2" s="108"/>
      <c r="W2" s="108"/>
      <c r="X2" s="108"/>
      <c r="Y2" s="108"/>
      <c r="Z2" s="108"/>
      <c r="AA2" s="108"/>
      <c r="AB2" s="108"/>
      <c r="AC2" s="128"/>
      <c r="AD2" s="108" t="s">
        <v>37</v>
      </c>
      <c r="AE2" s="108"/>
      <c r="AF2" s="108"/>
      <c r="AG2" s="108"/>
      <c r="AH2" s="108"/>
      <c r="AI2" s="108"/>
      <c r="AJ2" s="28"/>
    </row>
    <row r="3" spans="1:36" ht="12.75" customHeight="1">
      <c r="A3" s="5"/>
      <c r="B3" s="6"/>
      <c r="C3" s="6"/>
      <c r="D3" s="6"/>
      <c r="E3" s="6"/>
      <c r="F3" s="6"/>
      <c r="G3" s="6"/>
      <c r="H3" s="6"/>
      <c r="I3" s="6"/>
      <c r="J3" s="6"/>
      <c r="K3" s="6"/>
      <c r="L3" s="6"/>
      <c r="M3" s="6"/>
      <c r="N3" s="6"/>
      <c r="O3" s="6"/>
      <c r="P3" s="6"/>
      <c r="Q3" s="6"/>
      <c r="R3" s="6"/>
      <c r="S3" s="6"/>
      <c r="T3" s="6"/>
      <c r="U3" s="6"/>
      <c r="V3" s="6"/>
      <c r="W3" s="6"/>
      <c r="X3" s="24"/>
      <c r="Y3" s="24"/>
      <c r="Z3" s="24"/>
      <c r="AA3" s="24"/>
      <c r="AB3" s="24"/>
      <c r="AC3" s="24"/>
      <c r="AD3" s="6"/>
      <c r="AE3" s="24"/>
      <c r="AF3" s="24"/>
      <c r="AG3" s="24"/>
      <c r="AH3" s="24"/>
      <c r="AI3" s="24"/>
      <c r="AJ3" s="28"/>
    </row>
    <row r="4" spans="1:36" ht="15.75">
      <c r="A4" s="124"/>
      <c r="B4" s="108" t="s">
        <v>46</v>
      </c>
      <c r="C4" s="108"/>
      <c r="D4" s="108"/>
      <c r="E4" s="108"/>
      <c r="F4" s="108"/>
      <c r="G4" s="108"/>
      <c r="H4" s="108"/>
      <c r="I4" s="108"/>
      <c r="J4" s="108"/>
      <c r="K4" s="108"/>
      <c r="L4" s="108"/>
      <c r="M4" s="108"/>
      <c r="N4" s="108"/>
      <c r="O4" s="128"/>
      <c r="P4" s="108" t="s">
        <v>46</v>
      </c>
      <c r="Q4" s="108"/>
      <c r="R4" s="108"/>
      <c r="S4" s="108"/>
      <c r="T4" s="108"/>
      <c r="U4" s="108"/>
      <c r="V4" s="108"/>
      <c r="W4" s="108"/>
      <c r="X4" s="108"/>
      <c r="Y4" s="108"/>
      <c r="Z4" s="108"/>
      <c r="AA4" s="108"/>
      <c r="AB4" s="108"/>
      <c r="AC4" s="128"/>
      <c r="AD4" s="108" t="s">
        <v>46</v>
      </c>
      <c r="AE4" s="108"/>
      <c r="AF4" s="108"/>
      <c r="AG4" s="108"/>
      <c r="AH4" s="108"/>
      <c r="AI4" s="108"/>
      <c r="AJ4" s="28"/>
    </row>
    <row r="5" spans="1:36" ht="15.75">
      <c r="A5" s="124"/>
      <c r="B5" s="108" t="s">
        <v>62</v>
      </c>
      <c r="C5" s="108"/>
      <c r="D5" s="108"/>
      <c r="E5" s="108"/>
      <c r="F5" s="108"/>
      <c r="G5" s="108"/>
      <c r="H5" s="108"/>
      <c r="I5" s="108"/>
      <c r="J5" s="108"/>
      <c r="K5" s="108"/>
      <c r="L5" s="108"/>
      <c r="M5" s="108"/>
      <c r="N5" s="108"/>
      <c r="O5" s="128"/>
      <c r="P5" s="108" t="s">
        <v>62</v>
      </c>
      <c r="Q5" s="108"/>
      <c r="R5" s="108"/>
      <c r="S5" s="108"/>
      <c r="T5" s="108"/>
      <c r="U5" s="108"/>
      <c r="V5" s="108"/>
      <c r="W5" s="108"/>
      <c r="X5" s="108"/>
      <c r="Y5" s="108"/>
      <c r="Z5" s="108"/>
      <c r="AA5" s="108"/>
      <c r="AB5" s="108"/>
      <c r="AC5" s="128"/>
      <c r="AD5" s="108" t="s">
        <v>62</v>
      </c>
      <c r="AE5" s="108"/>
      <c r="AF5" s="108"/>
      <c r="AG5" s="108"/>
      <c r="AH5" s="108"/>
      <c r="AI5" s="108"/>
      <c r="AJ5" s="28"/>
    </row>
    <row r="6" spans="1:36" ht="12.75">
      <c r="A6" s="10"/>
      <c r="B6" s="1"/>
      <c r="C6" s="1"/>
      <c r="D6" s="1"/>
      <c r="E6" s="1"/>
      <c r="F6" s="1"/>
      <c r="G6" s="1"/>
      <c r="H6" s="1"/>
      <c r="I6" s="1"/>
      <c r="J6" s="1"/>
      <c r="K6" s="1"/>
      <c r="L6" s="1"/>
      <c r="M6" s="1"/>
      <c r="N6" s="1"/>
      <c r="O6" s="1"/>
      <c r="P6" s="1"/>
      <c r="Q6" s="1"/>
      <c r="R6" s="1"/>
      <c r="S6" s="33"/>
      <c r="T6" s="33"/>
      <c r="U6" s="33"/>
      <c r="V6" s="33"/>
      <c r="W6" s="25"/>
      <c r="X6" s="25"/>
      <c r="Y6" s="25"/>
      <c r="Z6" s="25"/>
      <c r="AA6" s="25"/>
      <c r="AB6" s="25"/>
      <c r="AC6" s="33" t="s">
        <v>47</v>
      </c>
      <c r="AD6" s="1"/>
      <c r="AE6" s="24"/>
      <c r="AF6" s="24"/>
      <c r="AG6" s="24"/>
      <c r="AH6" s="23"/>
      <c r="AI6" s="23"/>
      <c r="AJ6" s="29" t="s">
        <v>47</v>
      </c>
    </row>
    <row r="7" spans="1:36" ht="12.75" customHeight="1">
      <c r="A7" s="135" t="s">
        <v>97</v>
      </c>
      <c r="B7" s="138" t="s">
        <v>58</v>
      </c>
      <c r="C7" s="139"/>
      <c r="D7" s="139"/>
      <c r="E7" s="139"/>
      <c r="F7" s="139"/>
      <c r="G7" s="140"/>
      <c r="H7" s="129"/>
      <c r="I7" s="138" t="s">
        <v>59</v>
      </c>
      <c r="J7" s="139"/>
      <c r="K7" s="139"/>
      <c r="L7" s="139"/>
      <c r="M7" s="139"/>
      <c r="N7" s="139"/>
      <c r="O7" s="139"/>
      <c r="P7" s="139" t="s">
        <v>2</v>
      </c>
      <c r="Q7" s="139"/>
      <c r="R7" s="139"/>
      <c r="S7" s="139"/>
      <c r="T7" s="139"/>
      <c r="U7" s="139"/>
      <c r="V7" s="140"/>
      <c r="W7" s="138" t="s">
        <v>3</v>
      </c>
      <c r="X7" s="139"/>
      <c r="Y7" s="139"/>
      <c r="Z7" s="139"/>
      <c r="AA7" s="139"/>
      <c r="AB7" s="139"/>
      <c r="AC7" s="140"/>
      <c r="AD7" s="144" t="s">
        <v>57</v>
      </c>
      <c r="AE7" s="145"/>
      <c r="AF7" s="145"/>
      <c r="AG7" s="145"/>
      <c r="AH7" s="145"/>
      <c r="AI7" s="145"/>
      <c r="AJ7" s="146"/>
    </row>
    <row r="8" spans="1:36" ht="12.75" customHeight="1">
      <c r="A8" s="136"/>
      <c r="B8" s="141"/>
      <c r="C8" s="142"/>
      <c r="D8" s="142"/>
      <c r="E8" s="142"/>
      <c r="F8" s="142"/>
      <c r="G8" s="143"/>
      <c r="H8" s="130"/>
      <c r="I8" s="141"/>
      <c r="J8" s="142"/>
      <c r="K8" s="142"/>
      <c r="L8" s="142"/>
      <c r="M8" s="142"/>
      <c r="N8" s="142"/>
      <c r="O8" s="142"/>
      <c r="P8" s="142"/>
      <c r="Q8" s="142"/>
      <c r="R8" s="142"/>
      <c r="S8" s="142"/>
      <c r="T8" s="142"/>
      <c r="U8" s="142"/>
      <c r="V8" s="143"/>
      <c r="W8" s="141"/>
      <c r="X8" s="142"/>
      <c r="Y8" s="142"/>
      <c r="Z8" s="142"/>
      <c r="AA8" s="142"/>
      <c r="AB8" s="142"/>
      <c r="AC8" s="143"/>
      <c r="AD8" s="147"/>
      <c r="AE8" s="148"/>
      <c r="AF8" s="148"/>
      <c r="AG8" s="148"/>
      <c r="AH8" s="148"/>
      <c r="AI8" s="148"/>
      <c r="AJ8" s="149"/>
    </row>
    <row r="9" spans="1:36" ht="12.75">
      <c r="A9" s="137"/>
      <c r="B9" s="64" t="s">
        <v>55</v>
      </c>
      <c r="C9" s="64" t="s">
        <v>56</v>
      </c>
      <c r="D9" s="64" t="s">
        <v>64</v>
      </c>
      <c r="E9" s="64" t="s">
        <v>65</v>
      </c>
      <c r="F9" s="64" t="s">
        <v>103</v>
      </c>
      <c r="G9" s="64" t="s">
        <v>116</v>
      </c>
      <c r="H9" s="64" t="s">
        <v>121</v>
      </c>
      <c r="I9" s="64" t="s">
        <v>55</v>
      </c>
      <c r="J9" s="64" t="s">
        <v>56</v>
      </c>
      <c r="K9" s="64" t="s">
        <v>64</v>
      </c>
      <c r="L9" s="64" t="s">
        <v>65</v>
      </c>
      <c r="M9" s="64" t="s">
        <v>103</v>
      </c>
      <c r="N9" s="64" t="s">
        <v>116</v>
      </c>
      <c r="O9" s="80" t="s">
        <v>121</v>
      </c>
      <c r="P9" s="80" t="s">
        <v>55</v>
      </c>
      <c r="Q9" s="64" t="s">
        <v>56</v>
      </c>
      <c r="R9" s="64" t="s">
        <v>64</v>
      </c>
      <c r="S9" s="64" t="s">
        <v>65</v>
      </c>
      <c r="T9" s="64" t="s">
        <v>103</v>
      </c>
      <c r="U9" s="64" t="s">
        <v>116</v>
      </c>
      <c r="V9" s="64" t="s">
        <v>121</v>
      </c>
      <c r="W9" s="64" t="s">
        <v>55</v>
      </c>
      <c r="X9" s="64" t="s">
        <v>56</v>
      </c>
      <c r="Y9" s="64" t="s">
        <v>64</v>
      </c>
      <c r="Z9" s="64" t="s">
        <v>65</v>
      </c>
      <c r="AA9" s="64" t="s">
        <v>103</v>
      </c>
      <c r="AB9" s="64" t="s">
        <v>116</v>
      </c>
      <c r="AC9" s="64" t="s">
        <v>121</v>
      </c>
      <c r="AD9" s="78" t="s">
        <v>55</v>
      </c>
      <c r="AE9" s="78" t="s">
        <v>56</v>
      </c>
      <c r="AF9" s="64" t="s">
        <v>64</v>
      </c>
      <c r="AG9" s="64" t="s">
        <v>65</v>
      </c>
      <c r="AH9" s="64" t="s">
        <v>103</v>
      </c>
      <c r="AI9" s="100" t="s">
        <v>116</v>
      </c>
      <c r="AJ9" s="100" t="s">
        <v>121</v>
      </c>
    </row>
    <row r="10" spans="1:36" ht="12.75">
      <c r="A10" s="101">
        <v>1</v>
      </c>
      <c r="B10" s="64" t="s">
        <v>66</v>
      </c>
      <c r="C10" s="101">
        <v>3</v>
      </c>
      <c r="D10" s="64" t="s">
        <v>67</v>
      </c>
      <c r="E10" s="64" t="s">
        <v>68</v>
      </c>
      <c r="F10" s="64" t="s">
        <v>69</v>
      </c>
      <c r="G10" s="64" t="s">
        <v>70</v>
      </c>
      <c r="H10" s="64" t="s">
        <v>122</v>
      </c>
      <c r="I10" s="79">
        <v>9</v>
      </c>
      <c r="J10" s="64" t="s">
        <v>71</v>
      </c>
      <c r="K10" s="64" t="s">
        <v>72</v>
      </c>
      <c r="L10" s="64" t="s">
        <v>73</v>
      </c>
      <c r="M10" s="64" t="s">
        <v>74</v>
      </c>
      <c r="N10" s="64" t="s">
        <v>75</v>
      </c>
      <c r="O10" s="80" t="s">
        <v>123</v>
      </c>
      <c r="P10" s="80" t="s">
        <v>76</v>
      </c>
      <c r="Q10" s="79">
        <v>17</v>
      </c>
      <c r="R10" s="64" t="s">
        <v>77</v>
      </c>
      <c r="S10" s="64" t="s">
        <v>78</v>
      </c>
      <c r="T10" s="64" t="s">
        <v>79</v>
      </c>
      <c r="U10" s="64" t="s">
        <v>80</v>
      </c>
      <c r="V10" s="64" t="s">
        <v>124</v>
      </c>
      <c r="W10" s="64" t="s">
        <v>82</v>
      </c>
      <c r="X10" s="64" t="s">
        <v>104</v>
      </c>
      <c r="Y10" s="79">
        <v>25</v>
      </c>
      <c r="Z10" s="64" t="s">
        <v>105</v>
      </c>
      <c r="AA10" s="64" t="s">
        <v>117</v>
      </c>
      <c r="AB10" s="64" t="s">
        <v>118</v>
      </c>
      <c r="AC10" s="64" t="s">
        <v>125</v>
      </c>
      <c r="AD10" s="64" t="s">
        <v>119</v>
      </c>
      <c r="AE10" s="64" t="s">
        <v>120</v>
      </c>
      <c r="AF10" s="64" t="s">
        <v>126</v>
      </c>
      <c r="AG10" s="79">
        <v>33</v>
      </c>
      <c r="AH10" s="64" t="s">
        <v>106</v>
      </c>
      <c r="AI10" s="100" t="s">
        <v>127</v>
      </c>
      <c r="AJ10" s="100" t="s">
        <v>128</v>
      </c>
    </row>
    <row r="11" spans="1:36" ht="14.25">
      <c r="A11" s="54" t="s">
        <v>43</v>
      </c>
      <c r="B11" s="60"/>
      <c r="C11" s="38"/>
      <c r="D11" s="38"/>
      <c r="E11" s="38"/>
      <c r="F11" s="38"/>
      <c r="G11" s="38"/>
      <c r="H11" s="38"/>
      <c r="I11" s="60"/>
      <c r="J11" s="38"/>
      <c r="K11" s="38"/>
      <c r="L11" s="38"/>
      <c r="M11" s="38"/>
      <c r="N11" s="38"/>
      <c r="O11" s="38"/>
      <c r="P11" s="83"/>
      <c r="Q11" s="84"/>
      <c r="R11" s="84"/>
      <c r="S11" s="84"/>
      <c r="T11" s="84"/>
      <c r="U11" s="38"/>
      <c r="V11" s="84"/>
      <c r="W11" s="83"/>
      <c r="X11" s="84"/>
      <c r="Y11" s="84"/>
      <c r="Z11" s="84"/>
      <c r="AA11" s="84"/>
      <c r="AB11" s="38"/>
      <c r="AC11" s="85"/>
      <c r="AD11" s="86"/>
      <c r="AE11" s="87"/>
      <c r="AF11" s="84"/>
      <c r="AG11" s="84"/>
      <c r="AH11" s="84"/>
      <c r="AI11" s="38"/>
      <c r="AJ11" s="102"/>
    </row>
    <row r="12" spans="1:36" ht="12.75">
      <c r="A12" s="8" t="s">
        <v>8</v>
      </c>
      <c r="B12" s="56" t="s">
        <v>24</v>
      </c>
      <c r="C12" s="37" t="s">
        <v>24</v>
      </c>
      <c r="D12" s="37" t="s">
        <v>24</v>
      </c>
      <c r="E12" s="37" t="s">
        <v>24</v>
      </c>
      <c r="F12" s="37" t="s">
        <v>24</v>
      </c>
      <c r="G12" s="37"/>
      <c r="H12" s="37"/>
      <c r="I12" s="56" t="s">
        <v>24</v>
      </c>
      <c r="J12" s="37" t="s">
        <v>24</v>
      </c>
      <c r="K12" s="37" t="s">
        <v>24</v>
      </c>
      <c r="L12" s="37" t="s">
        <v>24</v>
      </c>
      <c r="M12" s="37" t="s">
        <v>24</v>
      </c>
      <c r="N12" s="37"/>
      <c r="O12" s="37"/>
      <c r="P12" s="56" t="s">
        <v>24</v>
      </c>
      <c r="Q12" s="37" t="s">
        <v>24</v>
      </c>
      <c r="R12" s="37" t="s">
        <v>24</v>
      </c>
      <c r="S12" s="37" t="s">
        <v>24</v>
      </c>
      <c r="T12" s="37" t="s">
        <v>24</v>
      </c>
      <c r="U12" s="37"/>
      <c r="V12" s="37"/>
      <c r="W12" s="56" t="s">
        <v>24</v>
      </c>
      <c r="X12" s="37" t="s">
        <v>24</v>
      </c>
      <c r="Y12" s="37" t="s">
        <v>24</v>
      </c>
      <c r="Z12" s="37" t="s">
        <v>24</v>
      </c>
      <c r="AA12" s="37" t="s">
        <v>24</v>
      </c>
      <c r="AB12" s="37"/>
      <c r="AC12" s="57"/>
      <c r="AD12" s="94" t="s">
        <v>24</v>
      </c>
      <c r="AE12" s="95" t="s">
        <v>24</v>
      </c>
      <c r="AF12" s="37" t="s">
        <v>24</v>
      </c>
      <c r="AG12" s="37" t="s">
        <v>24</v>
      </c>
      <c r="AH12" s="37" t="s">
        <v>24</v>
      </c>
      <c r="AI12" s="37"/>
      <c r="AJ12" s="103"/>
    </row>
    <row r="13" spans="1:36" ht="12.75">
      <c r="A13" s="15" t="s">
        <v>10</v>
      </c>
      <c r="B13" s="58" t="s">
        <v>24</v>
      </c>
      <c r="C13" s="39" t="s">
        <v>24</v>
      </c>
      <c r="D13" s="39" t="s">
        <v>24</v>
      </c>
      <c r="E13" s="39" t="s">
        <v>24</v>
      </c>
      <c r="F13" s="39" t="s">
        <v>24</v>
      </c>
      <c r="G13" s="39"/>
      <c r="H13" s="39"/>
      <c r="I13" s="58" t="s">
        <v>24</v>
      </c>
      <c r="J13" s="39" t="s">
        <v>24</v>
      </c>
      <c r="K13" s="39" t="s">
        <v>24</v>
      </c>
      <c r="L13" s="39" t="s">
        <v>24</v>
      </c>
      <c r="M13" s="39" t="s">
        <v>24</v>
      </c>
      <c r="N13" s="39"/>
      <c r="O13" s="39"/>
      <c r="P13" s="58" t="s">
        <v>24</v>
      </c>
      <c r="Q13" s="39" t="s">
        <v>24</v>
      </c>
      <c r="R13" s="39" t="s">
        <v>24</v>
      </c>
      <c r="S13" s="39" t="s">
        <v>24</v>
      </c>
      <c r="T13" s="39" t="s">
        <v>24</v>
      </c>
      <c r="U13" s="39"/>
      <c r="V13" s="39"/>
      <c r="W13" s="58" t="s">
        <v>24</v>
      </c>
      <c r="X13" s="39" t="s">
        <v>24</v>
      </c>
      <c r="Y13" s="39" t="s">
        <v>24</v>
      </c>
      <c r="Z13" s="39" t="s">
        <v>24</v>
      </c>
      <c r="AA13" s="39" t="s">
        <v>24</v>
      </c>
      <c r="AB13" s="39"/>
      <c r="AC13" s="59"/>
      <c r="AD13" s="96" t="s">
        <v>24</v>
      </c>
      <c r="AE13" s="97" t="s">
        <v>24</v>
      </c>
      <c r="AF13" s="39" t="s">
        <v>24</v>
      </c>
      <c r="AG13" s="39" t="s">
        <v>24</v>
      </c>
      <c r="AH13" s="39" t="s">
        <v>24</v>
      </c>
      <c r="AI13" s="39"/>
      <c r="AJ13" s="53"/>
    </row>
    <row r="14" spans="1:36" ht="12.75">
      <c r="A14" s="15" t="s">
        <v>11</v>
      </c>
      <c r="B14" s="56" t="s">
        <v>24</v>
      </c>
      <c r="C14" s="37" t="s">
        <v>24</v>
      </c>
      <c r="D14" s="37" t="s">
        <v>24</v>
      </c>
      <c r="E14" s="37" t="s">
        <v>24</v>
      </c>
      <c r="F14" s="37" t="s">
        <v>24</v>
      </c>
      <c r="G14" s="37"/>
      <c r="H14" s="37"/>
      <c r="I14" s="56" t="s">
        <v>24</v>
      </c>
      <c r="J14" s="37" t="s">
        <v>24</v>
      </c>
      <c r="K14" s="37" t="s">
        <v>24</v>
      </c>
      <c r="L14" s="37" t="s">
        <v>24</v>
      </c>
      <c r="M14" s="37" t="s">
        <v>24</v>
      </c>
      <c r="N14" s="37"/>
      <c r="O14" s="37"/>
      <c r="P14" s="56" t="s">
        <v>24</v>
      </c>
      <c r="Q14" s="37" t="s">
        <v>24</v>
      </c>
      <c r="R14" s="37" t="s">
        <v>24</v>
      </c>
      <c r="S14" s="37" t="s">
        <v>24</v>
      </c>
      <c r="T14" s="37" t="s">
        <v>24</v>
      </c>
      <c r="U14" s="37"/>
      <c r="V14" s="37"/>
      <c r="W14" s="56" t="s">
        <v>24</v>
      </c>
      <c r="X14" s="37" t="s">
        <v>24</v>
      </c>
      <c r="Y14" s="37" t="s">
        <v>24</v>
      </c>
      <c r="Z14" s="37" t="s">
        <v>24</v>
      </c>
      <c r="AA14" s="37" t="s">
        <v>24</v>
      </c>
      <c r="AB14" s="37"/>
      <c r="AC14" s="57"/>
      <c r="AD14" s="94" t="s">
        <v>24</v>
      </c>
      <c r="AE14" s="95" t="s">
        <v>24</v>
      </c>
      <c r="AF14" s="37" t="s">
        <v>24</v>
      </c>
      <c r="AG14" s="37" t="s">
        <v>24</v>
      </c>
      <c r="AH14" s="37" t="s">
        <v>24</v>
      </c>
      <c r="AI14" s="37"/>
      <c r="AJ14" s="103"/>
    </row>
    <row r="15" spans="1:36" ht="12.75">
      <c r="A15" s="15" t="s">
        <v>48</v>
      </c>
      <c r="B15" s="58" t="s">
        <v>9</v>
      </c>
      <c r="C15" s="39" t="s">
        <v>9</v>
      </c>
      <c r="D15" s="39" t="s">
        <v>24</v>
      </c>
      <c r="E15" s="39" t="s">
        <v>24</v>
      </c>
      <c r="F15" s="39" t="s">
        <v>106</v>
      </c>
      <c r="G15" s="39">
        <v>28</v>
      </c>
      <c r="H15" s="39">
        <v>28</v>
      </c>
      <c r="I15" s="58" t="s">
        <v>24</v>
      </c>
      <c r="J15" s="39" t="s">
        <v>24</v>
      </c>
      <c r="K15" s="39" t="s">
        <v>24</v>
      </c>
      <c r="L15" s="39" t="s">
        <v>24</v>
      </c>
      <c r="M15" s="39" t="s">
        <v>108</v>
      </c>
      <c r="N15" s="39">
        <v>2876.2</v>
      </c>
      <c r="O15" s="39">
        <v>20060</v>
      </c>
      <c r="P15" s="58" t="s">
        <v>24</v>
      </c>
      <c r="Q15" s="39" t="s">
        <v>24</v>
      </c>
      <c r="R15" s="39" t="s">
        <v>24</v>
      </c>
      <c r="S15" s="39" t="s">
        <v>24</v>
      </c>
      <c r="T15" s="39" t="s">
        <v>110</v>
      </c>
      <c r="U15" s="39">
        <v>13670.263999999999</v>
      </c>
      <c r="V15" s="39">
        <v>28883</v>
      </c>
      <c r="W15" s="58" t="s">
        <v>24</v>
      </c>
      <c r="X15" s="39" t="s">
        <v>24</v>
      </c>
      <c r="Y15" s="39" t="s">
        <v>24</v>
      </c>
      <c r="Z15" s="39" t="s">
        <v>24</v>
      </c>
      <c r="AA15" s="39" t="s">
        <v>112</v>
      </c>
      <c r="AB15" s="39">
        <v>13029.422</v>
      </c>
      <c r="AC15" s="59">
        <v>25406</v>
      </c>
      <c r="AD15" s="96" t="s">
        <v>24</v>
      </c>
      <c r="AE15" s="97" t="s">
        <v>24</v>
      </c>
      <c r="AF15" s="39" t="s">
        <v>24</v>
      </c>
      <c r="AG15" s="39" t="s">
        <v>24</v>
      </c>
      <c r="AH15" s="39" t="s">
        <v>114</v>
      </c>
      <c r="AI15" s="39">
        <v>3517.0419999999999</v>
      </c>
      <c r="AJ15" s="53">
        <v>23537</v>
      </c>
    </row>
    <row r="16" spans="1:36" ht="12.75">
      <c r="A16" s="15" t="s">
        <v>12</v>
      </c>
      <c r="B16" s="56">
        <v>13</v>
      </c>
      <c r="C16" s="37">
        <v>18</v>
      </c>
      <c r="D16" s="37">
        <v>23</v>
      </c>
      <c r="E16" s="37">
        <v>13</v>
      </c>
      <c r="F16" s="37">
        <v>16</v>
      </c>
      <c r="G16" s="37">
        <v>18</v>
      </c>
      <c r="H16" s="37">
        <v>7</v>
      </c>
      <c r="I16" s="56">
        <v>961</v>
      </c>
      <c r="J16" s="37">
        <v>1393</v>
      </c>
      <c r="K16" s="37">
        <v>1814</v>
      </c>
      <c r="L16" s="37">
        <v>1203</v>
      </c>
      <c r="M16" s="37">
        <v>3524</v>
      </c>
      <c r="N16" s="37">
        <v>2817.4259999999999</v>
      </c>
      <c r="O16" s="37">
        <v>2277</v>
      </c>
      <c r="P16" s="56">
        <v>183</v>
      </c>
      <c r="Q16" s="37">
        <v>2613</v>
      </c>
      <c r="R16" s="37">
        <v>1887</v>
      </c>
      <c r="S16" s="37">
        <v>1090</v>
      </c>
      <c r="T16" s="37">
        <v>2645</v>
      </c>
      <c r="U16" s="37">
        <v>2209.422</v>
      </c>
      <c r="V16" s="37">
        <v>7574</v>
      </c>
      <c r="W16" s="56">
        <v>749</v>
      </c>
      <c r="X16" s="37">
        <v>1116</v>
      </c>
      <c r="Y16" s="37">
        <v>1829</v>
      </c>
      <c r="Z16" s="37">
        <v>1047</v>
      </c>
      <c r="AA16" s="37">
        <v>1832</v>
      </c>
      <c r="AB16" s="37">
        <v>3204.299</v>
      </c>
      <c r="AC16" s="57">
        <v>1568</v>
      </c>
      <c r="AD16" s="94">
        <f>SUM(I16+P16-W16)</f>
        <v>395</v>
      </c>
      <c r="AE16" s="95">
        <f>SUM(J16+Q16-X16)</f>
        <v>2890</v>
      </c>
      <c r="AF16" s="37">
        <v>1873</v>
      </c>
      <c r="AG16" s="37">
        <v>1245</v>
      </c>
      <c r="AH16" s="37">
        <v>4336</v>
      </c>
      <c r="AI16" s="37">
        <v>1822.549</v>
      </c>
      <c r="AJ16" s="103">
        <v>2285</v>
      </c>
    </row>
    <row r="17" spans="1:36" ht="12.75">
      <c r="A17" s="15" t="s">
        <v>13</v>
      </c>
      <c r="B17" s="58" t="s">
        <v>24</v>
      </c>
      <c r="C17" s="39" t="s">
        <v>24</v>
      </c>
      <c r="D17" s="39" t="s">
        <v>24</v>
      </c>
      <c r="E17" s="39" t="s">
        <v>24</v>
      </c>
      <c r="F17" s="39" t="s">
        <v>24</v>
      </c>
      <c r="G17" s="39"/>
      <c r="H17" s="39"/>
      <c r="I17" s="58" t="s">
        <v>24</v>
      </c>
      <c r="J17" s="39" t="s">
        <v>24</v>
      </c>
      <c r="K17" s="39" t="s">
        <v>24</v>
      </c>
      <c r="L17" s="39" t="s">
        <v>24</v>
      </c>
      <c r="M17" s="39" t="s">
        <v>24</v>
      </c>
      <c r="N17" s="39"/>
      <c r="O17" s="39"/>
      <c r="P17" s="58" t="s">
        <v>24</v>
      </c>
      <c r="Q17" s="39" t="s">
        <v>24</v>
      </c>
      <c r="R17" s="39" t="s">
        <v>24</v>
      </c>
      <c r="S17" s="39" t="s">
        <v>24</v>
      </c>
      <c r="T17" s="39" t="s">
        <v>24</v>
      </c>
      <c r="U17" s="39"/>
      <c r="V17" s="39"/>
      <c r="W17" s="58" t="s">
        <v>24</v>
      </c>
      <c r="X17" s="39" t="s">
        <v>24</v>
      </c>
      <c r="Y17" s="39" t="s">
        <v>24</v>
      </c>
      <c r="Z17" s="39" t="s">
        <v>24</v>
      </c>
      <c r="AA17" s="39" t="s">
        <v>24</v>
      </c>
      <c r="AB17" s="39"/>
      <c r="AC17" s="59"/>
      <c r="AD17" s="96" t="s">
        <v>24</v>
      </c>
      <c r="AE17" s="97" t="s">
        <v>24</v>
      </c>
      <c r="AF17" s="39" t="s">
        <v>24</v>
      </c>
      <c r="AG17" s="39" t="s">
        <v>24</v>
      </c>
      <c r="AH17" s="39" t="s">
        <v>24</v>
      </c>
      <c r="AI17" s="39"/>
      <c r="AJ17" s="53"/>
    </row>
    <row r="18" spans="1:36" ht="12.75">
      <c r="A18" s="15" t="s">
        <v>14</v>
      </c>
      <c r="B18" s="56">
        <v>25</v>
      </c>
      <c r="C18" s="37">
        <v>23</v>
      </c>
      <c r="D18" s="37">
        <v>22</v>
      </c>
      <c r="E18" s="37">
        <v>71</v>
      </c>
      <c r="F18" s="37">
        <v>71</v>
      </c>
      <c r="G18" s="37"/>
      <c r="H18" s="37">
        <v>84</v>
      </c>
      <c r="I18" s="56">
        <v>3749</v>
      </c>
      <c r="J18" s="37">
        <v>7195</v>
      </c>
      <c r="K18" s="37">
        <v>932</v>
      </c>
      <c r="L18" s="37">
        <v>11072</v>
      </c>
      <c r="M18" s="37">
        <v>4557</v>
      </c>
      <c r="N18" s="37"/>
      <c r="O18" s="37">
        <v>10740</v>
      </c>
      <c r="P18" s="56">
        <v>2279</v>
      </c>
      <c r="Q18" s="37">
        <v>2421</v>
      </c>
      <c r="R18" s="37">
        <v>7138</v>
      </c>
      <c r="S18" s="37">
        <v>9067</v>
      </c>
      <c r="T18" s="37">
        <v>5014</v>
      </c>
      <c r="U18" s="37"/>
      <c r="V18" s="37">
        <v>8225</v>
      </c>
      <c r="W18" s="56">
        <v>2052</v>
      </c>
      <c r="X18" s="37">
        <v>2232</v>
      </c>
      <c r="Y18" s="37">
        <v>852</v>
      </c>
      <c r="Z18" s="37">
        <v>4848</v>
      </c>
      <c r="AA18" s="37">
        <v>4130</v>
      </c>
      <c r="AB18" s="37"/>
      <c r="AC18" s="57">
        <v>5947</v>
      </c>
      <c r="AD18" s="94">
        <f>SUM(I18+P18-W18)</f>
        <v>3976</v>
      </c>
      <c r="AE18" s="95">
        <f>SUM(J18+Q18-X18)</f>
        <v>7384</v>
      </c>
      <c r="AF18" s="37">
        <v>7218</v>
      </c>
      <c r="AG18" s="37">
        <v>15291</v>
      </c>
      <c r="AH18" s="37">
        <v>5441</v>
      </c>
      <c r="AI18" s="37"/>
      <c r="AJ18" s="103">
        <v>13018</v>
      </c>
    </row>
    <row r="19" spans="1:36" ht="12.75">
      <c r="A19" s="15" t="s">
        <v>15</v>
      </c>
      <c r="B19" s="58">
        <v>5</v>
      </c>
      <c r="C19" s="39" t="s">
        <v>24</v>
      </c>
      <c r="D19" s="39" t="s">
        <v>24</v>
      </c>
      <c r="E19" s="39" t="s">
        <v>24</v>
      </c>
      <c r="F19" s="39" t="s">
        <v>24</v>
      </c>
      <c r="G19" s="39"/>
      <c r="H19" s="39"/>
      <c r="I19" s="58">
        <v>2779</v>
      </c>
      <c r="J19" s="39" t="s">
        <v>53</v>
      </c>
      <c r="K19" s="39" t="s">
        <v>24</v>
      </c>
      <c r="L19" s="39" t="s">
        <v>24</v>
      </c>
      <c r="M19" s="39" t="s">
        <v>24</v>
      </c>
      <c r="N19" s="39"/>
      <c r="O19" s="39"/>
      <c r="P19" s="58">
        <v>3067</v>
      </c>
      <c r="Q19" s="39" t="s">
        <v>53</v>
      </c>
      <c r="R19" s="39" t="s">
        <v>24</v>
      </c>
      <c r="S19" s="39" t="s">
        <v>24</v>
      </c>
      <c r="T19" s="39" t="s">
        <v>24</v>
      </c>
      <c r="U19" s="39"/>
      <c r="V19" s="39"/>
      <c r="W19" s="58">
        <v>2937</v>
      </c>
      <c r="X19" s="39" t="s">
        <v>53</v>
      </c>
      <c r="Y19" s="39" t="s">
        <v>24</v>
      </c>
      <c r="Z19" s="39" t="s">
        <v>24</v>
      </c>
      <c r="AA19" s="39" t="s">
        <v>24</v>
      </c>
      <c r="AB19" s="39"/>
      <c r="AC19" s="59"/>
      <c r="AD19" s="96">
        <f>SUM(I19+P19-W19)</f>
        <v>2909</v>
      </c>
      <c r="AE19" s="97" t="s">
        <v>53</v>
      </c>
      <c r="AF19" s="39" t="s">
        <v>24</v>
      </c>
      <c r="AG19" s="39" t="s">
        <v>24</v>
      </c>
      <c r="AH19" s="39" t="s">
        <v>24</v>
      </c>
      <c r="AI19" s="39"/>
      <c r="AJ19" s="53"/>
    </row>
    <row r="20" spans="1:36" ht="12.75">
      <c r="A20" s="15" t="s">
        <v>16</v>
      </c>
      <c r="B20" s="56" t="s">
        <v>24</v>
      </c>
      <c r="C20" s="37" t="s">
        <v>24</v>
      </c>
      <c r="D20" s="37" t="s">
        <v>24</v>
      </c>
      <c r="E20" s="37" t="s">
        <v>24</v>
      </c>
      <c r="F20" s="37" t="s">
        <v>24</v>
      </c>
      <c r="G20" s="37"/>
      <c r="H20" s="37"/>
      <c r="I20" s="56" t="s">
        <v>24</v>
      </c>
      <c r="J20" s="37" t="s">
        <v>24</v>
      </c>
      <c r="K20" s="37" t="s">
        <v>24</v>
      </c>
      <c r="L20" s="37" t="s">
        <v>24</v>
      </c>
      <c r="M20" s="37" t="s">
        <v>24</v>
      </c>
      <c r="N20" s="37"/>
      <c r="O20" s="37"/>
      <c r="P20" s="56" t="s">
        <v>24</v>
      </c>
      <c r="Q20" s="37" t="s">
        <v>24</v>
      </c>
      <c r="R20" s="37" t="s">
        <v>24</v>
      </c>
      <c r="S20" s="37" t="s">
        <v>24</v>
      </c>
      <c r="T20" s="37" t="s">
        <v>24</v>
      </c>
      <c r="U20" s="37"/>
      <c r="V20" s="37"/>
      <c r="W20" s="56" t="s">
        <v>24</v>
      </c>
      <c r="X20" s="37" t="s">
        <v>24</v>
      </c>
      <c r="Y20" s="37" t="s">
        <v>24</v>
      </c>
      <c r="Z20" s="37" t="s">
        <v>24</v>
      </c>
      <c r="AA20" s="37" t="s">
        <v>24</v>
      </c>
      <c r="AB20" s="37"/>
      <c r="AC20" s="57"/>
      <c r="AD20" s="94" t="s">
        <v>24</v>
      </c>
      <c r="AE20" s="95" t="s">
        <v>24</v>
      </c>
      <c r="AF20" s="37" t="s">
        <v>24</v>
      </c>
      <c r="AG20" s="37" t="s">
        <v>24</v>
      </c>
      <c r="AH20" s="37" t="s">
        <v>24</v>
      </c>
      <c r="AI20" s="37"/>
      <c r="AJ20" s="103"/>
    </row>
    <row r="21" spans="1:36" ht="12.75">
      <c r="A21" s="15" t="s">
        <v>17</v>
      </c>
      <c r="B21" s="58" t="s">
        <v>24</v>
      </c>
      <c r="C21" s="39" t="s">
        <v>24</v>
      </c>
      <c r="D21" s="39" t="s">
        <v>24</v>
      </c>
      <c r="E21" s="39" t="s">
        <v>24</v>
      </c>
      <c r="F21" s="39" t="s">
        <v>107</v>
      </c>
      <c r="G21" s="39"/>
      <c r="H21" s="39"/>
      <c r="I21" s="58" t="s">
        <v>24</v>
      </c>
      <c r="J21" s="39" t="s">
        <v>24</v>
      </c>
      <c r="K21" s="39" t="s">
        <v>24</v>
      </c>
      <c r="L21" s="39" t="s">
        <v>24</v>
      </c>
      <c r="M21" s="39" t="s">
        <v>109</v>
      </c>
      <c r="N21" s="39"/>
      <c r="O21" s="39"/>
      <c r="P21" s="58" t="s">
        <v>24</v>
      </c>
      <c r="Q21" s="39" t="s">
        <v>24</v>
      </c>
      <c r="R21" s="39" t="s">
        <v>24</v>
      </c>
      <c r="S21" s="39" t="s">
        <v>24</v>
      </c>
      <c r="T21" s="39" t="s">
        <v>111</v>
      </c>
      <c r="U21" s="39"/>
      <c r="V21" s="39"/>
      <c r="W21" s="58" t="s">
        <v>24</v>
      </c>
      <c r="X21" s="39" t="s">
        <v>24</v>
      </c>
      <c r="Y21" s="39" t="s">
        <v>24</v>
      </c>
      <c r="Z21" s="39" t="s">
        <v>24</v>
      </c>
      <c r="AA21" s="39" t="s">
        <v>113</v>
      </c>
      <c r="AB21" s="39"/>
      <c r="AC21" s="59"/>
      <c r="AD21" s="96" t="s">
        <v>24</v>
      </c>
      <c r="AE21" s="97" t="s">
        <v>24</v>
      </c>
      <c r="AF21" s="39" t="s">
        <v>24</v>
      </c>
      <c r="AG21" s="39" t="s">
        <v>24</v>
      </c>
      <c r="AH21" s="39" t="s">
        <v>115</v>
      </c>
      <c r="AI21" s="39"/>
      <c r="AJ21" s="53"/>
    </row>
    <row r="22" spans="1:36" ht="12.75">
      <c r="A22" s="15" t="s">
        <v>18</v>
      </c>
      <c r="B22" s="81" t="s">
        <v>24</v>
      </c>
      <c r="C22" s="50" t="s">
        <v>24</v>
      </c>
      <c r="D22" s="37" t="s">
        <v>24</v>
      </c>
      <c r="E22" s="37" t="s">
        <v>83</v>
      </c>
      <c r="F22" s="37" t="s">
        <v>24</v>
      </c>
      <c r="G22" s="37">
        <v>86</v>
      </c>
      <c r="H22" s="37"/>
      <c r="I22" s="81" t="s">
        <v>24</v>
      </c>
      <c r="J22" s="50" t="s">
        <v>24</v>
      </c>
      <c r="K22" s="37" t="s">
        <v>24</v>
      </c>
      <c r="L22" s="37" t="s">
        <v>85</v>
      </c>
      <c r="M22" s="37" t="s">
        <v>24</v>
      </c>
      <c r="N22" s="37">
        <v>43924.578999999998</v>
      </c>
      <c r="O22" s="37"/>
      <c r="P22" s="81" t="s">
        <v>24</v>
      </c>
      <c r="Q22" s="50" t="s">
        <v>24</v>
      </c>
      <c r="R22" s="50"/>
      <c r="S22" s="37" t="s">
        <v>88</v>
      </c>
      <c r="T22" s="37" t="s">
        <v>24</v>
      </c>
      <c r="U22" s="37">
        <v>27527.845000000001</v>
      </c>
      <c r="V22" s="37"/>
      <c r="W22" s="81" t="s">
        <v>24</v>
      </c>
      <c r="X22" s="50" t="s">
        <v>24</v>
      </c>
      <c r="Y22" s="50"/>
      <c r="Z22" s="37" t="s">
        <v>89</v>
      </c>
      <c r="AA22" s="37" t="s">
        <v>24</v>
      </c>
      <c r="AB22" s="37">
        <v>31454.874</v>
      </c>
      <c r="AC22" s="57"/>
      <c r="AD22" s="98" t="s">
        <v>24</v>
      </c>
      <c r="AE22" s="99" t="s">
        <v>24</v>
      </c>
      <c r="AF22" s="37" t="s">
        <v>24</v>
      </c>
      <c r="AG22" s="37" t="s">
        <v>90</v>
      </c>
      <c r="AH22" s="37" t="s">
        <v>24</v>
      </c>
      <c r="AI22" s="37">
        <v>39997.550000000003</v>
      </c>
      <c r="AJ22" s="103"/>
    </row>
    <row r="23" spans="1:36" ht="12.75">
      <c r="A23" s="15" t="s">
        <v>19</v>
      </c>
      <c r="B23" s="58" t="s">
        <v>24</v>
      </c>
      <c r="C23" s="39" t="s">
        <v>24</v>
      </c>
      <c r="D23" s="39" t="s">
        <v>24</v>
      </c>
      <c r="E23" s="39" t="s">
        <v>24</v>
      </c>
      <c r="F23" s="39" t="s">
        <v>24</v>
      </c>
      <c r="G23" s="39"/>
      <c r="H23" s="39"/>
      <c r="I23" s="58" t="s">
        <v>24</v>
      </c>
      <c r="J23" s="39" t="s">
        <v>24</v>
      </c>
      <c r="K23" s="39" t="s">
        <v>24</v>
      </c>
      <c r="L23" s="39" t="s">
        <v>24</v>
      </c>
      <c r="M23" s="39" t="s">
        <v>24</v>
      </c>
      <c r="N23" s="39"/>
      <c r="O23" s="39"/>
      <c r="P23" s="58" t="s">
        <v>24</v>
      </c>
      <c r="Q23" s="39" t="s">
        <v>24</v>
      </c>
      <c r="R23" s="39" t="s">
        <v>24</v>
      </c>
      <c r="S23" s="39" t="s">
        <v>24</v>
      </c>
      <c r="T23" s="39" t="s">
        <v>24</v>
      </c>
      <c r="U23" s="39"/>
      <c r="V23" s="39"/>
      <c r="W23" s="58" t="s">
        <v>24</v>
      </c>
      <c r="X23" s="39" t="s">
        <v>24</v>
      </c>
      <c r="Y23" s="39" t="s">
        <v>24</v>
      </c>
      <c r="Z23" s="39" t="s">
        <v>24</v>
      </c>
      <c r="AA23" s="39" t="s">
        <v>24</v>
      </c>
      <c r="AB23" s="39"/>
      <c r="AC23" s="59"/>
      <c r="AD23" s="96" t="s">
        <v>24</v>
      </c>
      <c r="AE23" s="97" t="s">
        <v>24</v>
      </c>
      <c r="AF23" s="39" t="s">
        <v>24</v>
      </c>
      <c r="AG23" s="39" t="s">
        <v>24</v>
      </c>
      <c r="AH23" s="39" t="s">
        <v>24</v>
      </c>
      <c r="AI23" s="39"/>
      <c r="AJ23" s="53"/>
    </row>
    <row r="24" spans="1:36" ht="12.75">
      <c r="A24" s="15" t="s">
        <v>20</v>
      </c>
      <c r="B24" s="56" t="s">
        <v>24</v>
      </c>
      <c r="C24" s="37" t="s">
        <v>24</v>
      </c>
      <c r="D24" s="37" t="s">
        <v>24</v>
      </c>
      <c r="E24" s="37" t="s">
        <v>24</v>
      </c>
      <c r="F24" s="37" t="s">
        <v>24</v>
      </c>
      <c r="G24" s="37"/>
      <c r="H24" s="37"/>
      <c r="I24" s="56" t="s">
        <v>24</v>
      </c>
      <c r="J24" s="37" t="s">
        <v>24</v>
      </c>
      <c r="K24" s="37" t="s">
        <v>24</v>
      </c>
      <c r="L24" s="37" t="s">
        <v>24</v>
      </c>
      <c r="M24" s="37" t="s">
        <v>24</v>
      </c>
      <c r="N24" s="37"/>
      <c r="O24" s="37"/>
      <c r="P24" s="56" t="s">
        <v>24</v>
      </c>
      <c r="Q24" s="37" t="s">
        <v>24</v>
      </c>
      <c r="R24" s="37" t="s">
        <v>24</v>
      </c>
      <c r="S24" s="37" t="s">
        <v>24</v>
      </c>
      <c r="T24" s="37" t="s">
        <v>24</v>
      </c>
      <c r="U24" s="37"/>
      <c r="V24" s="37"/>
      <c r="W24" s="56" t="s">
        <v>24</v>
      </c>
      <c r="X24" s="37" t="s">
        <v>24</v>
      </c>
      <c r="Y24" s="37" t="s">
        <v>24</v>
      </c>
      <c r="Z24" s="37" t="s">
        <v>24</v>
      </c>
      <c r="AA24" s="37" t="s">
        <v>24</v>
      </c>
      <c r="AB24" s="37"/>
      <c r="AC24" s="57"/>
      <c r="AD24" s="94" t="s">
        <v>24</v>
      </c>
      <c r="AE24" s="95" t="s">
        <v>24</v>
      </c>
      <c r="AF24" s="37" t="s">
        <v>24</v>
      </c>
      <c r="AG24" s="37" t="s">
        <v>24</v>
      </c>
      <c r="AH24" s="37" t="s">
        <v>24</v>
      </c>
      <c r="AI24" s="37"/>
      <c r="AJ24" s="103"/>
    </row>
    <row r="25" spans="1:36" ht="12.75">
      <c r="A25" s="15" t="s">
        <v>21</v>
      </c>
      <c r="B25" s="58" t="s">
        <v>24</v>
      </c>
      <c r="C25" s="39" t="s">
        <v>24</v>
      </c>
      <c r="D25" s="39" t="s">
        <v>24</v>
      </c>
      <c r="E25" s="39" t="s">
        <v>24</v>
      </c>
      <c r="F25" s="39" t="s">
        <v>24</v>
      </c>
      <c r="G25" s="39"/>
      <c r="H25" s="39"/>
      <c r="I25" s="58" t="s">
        <v>24</v>
      </c>
      <c r="J25" s="39" t="s">
        <v>24</v>
      </c>
      <c r="K25" s="39" t="s">
        <v>24</v>
      </c>
      <c r="L25" s="39" t="s">
        <v>24</v>
      </c>
      <c r="M25" s="39" t="s">
        <v>24</v>
      </c>
      <c r="N25" s="39"/>
      <c r="O25" s="39"/>
      <c r="P25" s="58" t="s">
        <v>24</v>
      </c>
      <c r="Q25" s="39" t="s">
        <v>24</v>
      </c>
      <c r="R25" s="39" t="s">
        <v>24</v>
      </c>
      <c r="S25" s="39" t="s">
        <v>24</v>
      </c>
      <c r="T25" s="39" t="s">
        <v>24</v>
      </c>
      <c r="U25" s="39"/>
      <c r="V25" s="39"/>
      <c r="W25" s="58" t="s">
        <v>24</v>
      </c>
      <c r="X25" s="39" t="s">
        <v>24</v>
      </c>
      <c r="Y25" s="39" t="s">
        <v>24</v>
      </c>
      <c r="Z25" s="39" t="s">
        <v>24</v>
      </c>
      <c r="AA25" s="39" t="s">
        <v>24</v>
      </c>
      <c r="AB25" s="39"/>
      <c r="AC25" s="59"/>
      <c r="AD25" s="96" t="s">
        <v>24</v>
      </c>
      <c r="AE25" s="97" t="s">
        <v>24</v>
      </c>
      <c r="AF25" s="39" t="s">
        <v>24</v>
      </c>
      <c r="AG25" s="39" t="s">
        <v>24</v>
      </c>
      <c r="AH25" s="39" t="s">
        <v>24</v>
      </c>
      <c r="AI25" s="39"/>
      <c r="AJ25" s="53"/>
    </row>
    <row r="26" spans="1:36" ht="12.75">
      <c r="A26" s="15" t="s">
        <v>22</v>
      </c>
      <c r="B26" s="81" t="s">
        <v>24</v>
      </c>
      <c r="C26" s="50" t="s">
        <v>24</v>
      </c>
      <c r="D26" s="37">
        <v>5</v>
      </c>
      <c r="E26" s="37" t="s">
        <v>84</v>
      </c>
      <c r="F26" s="37" t="s">
        <v>24</v>
      </c>
      <c r="G26" s="37"/>
      <c r="H26" s="37"/>
      <c r="I26" s="81" t="s">
        <v>24</v>
      </c>
      <c r="J26" s="50" t="s">
        <v>24</v>
      </c>
      <c r="K26" s="37" t="s">
        <v>86</v>
      </c>
      <c r="L26" s="37" t="s">
        <v>24</v>
      </c>
      <c r="M26" s="37" t="s">
        <v>24</v>
      </c>
      <c r="N26" s="37"/>
      <c r="O26" s="37"/>
      <c r="P26" s="81" t="s">
        <v>24</v>
      </c>
      <c r="Q26" s="50" t="s">
        <v>24</v>
      </c>
      <c r="R26" s="37" t="s">
        <v>91</v>
      </c>
      <c r="S26" s="37" t="s">
        <v>24</v>
      </c>
      <c r="T26" s="37" t="s">
        <v>24</v>
      </c>
      <c r="U26" s="37"/>
      <c r="V26" s="37"/>
      <c r="W26" s="81" t="s">
        <v>24</v>
      </c>
      <c r="X26" s="50" t="s">
        <v>24</v>
      </c>
      <c r="Y26" s="37" t="s">
        <v>92</v>
      </c>
      <c r="Z26" s="50"/>
      <c r="AA26" s="37" t="s">
        <v>24</v>
      </c>
      <c r="AB26" s="37"/>
      <c r="AC26" s="57"/>
      <c r="AD26" s="98" t="s">
        <v>24</v>
      </c>
      <c r="AE26" s="99" t="s">
        <v>24</v>
      </c>
      <c r="AF26" s="37" t="s">
        <v>93</v>
      </c>
      <c r="AG26" s="37" t="s">
        <v>24</v>
      </c>
      <c r="AH26" s="37" t="s">
        <v>24</v>
      </c>
      <c r="AI26" s="37"/>
      <c r="AJ26" s="103"/>
    </row>
    <row r="27" spans="1:36" ht="12.75">
      <c r="A27" s="15" t="s">
        <v>23</v>
      </c>
      <c r="B27" s="58" t="s">
        <v>24</v>
      </c>
      <c r="C27" s="39" t="s">
        <v>24</v>
      </c>
      <c r="D27" s="39" t="s">
        <v>24</v>
      </c>
      <c r="E27" s="39" t="s">
        <v>24</v>
      </c>
      <c r="F27" s="39" t="s">
        <v>24</v>
      </c>
      <c r="G27" s="39"/>
      <c r="H27" s="39"/>
      <c r="I27" s="58" t="s">
        <v>24</v>
      </c>
      <c r="J27" s="39" t="s">
        <v>24</v>
      </c>
      <c r="K27" s="39" t="s">
        <v>24</v>
      </c>
      <c r="L27" s="39" t="s">
        <v>24</v>
      </c>
      <c r="M27" s="39" t="s">
        <v>24</v>
      </c>
      <c r="N27" s="39"/>
      <c r="O27" s="39"/>
      <c r="P27" s="58" t="s">
        <v>24</v>
      </c>
      <c r="Q27" s="39" t="s">
        <v>24</v>
      </c>
      <c r="R27" s="39" t="s">
        <v>24</v>
      </c>
      <c r="S27" s="39" t="s">
        <v>24</v>
      </c>
      <c r="T27" s="39" t="s">
        <v>24</v>
      </c>
      <c r="U27" s="39"/>
      <c r="V27" s="39"/>
      <c r="W27" s="58" t="s">
        <v>24</v>
      </c>
      <c r="X27" s="39" t="s">
        <v>24</v>
      </c>
      <c r="Y27" s="39" t="s">
        <v>24</v>
      </c>
      <c r="Z27" s="39" t="s">
        <v>24</v>
      </c>
      <c r="AA27" s="39" t="s">
        <v>24</v>
      </c>
      <c r="AB27" s="39"/>
      <c r="AC27" s="59"/>
      <c r="AD27" s="96" t="s">
        <v>24</v>
      </c>
      <c r="AE27" s="97" t="s">
        <v>24</v>
      </c>
      <c r="AF27" s="39" t="s">
        <v>24</v>
      </c>
      <c r="AG27" s="39" t="s">
        <v>24</v>
      </c>
      <c r="AH27" s="39" t="s">
        <v>24</v>
      </c>
      <c r="AI27" s="39"/>
      <c r="AJ27" s="53"/>
    </row>
    <row r="28" spans="1:36" ht="12.75">
      <c r="A28" s="15" t="s">
        <v>25</v>
      </c>
      <c r="B28" s="56">
        <v>1</v>
      </c>
      <c r="C28" s="37" t="s">
        <v>24</v>
      </c>
      <c r="D28" s="37" t="s">
        <v>24</v>
      </c>
      <c r="E28" s="37" t="s">
        <v>24</v>
      </c>
      <c r="F28" s="37" t="s">
        <v>24</v>
      </c>
      <c r="G28" s="37"/>
      <c r="H28" s="37"/>
      <c r="I28" s="81">
        <v>7</v>
      </c>
      <c r="J28" s="37" t="s">
        <v>53</v>
      </c>
      <c r="K28" s="37" t="s">
        <v>24</v>
      </c>
      <c r="L28" s="37" t="s">
        <v>24</v>
      </c>
      <c r="M28" s="37" t="s">
        <v>24</v>
      </c>
      <c r="N28" s="37"/>
      <c r="O28" s="37"/>
      <c r="P28" s="56">
        <v>94</v>
      </c>
      <c r="Q28" s="37" t="s">
        <v>53</v>
      </c>
      <c r="R28" s="37" t="s">
        <v>24</v>
      </c>
      <c r="S28" s="37" t="s">
        <v>24</v>
      </c>
      <c r="T28" s="37" t="s">
        <v>24</v>
      </c>
      <c r="U28" s="37"/>
      <c r="V28" s="37"/>
      <c r="W28" s="56">
        <v>92</v>
      </c>
      <c r="X28" s="37" t="s">
        <v>53</v>
      </c>
      <c r="Y28" s="37" t="s">
        <v>24</v>
      </c>
      <c r="Z28" s="37" t="s">
        <v>24</v>
      </c>
      <c r="AA28" s="37" t="s">
        <v>24</v>
      </c>
      <c r="AB28" s="37"/>
      <c r="AC28" s="57"/>
      <c r="AD28" s="94">
        <f>SUM(I28+P28-W28)</f>
        <v>9</v>
      </c>
      <c r="AE28" s="95" t="s">
        <v>24</v>
      </c>
      <c r="AF28" s="37" t="s">
        <v>24</v>
      </c>
      <c r="AG28" s="37" t="s">
        <v>24</v>
      </c>
      <c r="AH28" s="37" t="s">
        <v>24</v>
      </c>
      <c r="AI28" s="37"/>
      <c r="AJ28" s="103"/>
    </row>
    <row r="29" spans="1:36" ht="12.75">
      <c r="A29" s="15" t="s">
        <v>26</v>
      </c>
      <c r="B29" s="58">
        <v>12</v>
      </c>
      <c r="C29" s="39" t="s">
        <v>24</v>
      </c>
      <c r="D29" s="39" t="s">
        <v>24</v>
      </c>
      <c r="E29" s="39" t="s">
        <v>24</v>
      </c>
      <c r="F29" s="39" t="s">
        <v>24</v>
      </c>
      <c r="G29" s="39"/>
      <c r="H29" s="39"/>
      <c r="I29" s="58">
        <v>147</v>
      </c>
      <c r="J29" s="39" t="s">
        <v>53</v>
      </c>
      <c r="K29" s="39" t="s">
        <v>24</v>
      </c>
      <c r="L29" s="39" t="s">
        <v>24</v>
      </c>
      <c r="M29" s="39" t="s">
        <v>24</v>
      </c>
      <c r="N29" s="39"/>
      <c r="O29" s="39"/>
      <c r="P29" s="58">
        <v>192</v>
      </c>
      <c r="Q29" s="39" t="s">
        <v>53</v>
      </c>
      <c r="R29" s="39" t="s">
        <v>24</v>
      </c>
      <c r="S29" s="39" t="s">
        <v>24</v>
      </c>
      <c r="T29" s="39" t="s">
        <v>24</v>
      </c>
      <c r="U29" s="39"/>
      <c r="V29" s="39"/>
      <c r="W29" s="58">
        <v>176</v>
      </c>
      <c r="X29" s="39" t="s">
        <v>53</v>
      </c>
      <c r="Y29" s="39" t="s">
        <v>24</v>
      </c>
      <c r="Z29" s="39" t="s">
        <v>24</v>
      </c>
      <c r="AA29" s="39" t="s">
        <v>24</v>
      </c>
      <c r="AB29" s="39"/>
      <c r="AC29" s="59"/>
      <c r="AD29" s="96">
        <f>SUM(I29+P29-W29)</f>
        <v>163</v>
      </c>
      <c r="AE29" s="97" t="s">
        <v>53</v>
      </c>
      <c r="AF29" s="39" t="s">
        <v>24</v>
      </c>
      <c r="AG29" s="39" t="s">
        <v>24</v>
      </c>
      <c r="AH29" s="39" t="s">
        <v>24</v>
      </c>
      <c r="AI29" s="39"/>
      <c r="AJ29" s="53"/>
    </row>
    <row r="30" spans="1:36" ht="12.75">
      <c r="A30" s="15" t="s">
        <v>27</v>
      </c>
      <c r="B30" s="56">
        <v>5</v>
      </c>
      <c r="C30" s="37">
        <v>1</v>
      </c>
      <c r="D30" s="37" t="s">
        <v>24</v>
      </c>
      <c r="E30" s="37">
        <v>1</v>
      </c>
      <c r="F30" s="37" t="s">
        <v>24</v>
      </c>
      <c r="G30" s="37"/>
      <c r="H30" s="37"/>
      <c r="I30" s="81">
        <v>1125</v>
      </c>
      <c r="J30" s="37" t="s">
        <v>53</v>
      </c>
      <c r="K30" s="37" t="s">
        <v>24</v>
      </c>
      <c r="L30" s="37">
        <v>0</v>
      </c>
      <c r="M30" s="37" t="s">
        <v>24</v>
      </c>
      <c r="N30" s="37"/>
      <c r="O30" s="37"/>
      <c r="P30" s="56">
        <v>1349</v>
      </c>
      <c r="Q30" s="37">
        <v>519</v>
      </c>
      <c r="R30" s="37" t="s">
        <v>24</v>
      </c>
      <c r="S30" s="37">
        <v>11029</v>
      </c>
      <c r="T30" s="37" t="s">
        <v>24</v>
      </c>
      <c r="U30" s="37"/>
      <c r="V30" s="37"/>
      <c r="W30" s="56">
        <v>1527</v>
      </c>
      <c r="X30" s="37">
        <v>374</v>
      </c>
      <c r="Y30" s="37" t="s">
        <v>24</v>
      </c>
      <c r="Z30" s="37">
        <v>11029</v>
      </c>
      <c r="AA30" s="37" t="s">
        <v>24</v>
      </c>
      <c r="AB30" s="37"/>
      <c r="AC30" s="57"/>
      <c r="AD30" s="94">
        <f>SUM(I30+P30-W30)</f>
        <v>947</v>
      </c>
      <c r="AE30" s="95">
        <v>145</v>
      </c>
      <c r="AF30" s="37" t="s">
        <v>24</v>
      </c>
      <c r="AG30" s="37">
        <v>0</v>
      </c>
      <c r="AH30" s="37" t="s">
        <v>24</v>
      </c>
      <c r="AI30" s="37"/>
      <c r="AJ30" s="103"/>
    </row>
    <row r="31" spans="1:36" ht="12.75">
      <c r="A31" s="15" t="s">
        <v>28</v>
      </c>
      <c r="B31" s="60">
        <v>13</v>
      </c>
      <c r="C31" s="38">
        <v>33</v>
      </c>
      <c r="D31" s="38" t="s">
        <v>24</v>
      </c>
      <c r="E31" s="38" t="s">
        <v>24</v>
      </c>
      <c r="F31" s="38" t="s">
        <v>24</v>
      </c>
      <c r="G31" s="38"/>
      <c r="H31" s="38"/>
      <c r="I31" s="82">
        <v>11124</v>
      </c>
      <c r="J31" s="51">
        <v>34080</v>
      </c>
      <c r="K31" s="38" t="s">
        <v>24</v>
      </c>
      <c r="L31" s="38" t="s">
        <v>24</v>
      </c>
      <c r="M31" s="38" t="s">
        <v>24</v>
      </c>
      <c r="N31" s="38"/>
      <c r="O31" s="38"/>
      <c r="P31" s="82">
        <v>9779</v>
      </c>
      <c r="Q31" s="51">
        <v>16814</v>
      </c>
      <c r="R31" s="38" t="s">
        <v>24</v>
      </c>
      <c r="S31" s="38" t="s">
        <v>24</v>
      </c>
      <c r="T31" s="38" t="s">
        <v>24</v>
      </c>
      <c r="U31" s="38"/>
      <c r="V31" s="38"/>
      <c r="W31" s="82">
        <v>9924</v>
      </c>
      <c r="X31" s="51">
        <v>12301</v>
      </c>
      <c r="Y31" s="38" t="s">
        <v>24</v>
      </c>
      <c r="Z31" s="38" t="s">
        <v>24</v>
      </c>
      <c r="AA31" s="38" t="s">
        <v>24</v>
      </c>
      <c r="AB31" s="38"/>
      <c r="AC31" s="61"/>
      <c r="AD31" s="96">
        <f>SUM(I31+P31-W31)</f>
        <v>10979</v>
      </c>
      <c r="AE31" s="97">
        <f>SUM(J31+Q31-X31)</f>
        <v>38593</v>
      </c>
      <c r="AF31" s="38" t="s">
        <v>24</v>
      </c>
      <c r="AG31" s="38" t="s">
        <v>24</v>
      </c>
      <c r="AH31" s="38" t="s">
        <v>24</v>
      </c>
      <c r="AI31" s="38"/>
      <c r="AJ31" s="52"/>
    </row>
    <row r="32" spans="1:36" ht="12.75">
      <c r="A32" s="15" t="s">
        <v>29</v>
      </c>
      <c r="B32" s="56">
        <v>501</v>
      </c>
      <c r="C32" s="37">
        <v>680</v>
      </c>
      <c r="D32" s="37" t="s">
        <v>24</v>
      </c>
      <c r="E32" s="37" t="s">
        <v>24</v>
      </c>
      <c r="F32" s="37" t="s">
        <v>24</v>
      </c>
      <c r="G32" s="37"/>
      <c r="H32" s="37"/>
      <c r="I32" s="56">
        <v>129167</v>
      </c>
      <c r="J32" s="37">
        <v>338501</v>
      </c>
      <c r="K32" s="37" t="s">
        <v>24</v>
      </c>
      <c r="L32" s="37" t="s">
        <v>24</v>
      </c>
      <c r="M32" s="37" t="s">
        <v>24</v>
      </c>
      <c r="N32" s="37"/>
      <c r="O32" s="37"/>
      <c r="P32" s="56">
        <v>79861</v>
      </c>
      <c r="Q32" s="37">
        <v>425364</v>
      </c>
      <c r="R32" s="37" t="s">
        <v>24</v>
      </c>
      <c r="S32" s="37" t="s">
        <v>24</v>
      </c>
      <c r="T32" s="37" t="s">
        <v>24</v>
      </c>
      <c r="U32" s="37"/>
      <c r="V32" s="37"/>
      <c r="W32" s="56">
        <v>101942</v>
      </c>
      <c r="X32" s="37">
        <v>224581</v>
      </c>
      <c r="Y32" s="37" t="s">
        <v>24</v>
      </c>
      <c r="Z32" s="37" t="s">
        <v>24</v>
      </c>
      <c r="AA32" s="37" t="s">
        <v>24</v>
      </c>
      <c r="AB32" s="37"/>
      <c r="AC32" s="57"/>
      <c r="AD32" s="94">
        <f>SUM(I32+P32-W32)</f>
        <v>107086</v>
      </c>
      <c r="AE32" s="95">
        <f>SUM(J32+Q32-X32)</f>
        <v>539284</v>
      </c>
      <c r="AF32" s="37" t="s">
        <v>24</v>
      </c>
      <c r="AG32" s="37" t="s">
        <v>24</v>
      </c>
      <c r="AH32" s="37" t="s">
        <v>24</v>
      </c>
      <c r="AI32" s="37"/>
      <c r="AJ32" s="103"/>
    </row>
    <row r="33" spans="1:36" ht="12.75">
      <c r="A33" s="15" t="s">
        <v>30</v>
      </c>
      <c r="B33" s="58" t="s">
        <v>24</v>
      </c>
      <c r="C33" s="39" t="s">
        <v>24</v>
      </c>
      <c r="D33" s="39" t="s">
        <v>24</v>
      </c>
      <c r="E33" s="39" t="s">
        <v>24</v>
      </c>
      <c r="F33" s="39" t="s">
        <v>24</v>
      </c>
      <c r="G33" s="39"/>
      <c r="H33" s="39"/>
      <c r="I33" s="58" t="s">
        <v>24</v>
      </c>
      <c r="J33" s="39" t="s">
        <v>24</v>
      </c>
      <c r="K33" s="39" t="s">
        <v>24</v>
      </c>
      <c r="L33" s="39" t="s">
        <v>24</v>
      </c>
      <c r="M33" s="39" t="s">
        <v>24</v>
      </c>
      <c r="N33" s="39"/>
      <c r="O33" s="39"/>
      <c r="P33" s="58" t="s">
        <v>24</v>
      </c>
      <c r="Q33" s="39" t="s">
        <v>24</v>
      </c>
      <c r="R33" s="39" t="s">
        <v>24</v>
      </c>
      <c r="S33" s="39" t="s">
        <v>24</v>
      </c>
      <c r="T33" s="39" t="s">
        <v>24</v>
      </c>
      <c r="U33" s="39"/>
      <c r="V33" s="39"/>
      <c r="W33" s="58" t="s">
        <v>24</v>
      </c>
      <c r="X33" s="39" t="s">
        <v>24</v>
      </c>
      <c r="Y33" s="39" t="s">
        <v>24</v>
      </c>
      <c r="Z33" s="39" t="s">
        <v>24</v>
      </c>
      <c r="AA33" s="39" t="s">
        <v>24</v>
      </c>
      <c r="AB33" s="39"/>
      <c r="AC33" s="59"/>
      <c r="AD33" s="96" t="s">
        <v>24</v>
      </c>
      <c r="AE33" s="97" t="s">
        <v>24</v>
      </c>
      <c r="AF33" s="39" t="s">
        <v>24</v>
      </c>
      <c r="AG33" s="39" t="s">
        <v>24</v>
      </c>
      <c r="AH33" s="39" t="s">
        <v>24</v>
      </c>
      <c r="AI33" s="39"/>
      <c r="AJ33" s="53"/>
    </row>
    <row r="34" spans="1:36" ht="12.75">
      <c r="A34" s="15" t="s">
        <v>31</v>
      </c>
      <c r="B34" s="56" t="s">
        <v>24</v>
      </c>
      <c r="C34" s="37" t="s">
        <v>24</v>
      </c>
      <c r="D34" s="37" t="s">
        <v>24</v>
      </c>
      <c r="E34" s="37" t="s">
        <v>24</v>
      </c>
      <c r="F34" s="37" t="s">
        <v>24</v>
      </c>
      <c r="G34" s="37">
        <v>119</v>
      </c>
      <c r="H34" s="37">
        <v>216</v>
      </c>
      <c r="I34" s="56" t="s">
        <v>24</v>
      </c>
      <c r="J34" s="37" t="s">
        <v>24</v>
      </c>
      <c r="K34" s="37" t="s">
        <v>24</v>
      </c>
      <c r="L34" s="37" t="s">
        <v>24</v>
      </c>
      <c r="M34" s="37" t="s">
        <v>24</v>
      </c>
      <c r="N34" s="37">
        <v>9027.4349999999995</v>
      </c>
      <c r="O34" s="37">
        <v>10078</v>
      </c>
      <c r="P34" s="56" t="s">
        <v>24</v>
      </c>
      <c r="Q34" s="37" t="s">
        <v>24</v>
      </c>
      <c r="R34" s="37" t="s">
        <v>24</v>
      </c>
      <c r="S34" s="37" t="s">
        <v>24</v>
      </c>
      <c r="T34" s="37" t="s">
        <v>24</v>
      </c>
      <c r="U34" s="37">
        <v>8350.6290000000008</v>
      </c>
      <c r="V34" s="37">
        <v>9841</v>
      </c>
      <c r="W34" s="56" t="s">
        <v>24</v>
      </c>
      <c r="X34" s="37" t="s">
        <v>24</v>
      </c>
      <c r="Y34" s="37" t="s">
        <v>24</v>
      </c>
      <c r="Z34" s="37" t="s">
        <v>24</v>
      </c>
      <c r="AA34" s="37" t="s">
        <v>24</v>
      </c>
      <c r="AB34" s="37">
        <v>9294.723</v>
      </c>
      <c r="AC34" s="57">
        <v>12274</v>
      </c>
      <c r="AD34" s="94" t="s">
        <v>24</v>
      </c>
      <c r="AE34" s="95" t="s">
        <v>24</v>
      </c>
      <c r="AF34" s="37" t="s">
        <v>24</v>
      </c>
      <c r="AG34" s="37" t="s">
        <v>24</v>
      </c>
      <c r="AH34" s="37" t="s">
        <v>24</v>
      </c>
      <c r="AI34" s="37">
        <v>8083.3410000000003</v>
      </c>
      <c r="AJ34" s="103">
        <v>7643</v>
      </c>
    </row>
    <row r="35" spans="1:36" ht="12.75">
      <c r="A35" s="15" t="s">
        <v>49</v>
      </c>
      <c r="B35" s="58" t="s">
        <v>24</v>
      </c>
      <c r="C35" s="39" t="s">
        <v>24</v>
      </c>
      <c r="D35" s="39" t="s">
        <v>24</v>
      </c>
      <c r="E35" s="39" t="s">
        <v>24</v>
      </c>
      <c r="F35" s="39" t="s">
        <v>24</v>
      </c>
      <c r="G35" s="39"/>
      <c r="H35" s="39"/>
      <c r="I35" s="58" t="s">
        <v>24</v>
      </c>
      <c r="J35" s="39" t="s">
        <v>24</v>
      </c>
      <c r="K35" s="39" t="s">
        <v>24</v>
      </c>
      <c r="L35" s="39" t="s">
        <v>24</v>
      </c>
      <c r="M35" s="39" t="s">
        <v>24</v>
      </c>
      <c r="N35" s="39"/>
      <c r="O35" s="39"/>
      <c r="P35" s="58" t="s">
        <v>24</v>
      </c>
      <c r="Q35" s="39" t="s">
        <v>24</v>
      </c>
      <c r="R35" s="39" t="s">
        <v>24</v>
      </c>
      <c r="S35" s="39" t="s">
        <v>24</v>
      </c>
      <c r="T35" s="39" t="s">
        <v>24</v>
      </c>
      <c r="U35" s="39"/>
      <c r="V35" s="39"/>
      <c r="W35" s="58" t="s">
        <v>24</v>
      </c>
      <c r="X35" s="39" t="s">
        <v>24</v>
      </c>
      <c r="Y35" s="39" t="s">
        <v>24</v>
      </c>
      <c r="Z35" s="39" t="s">
        <v>24</v>
      </c>
      <c r="AA35" s="39" t="s">
        <v>24</v>
      </c>
      <c r="AB35" s="39"/>
      <c r="AC35" s="59"/>
      <c r="AD35" s="96" t="s">
        <v>24</v>
      </c>
      <c r="AE35" s="97" t="s">
        <v>24</v>
      </c>
      <c r="AF35" s="39" t="s">
        <v>24</v>
      </c>
      <c r="AG35" s="39" t="s">
        <v>24</v>
      </c>
      <c r="AH35" s="39" t="s">
        <v>24</v>
      </c>
      <c r="AI35" s="39"/>
      <c r="AJ35" s="53"/>
    </row>
    <row r="36" spans="1:36" ht="12.75">
      <c r="A36" s="15" t="s">
        <v>32</v>
      </c>
      <c r="B36" s="56" t="s">
        <v>24</v>
      </c>
      <c r="C36" s="37" t="s">
        <v>24</v>
      </c>
      <c r="D36" s="37" t="s">
        <v>24</v>
      </c>
      <c r="E36" s="37" t="s">
        <v>24</v>
      </c>
      <c r="F36" s="37" t="s">
        <v>24</v>
      </c>
      <c r="G36" s="37"/>
      <c r="H36" s="37"/>
      <c r="I36" s="56" t="s">
        <v>24</v>
      </c>
      <c r="J36" s="37" t="s">
        <v>24</v>
      </c>
      <c r="K36" s="37" t="s">
        <v>24</v>
      </c>
      <c r="L36" s="37" t="s">
        <v>24</v>
      </c>
      <c r="M36" s="37" t="s">
        <v>24</v>
      </c>
      <c r="N36" s="37"/>
      <c r="O36" s="37"/>
      <c r="P36" s="56" t="s">
        <v>24</v>
      </c>
      <c r="Q36" s="37" t="s">
        <v>24</v>
      </c>
      <c r="R36" s="37" t="s">
        <v>24</v>
      </c>
      <c r="S36" s="37" t="s">
        <v>24</v>
      </c>
      <c r="T36" s="37" t="s">
        <v>24</v>
      </c>
      <c r="U36" s="37"/>
      <c r="V36" s="37"/>
      <c r="W36" s="56" t="s">
        <v>24</v>
      </c>
      <c r="X36" s="37" t="s">
        <v>24</v>
      </c>
      <c r="Y36" s="37" t="s">
        <v>24</v>
      </c>
      <c r="Z36" s="37" t="s">
        <v>24</v>
      </c>
      <c r="AA36" s="37" t="s">
        <v>24</v>
      </c>
      <c r="AB36" s="37"/>
      <c r="AC36" s="57"/>
      <c r="AD36" s="94" t="s">
        <v>24</v>
      </c>
      <c r="AE36" s="95" t="s">
        <v>24</v>
      </c>
      <c r="AF36" s="37" t="s">
        <v>24</v>
      </c>
      <c r="AG36" s="37" t="s">
        <v>24</v>
      </c>
      <c r="AH36" s="37" t="s">
        <v>24</v>
      </c>
      <c r="AI36" s="37"/>
      <c r="AJ36" s="103"/>
    </row>
    <row r="37" spans="1:36" ht="14.25">
      <c r="A37" s="54" t="s">
        <v>39</v>
      </c>
      <c r="B37" s="60"/>
      <c r="C37" s="38"/>
      <c r="D37" s="38"/>
      <c r="E37" s="38"/>
      <c r="F37" s="38"/>
      <c r="G37" s="38"/>
      <c r="H37" s="38"/>
      <c r="I37" s="60"/>
      <c r="J37" s="38"/>
      <c r="K37" s="38"/>
      <c r="L37" s="38"/>
      <c r="M37" s="38"/>
      <c r="N37" s="38"/>
      <c r="O37" s="38"/>
      <c r="P37" s="60"/>
      <c r="Q37" s="38"/>
      <c r="R37" s="38"/>
      <c r="S37" s="38"/>
      <c r="T37" s="38"/>
      <c r="U37" s="38"/>
      <c r="V37" s="38"/>
      <c r="W37" s="60"/>
      <c r="X37" s="38"/>
      <c r="Y37" s="38"/>
      <c r="Z37" s="38"/>
      <c r="AA37" s="38"/>
      <c r="AB37" s="38"/>
      <c r="AC37" s="61"/>
      <c r="AD37" s="96"/>
      <c r="AE37" s="97"/>
      <c r="AF37" s="38"/>
      <c r="AG37" s="38"/>
      <c r="AH37" s="38"/>
      <c r="AI37" s="38"/>
      <c r="AJ37" s="52"/>
    </row>
    <row r="38" spans="1:36" ht="12.75">
      <c r="A38" s="15" t="s">
        <v>33</v>
      </c>
      <c r="B38" s="56" t="s">
        <v>24</v>
      </c>
      <c r="C38" s="37" t="s">
        <v>24</v>
      </c>
      <c r="D38" s="37" t="s">
        <v>24</v>
      </c>
      <c r="E38" s="37" t="s">
        <v>24</v>
      </c>
      <c r="F38" s="37" t="s">
        <v>24</v>
      </c>
      <c r="G38" s="37"/>
      <c r="H38" s="37"/>
      <c r="I38" s="56" t="s">
        <v>24</v>
      </c>
      <c r="J38" s="37" t="s">
        <v>24</v>
      </c>
      <c r="K38" s="37" t="s">
        <v>24</v>
      </c>
      <c r="L38" s="37" t="s">
        <v>24</v>
      </c>
      <c r="M38" s="37" t="s">
        <v>24</v>
      </c>
      <c r="N38" s="37"/>
      <c r="O38" s="37"/>
      <c r="P38" s="56" t="s">
        <v>24</v>
      </c>
      <c r="Q38" s="37" t="s">
        <v>24</v>
      </c>
      <c r="R38" s="37" t="s">
        <v>24</v>
      </c>
      <c r="S38" s="37" t="s">
        <v>24</v>
      </c>
      <c r="T38" s="37" t="s">
        <v>24</v>
      </c>
      <c r="U38" s="37"/>
      <c r="V38" s="37"/>
      <c r="W38" s="56" t="s">
        <v>24</v>
      </c>
      <c r="X38" s="37" t="s">
        <v>24</v>
      </c>
      <c r="Y38" s="37" t="s">
        <v>24</v>
      </c>
      <c r="Z38" s="37" t="s">
        <v>24</v>
      </c>
      <c r="AA38" s="37" t="s">
        <v>24</v>
      </c>
      <c r="AB38" s="37"/>
      <c r="AC38" s="57"/>
      <c r="AD38" s="94" t="s">
        <v>24</v>
      </c>
      <c r="AE38" s="95" t="s">
        <v>24</v>
      </c>
      <c r="AF38" s="37" t="s">
        <v>24</v>
      </c>
      <c r="AG38" s="37" t="s">
        <v>24</v>
      </c>
      <c r="AH38" s="37" t="s">
        <v>24</v>
      </c>
      <c r="AI38" s="37"/>
      <c r="AJ38" s="103"/>
    </row>
    <row r="39" spans="1:36" ht="12.75">
      <c r="A39" s="15" t="s">
        <v>34</v>
      </c>
      <c r="B39" s="58">
        <v>5</v>
      </c>
      <c r="C39" s="39">
        <v>4</v>
      </c>
      <c r="D39" s="39">
        <v>3</v>
      </c>
      <c r="E39" s="39">
        <v>6</v>
      </c>
      <c r="F39" s="39">
        <v>14</v>
      </c>
      <c r="G39" s="39">
        <v>10</v>
      </c>
      <c r="H39" s="39">
        <v>8</v>
      </c>
      <c r="I39" s="58">
        <v>127</v>
      </c>
      <c r="J39" s="39">
        <v>498</v>
      </c>
      <c r="K39" s="39">
        <v>68</v>
      </c>
      <c r="L39" s="39">
        <v>417</v>
      </c>
      <c r="M39" s="39">
        <v>940</v>
      </c>
      <c r="N39" s="39">
        <v>358.96300000000002</v>
      </c>
      <c r="O39" s="39">
        <v>1048</v>
      </c>
      <c r="P39" s="58">
        <v>358</v>
      </c>
      <c r="Q39" s="39">
        <v>129</v>
      </c>
      <c r="R39" s="39">
        <v>279</v>
      </c>
      <c r="S39" s="39">
        <v>994</v>
      </c>
      <c r="T39" s="39">
        <v>2554</v>
      </c>
      <c r="U39" s="39">
        <v>3224.8290000000002</v>
      </c>
      <c r="V39" s="39">
        <v>1489</v>
      </c>
      <c r="W39" s="58">
        <v>381</v>
      </c>
      <c r="X39" s="39">
        <v>348</v>
      </c>
      <c r="Y39" s="39">
        <v>261</v>
      </c>
      <c r="Z39" s="39">
        <v>748</v>
      </c>
      <c r="AA39" s="39">
        <v>2278</v>
      </c>
      <c r="AB39" s="39">
        <v>3079.8240000000001</v>
      </c>
      <c r="AC39" s="59">
        <v>1354</v>
      </c>
      <c r="AD39" s="96">
        <f>SUM(I39+P39-W39)</f>
        <v>104</v>
      </c>
      <c r="AE39" s="97">
        <f>SUM(J39+Q39-X39)</f>
        <v>279</v>
      </c>
      <c r="AF39" s="39">
        <v>87</v>
      </c>
      <c r="AG39" s="39">
        <v>663</v>
      </c>
      <c r="AH39" s="39">
        <v>1216</v>
      </c>
      <c r="AI39" s="39">
        <v>503.96800000000002</v>
      </c>
      <c r="AJ39" s="53">
        <v>1183</v>
      </c>
    </row>
    <row r="40" spans="1:36" ht="12.75">
      <c r="A40" s="15" t="s">
        <v>41</v>
      </c>
      <c r="B40" s="56" t="s">
        <v>24</v>
      </c>
      <c r="C40" s="37" t="s">
        <v>24</v>
      </c>
      <c r="D40" s="37" t="s">
        <v>24</v>
      </c>
      <c r="E40" s="37" t="s">
        <v>24</v>
      </c>
      <c r="F40" s="37" t="s">
        <v>24</v>
      </c>
      <c r="G40" s="37"/>
      <c r="H40" s="37"/>
      <c r="I40" s="56" t="s">
        <v>24</v>
      </c>
      <c r="J40" s="37" t="s">
        <v>24</v>
      </c>
      <c r="K40" s="37" t="s">
        <v>24</v>
      </c>
      <c r="L40" s="37" t="s">
        <v>24</v>
      </c>
      <c r="M40" s="37" t="s">
        <v>24</v>
      </c>
      <c r="N40" s="37"/>
      <c r="O40" s="37"/>
      <c r="P40" s="56" t="s">
        <v>24</v>
      </c>
      <c r="Q40" s="37" t="s">
        <v>24</v>
      </c>
      <c r="R40" s="37" t="s">
        <v>24</v>
      </c>
      <c r="S40" s="37" t="s">
        <v>24</v>
      </c>
      <c r="T40" s="37" t="s">
        <v>24</v>
      </c>
      <c r="U40" s="37"/>
      <c r="V40" s="37"/>
      <c r="W40" s="56" t="s">
        <v>24</v>
      </c>
      <c r="X40" s="37" t="s">
        <v>24</v>
      </c>
      <c r="Y40" s="37" t="s">
        <v>24</v>
      </c>
      <c r="Z40" s="37" t="s">
        <v>24</v>
      </c>
      <c r="AA40" s="37" t="s">
        <v>24</v>
      </c>
      <c r="AB40" s="37"/>
      <c r="AC40" s="57"/>
      <c r="AD40" s="94" t="s">
        <v>24</v>
      </c>
      <c r="AE40" s="95" t="s">
        <v>24</v>
      </c>
      <c r="AF40" s="37" t="s">
        <v>24</v>
      </c>
      <c r="AG40" s="37" t="s">
        <v>24</v>
      </c>
      <c r="AH40" s="37" t="s">
        <v>24</v>
      </c>
      <c r="AI40" s="37"/>
      <c r="AJ40" s="103"/>
    </row>
    <row r="41" spans="1:36" ht="12.75">
      <c r="A41" s="15" t="s">
        <v>35</v>
      </c>
      <c r="B41" s="58" t="s">
        <v>24</v>
      </c>
      <c r="C41" s="39" t="s">
        <v>24</v>
      </c>
      <c r="D41" s="39" t="s">
        <v>24</v>
      </c>
      <c r="E41" s="39" t="s">
        <v>24</v>
      </c>
      <c r="F41" s="39" t="s">
        <v>24</v>
      </c>
      <c r="G41" s="39"/>
      <c r="H41" s="39"/>
      <c r="I41" s="58" t="s">
        <v>24</v>
      </c>
      <c r="J41" s="39" t="s">
        <v>24</v>
      </c>
      <c r="K41" s="39" t="s">
        <v>24</v>
      </c>
      <c r="L41" s="39" t="s">
        <v>24</v>
      </c>
      <c r="M41" s="39" t="s">
        <v>24</v>
      </c>
      <c r="N41" s="39"/>
      <c r="O41" s="39"/>
      <c r="P41" s="58" t="s">
        <v>24</v>
      </c>
      <c r="Q41" s="39" t="s">
        <v>24</v>
      </c>
      <c r="R41" s="39" t="s">
        <v>24</v>
      </c>
      <c r="S41" s="39" t="s">
        <v>24</v>
      </c>
      <c r="T41" s="39" t="s">
        <v>24</v>
      </c>
      <c r="U41" s="39"/>
      <c r="V41" s="39"/>
      <c r="W41" s="58" t="s">
        <v>24</v>
      </c>
      <c r="X41" s="39" t="s">
        <v>24</v>
      </c>
      <c r="Y41" s="39" t="s">
        <v>24</v>
      </c>
      <c r="Z41" s="39" t="s">
        <v>24</v>
      </c>
      <c r="AA41" s="39" t="s">
        <v>24</v>
      </c>
      <c r="AB41" s="39"/>
      <c r="AC41" s="59"/>
      <c r="AD41" s="96" t="s">
        <v>24</v>
      </c>
      <c r="AE41" s="97" t="s">
        <v>24</v>
      </c>
      <c r="AF41" s="39" t="s">
        <v>24</v>
      </c>
      <c r="AG41" s="39" t="s">
        <v>24</v>
      </c>
      <c r="AH41" s="39" t="s">
        <v>24</v>
      </c>
      <c r="AI41" s="39"/>
      <c r="AJ41" s="53"/>
    </row>
    <row r="42" spans="1:36" ht="12.75">
      <c r="A42" s="15" t="s">
        <v>45</v>
      </c>
      <c r="B42" s="56" t="s">
        <v>9</v>
      </c>
      <c r="C42" s="37" t="s">
        <v>9</v>
      </c>
      <c r="D42" s="37" t="s">
        <v>24</v>
      </c>
      <c r="E42" s="37" t="s">
        <v>82</v>
      </c>
      <c r="F42" s="37" t="s">
        <v>24</v>
      </c>
      <c r="G42" s="37"/>
      <c r="H42" s="37"/>
      <c r="I42" s="56" t="s">
        <v>9</v>
      </c>
      <c r="J42" s="37" t="s">
        <v>9</v>
      </c>
      <c r="K42" s="37"/>
      <c r="L42" s="37" t="s">
        <v>87</v>
      </c>
      <c r="M42" s="37" t="s">
        <v>24</v>
      </c>
      <c r="N42" s="37"/>
      <c r="O42" s="37"/>
      <c r="P42" s="56" t="s">
        <v>9</v>
      </c>
      <c r="Q42" s="37" t="s">
        <v>9</v>
      </c>
      <c r="R42" s="37"/>
      <c r="S42" s="37" t="s">
        <v>94</v>
      </c>
      <c r="T42" s="37" t="s">
        <v>24</v>
      </c>
      <c r="U42" s="37"/>
      <c r="V42" s="37"/>
      <c r="W42" s="56" t="s">
        <v>9</v>
      </c>
      <c r="X42" s="37" t="s">
        <v>9</v>
      </c>
      <c r="Y42" s="37"/>
      <c r="Z42" s="37" t="s">
        <v>95</v>
      </c>
      <c r="AA42" s="37" t="s">
        <v>24</v>
      </c>
      <c r="AB42" s="37"/>
      <c r="AC42" s="57"/>
      <c r="AD42" s="94" t="s">
        <v>9</v>
      </c>
      <c r="AE42" s="95" t="s">
        <v>9</v>
      </c>
      <c r="AF42" s="37" t="s">
        <v>24</v>
      </c>
      <c r="AG42" s="37" t="s">
        <v>96</v>
      </c>
      <c r="AH42" s="37" t="s">
        <v>24</v>
      </c>
      <c r="AI42" s="37"/>
      <c r="AJ42" s="103"/>
    </row>
    <row r="43" spans="1:36" ht="12.75">
      <c r="A43" s="13"/>
      <c r="B43" s="180"/>
      <c r="C43" s="159"/>
      <c r="D43" s="159"/>
      <c r="E43" s="159"/>
      <c r="F43" s="159"/>
      <c r="G43" s="159"/>
      <c r="H43" s="159"/>
      <c r="I43" s="180"/>
      <c r="J43" s="181"/>
      <c r="K43" s="159"/>
      <c r="L43" s="159"/>
      <c r="M43" s="159"/>
      <c r="N43" s="159"/>
      <c r="O43" s="159"/>
      <c r="P43" s="180"/>
      <c r="Q43" s="181"/>
      <c r="R43" s="159"/>
      <c r="S43" s="159"/>
      <c r="T43" s="159"/>
      <c r="U43" s="159"/>
      <c r="V43" s="159"/>
      <c r="W43" s="180"/>
      <c r="X43" s="181"/>
      <c r="Y43" s="159"/>
      <c r="Z43" s="159"/>
      <c r="AA43" s="159"/>
      <c r="AB43" s="159"/>
      <c r="AC43" s="160"/>
      <c r="AD43" s="182"/>
      <c r="AE43" s="183"/>
      <c r="AF43" s="181"/>
      <c r="AG43" s="159"/>
      <c r="AH43" s="159"/>
      <c r="AI43" s="159"/>
      <c r="AJ43" s="184"/>
    </row>
    <row r="44" spans="1:36" ht="12.75">
      <c r="A44" s="104"/>
      <c r="B44" s="109" t="s">
        <v>42</v>
      </c>
      <c r="C44" s="109"/>
      <c r="D44" s="109"/>
      <c r="E44" s="109"/>
      <c r="F44" s="109"/>
      <c r="G44" s="109"/>
      <c r="H44" s="109"/>
      <c r="I44" s="109"/>
      <c r="J44" s="109"/>
      <c r="K44" s="88"/>
      <c r="L44" s="88"/>
      <c r="M44" s="88"/>
      <c r="N44" s="69"/>
      <c r="O44" s="88"/>
      <c r="P44" s="109" t="s">
        <v>42</v>
      </c>
      <c r="Q44" s="88"/>
      <c r="R44" s="88"/>
      <c r="S44" s="69"/>
      <c r="T44" s="88"/>
      <c r="U44" s="69"/>
      <c r="V44" s="88"/>
      <c r="W44" s="93"/>
      <c r="X44" s="93"/>
      <c r="Y44" s="93"/>
      <c r="Z44" s="93"/>
      <c r="AA44" s="93"/>
      <c r="AB44" s="70"/>
      <c r="AC44" s="93"/>
      <c r="AD44" s="109" t="s">
        <v>42</v>
      </c>
      <c r="AE44" s="93"/>
      <c r="AF44" s="93"/>
      <c r="AG44" s="93"/>
      <c r="AH44" s="93"/>
      <c r="AI44" s="70"/>
      <c r="AJ44" s="105"/>
    </row>
    <row r="45" spans="1:36" ht="12.75" customHeight="1">
      <c r="A45" s="73"/>
      <c r="B45" s="188" t="s">
        <v>52</v>
      </c>
      <c r="C45" s="188"/>
      <c r="D45" s="188"/>
      <c r="E45" s="188"/>
      <c r="F45" s="188"/>
      <c r="G45" s="188"/>
      <c r="H45" s="188"/>
      <c r="I45" s="70"/>
      <c r="J45" s="70"/>
      <c r="K45" s="70"/>
      <c r="L45" s="70"/>
      <c r="M45" s="70"/>
      <c r="N45" s="70"/>
      <c r="O45" s="70"/>
      <c r="P45" s="188" t="s">
        <v>52</v>
      </c>
      <c r="Q45" s="70"/>
      <c r="R45" s="70"/>
      <c r="S45" s="70"/>
      <c r="T45" s="70"/>
      <c r="U45" s="70"/>
      <c r="V45" s="70"/>
      <c r="W45" s="70"/>
      <c r="X45" s="70"/>
      <c r="Y45" s="70"/>
      <c r="Z45" s="70"/>
      <c r="AA45" s="70"/>
      <c r="AB45" s="70"/>
      <c r="AC45" s="70"/>
      <c r="AD45" s="188" t="s">
        <v>52</v>
      </c>
      <c r="AE45" s="70"/>
      <c r="AF45" s="70"/>
      <c r="AG45" s="70"/>
      <c r="AH45" s="70"/>
      <c r="AI45" s="70"/>
      <c r="AJ45" s="106"/>
    </row>
    <row r="46" spans="1:36" ht="12.75">
      <c r="A46" s="90"/>
      <c r="B46" s="76" t="s">
        <v>50</v>
      </c>
      <c r="C46" s="70"/>
      <c r="D46" s="70"/>
      <c r="E46" s="70"/>
      <c r="F46" s="70"/>
      <c r="G46" s="70"/>
      <c r="H46" s="70"/>
      <c r="I46" s="70"/>
      <c r="J46" s="70"/>
      <c r="K46" s="70"/>
      <c r="L46" s="70"/>
      <c r="M46" s="70"/>
      <c r="N46" s="70"/>
      <c r="O46" s="70"/>
      <c r="P46" s="76" t="s">
        <v>50</v>
      </c>
      <c r="Q46" s="70"/>
      <c r="R46" s="70"/>
      <c r="S46" s="70"/>
      <c r="T46" s="70"/>
      <c r="U46" s="70"/>
      <c r="V46" s="70"/>
      <c r="W46" s="70"/>
      <c r="X46" s="70"/>
      <c r="Y46" s="70"/>
      <c r="Z46" s="70"/>
      <c r="AA46" s="70"/>
      <c r="AB46" s="70"/>
      <c r="AC46" s="70"/>
      <c r="AD46" s="76" t="s">
        <v>50</v>
      </c>
      <c r="AE46" s="70"/>
      <c r="AF46" s="70"/>
      <c r="AG46" s="70"/>
      <c r="AH46" s="70"/>
      <c r="AI46" s="70"/>
      <c r="AJ46" s="106"/>
    </row>
    <row r="47" spans="1:36" ht="12.75">
      <c r="A47" s="91"/>
      <c r="B47" s="76" t="s">
        <v>51</v>
      </c>
      <c r="C47" s="70"/>
      <c r="D47" s="70"/>
      <c r="E47" s="70"/>
      <c r="F47" s="70"/>
      <c r="G47" s="70"/>
      <c r="H47" s="70"/>
      <c r="I47" s="70"/>
      <c r="J47" s="70"/>
      <c r="K47" s="161"/>
      <c r="L47" s="162"/>
      <c r="M47" s="70"/>
      <c r="N47" s="70"/>
      <c r="O47" s="70"/>
      <c r="P47" s="76" t="s">
        <v>51</v>
      </c>
      <c r="Q47" s="70"/>
      <c r="R47" s="70"/>
      <c r="S47" s="70"/>
      <c r="T47" s="70"/>
      <c r="U47" s="70"/>
      <c r="V47" s="70"/>
      <c r="W47" s="70"/>
      <c r="X47" s="70"/>
      <c r="Y47" s="70"/>
      <c r="Z47" s="70"/>
      <c r="AA47" s="70"/>
      <c r="AB47" s="70"/>
      <c r="AC47" s="70"/>
      <c r="AD47" s="76" t="s">
        <v>51</v>
      </c>
      <c r="AE47" s="70"/>
      <c r="AF47" s="70"/>
      <c r="AG47" s="70"/>
      <c r="AH47" s="70"/>
      <c r="AI47" s="70"/>
      <c r="AJ47" s="106"/>
    </row>
    <row r="48" spans="1:36" ht="12.75">
      <c r="A48" s="91"/>
      <c r="B48" s="76"/>
      <c r="C48" s="70"/>
      <c r="D48" s="70"/>
      <c r="E48" s="70"/>
      <c r="F48" s="70"/>
      <c r="G48" s="70"/>
      <c r="H48" s="70"/>
      <c r="I48" s="70"/>
      <c r="J48" s="70"/>
      <c r="K48" s="161"/>
      <c r="L48" s="162"/>
      <c r="M48" s="70"/>
      <c r="N48" s="70"/>
      <c r="O48" s="70"/>
      <c r="P48" s="76"/>
      <c r="Q48" s="70"/>
      <c r="R48" s="70"/>
      <c r="S48" s="70"/>
      <c r="T48" s="70"/>
      <c r="U48" s="70"/>
      <c r="V48" s="70"/>
      <c r="W48" s="70"/>
      <c r="X48" s="70"/>
      <c r="Y48" s="70"/>
      <c r="Z48" s="70"/>
      <c r="AA48" s="70"/>
      <c r="AB48" s="70"/>
      <c r="AC48" s="70"/>
      <c r="AD48" s="76"/>
      <c r="AE48" s="70"/>
      <c r="AF48" s="70"/>
      <c r="AG48" s="70"/>
      <c r="AH48" s="70"/>
      <c r="AI48" s="70"/>
      <c r="AJ48" s="106"/>
    </row>
    <row r="49" spans="1:36" ht="12.75">
      <c r="A49" s="91"/>
      <c r="B49" s="76"/>
      <c r="C49" s="70"/>
      <c r="D49" s="70"/>
      <c r="E49" s="70"/>
      <c r="F49" s="70"/>
      <c r="G49" s="70"/>
      <c r="H49" s="70"/>
      <c r="I49" s="70"/>
      <c r="J49" s="70"/>
      <c r="K49" s="161"/>
      <c r="L49" s="162"/>
      <c r="M49" s="70"/>
      <c r="N49" s="70"/>
      <c r="O49" s="70"/>
      <c r="P49" s="76"/>
      <c r="Q49" s="70"/>
      <c r="R49" s="70"/>
      <c r="S49" s="70"/>
      <c r="T49" s="70"/>
      <c r="U49" s="70"/>
      <c r="V49" s="70"/>
      <c r="W49" s="70"/>
      <c r="X49" s="70"/>
      <c r="Y49" s="70"/>
      <c r="Z49" s="70"/>
      <c r="AA49" s="70"/>
      <c r="AB49" s="70"/>
      <c r="AC49" s="70"/>
      <c r="AD49" s="76"/>
      <c r="AE49" s="70"/>
      <c r="AF49" s="70"/>
      <c r="AG49" s="70"/>
      <c r="AH49" s="70"/>
      <c r="AI49" s="70"/>
      <c r="AJ49" s="106"/>
    </row>
    <row r="50" spans="1:36" ht="13.5" thickBot="1">
      <c r="A50" s="185"/>
      <c r="B50" s="179"/>
      <c r="C50" s="92"/>
      <c r="D50" s="92"/>
      <c r="E50" s="92"/>
      <c r="F50" s="92"/>
      <c r="G50" s="92"/>
      <c r="H50" s="92"/>
      <c r="I50" s="92"/>
      <c r="J50" s="92"/>
      <c r="K50" s="186"/>
      <c r="L50" s="187"/>
      <c r="M50" s="92"/>
      <c r="N50" s="92"/>
      <c r="O50" s="92"/>
      <c r="P50" s="179"/>
      <c r="Q50" s="92"/>
      <c r="R50" s="92"/>
      <c r="S50" s="92"/>
      <c r="T50" s="92"/>
      <c r="U50" s="92"/>
      <c r="V50" s="92"/>
      <c r="W50" s="92"/>
      <c r="X50" s="92"/>
      <c r="Y50" s="92"/>
      <c r="Z50" s="92"/>
      <c r="AA50" s="92"/>
      <c r="AB50" s="92"/>
      <c r="AC50" s="92"/>
      <c r="AD50" s="179"/>
      <c r="AE50" s="92"/>
      <c r="AF50" s="92"/>
      <c r="AG50" s="92"/>
      <c r="AH50" s="92"/>
      <c r="AI50" s="92"/>
      <c r="AJ50" s="107"/>
    </row>
    <row r="51" spans="1:36">
      <c r="C51" s="163"/>
    </row>
    <row r="62" spans="1:36">
      <c r="S62" s="163"/>
    </row>
    <row r="82" spans="19:21">
      <c r="S82" s="163"/>
    </row>
    <row r="84" spans="19:21">
      <c r="U84">
        <f>S84+T84</f>
        <v>0</v>
      </c>
    </row>
  </sheetData>
  <mergeCells count="6">
    <mergeCell ref="A7:A9"/>
    <mergeCell ref="B7:G8"/>
    <mergeCell ref="I7:O8"/>
    <mergeCell ref="P7:V8"/>
    <mergeCell ref="W7:AC8"/>
    <mergeCell ref="AD7:AJ8"/>
  </mergeCells>
  <pageMargins left="0.70866141732283472" right="0.70866141732283472" top="0.74803149606299213" bottom="0.74803149606299213" header="0.31496062992125984" footer="0.31496062992125984"/>
  <pageSetup paperSize="9" scale="72" orientation="landscape" r:id="rId1"/>
  <colBreaks count="2" manualBreakCount="2">
    <brk id="15" max="1048575" man="1"/>
    <brk id="29" max="1048575" man="1"/>
  </colBreaks>
  <ignoredErrors>
    <ignoredError sqref="B9:AJ10 AH15:AH42 B44:O44 B15:AG42 AI15:AJ42 Q44:AC44 AE44:AJ44" numberStoredAsText="1"/>
  </ignoredErrors>
</worksheet>
</file>

<file path=xl/worksheets/sheet4.xml><?xml version="1.0" encoding="utf-8"?>
<worksheet xmlns="http://schemas.openxmlformats.org/spreadsheetml/2006/main" xmlns:r="http://schemas.openxmlformats.org/officeDocument/2006/relationships">
  <dimension ref="A1:AJ50"/>
  <sheetViews>
    <sheetView view="pageBreakPreview" zoomScale="80" zoomScaleSheetLayoutView="80" workbookViewId="0">
      <selection activeCell="K4" sqref="K4"/>
    </sheetView>
  </sheetViews>
  <sheetFormatPr defaultRowHeight="12"/>
  <cols>
    <col min="1" max="1" width="14.625" customWidth="1"/>
    <col min="2" max="36" width="11.5" customWidth="1"/>
  </cols>
  <sheetData>
    <row r="1" spans="1:36" ht="12.7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4"/>
      <c r="AF1" s="164"/>
      <c r="AG1" s="164"/>
      <c r="AH1" s="164"/>
      <c r="AI1" s="164"/>
      <c r="AJ1" s="165"/>
    </row>
    <row r="2" spans="1:36" ht="12.75">
      <c r="A2" s="5"/>
      <c r="B2" s="166" t="s">
        <v>37</v>
      </c>
      <c r="C2" s="166"/>
      <c r="D2" s="166"/>
      <c r="E2" s="166"/>
      <c r="F2" s="166"/>
      <c r="G2" s="166"/>
      <c r="H2" s="166"/>
      <c r="I2" s="166"/>
      <c r="J2" s="166"/>
      <c r="K2" s="166"/>
      <c r="L2" s="166"/>
      <c r="M2" s="166"/>
      <c r="N2" s="166"/>
      <c r="O2" s="166"/>
      <c r="P2" s="166" t="s">
        <v>37</v>
      </c>
      <c r="Q2" s="166"/>
      <c r="R2" s="166"/>
      <c r="S2" s="166"/>
      <c r="T2" s="41"/>
      <c r="U2" s="41"/>
      <c r="V2" s="41"/>
      <c r="W2" s="166"/>
      <c r="X2" s="166"/>
      <c r="Y2" s="166"/>
      <c r="Z2" s="166"/>
      <c r="AA2" s="166"/>
      <c r="AB2" s="166"/>
      <c r="AC2" s="166"/>
      <c r="AD2" s="166" t="s">
        <v>37</v>
      </c>
      <c r="AE2" s="166"/>
      <c r="AF2" s="166"/>
      <c r="AG2" s="166"/>
      <c r="AH2" s="166"/>
      <c r="AI2" s="166"/>
      <c r="AJ2" s="167"/>
    </row>
    <row r="3" spans="1:36" ht="12.75">
      <c r="A3" s="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168"/>
      <c r="AG3" s="168"/>
      <c r="AH3" s="168"/>
      <c r="AI3" s="168"/>
      <c r="AJ3" s="169"/>
    </row>
    <row r="4" spans="1:36" ht="12.75">
      <c r="A4" s="5"/>
      <c r="B4" s="166" t="s">
        <v>60</v>
      </c>
      <c r="C4" s="166"/>
      <c r="D4" s="166"/>
      <c r="E4" s="166"/>
      <c r="F4" s="166"/>
      <c r="G4" s="166"/>
      <c r="H4" s="166"/>
      <c r="I4" s="166"/>
      <c r="J4" s="166"/>
      <c r="K4" s="166"/>
      <c r="L4" s="166"/>
      <c r="M4" s="166"/>
      <c r="N4" s="166"/>
      <c r="O4" s="166"/>
      <c r="P4" s="166" t="s">
        <v>60</v>
      </c>
      <c r="Q4" s="166"/>
      <c r="R4" s="166"/>
      <c r="S4" s="166"/>
      <c r="T4" s="41"/>
      <c r="U4" s="41"/>
      <c r="V4" s="41"/>
      <c r="W4" s="166"/>
      <c r="X4" s="166"/>
      <c r="Y4" s="166"/>
      <c r="Z4" s="166"/>
      <c r="AA4" s="166"/>
      <c r="AB4" s="166"/>
      <c r="AC4" s="166"/>
      <c r="AD4" s="166" t="s">
        <v>60</v>
      </c>
      <c r="AE4" s="166"/>
      <c r="AF4" s="166"/>
      <c r="AG4" s="166"/>
      <c r="AH4" s="166"/>
      <c r="AI4" s="166"/>
      <c r="AJ4" s="167"/>
    </row>
    <row r="5" spans="1:36" ht="12.75">
      <c r="A5" s="5"/>
      <c r="B5" s="166" t="s">
        <v>63</v>
      </c>
      <c r="C5" s="166"/>
      <c r="D5" s="166"/>
      <c r="E5" s="166"/>
      <c r="F5" s="166"/>
      <c r="G5" s="166"/>
      <c r="H5" s="166"/>
      <c r="I5" s="166"/>
      <c r="J5" s="166"/>
      <c r="K5" s="166"/>
      <c r="L5" s="166"/>
      <c r="M5" s="166"/>
      <c r="N5" s="166"/>
      <c r="O5" s="166"/>
      <c r="P5" s="166" t="s">
        <v>63</v>
      </c>
      <c r="Q5" s="166"/>
      <c r="R5" s="166"/>
      <c r="S5" s="166"/>
      <c r="T5" s="41"/>
      <c r="U5" s="41"/>
      <c r="V5" s="41"/>
      <c r="W5" s="166"/>
      <c r="X5" s="166"/>
      <c r="Y5" s="166"/>
      <c r="Z5" s="166"/>
      <c r="AA5" s="166"/>
      <c r="AB5" s="166"/>
      <c r="AC5" s="166"/>
      <c r="AD5" s="166" t="s">
        <v>63</v>
      </c>
      <c r="AE5" s="166"/>
      <c r="AF5" s="166"/>
      <c r="AG5" s="166"/>
      <c r="AH5" s="166"/>
      <c r="AI5" s="166"/>
      <c r="AJ5" s="167"/>
    </row>
    <row r="6" spans="1:36" ht="12.75">
      <c r="A6" s="8"/>
      <c r="B6" s="9"/>
      <c r="C6" s="9"/>
      <c r="D6" s="9"/>
      <c r="E6" s="9"/>
      <c r="F6" s="9"/>
      <c r="G6" s="9"/>
      <c r="H6" s="9"/>
      <c r="I6" s="9"/>
      <c r="J6" s="9"/>
      <c r="K6" s="9"/>
      <c r="L6" s="9"/>
      <c r="M6" s="9"/>
      <c r="N6" s="9"/>
      <c r="O6" s="9"/>
      <c r="P6" s="9"/>
      <c r="Q6" s="9"/>
      <c r="R6" s="9"/>
      <c r="S6" s="9"/>
      <c r="T6" s="9"/>
      <c r="U6" s="9"/>
      <c r="V6" s="9"/>
      <c r="W6" s="9"/>
      <c r="X6" s="9"/>
      <c r="Y6" s="9"/>
      <c r="Z6" s="9"/>
      <c r="AA6" s="9"/>
      <c r="AB6" s="9"/>
      <c r="AC6" s="9"/>
      <c r="AD6" s="9"/>
      <c r="AE6" s="23"/>
      <c r="AF6" s="168"/>
      <c r="AG6" s="168"/>
      <c r="AH6" s="168"/>
      <c r="AI6" s="168"/>
      <c r="AJ6" s="169"/>
    </row>
    <row r="7" spans="1:36" ht="12.75">
      <c r="A7" s="10"/>
      <c r="B7" s="1"/>
      <c r="C7" s="1"/>
      <c r="D7" s="1"/>
      <c r="E7" s="1"/>
      <c r="F7" s="1"/>
      <c r="G7" s="1"/>
      <c r="H7" s="1"/>
      <c r="I7" s="1"/>
      <c r="J7" s="1"/>
      <c r="K7" s="1"/>
      <c r="L7" s="1"/>
      <c r="M7" s="1"/>
      <c r="N7" s="1"/>
      <c r="O7" s="1"/>
      <c r="P7" s="1"/>
      <c r="Q7" s="1"/>
      <c r="R7" s="1"/>
      <c r="S7" s="33" t="s">
        <v>47</v>
      </c>
      <c r="T7" s="33"/>
      <c r="U7" s="33"/>
      <c r="V7" s="33"/>
      <c r="W7" s="1"/>
      <c r="X7" s="1"/>
      <c r="Y7" s="1"/>
      <c r="Z7" s="1"/>
      <c r="AA7" s="1"/>
      <c r="AB7" s="1"/>
      <c r="AC7" s="1"/>
      <c r="AD7" s="1"/>
      <c r="AE7" s="1"/>
      <c r="AF7" s="170"/>
      <c r="AG7" s="170"/>
      <c r="AH7" s="170"/>
      <c r="AI7" s="170"/>
      <c r="AJ7" s="29"/>
    </row>
    <row r="8" spans="1:36" ht="12.75">
      <c r="A8" s="19" t="s">
        <v>81</v>
      </c>
      <c r="B8" s="138" t="s">
        <v>58</v>
      </c>
      <c r="C8" s="139"/>
      <c r="D8" s="139"/>
      <c r="E8" s="139"/>
      <c r="F8" s="139"/>
      <c r="G8" s="139"/>
      <c r="H8" s="140"/>
      <c r="I8" s="138" t="s">
        <v>59</v>
      </c>
      <c r="J8" s="139"/>
      <c r="K8" s="139"/>
      <c r="L8" s="139"/>
      <c r="M8" s="139"/>
      <c r="N8" s="139"/>
      <c r="O8" s="140"/>
      <c r="P8" s="138" t="s">
        <v>2</v>
      </c>
      <c r="Q8" s="139"/>
      <c r="R8" s="139"/>
      <c r="S8" s="139"/>
      <c r="T8" s="139"/>
      <c r="U8" s="139"/>
      <c r="V8" s="140"/>
      <c r="W8" s="138" t="s">
        <v>3</v>
      </c>
      <c r="X8" s="139"/>
      <c r="Y8" s="139"/>
      <c r="Z8" s="139"/>
      <c r="AA8" s="139"/>
      <c r="AB8" s="139"/>
      <c r="AC8" s="140"/>
      <c r="AD8" s="150" t="s">
        <v>57</v>
      </c>
      <c r="AE8" s="151"/>
      <c r="AF8" s="151"/>
      <c r="AG8" s="151"/>
      <c r="AH8" s="151"/>
      <c r="AI8" s="151"/>
      <c r="AJ8" s="152"/>
    </row>
    <row r="9" spans="1:36" ht="13.5" customHeight="1">
      <c r="A9" s="12"/>
      <c r="B9" s="141"/>
      <c r="C9" s="142"/>
      <c r="D9" s="142"/>
      <c r="E9" s="142"/>
      <c r="F9" s="142"/>
      <c r="G9" s="142"/>
      <c r="H9" s="143"/>
      <c r="I9" s="141"/>
      <c r="J9" s="142"/>
      <c r="K9" s="142"/>
      <c r="L9" s="142"/>
      <c r="M9" s="142"/>
      <c r="N9" s="142"/>
      <c r="O9" s="143"/>
      <c r="P9" s="141"/>
      <c r="Q9" s="142"/>
      <c r="R9" s="142"/>
      <c r="S9" s="142"/>
      <c r="T9" s="142"/>
      <c r="U9" s="142"/>
      <c r="V9" s="143"/>
      <c r="W9" s="141"/>
      <c r="X9" s="142"/>
      <c r="Y9" s="142"/>
      <c r="Z9" s="142"/>
      <c r="AA9" s="142"/>
      <c r="AB9" s="142"/>
      <c r="AC9" s="143"/>
      <c r="AD9" s="150"/>
      <c r="AE9" s="151"/>
      <c r="AF9" s="151"/>
      <c r="AG9" s="151"/>
      <c r="AH9" s="151"/>
      <c r="AI9" s="151"/>
      <c r="AJ9" s="152"/>
    </row>
    <row r="10" spans="1:36" ht="15" customHeight="1">
      <c r="A10" s="14"/>
      <c r="B10" s="64" t="s">
        <v>55</v>
      </c>
      <c r="C10" s="64" t="s">
        <v>56</v>
      </c>
      <c r="D10" s="64" t="s">
        <v>64</v>
      </c>
      <c r="E10" s="64" t="s">
        <v>65</v>
      </c>
      <c r="F10" s="64" t="s">
        <v>103</v>
      </c>
      <c r="G10" s="65">
        <v>2012</v>
      </c>
      <c r="H10" s="65">
        <v>2013</v>
      </c>
      <c r="I10" s="64" t="s">
        <v>55</v>
      </c>
      <c r="J10" s="64" t="s">
        <v>56</v>
      </c>
      <c r="K10" s="64" t="s">
        <v>64</v>
      </c>
      <c r="L10" s="64" t="s">
        <v>65</v>
      </c>
      <c r="M10" s="64" t="s">
        <v>103</v>
      </c>
      <c r="N10" s="65">
        <v>2012</v>
      </c>
      <c r="O10" s="65">
        <v>2013</v>
      </c>
      <c r="P10" s="80" t="s">
        <v>55</v>
      </c>
      <c r="Q10" s="64" t="s">
        <v>56</v>
      </c>
      <c r="R10" s="64" t="s">
        <v>64</v>
      </c>
      <c r="S10" s="64" t="s">
        <v>65</v>
      </c>
      <c r="T10" s="64" t="s">
        <v>103</v>
      </c>
      <c r="U10" s="65">
        <v>2012</v>
      </c>
      <c r="V10" s="65">
        <v>2013</v>
      </c>
      <c r="W10" s="64" t="s">
        <v>55</v>
      </c>
      <c r="X10" s="64" t="s">
        <v>56</v>
      </c>
      <c r="Y10" s="64" t="s">
        <v>64</v>
      </c>
      <c r="Z10" s="64" t="s">
        <v>65</v>
      </c>
      <c r="AA10" s="64" t="s">
        <v>103</v>
      </c>
      <c r="AB10" s="65">
        <v>2012</v>
      </c>
      <c r="AC10" s="65">
        <v>2013</v>
      </c>
      <c r="AD10" s="64" t="s">
        <v>55</v>
      </c>
      <c r="AE10" s="64" t="s">
        <v>56</v>
      </c>
      <c r="AF10" s="64" t="s">
        <v>64</v>
      </c>
      <c r="AG10" s="64" t="s">
        <v>65</v>
      </c>
      <c r="AH10" s="64" t="s">
        <v>103</v>
      </c>
      <c r="AI10" s="110">
        <v>2012</v>
      </c>
      <c r="AJ10" s="110">
        <v>2013</v>
      </c>
    </row>
    <row r="11" spans="1:36" ht="13.5" customHeight="1">
      <c r="A11" s="111">
        <v>1</v>
      </c>
      <c r="B11" s="63" t="s">
        <v>129</v>
      </c>
      <c r="C11" s="111">
        <v>3</v>
      </c>
      <c r="D11" s="63">
        <v>4</v>
      </c>
      <c r="E11" s="111">
        <v>5</v>
      </c>
      <c r="F11" s="63">
        <v>6</v>
      </c>
      <c r="G11" s="111">
        <v>7</v>
      </c>
      <c r="H11" s="63">
        <v>8</v>
      </c>
      <c r="I11" s="111">
        <v>9</v>
      </c>
      <c r="J11" s="63">
        <v>10</v>
      </c>
      <c r="K11" s="111">
        <v>11</v>
      </c>
      <c r="L11" s="63">
        <v>12</v>
      </c>
      <c r="M11" s="111">
        <v>13</v>
      </c>
      <c r="N11" s="112">
        <v>14</v>
      </c>
      <c r="O11" s="111">
        <v>15</v>
      </c>
      <c r="P11" s="171">
        <v>16</v>
      </c>
      <c r="Q11" s="111">
        <v>17</v>
      </c>
      <c r="R11" s="63">
        <v>18</v>
      </c>
      <c r="S11" s="111">
        <v>19</v>
      </c>
      <c r="T11" s="63">
        <v>20</v>
      </c>
      <c r="U11" s="111">
        <v>21</v>
      </c>
      <c r="V11" s="63">
        <v>22</v>
      </c>
      <c r="W11" s="111">
        <v>23</v>
      </c>
      <c r="X11" s="63">
        <v>24</v>
      </c>
      <c r="Y11" s="111">
        <v>25</v>
      </c>
      <c r="Z11" s="63">
        <v>26</v>
      </c>
      <c r="AA11" s="111">
        <v>27</v>
      </c>
      <c r="AB11" s="112">
        <v>28</v>
      </c>
      <c r="AC11" s="111">
        <v>29</v>
      </c>
      <c r="AD11" s="63">
        <v>30</v>
      </c>
      <c r="AE11" s="111">
        <v>31</v>
      </c>
      <c r="AF11" s="63">
        <v>32</v>
      </c>
      <c r="AG11" s="111">
        <v>33</v>
      </c>
      <c r="AH11" s="63">
        <v>34</v>
      </c>
      <c r="AI11" s="111">
        <v>35</v>
      </c>
      <c r="AJ11" s="112">
        <v>36</v>
      </c>
    </row>
    <row r="12" spans="1:36" ht="12.75">
      <c r="A12" s="32" t="s">
        <v>44</v>
      </c>
      <c r="B12" s="55"/>
      <c r="C12" s="36"/>
      <c r="D12" s="36"/>
      <c r="E12" s="36"/>
      <c r="F12" s="36"/>
      <c r="G12" s="36"/>
      <c r="H12" s="36"/>
      <c r="I12" s="55"/>
      <c r="J12" s="36"/>
      <c r="K12" s="36"/>
      <c r="L12" s="36"/>
      <c r="M12" s="36"/>
      <c r="N12" s="36"/>
      <c r="O12" s="36"/>
      <c r="P12" s="55"/>
      <c r="Q12" s="36"/>
      <c r="R12" s="36"/>
      <c r="S12" s="36"/>
      <c r="T12" s="36"/>
      <c r="U12" s="36"/>
      <c r="V12" s="36"/>
      <c r="W12" s="55"/>
      <c r="X12" s="36"/>
      <c r="Y12" s="36"/>
      <c r="Z12" s="36"/>
      <c r="AA12" s="36"/>
      <c r="AB12" s="36"/>
      <c r="AC12" s="36"/>
      <c r="AD12" s="55"/>
      <c r="AE12" s="36"/>
      <c r="AF12" s="36"/>
      <c r="AG12" s="36"/>
      <c r="AH12" s="36"/>
      <c r="AI12" s="36"/>
      <c r="AJ12" s="113"/>
    </row>
    <row r="13" spans="1:36" ht="12.75">
      <c r="A13" s="15" t="s">
        <v>8</v>
      </c>
      <c r="B13" s="56" t="s">
        <v>24</v>
      </c>
      <c r="C13" s="37" t="s">
        <v>24</v>
      </c>
      <c r="D13" s="37" t="s">
        <v>24</v>
      </c>
      <c r="E13" s="37" t="s">
        <v>24</v>
      </c>
      <c r="F13" s="37" t="s">
        <v>24</v>
      </c>
      <c r="G13" s="37" t="s">
        <v>24</v>
      </c>
      <c r="H13" s="57" t="s">
        <v>24</v>
      </c>
      <c r="I13" s="56" t="s">
        <v>24</v>
      </c>
      <c r="J13" s="37" t="s">
        <v>24</v>
      </c>
      <c r="K13" s="37" t="s">
        <v>24</v>
      </c>
      <c r="L13" s="37" t="s">
        <v>24</v>
      </c>
      <c r="M13" s="37" t="s">
        <v>24</v>
      </c>
      <c r="N13" s="37" t="s">
        <v>24</v>
      </c>
      <c r="O13" s="57" t="s">
        <v>24</v>
      </c>
      <c r="P13" s="56" t="s">
        <v>24</v>
      </c>
      <c r="Q13" s="37" t="s">
        <v>24</v>
      </c>
      <c r="R13" s="37" t="s">
        <v>24</v>
      </c>
      <c r="S13" s="37" t="s">
        <v>24</v>
      </c>
      <c r="T13" s="37" t="s">
        <v>24</v>
      </c>
      <c r="U13" s="37" t="s">
        <v>24</v>
      </c>
      <c r="V13" s="57" t="s">
        <v>24</v>
      </c>
      <c r="W13" s="56" t="s">
        <v>24</v>
      </c>
      <c r="X13" s="37" t="s">
        <v>24</v>
      </c>
      <c r="Y13" s="37" t="s">
        <v>24</v>
      </c>
      <c r="Z13" s="37" t="s">
        <v>24</v>
      </c>
      <c r="AA13" s="37" t="s">
        <v>24</v>
      </c>
      <c r="AB13" s="37" t="s">
        <v>24</v>
      </c>
      <c r="AC13" s="57" t="s">
        <v>24</v>
      </c>
      <c r="AD13" s="56" t="s">
        <v>24</v>
      </c>
      <c r="AE13" s="37" t="s">
        <v>24</v>
      </c>
      <c r="AF13" s="37" t="s">
        <v>24</v>
      </c>
      <c r="AG13" s="37" t="s">
        <v>24</v>
      </c>
      <c r="AH13" s="37" t="s">
        <v>24</v>
      </c>
      <c r="AI13" s="37" t="s">
        <v>24</v>
      </c>
      <c r="AJ13" s="103" t="s">
        <v>24</v>
      </c>
    </row>
    <row r="14" spans="1:36" ht="12.75">
      <c r="A14" s="15" t="s">
        <v>10</v>
      </c>
      <c r="B14" s="58">
        <v>571</v>
      </c>
      <c r="C14" s="39">
        <v>547</v>
      </c>
      <c r="D14" s="39">
        <v>554</v>
      </c>
      <c r="E14" s="39">
        <v>549</v>
      </c>
      <c r="F14" s="39" t="s">
        <v>24</v>
      </c>
      <c r="G14" s="39">
        <v>530</v>
      </c>
      <c r="H14" s="36" t="s">
        <v>24</v>
      </c>
      <c r="I14" s="58">
        <v>90101.005999999994</v>
      </c>
      <c r="J14" s="39">
        <v>36030</v>
      </c>
      <c r="K14" s="39">
        <v>7344</v>
      </c>
      <c r="L14" s="39">
        <v>47587</v>
      </c>
      <c r="M14" s="39" t="s">
        <v>24</v>
      </c>
      <c r="N14" s="39">
        <v>56705</v>
      </c>
      <c r="O14" s="36" t="s">
        <v>24</v>
      </c>
      <c r="P14" s="58">
        <v>40142.002999999997</v>
      </c>
      <c r="Q14" s="39">
        <v>62066</v>
      </c>
      <c r="R14" s="39">
        <v>41103</v>
      </c>
      <c r="S14" s="39">
        <v>91744</v>
      </c>
      <c r="T14" s="39" t="s">
        <v>24</v>
      </c>
      <c r="U14" s="39">
        <v>91813</v>
      </c>
      <c r="V14" s="36" t="s">
        <v>24</v>
      </c>
      <c r="W14" s="58">
        <v>46731.78</v>
      </c>
      <c r="X14" s="39">
        <v>62344</v>
      </c>
      <c r="Y14" s="39">
        <v>38502</v>
      </c>
      <c r="Z14" s="39">
        <v>88074</v>
      </c>
      <c r="AA14" s="39" t="s">
        <v>24</v>
      </c>
      <c r="AB14" s="39">
        <v>88928</v>
      </c>
      <c r="AC14" s="36" t="s">
        <v>24</v>
      </c>
      <c r="AD14" s="58">
        <v>83511.229000000007</v>
      </c>
      <c r="AE14" s="39">
        <v>35752</v>
      </c>
      <c r="AF14" s="39">
        <v>9945</v>
      </c>
      <c r="AG14" s="39">
        <v>51257</v>
      </c>
      <c r="AH14" s="39" t="s">
        <v>24</v>
      </c>
      <c r="AI14" s="39">
        <v>59590</v>
      </c>
      <c r="AJ14" s="113" t="s">
        <v>24</v>
      </c>
    </row>
    <row r="15" spans="1:36" ht="12.75">
      <c r="A15" s="15" t="s">
        <v>11</v>
      </c>
      <c r="B15" s="56" t="s">
        <v>24</v>
      </c>
      <c r="C15" s="37" t="s">
        <v>24</v>
      </c>
      <c r="D15" s="37" t="s">
        <v>24</v>
      </c>
      <c r="E15" s="37" t="s">
        <v>24</v>
      </c>
      <c r="F15" s="37" t="s">
        <v>24</v>
      </c>
      <c r="G15" s="37" t="s">
        <v>24</v>
      </c>
      <c r="H15" s="57" t="s">
        <v>24</v>
      </c>
      <c r="I15" s="56" t="s">
        <v>24</v>
      </c>
      <c r="J15" s="37" t="s">
        <v>24</v>
      </c>
      <c r="K15" s="37" t="s">
        <v>24</v>
      </c>
      <c r="L15" s="37" t="s">
        <v>24</v>
      </c>
      <c r="M15" s="37" t="s">
        <v>24</v>
      </c>
      <c r="N15" s="37" t="s">
        <v>24</v>
      </c>
      <c r="O15" s="57" t="s">
        <v>24</v>
      </c>
      <c r="P15" s="56" t="s">
        <v>24</v>
      </c>
      <c r="Q15" s="37" t="s">
        <v>24</v>
      </c>
      <c r="R15" s="37" t="s">
        <v>24</v>
      </c>
      <c r="S15" s="37" t="s">
        <v>24</v>
      </c>
      <c r="T15" s="37" t="s">
        <v>24</v>
      </c>
      <c r="U15" s="37" t="s">
        <v>24</v>
      </c>
      <c r="V15" s="57" t="s">
        <v>24</v>
      </c>
      <c r="W15" s="56" t="s">
        <v>9</v>
      </c>
      <c r="X15" s="37" t="s">
        <v>9</v>
      </c>
      <c r="Y15" s="37" t="s">
        <v>24</v>
      </c>
      <c r="Z15" s="37" t="s">
        <v>24</v>
      </c>
      <c r="AA15" s="37" t="s">
        <v>24</v>
      </c>
      <c r="AB15" s="37" t="s">
        <v>24</v>
      </c>
      <c r="AC15" s="57" t="s">
        <v>24</v>
      </c>
      <c r="AD15" s="56" t="s">
        <v>24</v>
      </c>
      <c r="AE15" s="37" t="s">
        <v>24</v>
      </c>
      <c r="AF15" s="37" t="s">
        <v>24</v>
      </c>
      <c r="AG15" s="37" t="s">
        <v>24</v>
      </c>
      <c r="AH15" s="37" t="s">
        <v>24</v>
      </c>
      <c r="AI15" s="37" t="s">
        <v>24</v>
      </c>
      <c r="AJ15" s="103" t="s">
        <v>24</v>
      </c>
    </row>
    <row r="16" spans="1:36" ht="12.75">
      <c r="A16" s="15" t="s">
        <v>48</v>
      </c>
      <c r="B16" s="58" t="s">
        <v>24</v>
      </c>
      <c r="C16" s="39" t="s">
        <v>24</v>
      </c>
      <c r="D16" s="39" t="s">
        <v>24</v>
      </c>
      <c r="E16" s="39" t="s">
        <v>24</v>
      </c>
      <c r="F16" s="39">
        <v>184</v>
      </c>
      <c r="G16" s="39">
        <v>128</v>
      </c>
      <c r="H16" s="36">
        <v>136</v>
      </c>
      <c r="I16" s="58" t="s">
        <v>24</v>
      </c>
      <c r="J16" s="39" t="s">
        <v>24</v>
      </c>
      <c r="K16" s="39" t="s">
        <v>24</v>
      </c>
      <c r="L16" s="39" t="s">
        <v>24</v>
      </c>
      <c r="M16" s="39">
        <v>1976</v>
      </c>
      <c r="N16" s="39">
        <v>1856</v>
      </c>
      <c r="O16" s="36">
        <v>4256</v>
      </c>
      <c r="P16" s="58" t="s">
        <v>24</v>
      </c>
      <c r="Q16" s="39" t="s">
        <v>24</v>
      </c>
      <c r="R16" s="39" t="s">
        <v>24</v>
      </c>
      <c r="S16" s="39" t="s">
        <v>24</v>
      </c>
      <c r="T16" s="39">
        <v>14326</v>
      </c>
      <c r="U16" s="39">
        <v>4799</v>
      </c>
      <c r="V16" s="36">
        <v>8496</v>
      </c>
      <c r="W16" s="58" t="s">
        <v>9</v>
      </c>
      <c r="X16" s="39" t="s">
        <v>9</v>
      </c>
      <c r="Y16" s="39" t="s">
        <v>24</v>
      </c>
      <c r="Z16" s="39" t="s">
        <v>24</v>
      </c>
      <c r="AA16" s="39">
        <v>13945</v>
      </c>
      <c r="AB16" s="39">
        <v>4418</v>
      </c>
      <c r="AC16" s="36">
        <v>8006</v>
      </c>
      <c r="AD16" s="58" t="s">
        <v>24</v>
      </c>
      <c r="AE16" s="39" t="s">
        <v>24</v>
      </c>
      <c r="AF16" s="39" t="s">
        <v>24</v>
      </c>
      <c r="AG16" s="39" t="s">
        <v>24</v>
      </c>
      <c r="AH16" s="39">
        <v>2358</v>
      </c>
      <c r="AI16" s="39">
        <v>2237</v>
      </c>
      <c r="AJ16" s="113">
        <v>4745</v>
      </c>
    </row>
    <row r="17" spans="1:36" ht="12.75">
      <c r="A17" s="15" t="s">
        <v>12</v>
      </c>
      <c r="B17" s="56">
        <v>58</v>
      </c>
      <c r="C17" s="37">
        <v>65</v>
      </c>
      <c r="D17" s="37">
        <v>62</v>
      </c>
      <c r="E17" s="37">
        <v>52</v>
      </c>
      <c r="F17" s="37">
        <v>66</v>
      </c>
      <c r="G17" s="37">
        <v>62</v>
      </c>
      <c r="H17" s="57">
        <v>39</v>
      </c>
      <c r="I17" s="56">
        <v>7559</v>
      </c>
      <c r="J17" s="37">
        <v>16593</v>
      </c>
      <c r="K17" s="37">
        <v>7066</v>
      </c>
      <c r="L17" s="37">
        <v>6076</v>
      </c>
      <c r="M17" s="37">
        <v>9145</v>
      </c>
      <c r="N17" s="37">
        <v>8341</v>
      </c>
      <c r="O17" s="57">
        <v>6385</v>
      </c>
      <c r="P17" s="56">
        <v>12054.51</v>
      </c>
      <c r="Q17" s="37">
        <v>12983</v>
      </c>
      <c r="R17" s="37">
        <v>10494</v>
      </c>
      <c r="S17" s="37">
        <v>1246</v>
      </c>
      <c r="T17" s="37">
        <v>16471</v>
      </c>
      <c r="U17" s="37">
        <v>17101</v>
      </c>
      <c r="V17" s="57">
        <v>3218</v>
      </c>
      <c r="W17" s="56">
        <v>10267.289000000001</v>
      </c>
      <c r="X17" s="37">
        <v>10939</v>
      </c>
      <c r="Y17" s="37">
        <v>10784</v>
      </c>
      <c r="Z17" s="37">
        <v>11810</v>
      </c>
      <c r="AA17" s="37">
        <v>16397</v>
      </c>
      <c r="AB17" s="37">
        <v>15307</v>
      </c>
      <c r="AC17" s="57">
        <v>3029</v>
      </c>
      <c r="AD17" s="56">
        <v>9346.39</v>
      </c>
      <c r="AE17" s="37">
        <v>18636</v>
      </c>
      <c r="AF17" s="37">
        <v>6776</v>
      </c>
      <c r="AG17" s="37">
        <v>6512</v>
      </c>
      <c r="AH17" s="37">
        <v>9220</v>
      </c>
      <c r="AI17" s="37">
        <v>10135</v>
      </c>
      <c r="AJ17" s="103">
        <v>6574</v>
      </c>
    </row>
    <row r="18" spans="1:36" ht="12.75">
      <c r="A18" s="15" t="s">
        <v>13</v>
      </c>
      <c r="B18" s="58" t="s">
        <v>24</v>
      </c>
      <c r="C18" s="39" t="s">
        <v>24</v>
      </c>
      <c r="D18" s="39" t="s">
        <v>24</v>
      </c>
      <c r="E18" s="39" t="s">
        <v>24</v>
      </c>
      <c r="F18" s="39" t="s">
        <v>24</v>
      </c>
      <c r="G18" s="39" t="s">
        <v>24</v>
      </c>
      <c r="H18" s="36" t="s">
        <v>24</v>
      </c>
      <c r="I18" s="58" t="s">
        <v>24</v>
      </c>
      <c r="J18" s="39" t="s">
        <v>24</v>
      </c>
      <c r="K18" s="39" t="s">
        <v>24</v>
      </c>
      <c r="L18" s="39" t="s">
        <v>24</v>
      </c>
      <c r="M18" s="39" t="s">
        <v>24</v>
      </c>
      <c r="N18" s="39" t="s">
        <v>24</v>
      </c>
      <c r="O18" s="36" t="s">
        <v>24</v>
      </c>
      <c r="P18" s="58" t="s">
        <v>24</v>
      </c>
      <c r="Q18" s="39" t="s">
        <v>24</v>
      </c>
      <c r="R18" s="39" t="s">
        <v>24</v>
      </c>
      <c r="S18" s="39" t="s">
        <v>24</v>
      </c>
      <c r="T18" s="39" t="s">
        <v>24</v>
      </c>
      <c r="U18" s="39" t="s">
        <v>24</v>
      </c>
      <c r="V18" s="36" t="s">
        <v>24</v>
      </c>
      <c r="W18" s="58" t="s">
        <v>9</v>
      </c>
      <c r="X18" s="39" t="s">
        <v>9</v>
      </c>
      <c r="Y18" s="39" t="s">
        <v>24</v>
      </c>
      <c r="Z18" s="39" t="s">
        <v>24</v>
      </c>
      <c r="AA18" s="39" t="s">
        <v>24</v>
      </c>
      <c r="AB18" s="39" t="s">
        <v>24</v>
      </c>
      <c r="AC18" s="36" t="s">
        <v>24</v>
      </c>
      <c r="AD18" s="58" t="s">
        <v>24</v>
      </c>
      <c r="AE18" s="39" t="s">
        <v>24</v>
      </c>
      <c r="AF18" s="39" t="s">
        <v>24</v>
      </c>
      <c r="AG18" s="39" t="s">
        <v>24</v>
      </c>
      <c r="AH18" s="39" t="s">
        <v>24</v>
      </c>
      <c r="AI18" s="39" t="s">
        <v>24</v>
      </c>
      <c r="AJ18" s="113" t="s">
        <v>24</v>
      </c>
    </row>
    <row r="19" spans="1:36" ht="12.75">
      <c r="A19" s="15" t="s">
        <v>14</v>
      </c>
      <c r="B19" s="56">
        <v>249</v>
      </c>
      <c r="C19" s="37">
        <v>259</v>
      </c>
      <c r="D19" s="37">
        <v>310</v>
      </c>
      <c r="E19" s="37">
        <v>199</v>
      </c>
      <c r="F19" s="37">
        <v>317</v>
      </c>
      <c r="G19" s="37">
        <v>308</v>
      </c>
      <c r="H19" s="57">
        <v>228</v>
      </c>
      <c r="I19" s="56">
        <v>15531.090849999997</v>
      </c>
      <c r="J19" s="37">
        <v>17335</v>
      </c>
      <c r="K19" s="37">
        <v>16052</v>
      </c>
      <c r="L19" s="37">
        <v>16187</v>
      </c>
      <c r="M19" s="37">
        <v>32106</v>
      </c>
      <c r="N19" s="37">
        <v>27467</v>
      </c>
      <c r="O19" s="57">
        <v>23328</v>
      </c>
      <c r="P19" s="56">
        <v>8562</v>
      </c>
      <c r="Q19" s="37">
        <v>14104</v>
      </c>
      <c r="R19" s="37">
        <v>16509</v>
      </c>
      <c r="S19" s="37">
        <v>12365</v>
      </c>
      <c r="T19" s="37">
        <v>22519</v>
      </c>
      <c r="U19" s="37">
        <v>21788</v>
      </c>
      <c r="V19" s="57">
        <v>24239</v>
      </c>
      <c r="W19" s="56">
        <v>6233.4359999999997</v>
      </c>
      <c r="X19" s="37">
        <v>13200</v>
      </c>
      <c r="Y19" s="37">
        <v>14107</v>
      </c>
      <c r="Z19" s="37">
        <v>10430</v>
      </c>
      <c r="AA19" s="37">
        <v>19928</v>
      </c>
      <c r="AB19" s="37">
        <v>19336</v>
      </c>
      <c r="AC19" s="57">
        <v>18848</v>
      </c>
      <c r="AD19" s="56">
        <v>17859.955120000002</v>
      </c>
      <c r="AE19" s="37">
        <v>18239</v>
      </c>
      <c r="AF19" s="37">
        <v>18454</v>
      </c>
      <c r="AG19" s="37">
        <v>18123</v>
      </c>
      <c r="AH19" s="37">
        <v>34697</v>
      </c>
      <c r="AI19" s="37">
        <v>29919</v>
      </c>
      <c r="AJ19" s="103">
        <v>2872</v>
      </c>
    </row>
    <row r="20" spans="1:36" ht="12.75">
      <c r="A20" s="15" t="s">
        <v>15</v>
      </c>
      <c r="B20" s="58">
        <v>156</v>
      </c>
      <c r="C20" s="39" t="s">
        <v>24</v>
      </c>
      <c r="D20" s="39" t="s">
        <v>24</v>
      </c>
      <c r="E20" s="39" t="s">
        <v>24</v>
      </c>
      <c r="F20" s="39" t="s">
        <v>24</v>
      </c>
      <c r="G20" s="39">
        <v>172</v>
      </c>
      <c r="H20" s="36" t="s">
        <v>24</v>
      </c>
      <c r="I20" s="58">
        <v>3524</v>
      </c>
      <c r="J20" s="39" t="s">
        <v>24</v>
      </c>
      <c r="K20" s="39" t="s">
        <v>24</v>
      </c>
      <c r="L20" s="39" t="s">
        <v>24</v>
      </c>
      <c r="M20" s="39" t="s">
        <v>24</v>
      </c>
      <c r="N20" s="39">
        <v>14510</v>
      </c>
      <c r="O20" s="36" t="s">
        <v>24</v>
      </c>
      <c r="P20" s="58">
        <v>11967.346089999999</v>
      </c>
      <c r="Q20" s="39" t="s">
        <v>24</v>
      </c>
      <c r="R20" s="39" t="s">
        <v>24</v>
      </c>
      <c r="S20" s="39" t="s">
        <v>24</v>
      </c>
      <c r="T20" s="39" t="s">
        <v>24</v>
      </c>
      <c r="U20" s="39">
        <v>22558</v>
      </c>
      <c r="V20" s="36" t="s">
        <v>24</v>
      </c>
      <c r="W20" s="58">
        <v>9349.8321400000004</v>
      </c>
      <c r="X20" s="39" t="s">
        <v>54</v>
      </c>
      <c r="Y20" s="39" t="s">
        <v>24</v>
      </c>
      <c r="Z20" s="39" t="s">
        <v>24</v>
      </c>
      <c r="AA20" s="39" t="s">
        <v>24</v>
      </c>
      <c r="AB20" s="39">
        <v>24735</v>
      </c>
      <c r="AC20" s="36" t="s">
        <v>24</v>
      </c>
      <c r="AD20" s="58">
        <v>6141.476429999997</v>
      </c>
      <c r="AE20" s="39" t="s">
        <v>24</v>
      </c>
      <c r="AF20" s="39" t="s">
        <v>24</v>
      </c>
      <c r="AG20" s="39" t="s">
        <v>24</v>
      </c>
      <c r="AH20" s="39" t="s">
        <v>24</v>
      </c>
      <c r="AI20" s="39">
        <v>12333</v>
      </c>
      <c r="AJ20" s="113" t="s">
        <v>24</v>
      </c>
    </row>
    <row r="21" spans="1:36" ht="12.75">
      <c r="A21" s="15" t="s">
        <v>36</v>
      </c>
      <c r="B21" s="56" t="s">
        <v>24</v>
      </c>
      <c r="C21" s="37" t="s">
        <v>24</v>
      </c>
      <c r="D21" s="37" t="s">
        <v>24</v>
      </c>
      <c r="E21" s="37" t="s">
        <v>24</v>
      </c>
      <c r="F21" s="37" t="s">
        <v>24</v>
      </c>
      <c r="G21" s="37" t="s">
        <v>24</v>
      </c>
      <c r="H21" s="57" t="s">
        <v>24</v>
      </c>
      <c r="I21" s="56" t="s">
        <v>24</v>
      </c>
      <c r="J21" s="37" t="s">
        <v>24</v>
      </c>
      <c r="K21" s="37" t="s">
        <v>24</v>
      </c>
      <c r="L21" s="37" t="s">
        <v>24</v>
      </c>
      <c r="M21" s="37" t="s">
        <v>24</v>
      </c>
      <c r="N21" s="37" t="s">
        <v>24</v>
      </c>
      <c r="O21" s="57" t="s">
        <v>24</v>
      </c>
      <c r="P21" s="56" t="s">
        <v>24</v>
      </c>
      <c r="Q21" s="37" t="s">
        <v>24</v>
      </c>
      <c r="R21" s="37" t="s">
        <v>24</v>
      </c>
      <c r="S21" s="37" t="s">
        <v>24</v>
      </c>
      <c r="T21" s="37" t="s">
        <v>24</v>
      </c>
      <c r="U21" s="37" t="s">
        <v>24</v>
      </c>
      <c r="V21" s="57" t="s">
        <v>24</v>
      </c>
      <c r="W21" s="56" t="s">
        <v>9</v>
      </c>
      <c r="X21" s="37" t="s">
        <v>9</v>
      </c>
      <c r="Y21" s="37" t="s">
        <v>24</v>
      </c>
      <c r="Z21" s="37" t="s">
        <v>24</v>
      </c>
      <c r="AA21" s="37" t="s">
        <v>24</v>
      </c>
      <c r="AB21" s="37" t="s">
        <v>24</v>
      </c>
      <c r="AC21" s="57" t="s">
        <v>24</v>
      </c>
      <c r="AD21" s="56" t="s">
        <v>24</v>
      </c>
      <c r="AE21" s="37" t="s">
        <v>24</v>
      </c>
      <c r="AF21" s="37" t="s">
        <v>24</v>
      </c>
      <c r="AG21" s="37" t="s">
        <v>24</v>
      </c>
      <c r="AH21" s="37" t="s">
        <v>24</v>
      </c>
      <c r="AI21" s="37" t="s">
        <v>24</v>
      </c>
      <c r="AJ21" s="103" t="s">
        <v>24</v>
      </c>
    </row>
    <row r="22" spans="1:36" ht="12.75">
      <c r="A22" s="15" t="s">
        <v>17</v>
      </c>
      <c r="B22" s="58">
        <v>186</v>
      </c>
      <c r="C22" s="39">
        <v>693</v>
      </c>
      <c r="D22" s="39">
        <v>611</v>
      </c>
      <c r="E22" s="39" t="s">
        <v>24</v>
      </c>
      <c r="F22" s="39">
        <v>206</v>
      </c>
      <c r="G22" s="39">
        <v>601</v>
      </c>
      <c r="H22" s="36">
        <v>557</v>
      </c>
      <c r="I22" s="58">
        <v>99580.680750000029</v>
      </c>
      <c r="J22" s="39">
        <v>141831</v>
      </c>
      <c r="K22" s="39">
        <v>190384</v>
      </c>
      <c r="L22" s="39" t="s">
        <v>24</v>
      </c>
      <c r="M22" s="39">
        <v>88914</v>
      </c>
      <c r="N22" s="39">
        <v>160760</v>
      </c>
      <c r="O22" s="36">
        <v>161266</v>
      </c>
      <c r="P22" s="58">
        <v>47480.271990000008</v>
      </c>
      <c r="Q22" s="39">
        <v>101260</v>
      </c>
      <c r="R22" s="39">
        <v>180197</v>
      </c>
      <c r="S22" s="39" t="s">
        <v>24</v>
      </c>
      <c r="T22" s="39">
        <v>76883</v>
      </c>
      <c r="U22" s="39">
        <v>162658</v>
      </c>
      <c r="V22" s="36">
        <v>138915</v>
      </c>
      <c r="W22" s="58">
        <v>61159.451309999997</v>
      </c>
      <c r="X22" s="39">
        <v>101770</v>
      </c>
      <c r="Y22" s="39">
        <v>95531</v>
      </c>
      <c r="Z22" s="39" t="s">
        <v>24</v>
      </c>
      <c r="AA22" s="39">
        <v>58062</v>
      </c>
      <c r="AB22" s="39">
        <v>132891</v>
      </c>
      <c r="AC22" s="36">
        <v>119718</v>
      </c>
      <c r="AD22" s="58">
        <v>85901.501429999975</v>
      </c>
      <c r="AE22" s="39">
        <v>141322</v>
      </c>
      <c r="AF22" s="39">
        <v>275050</v>
      </c>
      <c r="AG22" s="39" t="s">
        <v>24</v>
      </c>
      <c r="AH22" s="39">
        <v>107735</v>
      </c>
      <c r="AI22" s="39">
        <v>190528</v>
      </c>
      <c r="AJ22" s="113">
        <v>180463</v>
      </c>
    </row>
    <row r="23" spans="1:36" ht="12.75">
      <c r="A23" s="15" t="s">
        <v>18</v>
      </c>
      <c r="B23" s="56">
        <v>1249</v>
      </c>
      <c r="C23" s="37" t="s">
        <v>24</v>
      </c>
      <c r="D23" s="37">
        <v>1637</v>
      </c>
      <c r="E23" s="37">
        <v>1202</v>
      </c>
      <c r="F23" s="37" t="s">
        <v>24</v>
      </c>
      <c r="G23" s="37">
        <v>1113</v>
      </c>
      <c r="H23" s="57" t="s">
        <v>24</v>
      </c>
      <c r="I23" s="56">
        <v>73733.786999999997</v>
      </c>
      <c r="J23" s="37" t="s">
        <v>24</v>
      </c>
      <c r="K23" s="37">
        <v>104749</v>
      </c>
      <c r="L23" s="37">
        <v>71674</v>
      </c>
      <c r="M23" s="37" t="s">
        <v>24</v>
      </c>
      <c r="N23" s="37">
        <v>66784</v>
      </c>
      <c r="O23" s="57" t="s">
        <v>24</v>
      </c>
      <c r="P23" s="56">
        <v>80702.691000000006</v>
      </c>
      <c r="Q23" s="37" t="s">
        <v>24</v>
      </c>
      <c r="R23" s="37">
        <v>178408</v>
      </c>
      <c r="S23" s="37">
        <v>147258</v>
      </c>
      <c r="T23" s="37" t="s">
        <v>24</v>
      </c>
      <c r="U23" s="37">
        <v>167375</v>
      </c>
      <c r="V23" s="57" t="s">
        <v>24</v>
      </c>
      <c r="W23" s="56">
        <v>86445.043000000005</v>
      </c>
      <c r="X23" s="37" t="s">
        <v>54</v>
      </c>
      <c r="Y23" s="37">
        <v>177793</v>
      </c>
      <c r="Z23" s="37">
        <v>141485</v>
      </c>
      <c r="AA23" s="37" t="s">
        <v>24</v>
      </c>
      <c r="AB23" s="37">
        <v>163999</v>
      </c>
      <c r="AC23" s="57" t="s">
        <v>24</v>
      </c>
      <c r="AD23" s="56">
        <v>67991.434999999998</v>
      </c>
      <c r="AE23" s="37" t="s">
        <v>24</v>
      </c>
      <c r="AF23" s="37">
        <v>105364</v>
      </c>
      <c r="AG23" s="37">
        <v>77448</v>
      </c>
      <c r="AH23" s="37" t="s">
        <v>24</v>
      </c>
      <c r="AI23" s="37">
        <v>70161</v>
      </c>
      <c r="AJ23" s="103" t="s">
        <v>24</v>
      </c>
    </row>
    <row r="24" spans="1:36" ht="12.75">
      <c r="A24" s="15" t="s">
        <v>19</v>
      </c>
      <c r="B24" s="58" t="s">
        <v>24</v>
      </c>
      <c r="C24" s="39" t="s">
        <v>24</v>
      </c>
      <c r="D24" s="39" t="s">
        <v>24</v>
      </c>
      <c r="E24" s="39" t="s">
        <v>24</v>
      </c>
      <c r="F24" s="39" t="s">
        <v>24</v>
      </c>
      <c r="G24" s="39" t="s">
        <v>24</v>
      </c>
      <c r="H24" s="36" t="s">
        <v>24</v>
      </c>
      <c r="I24" s="58" t="s">
        <v>24</v>
      </c>
      <c r="J24" s="39" t="s">
        <v>24</v>
      </c>
      <c r="K24" s="39" t="s">
        <v>24</v>
      </c>
      <c r="L24" s="39" t="s">
        <v>24</v>
      </c>
      <c r="M24" s="39" t="s">
        <v>24</v>
      </c>
      <c r="N24" s="39" t="s">
        <v>24</v>
      </c>
      <c r="O24" s="36" t="s">
        <v>24</v>
      </c>
      <c r="P24" s="58" t="s">
        <v>24</v>
      </c>
      <c r="Q24" s="39" t="s">
        <v>24</v>
      </c>
      <c r="R24" s="39" t="s">
        <v>24</v>
      </c>
      <c r="S24" s="39" t="s">
        <v>24</v>
      </c>
      <c r="T24" s="39" t="s">
        <v>24</v>
      </c>
      <c r="U24" s="39" t="s">
        <v>24</v>
      </c>
      <c r="V24" s="36" t="s">
        <v>24</v>
      </c>
      <c r="W24" s="58" t="s">
        <v>9</v>
      </c>
      <c r="X24" s="39" t="s">
        <v>9</v>
      </c>
      <c r="Y24" s="39" t="s">
        <v>24</v>
      </c>
      <c r="Z24" s="39" t="s">
        <v>24</v>
      </c>
      <c r="AA24" s="39" t="s">
        <v>24</v>
      </c>
      <c r="AB24" s="39" t="s">
        <v>24</v>
      </c>
      <c r="AC24" s="36" t="s">
        <v>24</v>
      </c>
      <c r="AD24" s="58" t="s">
        <v>24</v>
      </c>
      <c r="AE24" s="39" t="s">
        <v>24</v>
      </c>
      <c r="AF24" s="39" t="s">
        <v>24</v>
      </c>
      <c r="AG24" s="39" t="s">
        <v>24</v>
      </c>
      <c r="AH24" s="39" t="s">
        <v>24</v>
      </c>
      <c r="AI24" s="39" t="s">
        <v>24</v>
      </c>
      <c r="AJ24" s="113" t="s">
        <v>24</v>
      </c>
    </row>
    <row r="25" spans="1:36" ht="12.75">
      <c r="A25" s="15" t="s">
        <v>20</v>
      </c>
      <c r="B25" s="56" t="s">
        <v>24</v>
      </c>
      <c r="C25" s="37" t="s">
        <v>24</v>
      </c>
      <c r="D25" s="37" t="s">
        <v>24</v>
      </c>
      <c r="E25" s="37" t="s">
        <v>24</v>
      </c>
      <c r="F25" s="37" t="s">
        <v>24</v>
      </c>
      <c r="G25" s="37" t="s">
        <v>24</v>
      </c>
      <c r="H25" s="57" t="s">
        <v>24</v>
      </c>
      <c r="I25" s="56" t="s">
        <v>24</v>
      </c>
      <c r="J25" s="37" t="s">
        <v>24</v>
      </c>
      <c r="K25" s="37" t="s">
        <v>24</v>
      </c>
      <c r="L25" s="37" t="s">
        <v>24</v>
      </c>
      <c r="M25" s="37" t="s">
        <v>24</v>
      </c>
      <c r="N25" s="37" t="s">
        <v>24</v>
      </c>
      <c r="O25" s="57" t="s">
        <v>24</v>
      </c>
      <c r="P25" s="56" t="s">
        <v>24</v>
      </c>
      <c r="Q25" s="37" t="s">
        <v>24</v>
      </c>
      <c r="R25" s="37" t="s">
        <v>24</v>
      </c>
      <c r="S25" s="37" t="s">
        <v>24</v>
      </c>
      <c r="T25" s="37" t="s">
        <v>24</v>
      </c>
      <c r="U25" s="37" t="s">
        <v>24</v>
      </c>
      <c r="V25" s="57" t="s">
        <v>24</v>
      </c>
      <c r="W25" s="56" t="s">
        <v>9</v>
      </c>
      <c r="X25" s="37" t="s">
        <v>9</v>
      </c>
      <c r="Y25" s="37" t="s">
        <v>24</v>
      </c>
      <c r="Z25" s="37" t="s">
        <v>24</v>
      </c>
      <c r="AA25" s="37" t="s">
        <v>24</v>
      </c>
      <c r="AB25" s="37" t="s">
        <v>24</v>
      </c>
      <c r="AC25" s="57" t="s">
        <v>24</v>
      </c>
      <c r="AD25" s="56" t="s">
        <v>24</v>
      </c>
      <c r="AE25" s="37" t="s">
        <v>24</v>
      </c>
      <c r="AF25" s="37" t="s">
        <v>24</v>
      </c>
      <c r="AG25" s="37" t="s">
        <v>24</v>
      </c>
      <c r="AH25" s="37" t="s">
        <v>24</v>
      </c>
      <c r="AI25" s="37" t="s">
        <v>24</v>
      </c>
      <c r="AJ25" s="103" t="s">
        <v>24</v>
      </c>
    </row>
    <row r="26" spans="1:36" ht="12.75">
      <c r="A26" s="15" t="s">
        <v>21</v>
      </c>
      <c r="B26" s="58">
        <v>66</v>
      </c>
      <c r="C26" s="39" t="s">
        <v>24</v>
      </c>
      <c r="D26" s="39" t="s">
        <v>24</v>
      </c>
      <c r="E26" s="39">
        <v>26</v>
      </c>
      <c r="F26" s="39" t="s">
        <v>24</v>
      </c>
      <c r="G26" s="39" t="s">
        <v>24</v>
      </c>
      <c r="H26" s="36" t="s">
        <v>24</v>
      </c>
      <c r="I26" s="58">
        <v>1564.6126299999999</v>
      </c>
      <c r="J26" s="39" t="s">
        <v>24</v>
      </c>
      <c r="K26" s="39" t="s">
        <v>24</v>
      </c>
      <c r="L26" s="39">
        <v>1360</v>
      </c>
      <c r="M26" s="39" t="s">
        <v>24</v>
      </c>
      <c r="N26" s="39" t="s">
        <v>24</v>
      </c>
      <c r="O26" s="36" t="s">
        <v>24</v>
      </c>
      <c r="P26" s="58">
        <v>3432.1610000000001</v>
      </c>
      <c r="Q26" s="39" t="s">
        <v>24</v>
      </c>
      <c r="R26" s="39" t="s">
        <v>24</v>
      </c>
      <c r="S26" s="39">
        <v>2323</v>
      </c>
      <c r="T26" s="39" t="s">
        <v>24</v>
      </c>
      <c r="U26" s="39" t="s">
        <v>24</v>
      </c>
      <c r="V26" s="36" t="s">
        <v>24</v>
      </c>
      <c r="W26" s="58">
        <v>3480.3458900000001</v>
      </c>
      <c r="X26" s="39" t="s">
        <v>9</v>
      </c>
      <c r="Y26" s="39" t="s">
        <v>24</v>
      </c>
      <c r="Z26" s="39">
        <v>2222</v>
      </c>
      <c r="AA26" s="39" t="s">
        <v>24</v>
      </c>
      <c r="AB26" s="39" t="s">
        <v>24</v>
      </c>
      <c r="AC26" s="36" t="s">
        <v>24</v>
      </c>
      <c r="AD26" s="58">
        <v>1516.4277400000001</v>
      </c>
      <c r="AE26" s="39" t="s">
        <v>24</v>
      </c>
      <c r="AF26" s="39" t="s">
        <v>24</v>
      </c>
      <c r="AG26" s="39">
        <v>1461</v>
      </c>
      <c r="AH26" s="39" t="s">
        <v>24</v>
      </c>
      <c r="AI26" s="39" t="s">
        <v>24</v>
      </c>
      <c r="AJ26" s="113" t="s">
        <v>24</v>
      </c>
    </row>
    <row r="27" spans="1:36" ht="12.75">
      <c r="A27" s="15" t="s">
        <v>22</v>
      </c>
      <c r="B27" s="56">
        <v>22</v>
      </c>
      <c r="C27" s="37">
        <v>24</v>
      </c>
      <c r="D27" s="37">
        <v>13</v>
      </c>
      <c r="E27" s="37" t="s">
        <v>24</v>
      </c>
      <c r="F27" s="37">
        <v>16</v>
      </c>
      <c r="G27" s="37">
        <v>22</v>
      </c>
      <c r="H27" s="57">
        <v>13</v>
      </c>
      <c r="I27" s="56">
        <v>3202.3009999999999</v>
      </c>
      <c r="J27" s="37">
        <v>427</v>
      </c>
      <c r="K27" s="37">
        <v>194</v>
      </c>
      <c r="L27" s="37" t="s">
        <v>24</v>
      </c>
      <c r="M27" s="37">
        <v>242</v>
      </c>
      <c r="N27" s="37">
        <v>188</v>
      </c>
      <c r="O27" s="57">
        <v>223</v>
      </c>
      <c r="P27" s="56">
        <v>715.52800000000002</v>
      </c>
      <c r="Q27" s="37">
        <v>849</v>
      </c>
      <c r="R27" s="37">
        <v>352</v>
      </c>
      <c r="S27" s="37" t="s">
        <v>24</v>
      </c>
      <c r="T27" s="37">
        <v>429</v>
      </c>
      <c r="U27" s="37">
        <v>545</v>
      </c>
      <c r="V27" s="57">
        <v>760</v>
      </c>
      <c r="W27" s="56">
        <v>640.51</v>
      </c>
      <c r="X27" s="37">
        <v>650</v>
      </c>
      <c r="Y27" s="37">
        <v>322</v>
      </c>
      <c r="Z27" s="37" t="s">
        <v>24</v>
      </c>
      <c r="AA27" s="37">
        <v>383</v>
      </c>
      <c r="AB27" s="37">
        <v>477</v>
      </c>
      <c r="AC27" s="57">
        <v>741</v>
      </c>
      <c r="AD27" s="56">
        <v>3277.319</v>
      </c>
      <c r="AE27" s="37">
        <v>625</v>
      </c>
      <c r="AF27" s="37">
        <v>224</v>
      </c>
      <c r="AG27" s="37" t="s">
        <v>24</v>
      </c>
      <c r="AH27" s="37">
        <v>287</v>
      </c>
      <c r="AI27" s="37">
        <v>256</v>
      </c>
      <c r="AJ27" s="103">
        <v>242</v>
      </c>
    </row>
    <row r="28" spans="1:36" ht="12.75">
      <c r="A28" s="15" t="s">
        <v>23</v>
      </c>
      <c r="B28" s="58">
        <v>15</v>
      </c>
      <c r="C28" s="39">
        <v>5</v>
      </c>
      <c r="D28" s="39">
        <v>10</v>
      </c>
      <c r="E28" s="39">
        <v>14</v>
      </c>
      <c r="F28" s="39">
        <v>15</v>
      </c>
      <c r="G28" s="39">
        <v>7</v>
      </c>
      <c r="H28" s="36" t="s">
        <v>24</v>
      </c>
      <c r="I28" s="58">
        <v>182.124</v>
      </c>
      <c r="J28" s="39">
        <v>242</v>
      </c>
      <c r="K28" s="39" t="s">
        <v>99</v>
      </c>
      <c r="L28" s="39">
        <v>829</v>
      </c>
      <c r="M28" s="39">
        <v>866</v>
      </c>
      <c r="N28" s="39">
        <v>747</v>
      </c>
      <c r="O28" s="36" t="s">
        <v>24</v>
      </c>
      <c r="P28" s="58">
        <v>4351.7569999999996</v>
      </c>
      <c r="Q28" s="39">
        <v>329</v>
      </c>
      <c r="R28" s="39">
        <v>504</v>
      </c>
      <c r="S28" s="39">
        <v>493</v>
      </c>
      <c r="T28" s="39">
        <v>517</v>
      </c>
      <c r="U28" s="39">
        <v>209</v>
      </c>
      <c r="V28" s="36" t="s">
        <v>24</v>
      </c>
      <c r="W28" s="58">
        <v>576.30999999999995</v>
      </c>
      <c r="X28" s="39">
        <v>59</v>
      </c>
      <c r="Y28" s="39">
        <v>244</v>
      </c>
      <c r="Z28" s="39">
        <v>696</v>
      </c>
      <c r="AA28" s="39">
        <v>729</v>
      </c>
      <c r="AB28" s="39">
        <v>178</v>
      </c>
      <c r="AC28" s="36" t="s">
        <v>24</v>
      </c>
      <c r="AD28" s="58">
        <v>3957.5709999999999</v>
      </c>
      <c r="AE28" s="39">
        <v>512</v>
      </c>
      <c r="AF28" s="39">
        <v>260</v>
      </c>
      <c r="AG28" s="39">
        <v>626</v>
      </c>
      <c r="AH28" s="39">
        <v>653</v>
      </c>
      <c r="AI28" s="39">
        <v>779</v>
      </c>
      <c r="AJ28" s="113" t="s">
        <v>24</v>
      </c>
    </row>
    <row r="29" spans="1:36" ht="12.75">
      <c r="A29" s="15" t="s">
        <v>25</v>
      </c>
      <c r="B29" s="56">
        <v>20</v>
      </c>
      <c r="C29" s="37">
        <v>20</v>
      </c>
      <c r="D29" s="37" t="s">
        <v>24</v>
      </c>
      <c r="E29" s="37">
        <v>10</v>
      </c>
      <c r="F29" s="37" t="s">
        <v>24</v>
      </c>
      <c r="G29" s="37" t="s">
        <v>24</v>
      </c>
      <c r="H29" s="57" t="s">
        <v>24</v>
      </c>
      <c r="I29" s="56">
        <v>130</v>
      </c>
      <c r="J29" s="37">
        <v>220</v>
      </c>
      <c r="K29" s="37" t="s">
        <v>24</v>
      </c>
      <c r="L29" s="37">
        <v>166</v>
      </c>
      <c r="M29" s="37" t="s">
        <v>24</v>
      </c>
      <c r="N29" s="37" t="s">
        <v>24</v>
      </c>
      <c r="O29" s="57" t="s">
        <v>24</v>
      </c>
      <c r="P29" s="56">
        <v>2125.962</v>
      </c>
      <c r="Q29" s="37">
        <v>3197</v>
      </c>
      <c r="R29" s="37" t="s">
        <v>24</v>
      </c>
      <c r="S29" s="37">
        <v>2836</v>
      </c>
      <c r="T29" s="37" t="s">
        <v>24</v>
      </c>
      <c r="U29" s="37" t="s">
        <v>24</v>
      </c>
      <c r="V29" s="57" t="s">
        <v>24</v>
      </c>
      <c r="W29" s="56">
        <v>2088.8780000000002</v>
      </c>
      <c r="X29" s="37">
        <v>3170</v>
      </c>
      <c r="Y29" s="37" t="s">
        <v>24</v>
      </c>
      <c r="Z29" s="37">
        <v>2702</v>
      </c>
      <c r="AA29" s="37" t="s">
        <v>24</v>
      </c>
      <c r="AB29" s="37" t="s">
        <v>24</v>
      </c>
      <c r="AC29" s="57" t="s">
        <v>24</v>
      </c>
      <c r="AD29" s="56">
        <v>167.28907999999998</v>
      </c>
      <c r="AE29" s="37">
        <v>247</v>
      </c>
      <c r="AF29" s="37" t="s">
        <v>24</v>
      </c>
      <c r="AG29" s="37">
        <v>299</v>
      </c>
      <c r="AH29" s="37" t="s">
        <v>24</v>
      </c>
      <c r="AI29" s="37" t="s">
        <v>24</v>
      </c>
      <c r="AJ29" s="103" t="s">
        <v>24</v>
      </c>
    </row>
    <row r="30" spans="1:36" ht="12.75">
      <c r="A30" s="15" t="s">
        <v>26</v>
      </c>
      <c r="B30" s="58">
        <v>54</v>
      </c>
      <c r="C30" s="39" t="s">
        <v>24</v>
      </c>
      <c r="D30" s="39" t="s">
        <v>24</v>
      </c>
      <c r="E30" s="39" t="s">
        <v>24</v>
      </c>
      <c r="F30" s="39" t="s">
        <v>24</v>
      </c>
      <c r="G30" s="39" t="s">
        <v>24</v>
      </c>
      <c r="H30" s="36" t="s">
        <v>24</v>
      </c>
      <c r="I30" s="58">
        <v>6424</v>
      </c>
      <c r="J30" s="39" t="s">
        <v>24</v>
      </c>
      <c r="K30" s="39" t="s">
        <v>24</v>
      </c>
      <c r="L30" s="39" t="s">
        <v>24</v>
      </c>
      <c r="M30" s="39" t="s">
        <v>24</v>
      </c>
      <c r="N30" s="39" t="s">
        <v>24</v>
      </c>
      <c r="O30" s="36" t="s">
        <v>24</v>
      </c>
      <c r="P30" s="58">
        <v>7070.99</v>
      </c>
      <c r="Q30" s="39" t="s">
        <v>24</v>
      </c>
      <c r="R30" s="39" t="s">
        <v>24</v>
      </c>
      <c r="S30" s="39" t="s">
        <v>24</v>
      </c>
      <c r="T30" s="39" t="s">
        <v>24</v>
      </c>
      <c r="U30" s="39" t="s">
        <v>24</v>
      </c>
      <c r="V30" s="36" t="s">
        <v>24</v>
      </c>
      <c r="W30" s="58">
        <v>5509.8720000000003</v>
      </c>
      <c r="X30" s="39" t="s">
        <v>9</v>
      </c>
      <c r="Y30" s="39" t="s">
        <v>24</v>
      </c>
      <c r="Z30" s="39" t="s">
        <v>24</v>
      </c>
      <c r="AA30" s="39" t="s">
        <v>24</v>
      </c>
      <c r="AB30" s="39" t="s">
        <v>24</v>
      </c>
      <c r="AC30" s="36" t="s">
        <v>24</v>
      </c>
      <c r="AD30" s="58">
        <v>7985.2259999999997</v>
      </c>
      <c r="AE30" s="39" t="s">
        <v>24</v>
      </c>
      <c r="AF30" s="39" t="s">
        <v>24</v>
      </c>
      <c r="AG30" s="39" t="s">
        <v>24</v>
      </c>
      <c r="AH30" s="39" t="s">
        <v>24</v>
      </c>
      <c r="AI30" s="39" t="s">
        <v>24</v>
      </c>
      <c r="AJ30" s="113" t="s">
        <v>24</v>
      </c>
    </row>
    <row r="31" spans="1:36" ht="12.75">
      <c r="A31" s="15" t="s">
        <v>27</v>
      </c>
      <c r="B31" s="56">
        <v>460</v>
      </c>
      <c r="C31" s="37">
        <v>450</v>
      </c>
      <c r="D31" s="37">
        <v>483</v>
      </c>
      <c r="E31" s="37">
        <v>504</v>
      </c>
      <c r="F31" s="37">
        <v>616</v>
      </c>
      <c r="G31" s="37">
        <v>473</v>
      </c>
      <c r="H31" s="57" t="s">
        <v>24</v>
      </c>
      <c r="I31" s="56">
        <v>11079</v>
      </c>
      <c r="J31" s="37">
        <v>37520</v>
      </c>
      <c r="K31" s="37">
        <v>11524</v>
      </c>
      <c r="L31" s="37">
        <v>6430</v>
      </c>
      <c r="M31" s="37">
        <v>42770</v>
      </c>
      <c r="N31" s="37">
        <v>11566</v>
      </c>
      <c r="O31" s="57" t="s">
        <v>24</v>
      </c>
      <c r="P31" s="56">
        <v>20241.577000000001</v>
      </c>
      <c r="Q31" s="37">
        <v>27203</v>
      </c>
      <c r="R31" s="37">
        <v>17897</v>
      </c>
      <c r="S31" s="37">
        <v>36245</v>
      </c>
      <c r="T31" s="37">
        <v>94659</v>
      </c>
      <c r="U31" s="37">
        <v>35090</v>
      </c>
      <c r="V31" s="57" t="s">
        <v>24</v>
      </c>
      <c r="W31" s="56">
        <v>16608.496999999999</v>
      </c>
      <c r="X31" s="37">
        <v>23358</v>
      </c>
      <c r="Y31" s="37">
        <v>18082</v>
      </c>
      <c r="Z31" s="37">
        <v>24837</v>
      </c>
      <c r="AA31" s="37">
        <v>74461</v>
      </c>
      <c r="AB31" s="37">
        <v>29706</v>
      </c>
      <c r="AC31" s="57" t="s">
        <v>24</v>
      </c>
      <c r="AD31" s="56">
        <v>14711.825000000001</v>
      </c>
      <c r="AE31" s="37">
        <v>41365</v>
      </c>
      <c r="AF31" s="37">
        <v>11339</v>
      </c>
      <c r="AG31" s="37">
        <v>17838</v>
      </c>
      <c r="AH31" s="37">
        <v>62967</v>
      </c>
      <c r="AI31" s="37">
        <v>16950</v>
      </c>
      <c r="AJ31" s="103" t="s">
        <v>24</v>
      </c>
    </row>
    <row r="32" spans="1:36" ht="12.75">
      <c r="A32" s="15" t="s">
        <v>28</v>
      </c>
      <c r="B32" s="60">
        <v>484</v>
      </c>
      <c r="C32" s="38">
        <v>177</v>
      </c>
      <c r="D32" s="38" t="s">
        <v>24</v>
      </c>
      <c r="E32" s="38" t="s">
        <v>24</v>
      </c>
      <c r="F32" s="38">
        <v>559</v>
      </c>
      <c r="G32" s="38">
        <v>386</v>
      </c>
      <c r="H32" s="36">
        <v>312</v>
      </c>
      <c r="I32" s="60">
        <v>34827</v>
      </c>
      <c r="J32" s="38">
        <v>4502</v>
      </c>
      <c r="K32" s="38" t="s">
        <v>24</v>
      </c>
      <c r="L32" s="38" t="s">
        <v>24</v>
      </c>
      <c r="M32" s="38">
        <v>32199</v>
      </c>
      <c r="N32" s="38">
        <v>64850</v>
      </c>
      <c r="O32" s="36">
        <v>48653</v>
      </c>
      <c r="P32" s="60">
        <v>27197.296000000002</v>
      </c>
      <c r="Q32" s="38">
        <v>8402</v>
      </c>
      <c r="R32" s="38" t="s">
        <v>24</v>
      </c>
      <c r="S32" s="38" t="s">
        <v>24</v>
      </c>
      <c r="T32" s="38">
        <v>85230</v>
      </c>
      <c r="U32" s="38">
        <v>70103</v>
      </c>
      <c r="V32" s="36">
        <v>40852</v>
      </c>
      <c r="W32" s="60">
        <v>28119.858999999997</v>
      </c>
      <c r="X32" s="38">
        <v>7400</v>
      </c>
      <c r="Y32" s="38" t="s">
        <v>24</v>
      </c>
      <c r="Z32" s="38" t="s">
        <v>24</v>
      </c>
      <c r="AA32" s="38">
        <v>78827</v>
      </c>
      <c r="AB32" s="38">
        <v>66282</v>
      </c>
      <c r="AC32" s="36">
        <v>40313</v>
      </c>
      <c r="AD32" s="60">
        <v>33904.578000000001</v>
      </c>
      <c r="AE32" s="38">
        <v>5505</v>
      </c>
      <c r="AF32" s="38" t="s">
        <v>24</v>
      </c>
      <c r="AG32" s="38" t="s">
        <v>24</v>
      </c>
      <c r="AH32" s="38">
        <v>38601</v>
      </c>
      <c r="AI32" s="38">
        <v>68671</v>
      </c>
      <c r="AJ32" s="113">
        <v>49191</v>
      </c>
    </row>
    <row r="33" spans="1:36" ht="12.75">
      <c r="A33" s="15" t="s">
        <v>29</v>
      </c>
      <c r="B33" s="56">
        <v>3090</v>
      </c>
      <c r="C33" s="37">
        <v>3282</v>
      </c>
      <c r="D33" s="37" t="s">
        <v>24</v>
      </c>
      <c r="E33" s="37" t="s">
        <v>24</v>
      </c>
      <c r="F33" s="37" t="s">
        <v>24</v>
      </c>
      <c r="G33" s="37" t="s">
        <v>24</v>
      </c>
      <c r="H33" s="57" t="s">
        <v>24</v>
      </c>
      <c r="I33" s="56">
        <v>173460</v>
      </c>
      <c r="J33" s="37">
        <v>141435</v>
      </c>
      <c r="K33" s="37" t="s">
        <v>24</v>
      </c>
      <c r="L33" s="37" t="s">
        <v>24</v>
      </c>
      <c r="M33" s="37" t="s">
        <v>24</v>
      </c>
      <c r="N33" s="37" t="s">
        <v>24</v>
      </c>
      <c r="O33" s="57" t="s">
        <v>24</v>
      </c>
      <c r="P33" s="56">
        <v>61039</v>
      </c>
      <c r="Q33" s="37">
        <v>251007</v>
      </c>
      <c r="R33" s="37" t="s">
        <v>24</v>
      </c>
      <c r="S33" s="37" t="s">
        <v>24</v>
      </c>
      <c r="T33" s="37" t="s">
        <v>24</v>
      </c>
      <c r="U33" s="37" t="s">
        <v>24</v>
      </c>
      <c r="V33" s="57" t="s">
        <v>24</v>
      </c>
      <c r="W33" s="56">
        <v>28165.724000000002</v>
      </c>
      <c r="X33" s="37">
        <v>152132</v>
      </c>
      <c r="Y33" s="37" t="s">
        <v>24</v>
      </c>
      <c r="Z33" s="37" t="s">
        <v>24</v>
      </c>
      <c r="AA33" s="37" t="s">
        <v>24</v>
      </c>
      <c r="AB33" s="37" t="s">
        <v>24</v>
      </c>
      <c r="AC33" s="57" t="s">
        <v>24</v>
      </c>
      <c r="AD33" s="56">
        <v>206333</v>
      </c>
      <c r="AE33" s="37">
        <v>240309</v>
      </c>
      <c r="AF33" s="37" t="s">
        <v>24</v>
      </c>
      <c r="AG33" s="37" t="s">
        <v>24</v>
      </c>
      <c r="AH33" s="37" t="s">
        <v>24</v>
      </c>
      <c r="AI33" s="37" t="s">
        <v>24</v>
      </c>
      <c r="AJ33" s="103" t="s">
        <v>24</v>
      </c>
    </row>
    <row r="34" spans="1:36" ht="12.75">
      <c r="A34" s="15" t="s">
        <v>30</v>
      </c>
      <c r="B34" s="58">
        <v>34</v>
      </c>
      <c r="C34" s="39" t="s">
        <v>24</v>
      </c>
      <c r="D34" s="39" t="s">
        <v>24</v>
      </c>
      <c r="E34" s="39" t="s">
        <v>24</v>
      </c>
      <c r="F34" s="39" t="s">
        <v>24</v>
      </c>
      <c r="G34" s="39" t="s">
        <v>24</v>
      </c>
      <c r="H34" s="36" t="s">
        <v>24</v>
      </c>
      <c r="I34" s="58">
        <v>2400.8813999999998</v>
      </c>
      <c r="J34" s="39" t="s">
        <v>24</v>
      </c>
      <c r="K34" s="39" t="s">
        <v>24</v>
      </c>
      <c r="L34" s="39" t="s">
        <v>24</v>
      </c>
      <c r="M34" s="39" t="s">
        <v>24</v>
      </c>
      <c r="N34" s="39" t="s">
        <v>24</v>
      </c>
      <c r="O34" s="36" t="s">
        <v>24</v>
      </c>
      <c r="P34" s="58">
        <v>2005.5461599999999</v>
      </c>
      <c r="Q34" s="39" t="s">
        <v>24</v>
      </c>
      <c r="R34" s="39" t="s">
        <v>24</v>
      </c>
      <c r="S34" s="39" t="s">
        <v>24</v>
      </c>
      <c r="T34" s="39" t="s">
        <v>24</v>
      </c>
      <c r="U34" s="39" t="s">
        <v>24</v>
      </c>
      <c r="V34" s="36" t="s">
        <v>24</v>
      </c>
      <c r="W34" s="58">
        <v>1586.0326599999999</v>
      </c>
      <c r="X34" s="39" t="s">
        <v>9</v>
      </c>
      <c r="Y34" s="39" t="s">
        <v>24</v>
      </c>
      <c r="Z34" s="39" t="s">
        <v>24</v>
      </c>
      <c r="AA34" s="39" t="s">
        <v>24</v>
      </c>
      <c r="AB34" s="39" t="s">
        <v>24</v>
      </c>
      <c r="AC34" s="36" t="s">
        <v>24</v>
      </c>
      <c r="AD34" s="58">
        <v>2820.3948999999998</v>
      </c>
      <c r="AE34" s="39" t="s">
        <v>24</v>
      </c>
      <c r="AF34" s="39" t="s">
        <v>24</v>
      </c>
      <c r="AG34" s="39" t="s">
        <v>24</v>
      </c>
      <c r="AH34" s="39" t="s">
        <v>24</v>
      </c>
      <c r="AI34" s="39" t="s">
        <v>24</v>
      </c>
      <c r="AJ34" s="113" t="s">
        <v>24</v>
      </c>
    </row>
    <row r="35" spans="1:36" ht="12.75">
      <c r="A35" s="15" t="s">
        <v>31</v>
      </c>
      <c r="B35" s="56" t="s">
        <v>24</v>
      </c>
      <c r="C35" s="37" t="s">
        <v>24</v>
      </c>
      <c r="D35" s="37" t="s">
        <v>24</v>
      </c>
      <c r="E35" s="37" t="s">
        <v>24</v>
      </c>
      <c r="F35" s="37" t="s">
        <v>24</v>
      </c>
      <c r="G35" s="37">
        <v>498</v>
      </c>
      <c r="H35" s="57">
        <v>678</v>
      </c>
      <c r="I35" s="56" t="s">
        <v>24</v>
      </c>
      <c r="J35" s="37" t="s">
        <v>24</v>
      </c>
      <c r="K35" s="37" t="s">
        <v>24</v>
      </c>
      <c r="L35" s="37" t="s">
        <v>24</v>
      </c>
      <c r="M35" s="37" t="s">
        <v>24</v>
      </c>
      <c r="N35" s="37">
        <v>6064</v>
      </c>
      <c r="O35" s="57">
        <v>6799</v>
      </c>
      <c r="P35" s="56" t="s">
        <v>24</v>
      </c>
      <c r="Q35" s="37" t="s">
        <v>24</v>
      </c>
      <c r="R35" s="37" t="s">
        <v>24</v>
      </c>
      <c r="S35" s="37" t="s">
        <v>24</v>
      </c>
      <c r="T35" s="37" t="s">
        <v>24</v>
      </c>
      <c r="U35" s="37">
        <v>16126</v>
      </c>
      <c r="V35" s="57">
        <v>17090</v>
      </c>
      <c r="W35" s="56" t="s">
        <v>9</v>
      </c>
      <c r="X35" s="37" t="s">
        <v>9</v>
      </c>
      <c r="Y35" s="37" t="s">
        <v>24</v>
      </c>
      <c r="Z35" s="37" t="s">
        <v>24</v>
      </c>
      <c r="AA35" s="37" t="s">
        <v>24</v>
      </c>
      <c r="AB35" s="37">
        <v>16182</v>
      </c>
      <c r="AC35" s="57">
        <v>17776</v>
      </c>
      <c r="AD35" s="56" t="s">
        <v>24</v>
      </c>
      <c r="AE35" s="37" t="s">
        <v>24</v>
      </c>
      <c r="AF35" s="37" t="s">
        <v>24</v>
      </c>
      <c r="AG35" s="37" t="s">
        <v>24</v>
      </c>
      <c r="AH35" s="37" t="s">
        <v>24</v>
      </c>
      <c r="AI35" s="37">
        <v>6008</v>
      </c>
      <c r="AJ35" s="103">
        <v>6113</v>
      </c>
    </row>
    <row r="36" spans="1:36" ht="12.75">
      <c r="A36" s="15" t="s">
        <v>49</v>
      </c>
      <c r="B36" s="58" t="s">
        <v>24</v>
      </c>
      <c r="C36" s="39" t="s">
        <v>24</v>
      </c>
      <c r="D36" s="39" t="s">
        <v>24</v>
      </c>
      <c r="E36" s="39" t="s">
        <v>24</v>
      </c>
      <c r="F36" s="39" t="s">
        <v>24</v>
      </c>
      <c r="G36" s="39" t="s">
        <v>24</v>
      </c>
      <c r="H36" s="36" t="s">
        <v>24</v>
      </c>
      <c r="I36" s="58" t="s">
        <v>24</v>
      </c>
      <c r="J36" s="39" t="s">
        <v>24</v>
      </c>
      <c r="K36" s="39" t="s">
        <v>24</v>
      </c>
      <c r="L36" s="39" t="s">
        <v>24</v>
      </c>
      <c r="M36" s="39" t="s">
        <v>24</v>
      </c>
      <c r="N36" s="39" t="s">
        <v>24</v>
      </c>
      <c r="O36" s="36" t="s">
        <v>24</v>
      </c>
      <c r="P36" s="58" t="s">
        <v>24</v>
      </c>
      <c r="Q36" s="39" t="s">
        <v>24</v>
      </c>
      <c r="R36" s="39" t="s">
        <v>24</v>
      </c>
      <c r="S36" s="39" t="s">
        <v>24</v>
      </c>
      <c r="T36" s="39" t="s">
        <v>24</v>
      </c>
      <c r="U36" s="39" t="s">
        <v>24</v>
      </c>
      <c r="V36" s="36" t="s">
        <v>24</v>
      </c>
      <c r="W36" s="58" t="s">
        <v>9</v>
      </c>
      <c r="X36" s="39" t="s">
        <v>9</v>
      </c>
      <c r="Y36" s="39" t="s">
        <v>24</v>
      </c>
      <c r="Z36" s="39" t="s">
        <v>24</v>
      </c>
      <c r="AA36" s="39" t="s">
        <v>24</v>
      </c>
      <c r="AB36" s="39" t="s">
        <v>24</v>
      </c>
      <c r="AC36" s="36" t="s">
        <v>24</v>
      </c>
      <c r="AD36" s="58" t="s">
        <v>24</v>
      </c>
      <c r="AE36" s="39" t="s">
        <v>24</v>
      </c>
      <c r="AF36" s="39" t="s">
        <v>24</v>
      </c>
      <c r="AG36" s="39" t="s">
        <v>24</v>
      </c>
      <c r="AH36" s="39" t="s">
        <v>24</v>
      </c>
      <c r="AI36" s="39" t="s">
        <v>24</v>
      </c>
      <c r="AJ36" s="113" t="s">
        <v>24</v>
      </c>
    </row>
    <row r="37" spans="1:36" ht="12.75">
      <c r="A37" s="15" t="s">
        <v>32</v>
      </c>
      <c r="B37" s="56" t="s">
        <v>24</v>
      </c>
      <c r="C37" s="37">
        <v>3359</v>
      </c>
      <c r="D37" s="37" t="s">
        <v>24</v>
      </c>
      <c r="E37" s="37" t="s">
        <v>24</v>
      </c>
      <c r="F37" s="37" t="s">
        <v>24</v>
      </c>
      <c r="G37" s="37" t="s">
        <v>24</v>
      </c>
      <c r="H37" s="57" t="s">
        <v>24</v>
      </c>
      <c r="I37" s="56" t="s">
        <v>24</v>
      </c>
      <c r="J37" s="37">
        <v>261991</v>
      </c>
      <c r="K37" s="37" t="s">
        <v>24</v>
      </c>
      <c r="L37" s="37" t="s">
        <v>24</v>
      </c>
      <c r="M37" s="37" t="s">
        <v>24</v>
      </c>
      <c r="N37" s="37" t="s">
        <v>24</v>
      </c>
      <c r="O37" s="57" t="s">
        <v>24</v>
      </c>
      <c r="P37" s="56" t="s">
        <v>24</v>
      </c>
      <c r="Q37" s="37">
        <v>206229</v>
      </c>
      <c r="R37" s="37" t="s">
        <v>24</v>
      </c>
      <c r="S37" s="37" t="s">
        <v>24</v>
      </c>
      <c r="T37" s="37" t="s">
        <v>24</v>
      </c>
      <c r="U37" s="37" t="s">
        <v>24</v>
      </c>
      <c r="V37" s="57" t="s">
        <v>24</v>
      </c>
      <c r="W37" s="56" t="s">
        <v>9</v>
      </c>
      <c r="X37" s="37">
        <v>192794</v>
      </c>
      <c r="Y37" s="37" t="s">
        <v>24</v>
      </c>
      <c r="Z37" s="37" t="s">
        <v>24</v>
      </c>
      <c r="AA37" s="37" t="s">
        <v>24</v>
      </c>
      <c r="AB37" s="37" t="s">
        <v>24</v>
      </c>
      <c r="AC37" s="57" t="s">
        <v>24</v>
      </c>
      <c r="AD37" s="56" t="s">
        <v>24</v>
      </c>
      <c r="AE37" s="37">
        <v>275426</v>
      </c>
      <c r="AF37" s="37" t="s">
        <v>24</v>
      </c>
      <c r="AG37" s="37" t="s">
        <v>24</v>
      </c>
      <c r="AH37" s="37" t="s">
        <v>24</v>
      </c>
      <c r="AI37" s="37" t="s">
        <v>24</v>
      </c>
      <c r="AJ37" s="103" t="s">
        <v>24</v>
      </c>
    </row>
    <row r="38" spans="1:36" ht="12.75">
      <c r="A38" s="15"/>
      <c r="B38" s="58"/>
      <c r="C38" s="39"/>
      <c r="D38" s="39"/>
      <c r="E38" s="39"/>
      <c r="F38" s="39"/>
      <c r="G38" s="39" t="s">
        <v>24</v>
      </c>
      <c r="H38" s="36" t="s">
        <v>24</v>
      </c>
      <c r="I38" s="58"/>
      <c r="J38" s="39"/>
      <c r="K38" s="39"/>
      <c r="L38" s="39"/>
      <c r="M38" s="39"/>
      <c r="N38" s="39"/>
      <c r="O38" s="36" t="s">
        <v>24</v>
      </c>
      <c r="P38" s="58"/>
      <c r="Q38" s="39"/>
      <c r="R38" s="39"/>
      <c r="S38" s="39"/>
      <c r="T38" s="39"/>
      <c r="U38" s="39"/>
      <c r="V38" s="36" t="s">
        <v>24</v>
      </c>
      <c r="W38" s="58"/>
      <c r="X38" s="39"/>
      <c r="Y38" s="39"/>
      <c r="Z38" s="39"/>
      <c r="AA38" s="39"/>
      <c r="AB38" s="39"/>
      <c r="AC38" s="36" t="s">
        <v>24</v>
      </c>
      <c r="AD38" s="58"/>
      <c r="AE38" s="39"/>
      <c r="AF38" s="39"/>
      <c r="AG38" s="39"/>
      <c r="AH38" s="39"/>
      <c r="AI38" s="39"/>
      <c r="AJ38" s="113" t="s">
        <v>24</v>
      </c>
    </row>
    <row r="39" spans="1:36" ht="12.75">
      <c r="A39" s="32" t="s">
        <v>98</v>
      </c>
      <c r="B39" s="62"/>
      <c r="C39" s="40"/>
      <c r="D39" s="40"/>
      <c r="E39" s="40"/>
      <c r="F39" s="40"/>
      <c r="G39" s="40" t="s">
        <v>24</v>
      </c>
      <c r="H39" s="57" t="s">
        <v>24</v>
      </c>
      <c r="I39" s="62"/>
      <c r="J39" s="40"/>
      <c r="K39" s="40"/>
      <c r="L39" s="40"/>
      <c r="M39" s="40"/>
      <c r="N39" s="40"/>
      <c r="O39" s="57" t="s">
        <v>24</v>
      </c>
      <c r="P39" s="62"/>
      <c r="Q39" s="40"/>
      <c r="R39" s="40"/>
      <c r="S39" s="40"/>
      <c r="T39" s="40"/>
      <c r="U39" s="40"/>
      <c r="V39" s="57" t="s">
        <v>24</v>
      </c>
      <c r="W39" s="62"/>
      <c r="X39" s="40"/>
      <c r="Y39" s="40"/>
      <c r="Z39" s="40"/>
      <c r="AA39" s="40"/>
      <c r="AB39" s="40"/>
      <c r="AC39" s="57" t="s">
        <v>24</v>
      </c>
      <c r="AD39" s="62"/>
      <c r="AE39" s="40"/>
      <c r="AF39" s="40"/>
      <c r="AG39" s="40"/>
      <c r="AH39" s="40"/>
      <c r="AI39" s="40"/>
      <c r="AJ39" s="103" t="s">
        <v>24</v>
      </c>
    </row>
    <row r="40" spans="1:36" ht="12.75">
      <c r="A40" s="15" t="s">
        <v>33</v>
      </c>
      <c r="B40" s="58">
        <v>21</v>
      </c>
      <c r="C40" s="39" t="s">
        <v>24</v>
      </c>
      <c r="D40" s="39" t="s">
        <v>24</v>
      </c>
      <c r="E40" s="39">
        <v>28</v>
      </c>
      <c r="F40" s="39" t="s">
        <v>24</v>
      </c>
      <c r="G40" s="39">
        <v>12</v>
      </c>
      <c r="H40" s="36">
        <v>10</v>
      </c>
      <c r="I40" s="58">
        <v>57.2</v>
      </c>
      <c r="J40" s="39" t="s">
        <v>24</v>
      </c>
      <c r="K40" s="39" t="s">
        <v>24</v>
      </c>
      <c r="L40" s="39">
        <v>55</v>
      </c>
      <c r="M40" s="39" t="s">
        <v>24</v>
      </c>
      <c r="N40" s="39">
        <v>156</v>
      </c>
      <c r="O40" s="36">
        <v>49</v>
      </c>
      <c r="P40" s="58">
        <v>107</v>
      </c>
      <c r="Q40" s="39" t="s">
        <v>24</v>
      </c>
      <c r="R40" s="39" t="s">
        <v>24</v>
      </c>
      <c r="S40" s="39">
        <v>127</v>
      </c>
      <c r="T40" s="39" t="s">
        <v>24</v>
      </c>
      <c r="U40" s="39">
        <v>162</v>
      </c>
      <c r="V40" s="36">
        <v>161</v>
      </c>
      <c r="W40" s="58">
        <v>124.7</v>
      </c>
      <c r="X40" s="39" t="s">
        <v>9</v>
      </c>
      <c r="Y40" s="39" t="s">
        <v>24</v>
      </c>
      <c r="Z40" s="39">
        <v>129</v>
      </c>
      <c r="AA40" s="39" t="s">
        <v>24</v>
      </c>
      <c r="AB40" s="39">
        <v>268</v>
      </c>
      <c r="AC40" s="36">
        <v>189</v>
      </c>
      <c r="AD40" s="58">
        <v>39.5</v>
      </c>
      <c r="AE40" s="39" t="s">
        <v>24</v>
      </c>
      <c r="AF40" s="39" t="s">
        <v>24</v>
      </c>
      <c r="AG40" s="39">
        <v>53</v>
      </c>
      <c r="AH40" s="39" t="s">
        <v>24</v>
      </c>
      <c r="AI40" s="39">
        <v>50</v>
      </c>
      <c r="AJ40" s="113">
        <v>21</v>
      </c>
    </row>
    <row r="41" spans="1:36" ht="12.75">
      <c r="A41" s="15" t="s">
        <v>34</v>
      </c>
      <c r="B41" s="56">
        <v>89</v>
      </c>
      <c r="C41" s="37">
        <v>61</v>
      </c>
      <c r="D41" s="37">
        <v>68</v>
      </c>
      <c r="E41" s="37">
        <v>72</v>
      </c>
      <c r="F41" s="37">
        <v>74</v>
      </c>
      <c r="G41" s="37">
        <v>61</v>
      </c>
      <c r="H41" s="57">
        <v>76</v>
      </c>
      <c r="I41" s="56">
        <v>3002.6197200000001</v>
      </c>
      <c r="J41" s="37">
        <v>2702</v>
      </c>
      <c r="K41" s="37">
        <v>4113</v>
      </c>
      <c r="L41" s="37">
        <v>3791</v>
      </c>
      <c r="M41" s="37">
        <v>3003</v>
      </c>
      <c r="N41" s="37">
        <v>2350</v>
      </c>
      <c r="O41" s="57">
        <v>3831</v>
      </c>
      <c r="P41" s="56">
        <v>3244.3847599999999</v>
      </c>
      <c r="Q41" s="37">
        <v>2452</v>
      </c>
      <c r="R41" s="37">
        <v>2236</v>
      </c>
      <c r="S41" s="37">
        <v>3550</v>
      </c>
      <c r="T41" s="37">
        <v>2372</v>
      </c>
      <c r="U41" s="37">
        <v>2028</v>
      </c>
      <c r="V41" s="57">
        <v>3031</v>
      </c>
      <c r="W41" s="56">
        <v>2657.46326</v>
      </c>
      <c r="X41" s="37">
        <v>970</v>
      </c>
      <c r="Y41" s="37">
        <v>2045</v>
      </c>
      <c r="Z41" s="37">
        <v>3006</v>
      </c>
      <c r="AA41" s="37">
        <v>2228</v>
      </c>
      <c r="AB41" s="37">
        <v>2328</v>
      </c>
      <c r="AC41" s="57">
        <v>2475</v>
      </c>
      <c r="AD41" s="56">
        <v>3589.5412200000001</v>
      </c>
      <c r="AE41" s="37">
        <v>4190</v>
      </c>
      <c r="AF41" s="37">
        <v>4304</v>
      </c>
      <c r="AG41" s="37">
        <v>4335</v>
      </c>
      <c r="AH41" s="37">
        <v>3146</v>
      </c>
      <c r="AI41" s="37">
        <v>2050</v>
      </c>
      <c r="AJ41" s="103">
        <v>4388</v>
      </c>
    </row>
    <row r="42" spans="1:36" ht="12.75">
      <c r="A42" s="15" t="s">
        <v>41</v>
      </c>
      <c r="B42" s="58">
        <v>1</v>
      </c>
      <c r="C42" s="39">
        <v>1</v>
      </c>
      <c r="D42" s="39">
        <v>1</v>
      </c>
      <c r="E42" s="39">
        <v>1</v>
      </c>
      <c r="F42" s="39" t="s">
        <v>24</v>
      </c>
      <c r="G42" s="39" t="s">
        <v>24</v>
      </c>
      <c r="H42" s="36">
        <v>2</v>
      </c>
      <c r="I42" s="58" t="s">
        <v>24</v>
      </c>
      <c r="J42" s="39" t="s">
        <v>24</v>
      </c>
      <c r="K42" s="39">
        <v>0</v>
      </c>
      <c r="L42" s="39">
        <v>0</v>
      </c>
      <c r="M42" s="39" t="s">
        <v>24</v>
      </c>
      <c r="N42" s="39" t="s">
        <v>24</v>
      </c>
      <c r="O42" s="36">
        <v>108</v>
      </c>
      <c r="P42" s="58">
        <v>112.256</v>
      </c>
      <c r="Q42" s="39">
        <v>135</v>
      </c>
      <c r="R42" s="39">
        <v>135</v>
      </c>
      <c r="S42" s="39">
        <v>48</v>
      </c>
      <c r="T42" s="39" t="s">
        <v>24</v>
      </c>
      <c r="U42" s="39" t="s">
        <v>24</v>
      </c>
      <c r="V42" s="36">
        <v>135</v>
      </c>
      <c r="W42" s="58">
        <v>112.256</v>
      </c>
      <c r="X42" s="39">
        <v>135</v>
      </c>
      <c r="Y42" s="39">
        <v>135</v>
      </c>
      <c r="Z42" s="39">
        <v>48</v>
      </c>
      <c r="AA42" s="39" t="s">
        <v>24</v>
      </c>
      <c r="AB42" s="39" t="s">
        <v>24</v>
      </c>
      <c r="AC42" s="36">
        <v>135</v>
      </c>
      <c r="AD42" s="58" t="s">
        <v>24</v>
      </c>
      <c r="AE42" s="39" t="s">
        <v>24</v>
      </c>
      <c r="AF42" s="39">
        <v>0</v>
      </c>
      <c r="AG42" s="39">
        <v>0</v>
      </c>
      <c r="AH42" s="39" t="s">
        <v>24</v>
      </c>
      <c r="AI42" s="39" t="s">
        <v>24</v>
      </c>
      <c r="AJ42" s="113">
        <v>108</v>
      </c>
    </row>
    <row r="43" spans="1:36" ht="12.75">
      <c r="A43" s="15" t="s">
        <v>35</v>
      </c>
      <c r="B43" s="56" t="s">
        <v>24</v>
      </c>
      <c r="C43" s="37" t="s">
        <v>24</v>
      </c>
      <c r="D43" s="37" t="s">
        <v>24</v>
      </c>
      <c r="E43" s="37" t="s">
        <v>24</v>
      </c>
      <c r="F43" s="37" t="s">
        <v>24</v>
      </c>
      <c r="G43" s="37" t="s">
        <v>24</v>
      </c>
      <c r="H43" s="57" t="s">
        <v>24</v>
      </c>
      <c r="I43" s="56" t="s">
        <v>24</v>
      </c>
      <c r="J43" s="37" t="s">
        <v>24</v>
      </c>
      <c r="K43" s="37" t="s">
        <v>24</v>
      </c>
      <c r="L43" s="37" t="s">
        <v>24</v>
      </c>
      <c r="M43" s="37" t="s">
        <v>24</v>
      </c>
      <c r="N43" s="37" t="s">
        <v>24</v>
      </c>
      <c r="O43" s="57" t="s">
        <v>24</v>
      </c>
      <c r="P43" s="56" t="s">
        <v>24</v>
      </c>
      <c r="Q43" s="37" t="s">
        <v>24</v>
      </c>
      <c r="R43" s="37" t="s">
        <v>24</v>
      </c>
      <c r="S43" s="37" t="s">
        <v>24</v>
      </c>
      <c r="T43" s="37" t="s">
        <v>24</v>
      </c>
      <c r="U43" s="37" t="s">
        <v>24</v>
      </c>
      <c r="V43" s="57" t="s">
        <v>24</v>
      </c>
      <c r="W43" s="56" t="s">
        <v>9</v>
      </c>
      <c r="X43" s="37" t="s">
        <v>9</v>
      </c>
      <c r="Y43" s="37" t="s">
        <v>24</v>
      </c>
      <c r="Z43" s="37" t="s">
        <v>24</v>
      </c>
      <c r="AA43" s="37" t="s">
        <v>24</v>
      </c>
      <c r="AB43" s="37" t="s">
        <v>24</v>
      </c>
      <c r="AC43" s="57" t="s">
        <v>24</v>
      </c>
      <c r="AD43" s="56" t="s">
        <v>24</v>
      </c>
      <c r="AE43" s="37" t="s">
        <v>24</v>
      </c>
      <c r="AF43" s="37" t="s">
        <v>24</v>
      </c>
      <c r="AG43" s="37" t="s">
        <v>24</v>
      </c>
      <c r="AH43" s="37" t="s">
        <v>24</v>
      </c>
      <c r="AI43" s="37" t="s">
        <v>24</v>
      </c>
      <c r="AJ43" s="103" t="s">
        <v>24</v>
      </c>
    </row>
    <row r="44" spans="1:36" ht="12.75">
      <c r="A44" s="15" t="s">
        <v>45</v>
      </c>
      <c r="B44" s="60" t="s">
        <v>24</v>
      </c>
      <c r="C44" s="38" t="s">
        <v>24</v>
      </c>
      <c r="D44" s="38">
        <v>59</v>
      </c>
      <c r="E44" s="38">
        <v>83</v>
      </c>
      <c r="F44" s="38">
        <v>102</v>
      </c>
      <c r="G44" s="38">
        <v>151</v>
      </c>
      <c r="H44" s="36">
        <v>140</v>
      </c>
      <c r="I44" s="60" t="s">
        <v>24</v>
      </c>
      <c r="J44" s="38" t="s">
        <v>24</v>
      </c>
      <c r="K44" s="38">
        <v>127</v>
      </c>
      <c r="L44" s="38">
        <v>167</v>
      </c>
      <c r="M44" s="38">
        <v>421</v>
      </c>
      <c r="N44" s="38">
        <v>936</v>
      </c>
      <c r="O44" s="36">
        <v>822</v>
      </c>
      <c r="P44" s="60" t="s">
        <v>24</v>
      </c>
      <c r="Q44" s="38" t="s">
        <v>24</v>
      </c>
      <c r="R44" s="38">
        <v>1106</v>
      </c>
      <c r="S44" s="38">
        <v>1058</v>
      </c>
      <c r="T44" s="38">
        <v>2101</v>
      </c>
      <c r="U44" s="38">
        <v>2605</v>
      </c>
      <c r="V44" s="36">
        <v>3242</v>
      </c>
      <c r="W44" s="60" t="s">
        <v>24</v>
      </c>
      <c r="X44" s="38" t="s">
        <v>9</v>
      </c>
      <c r="Y44" s="38">
        <v>1123</v>
      </c>
      <c r="Z44" s="38">
        <v>1017</v>
      </c>
      <c r="AA44" s="38">
        <v>1835</v>
      </c>
      <c r="AB44" s="38">
        <v>2450</v>
      </c>
      <c r="AC44" s="36">
        <v>3053</v>
      </c>
      <c r="AD44" s="60" t="s">
        <v>24</v>
      </c>
      <c r="AE44" s="38" t="s">
        <v>24</v>
      </c>
      <c r="AF44" s="38">
        <v>110</v>
      </c>
      <c r="AG44" s="38">
        <v>207</v>
      </c>
      <c r="AH44" s="38">
        <v>688</v>
      </c>
      <c r="AI44" s="38">
        <v>1091</v>
      </c>
      <c r="AJ44" s="113">
        <v>1011</v>
      </c>
    </row>
    <row r="45" spans="1:36" ht="12.75">
      <c r="A45" s="172"/>
      <c r="B45" s="174"/>
      <c r="C45" s="175"/>
      <c r="D45" s="175"/>
      <c r="E45" s="175"/>
      <c r="F45" s="153"/>
      <c r="G45" s="153"/>
      <c r="H45" s="176"/>
      <c r="I45" s="174"/>
      <c r="J45" s="175"/>
      <c r="K45" s="175"/>
      <c r="L45" s="175"/>
      <c r="M45" s="153"/>
      <c r="N45" s="153"/>
      <c r="O45" s="176"/>
      <c r="P45" s="174"/>
      <c r="Q45" s="175"/>
      <c r="R45" s="175"/>
      <c r="S45" s="175"/>
      <c r="T45" s="153"/>
      <c r="U45" s="153"/>
      <c r="V45" s="176"/>
      <c r="W45" s="174"/>
      <c r="X45" s="175"/>
      <c r="Y45" s="175"/>
      <c r="Z45" s="175"/>
      <c r="AA45" s="153"/>
      <c r="AB45" s="153"/>
      <c r="AC45" s="176"/>
      <c r="AD45" s="174"/>
      <c r="AE45" s="175"/>
      <c r="AF45" s="175"/>
      <c r="AG45" s="175"/>
      <c r="AH45" s="153"/>
      <c r="AI45" s="153"/>
      <c r="AJ45" s="177"/>
    </row>
    <row r="46" spans="1:36" ht="12.75">
      <c r="A46" s="104"/>
      <c r="B46" s="109" t="s">
        <v>42</v>
      </c>
      <c r="C46" s="109"/>
      <c r="D46" s="109"/>
      <c r="E46" s="109"/>
      <c r="F46" s="109"/>
      <c r="G46" s="109"/>
      <c r="H46" s="109"/>
      <c r="I46" s="109"/>
      <c r="J46" s="109"/>
      <c r="K46" s="109"/>
      <c r="L46" s="109"/>
      <c r="M46" s="109"/>
      <c r="N46" s="109"/>
      <c r="O46" s="109"/>
      <c r="P46" s="109" t="s">
        <v>42</v>
      </c>
      <c r="Q46" s="109"/>
      <c r="R46" s="109"/>
      <c r="S46" s="109"/>
      <c r="T46" s="109"/>
      <c r="U46" s="109"/>
      <c r="V46" s="109"/>
      <c r="W46" s="173"/>
      <c r="X46" s="173"/>
      <c r="Y46" s="173"/>
      <c r="Z46" s="173"/>
      <c r="AA46" s="173"/>
      <c r="AB46" s="173"/>
      <c r="AC46" s="173"/>
      <c r="AD46" s="109" t="s">
        <v>42</v>
      </c>
      <c r="AE46" s="109"/>
      <c r="AF46" s="109"/>
      <c r="AG46" s="109"/>
      <c r="AH46" s="109"/>
      <c r="AI46" s="109"/>
      <c r="AJ46" s="114"/>
    </row>
    <row r="47" spans="1:36" ht="12.75" customHeight="1">
      <c r="A47" s="115"/>
      <c r="B47" s="193" t="s">
        <v>130</v>
      </c>
      <c r="C47" s="193"/>
      <c r="D47" s="193"/>
      <c r="E47" s="193"/>
      <c r="F47" s="193"/>
      <c r="G47" s="193"/>
      <c r="H47" s="193"/>
      <c r="I47" s="70"/>
      <c r="J47" s="70"/>
      <c r="K47" s="70"/>
      <c r="L47" s="70"/>
      <c r="M47" s="70"/>
      <c r="N47" s="70"/>
      <c r="O47" s="70"/>
      <c r="P47" s="193" t="s">
        <v>130</v>
      </c>
      <c r="Q47" s="193"/>
      <c r="R47" s="193"/>
      <c r="S47" s="193"/>
      <c r="T47" s="193"/>
      <c r="U47" s="193"/>
      <c r="V47" s="193"/>
      <c r="W47" s="89"/>
      <c r="X47" s="89"/>
      <c r="Y47" s="89"/>
      <c r="Z47" s="89"/>
      <c r="AA47" s="89"/>
      <c r="AB47" s="89"/>
      <c r="AC47" s="89"/>
      <c r="AD47" s="193" t="s">
        <v>130</v>
      </c>
      <c r="AE47" s="193"/>
      <c r="AF47" s="193"/>
      <c r="AG47" s="193"/>
      <c r="AH47" s="193"/>
      <c r="AI47" s="193"/>
      <c r="AJ47" s="195"/>
    </row>
    <row r="48" spans="1:36" ht="12.75">
      <c r="A48" s="115"/>
      <c r="B48" s="193"/>
      <c r="C48" s="193"/>
      <c r="D48" s="193"/>
      <c r="E48" s="193"/>
      <c r="F48" s="193"/>
      <c r="G48" s="193"/>
      <c r="H48" s="193"/>
      <c r="I48" s="70"/>
      <c r="J48" s="70"/>
      <c r="K48" s="70"/>
      <c r="L48" s="70"/>
      <c r="M48" s="70"/>
      <c r="N48" s="70"/>
      <c r="O48" s="70"/>
      <c r="P48" s="193"/>
      <c r="Q48" s="193"/>
      <c r="R48" s="193"/>
      <c r="S48" s="193"/>
      <c r="T48" s="193"/>
      <c r="U48" s="193"/>
      <c r="V48" s="193"/>
      <c r="W48" s="89"/>
      <c r="X48" s="89"/>
      <c r="Y48" s="89"/>
      <c r="Z48" s="89"/>
      <c r="AA48" s="89"/>
      <c r="AB48" s="89"/>
      <c r="AC48" s="89"/>
      <c r="AD48" s="193"/>
      <c r="AE48" s="193"/>
      <c r="AF48" s="193"/>
      <c r="AG48" s="193"/>
      <c r="AH48" s="193"/>
      <c r="AI48" s="193"/>
      <c r="AJ48" s="195"/>
    </row>
    <row r="49" spans="1:36" ht="12.75">
      <c r="A49" s="73"/>
      <c r="B49" s="194" t="s">
        <v>131</v>
      </c>
      <c r="C49" s="194"/>
      <c r="D49" s="194"/>
      <c r="E49" s="194"/>
      <c r="F49" s="194"/>
      <c r="G49" s="194"/>
      <c r="H49" s="194"/>
      <c r="I49" s="70"/>
      <c r="J49" s="70"/>
      <c r="K49" s="70"/>
      <c r="L49" s="70"/>
      <c r="M49" s="70"/>
      <c r="N49" s="70"/>
      <c r="O49" s="70"/>
      <c r="P49" s="194" t="s">
        <v>131</v>
      </c>
      <c r="Q49" s="194"/>
      <c r="R49" s="194"/>
      <c r="S49" s="194"/>
      <c r="T49" s="194"/>
      <c r="U49" s="194"/>
      <c r="V49" s="194"/>
      <c r="W49" s="89"/>
      <c r="X49" s="89"/>
      <c r="Y49" s="89"/>
      <c r="Z49" s="89"/>
      <c r="AA49" s="89"/>
      <c r="AB49" s="89"/>
      <c r="AC49" s="89"/>
      <c r="AD49" s="194" t="s">
        <v>131</v>
      </c>
      <c r="AE49" s="194"/>
      <c r="AF49" s="194"/>
      <c r="AG49" s="194"/>
      <c r="AH49" s="194"/>
      <c r="AI49" s="194"/>
      <c r="AJ49" s="196"/>
    </row>
    <row r="50" spans="1:36" ht="13.5" thickBot="1">
      <c r="A50" s="178"/>
      <c r="B50" s="179"/>
      <c r="C50" s="92"/>
      <c r="D50" s="92"/>
      <c r="E50" s="92"/>
      <c r="F50" s="92"/>
      <c r="G50" s="92"/>
      <c r="H50" s="92"/>
      <c r="I50" s="92"/>
      <c r="J50" s="92"/>
      <c r="K50" s="92"/>
      <c r="L50" s="92"/>
      <c r="M50" s="92"/>
      <c r="N50" s="92"/>
      <c r="O50" s="92"/>
      <c r="P50" s="179"/>
      <c r="Q50" s="92"/>
      <c r="R50" s="92"/>
      <c r="S50" s="92"/>
      <c r="T50" s="92"/>
      <c r="U50" s="92"/>
      <c r="V50" s="92"/>
      <c r="W50" s="116"/>
      <c r="X50" s="116"/>
      <c r="Y50" s="116"/>
      <c r="Z50" s="116"/>
      <c r="AA50" s="116"/>
      <c r="AB50" s="116"/>
      <c r="AC50" s="116"/>
      <c r="AD50" s="179"/>
      <c r="AE50" s="92"/>
      <c r="AF50" s="92"/>
      <c r="AG50" s="92"/>
      <c r="AH50" s="92"/>
      <c r="AI50" s="92"/>
      <c r="AJ50" s="155"/>
    </row>
  </sheetData>
  <mergeCells count="11">
    <mergeCell ref="W8:AC9"/>
    <mergeCell ref="AD8:AJ9"/>
    <mergeCell ref="B47:H48"/>
    <mergeCell ref="B49:H49"/>
    <mergeCell ref="P47:V48"/>
    <mergeCell ref="P49:V49"/>
    <mergeCell ref="AD47:AJ48"/>
    <mergeCell ref="AD49:AJ49"/>
    <mergeCell ref="B8:H9"/>
    <mergeCell ref="I8:O9"/>
    <mergeCell ref="P8:V9"/>
  </mergeCells>
  <pageMargins left="0.70866141732283472" right="0.70866141732283472" top="0.74803149606299213" bottom="0.74803149606299213" header="0.31496062992125984" footer="0.31496062992125984"/>
  <pageSetup paperSize="9" scale="72" orientation="landscape" r:id="rId1"/>
  <colBreaks count="2" manualBreakCount="2">
    <brk id="15" max="1048575" man="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Tbl.41.4(W.Union_All India)</vt:lpstr>
      <vt:lpstr>Tbl.41.4(Empl.Union_All India)</vt:lpstr>
      <vt:lpstr>Tbl.41.4(WU;CU_St.wise)</vt:lpstr>
      <vt:lpstr>Tbl.41.4(WU;SU_St.wise)</vt:lpstr>
      <vt:lpstr>'Tbl.41.4(WU;CU_St.wise)'!Print_Area</vt:lpstr>
      <vt:lpstr>'Tbl.41.4(WU;CU_St.wise)'!Print_Titles</vt:lpstr>
      <vt:lpstr>'Tbl.41.4(WU;SU_St.wise)'!Print_Titles</vt:lpstr>
    </vt:vector>
  </TitlesOfParts>
  <Company>CSO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vipin</dc:creator>
  <cp:lastModifiedBy>Lenovo</cp:lastModifiedBy>
  <cp:lastPrinted>2017-01-03T07:47:52Z</cp:lastPrinted>
  <dcterms:created xsi:type="dcterms:W3CDTF">2001-02-07T00:05:04Z</dcterms:created>
  <dcterms:modified xsi:type="dcterms:W3CDTF">2017-01-03T07:52:31Z</dcterms:modified>
</cp:coreProperties>
</file>